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amnewall/Documents/School Stuff/UCL/MSc Climate Change/Term 2/Climate Proxies/Week 3/"/>
    </mc:Choice>
  </mc:AlternateContent>
  <xr:revisionPtr revIDLastSave="0" documentId="8_{98F62017-D2A5-E948-86EB-2885C4606F19}" xr6:coauthVersionLast="46" xr6:coauthVersionMax="46" xr10:uidLastSave="{00000000-0000-0000-0000-000000000000}"/>
  <bookViews>
    <workbookView xWindow="700" yWindow="500" windowWidth="25600" windowHeight="15460" tabRatio="914" activeTab="2" xr2:uid="{00000000-000D-0000-FFFF-FFFF00000000}"/>
  </bookViews>
  <sheets>
    <sheet name="Fig S9 (2)" sheetId="102" state="hidden" r:id="rId1"/>
    <sheet name="Alt Fig S6" sheetId="68" state="hidden" r:id="rId2"/>
    <sheet name="1143 Uk37 Data for practical" sheetId="2" r:id="rId3"/>
    <sheet name="1143 GDGT Data for practical" sheetId="109" r:id="rId4"/>
    <sheet name="1143 MgCa Data for practical" sheetId="111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6" i="109" l="1"/>
  <c r="M6" i="109"/>
  <c r="G31" i="2"/>
  <c r="R6" i="109"/>
  <c r="K118" i="109"/>
  <c r="J118" i="109"/>
  <c r="K7" i="109"/>
  <c r="K8" i="109"/>
  <c r="K9" i="109"/>
  <c r="K10" i="109"/>
  <c r="K11" i="109"/>
  <c r="K12" i="109"/>
  <c r="K13" i="109"/>
  <c r="K14" i="109"/>
  <c r="K15" i="109"/>
  <c r="K16" i="109"/>
  <c r="K17" i="109"/>
  <c r="K18" i="109"/>
  <c r="K19" i="109"/>
  <c r="K20" i="109"/>
  <c r="K21" i="109"/>
  <c r="K22" i="109"/>
  <c r="K23" i="109"/>
  <c r="K24" i="109"/>
  <c r="K25" i="109"/>
  <c r="K26" i="109"/>
  <c r="K27" i="109"/>
  <c r="K28" i="109"/>
  <c r="K29" i="109"/>
  <c r="K30" i="109"/>
  <c r="K31" i="109"/>
  <c r="K32" i="109"/>
  <c r="K33" i="109"/>
  <c r="K34" i="109"/>
  <c r="K35" i="109"/>
  <c r="K36" i="109"/>
  <c r="K37" i="109"/>
  <c r="K38" i="109"/>
  <c r="K39" i="109"/>
  <c r="K40" i="109"/>
  <c r="K41" i="109"/>
  <c r="K42" i="109"/>
  <c r="K43" i="109"/>
  <c r="K44" i="109"/>
  <c r="K45" i="109"/>
  <c r="K46" i="109"/>
  <c r="K47" i="109"/>
  <c r="K48" i="109"/>
  <c r="K49" i="109"/>
  <c r="K50" i="109"/>
  <c r="K51" i="109"/>
  <c r="K52" i="109"/>
  <c r="K53" i="109"/>
  <c r="K54" i="109"/>
  <c r="K55" i="109"/>
  <c r="K56" i="109"/>
  <c r="K57" i="109"/>
  <c r="K58" i="109"/>
  <c r="K59" i="109"/>
  <c r="K60" i="109"/>
  <c r="K61" i="109"/>
  <c r="K62" i="109"/>
  <c r="K63" i="109"/>
  <c r="K64" i="109"/>
  <c r="K65" i="109"/>
  <c r="K66" i="109"/>
  <c r="K67" i="109"/>
  <c r="K68" i="109"/>
  <c r="K69" i="109"/>
  <c r="K70" i="109"/>
  <c r="K71" i="109"/>
  <c r="K72" i="109"/>
  <c r="K73" i="109"/>
  <c r="K74" i="109"/>
  <c r="K75" i="109"/>
  <c r="K76" i="109"/>
  <c r="K77" i="109"/>
  <c r="K78" i="109"/>
  <c r="K79" i="109"/>
  <c r="K80" i="109"/>
  <c r="K81" i="109"/>
  <c r="K82" i="109"/>
  <c r="K83" i="109"/>
  <c r="K84" i="109"/>
  <c r="K85" i="109"/>
  <c r="K86" i="109"/>
  <c r="K87" i="109"/>
  <c r="K88" i="109"/>
  <c r="K89" i="109"/>
  <c r="K90" i="109"/>
  <c r="K91" i="109"/>
  <c r="K92" i="109"/>
  <c r="K93" i="109"/>
  <c r="K94" i="109"/>
  <c r="K95" i="109"/>
  <c r="K96" i="109"/>
  <c r="K97" i="109"/>
  <c r="K98" i="109"/>
  <c r="K99" i="109"/>
  <c r="K100" i="109"/>
  <c r="K101" i="109"/>
  <c r="K102" i="109"/>
  <c r="K103" i="109"/>
  <c r="K104" i="109"/>
  <c r="K105" i="109"/>
  <c r="K106" i="109"/>
  <c r="K107" i="109"/>
  <c r="K108" i="109"/>
  <c r="K109" i="109"/>
  <c r="K110" i="109"/>
  <c r="K111" i="109"/>
  <c r="K112" i="109"/>
  <c r="K113" i="109"/>
  <c r="K114" i="109"/>
  <c r="K115" i="109"/>
  <c r="K116" i="109"/>
  <c r="K117" i="109"/>
  <c r="K6" i="109"/>
  <c r="J7" i="109"/>
  <c r="J8" i="109"/>
  <c r="J9" i="109"/>
  <c r="J10" i="109"/>
  <c r="J11" i="109"/>
  <c r="J12" i="109"/>
  <c r="J13" i="109"/>
  <c r="J14" i="109"/>
  <c r="J15" i="109"/>
  <c r="J16" i="109"/>
  <c r="J17" i="109"/>
  <c r="J18" i="109"/>
  <c r="J19" i="109"/>
  <c r="J20" i="109"/>
  <c r="J21" i="109"/>
  <c r="J22" i="109"/>
  <c r="J23" i="109"/>
  <c r="J24" i="109"/>
  <c r="J25" i="109"/>
  <c r="J26" i="109"/>
  <c r="J27" i="109"/>
  <c r="J28" i="109"/>
  <c r="J29" i="109"/>
  <c r="J30" i="109"/>
  <c r="J31" i="109"/>
  <c r="J32" i="109"/>
  <c r="J33" i="109"/>
  <c r="J34" i="109"/>
  <c r="J35" i="109"/>
  <c r="J36" i="109"/>
  <c r="J37" i="109"/>
  <c r="J38" i="109"/>
  <c r="J39" i="109"/>
  <c r="J40" i="109"/>
  <c r="J41" i="109"/>
  <c r="J42" i="109"/>
  <c r="J43" i="109"/>
  <c r="J44" i="109"/>
  <c r="J45" i="109"/>
  <c r="J46" i="109"/>
  <c r="J47" i="109"/>
  <c r="J48" i="109"/>
  <c r="J49" i="109"/>
  <c r="J50" i="109"/>
  <c r="J51" i="109"/>
  <c r="J52" i="109"/>
  <c r="J53" i="109"/>
  <c r="J54" i="109"/>
  <c r="J55" i="109"/>
  <c r="J56" i="109"/>
  <c r="J57" i="109"/>
  <c r="J58" i="109"/>
  <c r="J59" i="109"/>
  <c r="J60" i="109"/>
  <c r="J61" i="109"/>
  <c r="J62" i="109"/>
  <c r="J63" i="109"/>
  <c r="J64" i="109"/>
  <c r="J65" i="109"/>
  <c r="J66" i="109"/>
  <c r="J67" i="109"/>
  <c r="J68" i="109"/>
  <c r="J69" i="109"/>
  <c r="J70" i="109"/>
  <c r="J71" i="109"/>
  <c r="J72" i="109"/>
  <c r="J73" i="109"/>
  <c r="J74" i="109"/>
  <c r="J75" i="109"/>
  <c r="J76" i="109"/>
  <c r="J77" i="109"/>
  <c r="J78" i="109"/>
  <c r="J79" i="109"/>
  <c r="J80" i="109"/>
  <c r="J81" i="109"/>
  <c r="J82" i="109"/>
  <c r="J83" i="109"/>
  <c r="J84" i="109"/>
  <c r="J85" i="109"/>
  <c r="J86" i="109"/>
  <c r="J87" i="109"/>
  <c r="J88" i="109"/>
  <c r="J89" i="109"/>
  <c r="J90" i="109"/>
  <c r="J91" i="109"/>
  <c r="J92" i="109"/>
  <c r="J93" i="109"/>
  <c r="J94" i="109"/>
  <c r="J95" i="109"/>
  <c r="J96" i="109"/>
  <c r="J97" i="109"/>
  <c r="J98" i="109"/>
  <c r="J99" i="109"/>
  <c r="J100" i="109"/>
  <c r="J101" i="109"/>
  <c r="J102" i="109"/>
  <c r="J103" i="109"/>
  <c r="J104" i="109"/>
  <c r="J105" i="109"/>
  <c r="J106" i="109"/>
  <c r="J107" i="109"/>
  <c r="J108" i="109"/>
  <c r="J109" i="109"/>
  <c r="J110" i="109"/>
  <c r="J111" i="109"/>
  <c r="J112" i="109"/>
  <c r="J113" i="109"/>
  <c r="J114" i="109"/>
  <c r="J115" i="109"/>
  <c r="J116" i="109"/>
  <c r="J117" i="109"/>
  <c r="J6" i="109"/>
  <c r="I7" i="109"/>
  <c r="I8" i="109"/>
  <c r="I9" i="109"/>
  <c r="I10" i="109"/>
  <c r="I11" i="109"/>
  <c r="I12" i="109"/>
  <c r="I13" i="109"/>
  <c r="I14" i="109"/>
  <c r="I15" i="109"/>
  <c r="I16" i="109"/>
  <c r="I17" i="109"/>
  <c r="I18" i="109"/>
  <c r="I19" i="109"/>
  <c r="I20" i="109"/>
  <c r="I21" i="109"/>
  <c r="I22" i="109"/>
  <c r="I23" i="109"/>
  <c r="I24" i="109"/>
  <c r="I25" i="109"/>
  <c r="I26" i="109"/>
  <c r="I27" i="109"/>
  <c r="I28" i="109"/>
  <c r="I29" i="109"/>
  <c r="I30" i="109"/>
  <c r="I31" i="109"/>
  <c r="I32" i="109"/>
  <c r="I33" i="109"/>
  <c r="I34" i="109"/>
  <c r="I35" i="109"/>
  <c r="I36" i="109"/>
  <c r="I37" i="109"/>
  <c r="I38" i="109"/>
  <c r="I39" i="109"/>
  <c r="I40" i="109"/>
  <c r="I41" i="109"/>
  <c r="I42" i="109"/>
  <c r="I43" i="109"/>
  <c r="I44" i="109"/>
  <c r="I45" i="109"/>
  <c r="I46" i="109"/>
  <c r="I47" i="109"/>
  <c r="I48" i="109"/>
  <c r="I49" i="109"/>
  <c r="I50" i="109"/>
  <c r="I51" i="109"/>
  <c r="I52" i="109"/>
  <c r="I53" i="109"/>
  <c r="I54" i="109"/>
  <c r="I55" i="109"/>
  <c r="I56" i="109"/>
  <c r="I57" i="109"/>
  <c r="I58" i="109"/>
  <c r="I59" i="109"/>
  <c r="I60" i="109"/>
  <c r="I61" i="109"/>
  <c r="I62" i="109"/>
  <c r="I63" i="109"/>
  <c r="I64" i="109"/>
  <c r="I65" i="109"/>
  <c r="I66" i="109"/>
  <c r="I67" i="109"/>
  <c r="I68" i="109"/>
  <c r="I69" i="109"/>
  <c r="I70" i="109"/>
  <c r="I71" i="109"/>
  <c r="I72" i="109"/>
  <c r="I73" i="109"/>
  <c r="I74" i="109"/>
  <c r="I75" i="109"/>
  <c r="I76" i="109"/>
  <c r="I77" i="109"/>
  <c r="I78" i="109"/>
  <c r="I79" i="109"/>
  <c r="I80" i="109"/>
  <c r="I81" i="109"/>
  <c r="I82" i="109"/>
  <c r="I83" i="109"/>
  <c r="I84" i="109"/>
  <c r="I85" i="109"/>
  <c r="I86" i="109"/>
  <c r="I87" i="109"/>
  <c r="I88" i="109"/>
  <c r="I89" i="109"/>
  <c r="I90" i="109"/>
  <c r="I91" i="109"/>
  <c r="I92" i="109"/>
  <c r="I93" i="109"/>
  <c r="I94" i="109"/>
  <c r="I95" i="109"/>
  <c r="I96" i="109"/>
  <c r="I97" i="109"/>
  <c r="I98" i="109"/>
  <c r="I99" i="109"/>
  <c r="I100" i="109"/>
  <c r="I101" i="109"/>
  <c r="I102" i="109"/>
  <c r="I103" i="109"/>
  <c r="I104" i="109"/>
  <c r="I105" i="109"/>
  <c r="I106" i="109"/>
  <c r="I107" i="109"/>
  <c r="I108" i="109"/>
  <c r="I109" i="109"/>
  <c r="I110" i="109"/>
  <c r="I111" i="109"/>
  <c r="I112" i="109"/>
  <c r="I113" i="109"/>
  <c r="I114" i="109"/>
  <c r="I115" i="109"/>
  <c r="I116" i="109"/>
  <c r="I117" i="109"/>
  <c r="I6" i="109"/>
  <c r="F26" i="2"/>
  <c r="F27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4" i="2"/>
  <c r="R97" i="111"/>
  <c r="Q97" i="111"/>
  <c r="R96" i="111"/>
  <c r="Q96" i="111"/>
  <c r="R95" i="111"/>
  <c r="Q95" i="111"/>
  <c r="R94" i="111"/>
  <c r="Q94" i="111"/>
  <c r="R93" i="111"/>
  <c r="Q93" i="111"/>
  <c r="R92" i="111"/>
  <c r="Q92" i="111"/>
  <c r="R91" i="111"/>
  <c r="Q91" i="111"/>
  <c r="R90" i="111"/>
  <c r="Q90" i="111"/>
  <c r="R89" i="111"/>
  <c r="Q89" i="111"/>
  <c r="R88" i="111"/>
  <c r="Q88" i="111"/>
  <c r="R87" i="111"/>
  <c r="Q87" i="111"/>
  <c r="R86" i="111"/>
  <c r="Q86" i="111"/>
  <c r="R85" i="111"/>
  <c r="Q85" i="111"/>
  <c r="S85" i="111" s="1"/>
  <c r="R84" i="111"/>
  <c r="Q84" i="111"/>
  <c r="R83" i="111"/>
  <c r="Q83" i="111"/>
  <c r="S83" i="111" s="1"/>
  <c r="R82" i="111"/>
  <c r="Q82" i="111"/>
  <c r="R81" i="111"/>
  <c r="Q81" i="111"/>
  <c r="S81" i="111" s="1"/>
  <c r="R80" i="111"/>
  <c r="Q80" i="111"/>
  <c r="R79" i="111"/>
  <c r="Q79" i="111"/>
  <c r="S79" i="111" s="1"/>
  <c r="R78" i="111"/>
  <c r="Q78" i="111"/>
  <c r="R77" i="111"/>
  <c r="Q77" i="111"/>
  <c r="S77" i="111" s="1"/>
  <c r="R76" i="111"/>
  <c r="Q76" i="111"/>
  <c r="R75" i="111"/>
  <c r="Q75" i="111"/>
  <c r="R74" i="111"/>
  <c r="Q74" i="111"/>
  <c r="R73" i="111"/>
  <c r="Q73" i="111"/>
  <c r="R72" i="111"/>
  <c r="Q72" i="111"/>
  <c r="R71" i="111"/>
  <c r="Q71" i="111"/>
  <c r="R70" i="111"/>
  <c r="Q70" i="111"/>
  <c r="R69" i="111"/>
  <c r="Q69" i="111"/>
  <c r="R68" i="111"/>
  <c r="Q68" i="111"/>
  <c r="R67" i="111"/>
  <c r="Q67" i="111"/>
  <c r="R66" i="111"/>
  <c r="Q66" i="111"/>
  <c r="R65" i="111"/>
  <c r="Q65" i="111"/>
  <c r="R64" i="111"/>
  <c r="Q64" i="111"/>
  <c r="R63" i="111"/>
  <c r="Q63" i="111"/>
  <c r="R62" i="111"/>
  <c r="Q62" i="111"/>
  <c r="R61" i="111"/>
  <c r="Q61" i="111"/>
  <c r="R60" i="111"/>
  <c r="Q60" i="111"/>
  <c r="R59" i="111"/>
  <c r="Q59" i="111"/>
  <c r="S59" i="111" s="1"/>
  <c r="R58" i="111"/>
  <c r="Q58" i="111"/>
  <c r="R57" i="111"/>
  <c r="Q57" i="111"/>
  <c r="R56" i="111"/>
  <c r="Q56" i="111"/>
  <c r="R55" i="111"/>
  <c r="Q55" i="111"/>
  <c r="R54" i="111"/>
  <c r="Q54" i="111"/>
  <c r="R53" i="111"/>
  <c r="Q53" i="111"/>
  <c r="R52" i="111"/>
  <c r="Q52" i="111"/>
  <c r="R51" i="111"/>
  <c r="Q51" i="111"/>
  <c r="R50" i="111"/>
  <c r="Q50" i="111"/>
  <c r="R49" i="111"/>
  <c r="Q49" i="111"/>
  <c r="R48" i="111"/>
  <c r="Q48" i="111"/>
  <c r="R47" i="111"/>
  <c r="Q47" i="111"/>
  <c r="S47" i="111" s="1"/>
  <c r="R46" i="111"/>
  <c r="Q46" i="111"/>
  <c r="R45" i="111"/>
  <c r="Q45" i="111"/>
  <c r="R44" i="111"/>
  <c r="Q44" i="111"/>
  <c r="R43" i="111"/>
  <c r="Q43" i="111"/>
  <c r="R42" i="111"/>
  <c r="Q42" i="111"/>
  <c r="R41" i="111"/>
  <c r="Q41" i="111"/>
  <c r="R40" i="111"/>
  <c r="Q40" i="111"/>
  <c r="R39" i="111"/>
  <c r="Q39" i="111"/>
  <c r="R38" i="111"/>
  <c r="Q38" i="111"/>
  <c r="R37" i="111"/>
  <c r="Q37" i="111"/>
  <c r="R36" i="111"/>
  <c r="Q36" i="111"/>
  <c r="R35" i="111"/>
  <c r="Q35" i="111"/>
  <c r="R34" i="111"/>
  <c r="Q34" i="111"/>
  <c r="R33" i="111"/>
  <c r="Q33" i="111"/>
  <c r="R32" i="111"/>
  <c r="Q32" i="111"/>
  <c r="R31" i="111"/>
  <c r="Q31" i="111"/>
  <c r="R30" i="111"/>
  <c r="Q30" i="111"/>
  <c r="R29" i="111"/>
  <c r="Q29" i="111"/>
  <c r="R28" i="111"/>
  <c r="Q28" i="111"/>
  <c r="R27" i="111"/>
  <c r="Q27" i="111"/>
  <c r="R26" i="111"/>
  <c r="Q26" i="111"/>
  <c r="R25" i="111"/>
  <c r="Q25" i="111"/>
  <c r="R24" i="111"/>
  <c r="Q24" i="111"/>
  <c r="R23" i="111"/>
  <c r="Q23" i="111"/>
  <c r="R22" i="111"/>
  <c r="Q22" i="111"/>
  <c r="S22" i="111" s="1"/>
  <c r="R21" i="111"/>
  <c r="Q21" i="111"/>
  <c r="R20" i="111"/>
  <c r="Q20" i="111"/>
  <c r="R19" i="111"/>
  <c r="Q19" i="111"/>
  <c r="R18" i="111"/>
  <c r="Q18" i="111"/>
  <c r="R17" i="111"/>
  <c r="Q17" i="111"/>
  <c r="R16" i="111"/>
  <c r="Q16" i="111"/>
  <c r="R15" i="111"/>
  <c r="Q15" i="111"/>
  <c r="R14" i="111"/>
  <c r="Q14" i="111"/>
  <c r="R13" i="111"/>
  <c r="Q13" i="111"/>
  <c r="R12" i="111"/>
  <c r="Q12" i="111"/>
  <c r="R11" i="111"/>
  <c r="Q11" i="111"/>
  <c r="R10" i="111"/>
  <c r="Q10" i="111"/>
  <c r="R9" i="111"/>
  <c r="Q9" i="111"/>
  <c r="R8" i="111"/>
  <c r="Q8" i="111"/>
  <c r="R7" i="111"/>
  <c r="Q7" i="111"/>
  <c r="R6" i="111"/>
  <c r="Q6" i="111"/>
  <c r="S6" i="111" s="1"/>
  <c r="R5" i="111"/>
  <c r="Q5" i="111"/>
  <c r="T47" i="111" l="1"/>
  <c r="S39" i="111"/>
  <c r="S63" i="111"/>
  <c r="T39" i="111"/>
  <c r="S32" i="111"/>
  <c r="T32" i="111" s="1"/>
  <c r="S43" i="111"/>
  <c r="T43" i="111" s="1"/>
  <c r="S16" i="111"/>
  <c r="S55" i="111"/>
  <c r="T55" i="111" s="1"/>
  <c r="S69" i="111"/>
  <c r="T69" i="111" s="1"/>
  <c r="S89" i="111"/>
  <c r="S91" i="111"/>
  <c r="T91" i="111" s="1"/>
  <c r="S93" i="111"/>
  <c r="T93" i="111" s="1"/>
  <c r="S97" i="111"/>
  <c r="S30" i="111"/>
  <c r="T30" i="111" s="1"/>
  <c r="S51" i="111"/>
  <c r="S8" i="111"/>
  <c r="S14" i="111"/>
  <c r="S24" i="111"/>
  <c r="S87" i="111"/>
  <c r="S73" i="111"/>
  <c r="T73" i="111" s="1"/>
  <c r="S18" i="111"/>
  <c r="T18" i="111" s="1"/>
  <c r="S28" i="111"/>
  <c r="T28" i="111" s="1"/>
  <c r="S57" i="111"/>
  <c r="T57" i="111" s="1"/>
  <c r="S71" i="111"/>
  <c r="T71" i="111" s="1"/>
  <c r="S75" i="111"/>
  <c r="T75" i="111" s="1"/>
  <c r="S95" i="111"/>
  <c r="S12" i="111"/>
  <c r="T12" i="111" s="1"/>
  <c r="S26" i="111"/>
  <c r="S49" i="111"/>
  <c r="T49" i="111" s="1"/>
  <c r="S36" i="111"/>
  <c r="S45" i="111"/>
  <c r="T45" i="111" s="1"/>
  <c r="S65" i="111"/>
  <c r="T65" i="111" s="1"/>
  <c r="S10" i="111"/>
  <c r="T10" i="111" s="1"/>
  <c r="S20" i="111"/>
  <c r="T20" i="111" s="1"/>
  <c r="S34" i="111"/>
  <c r="S40" i="111"/>
  <c r="T40" i="111" s="1"/>
  <c r="T51" i="111"/>
  <c r="S53" i="111"/>
  <c r="T53" i="111" s="1"/>
  <c r="S61" i="111"/>
  <c r="S67" i="111"/>
  <c r="S44" i="111"/>
  <c r="T44" i="111" s="1"/>
  <c r="S42" i="111"/>
  <c r="T42" i="111" s="1"/>
  <c r="S38" i="111"/>
  <c r="T38" i="111" s="1"/>
  <c r="S5" i="111"/>
  <c r="T5" i="111" s="1"/>
  <c r="T6" i="111"/>
  <c r="S7" i="111"/>
  <c r="T7" i="111" s="1"/>
  <c r="T8" i="111"/>
  <c r="S9" i="111"/>
  <c r="T9" i="111" s="1"/>
  <c r="S11" i="111"/>
  <c r="T11" i="111" s="1"/>
  <c r="S13" i="111"/>
  <c r="T13" i="111" s="1"/>
  <c r="T14" i="111"/>
  <c r="S15" i="111"/>
  <c r="T15" i="111" s="1"/>
  <c r="T16" i="111"/>
  <c r="S17" i="111"/>
  <c r="T17" i="111" s="1"/>
  <c r="S19" i="111"/>
  <c r="T19" i="111" s="1"/>
  <c r="S21" i="111"/>
  <c r="T21" i="111" s="1"/>
  <c r="T22" i="111"/>
  <c r="S23" i="111"/>
  <c r="T23" i="111" s="1"/>
  <c r="T24" i="111"/>
  <c r="S25" i="111"/>
  <c r="T25" i="111" s="1"/>
  <c r="T26" i="111"/>
  <c r="S27" i="111"/>
  <c r="T27" i="111" s="1"/>
  <c r="S29" i="111"/>
  <c r="T29" i="111" s="1"/>
  <c r="S31" i="111"/>
  <c r="T31" i="111" s="1"/>
  <c r="S33" i="111"/>
  <c r="T33" i="111" s="1"/>
  <c r="T34" i="111"/>
  <c r="S35" i="111"/>
  <c r="T35" i="111" s="1"/>
  <c r="T36" i="111"/>
  <c r="S37" i="111"/>
  <c r="T37" i="111" s="1"/>
  <c r="S41" i="111"/>
  <c r="T41" i="111" s="1"/>
  <c r="S46" i="111"/>
  <c r="T46" i="111" s="1"/>
  <c r="S58" i="111"/>
  <c r="T58" i="111" s="1"/>
  <c r="S62" i="111"/>
  <c r="T62" i="111" s="1"/>
  <c r="S66" i="111"/>
  <c r="T66" i="111" s="1"/>
  <c r="S48" i="111"/>
  <c r="T48" i="111" s="1"/>
  <c r="S50" i="111"/>
  <c r="T50" i="111" s="1"/>
  <c r="S52" i="111"/>
  <c r="T52" i="111" s="1"/>
  <c r="S54" i="111"/>
  <c r="T54" i="111" s="1"/>
  <c r="S56" i="111"/>
  <c r="T56" i="111" s="1"/>
  <c r="S60" i="111"/>
  <c r="T60" i="111" s="1"/>
  <c r="S64" i="111"/>
  <c r="T64" i="111" s="1"/>
  <c r="S74" i="111"/>
  <c r="T74" i="111" s="1"/>
  <c r="T59" i="111"/>
  <c r="T61" i="111"/>
  <c r="T63" i="111"/>
  <c r="T67" i="111"/>
  <c r="S68" i="111"/>
  <c r="T68" i="111" s="1"/>
  <c r="S70" i="111"/>
  <c r="T70" i="111" s="1"/>
  <c r="S72" i="111"/>
  <c r="T72" i="111" s="1"/>
  <c r="S76" i="111"/>
  <c r="T76" i="111" s="1"/>
  <c r="S78" i="111"/>
  <c r="T78" i="111" s="1"/>
  <c r="S80" i="111"/>
  <c r="T80" i="111" s="1"/>
  <c r="S82" i="111"/>
  <c r="T82" i="111" s="1"/>
  <c r="S84" i="111"/>
  <c r="T84" i="111" s="1"/>
  <c r="S86" i="111"/>
  <c r="T86" i="111" s="1"/>
  <c r="S88" i="111"/>
  <c r="T88" i="111" s="1"/>
  <c r="S90" i="111"/>
  <c r="T90" i="111" s="1"/>
  <c r="T77" i="111"/>
  <c r="T79" i="111"/>
  <c r="T81" i="111"/>
  <c r="T83" i="111"/>
  <c r="T85" i="111"/>
  <c r="T87" i="111"/>
  <c r="T89" i="111"/>
  <c r="S92" i="111"/>
  <c r="T92" i="111" s="1"/>
  <c r="S94" i="111"/>
  <c r="T94" i="111" s="1"/>
  <c r="T95" i="111"/>
  <c r="S96" i="111"/>
  <c r="T96" i="111" s="1"/>
  <c r="T97" i="111"/>
</calcChain>
</file>

<file path=xl/sharedStrings.xml><?xml version="1.0" encoding="utf-8"?>
<sst xmlns="http://schemas.openxmlformats.org/spreadsheetml/2006/main" count="542" uniqueCount="177">
  <si>
    <t>Age</t>
  </si>
  <si>
    <t>Mg/Ca</t>
  </si>
  <si>
    <t>Uk'37</t>
  </si>
  <si>
    <t>Age (Ma)</t>
  </si>
  <si>
    <t>TEX86</t>
  </si>
  <si>
    <t>(Ma)</t>
  </si>
  <si>
    <t>SST FD06 Linear</t>
  </si>
  <si>
    <t>Mg/Ca sw FD06 Linear</t>
  </si>
  <si>
    <t>Sample</t>
  </si>
  <si>
    <t>Top</t>
  </si>
  <si>
    <t>Site</t>
  </si>
  <si>
    <t>A</t>
  </si>
  <si>
    <t>Depth (mcd)</t>
  </si>
  <si>
    <t>1143B 11H-1 114.5-119.5 cm</t>
  </si>
  <si>
    <t>1143B 12H-3 93.5-96.5 cm</t>
  </si>
  <si>
    <t>1143B 13H-2 71-76.5 cm</t>
  </si>
  <si>
    <t>1143B 13H-4 131.5-136.5 cm</t>
  </si>
  <si>
    <t>1143B 14H-3 72.5-77.5 cm</t>
  </si>
  <si>
    <t>1143B 14H-5 120.5-125.5 cm</t>
  </si>
  <si>
    <t>1143B 15H-1 112.5-117.5 cm</t>
  </si>
  <si>
    <t>1143B 15H-3 114.5-119.5 cm</t>
  </si>
  <si>
    <t>1143B 17H-3 142.5-145.5 cm</t>
  </si>
  <si>
    <t>1143B 17H-5 74.5-79.5 cm</t>
  </si>
  <si>
    <t>H</t>
  </si>
  <si>
    <t xml:space="preserve">All abundances as proportions of the total </t>
  </si>
  <si>
    <t>Original Analyses</t>
  </si>
  <si>
    <t xml:space="preserve">Ao2011 </t>
  </si>
  <si>
    <t>GDGT-1</t>
  </si>
  <si>
    <t>GDGT-2</t>
  </si>
  <si>
    <t>GDGT-3</t>
  </si>
  <si>
    <t>crenarchaeol regio-isomer (cren')</t>
  </si>
  <si>
    <t>1143B 1H-3 44.0-49.0 cm</t>
  </si>
  <si>
    <t>1143B 1H-4 43.0-48.0 cm</t>
  </si>
  <si>
    <t>1143B 2H-1 15.0-20.0 cm</t>
  </si>
  <si>
    <t>1143B 2H-2 36.0-41.0 cm</t>
  </si>
  <si>
    <t>1143B 2H-2 134.0-139.0 cm</t>
  </si>
  <si>
    <t>1143B 2H-5 55.5-57.5 cm</t>
  </si>
  <si>
    <t>1143C 2H-3 141.0-143.0 cm</t>
  </si>
  <si>
    <t>1143C 2H-5 86.0-88.0 cm</t>
  </si>
  <si>
    <t>1143B 3H-3 0.0-2.0 cm</t>
  </si>
  <si>
    <t>1143B 3H-4 76.0-79.0 cm</t>
  </si>
  <si>
    <t>1143B 3H-5 137.0-140.0 cm</t>
  </si>
  <si>
    <t>1143C 3H-4 45.5-47.5 cm</t>
  </si>
  <si>
    <t>1143C 3H-5 107.0-109.0 cm</t>
  </si>
  <si>
    <t>1143B 4H-3 14.5-16.5 cm</t>
  </si>
  <si>
    <t>1143B 4H-4 79.0-82.0 cm</t>
  </si>
  <si>
    <t>1143B 4H-5 117.5-119.5 cm</t>
  </si>
  <si>
    <t>1143B 4H-6 104.0-107.0 cm</t>
  </si>
  <si>
    <t>1143B 5H-2 32.0-34.0 cm</t>
  </si>
  <si>
    <t>1143B 5H-2 86.0-90.0 cm</t>
  </si>
  <si>
    <t>1143B 5H-3 146.0-149.0 cm</t>
  </si>
  <si>
    <t>1143B 5H-5 26.0-28.0 cm</t>
  </si>
  <si>
    <t>1143B 5H-6 52.0-54.0 cm</t>
  </si>
  <si>
    <t>1143C 5H-5 145.0-147.0 cm</t>
  </si>
  <si>
    <t>1143B 6H-1 67.5-69.5 cm</t>
  </si>
  <si>
    <t>1143C 6H-1 87.5-89.5 cm</t>
  </si>
  <si>
    <t>1143C 6H-2 85.0-87.0 cm</t>
  </si>
  <si>
    <t>1143B 6H-4 82.0-84.0 cm</t>
  </si>
  <si>
    <t>1143C 6H-4 142.0-144.0 cm</t>
  </si>
  <si>
    <t>1143C 6H-6 18.0-20.0 cm</t>
  </si>
  <si>
    <t>1143B 7H-1 105.0-108.0 cm</t>
  </si>
  <si>
    <t>1143B 7H-3 14.0-16.0 cm</t>
  </si>
  <si>
    <t>1143B 7H-5 116.5-118.5 cm</t>
  </si>
  <si>
    <t>1143C 7H-5 2.0-4.0 cm</t>
  </si>
  <si>
    <t>1143C 7H-6 4.0-7.0 cm</t>
  </si>
  <si>
    <t>1143B 8H-1 46.0-50.0 cm</t>
  </si>
  <si>
    <t>1143B 8H-2 54.0-56.0 cm</t>
  </si>
  <si>
    <t>1143B 8H-3 128.0-130.0 cm</t>
  </si>
  <si>
    <t>1143B 8H-5 32.0-34.0 cm</t>
  </si>
  <si>
    <t>1143C 8H-5 38.0-40.0 cm</t>
  </si>
  <si>
    <t>1143B 9H-1 91.0-93.0 cm</t>
  </si>
  <si>
    <t>1143B 9H-2 101.5-103.5 cm</t>
  </si>
  <si>
    <t>1143B 9H-4 46.0-50.0 cm</t>
  </si>
  <si>
    <t>1143B 9H-5 52.0-56.0 cm</t>
  </si>
  <si>
    <t>1143B 9H-6 72.0-75.0 cm</t>
  </si>
  <si>
    <t>1143B 10H-1 31.5-33.5 cm</t>
  </si>
  <si>
    <t>1143B 10H-3 123.5-125.5 cm</t>
  </si>
  <si>
    <t>1143C 10H-3 93.5-95.5 cm</t>
  </si>
  <si>
    <t>1143B 10H-5 49.0-54.0 cm</t>
  </si>
  <si>
    <t>1143B 10H-6 87.5-90.5 cm</t>
  </si>
  <si>
    <t>1143C 10H-6 8.0-10.0 cm</t>
  </si>
  <si>
    <t>1143B 11H-4 73.0-78.0 cm</t>
  </si>
  <si>
    <t>1143B 11H-5 75.0-77.0 cm</t>
  </si>
  <si>
    <t>1143B 11H-7 34.0-39.0 cm</t>
  </si>
  <si>
    <t>1143C 11H-7 42.0-45.0 cm</t>
  </si>
  <si>
    <t>1143B 12H-3 16.0-19.0 cm</t>
  </si>
  <si>
    <t>1143B 12H-4 115.0-118.0 cm</t>
  </si>
  <si>
    <t>1143B 12H-6 30.0-35.0 cm</t>
  </si>
  <si>
    <t>1143C 12H-6 108.0-110.0 cm</t>
  </si>
  <si>
    <t>1143B 13H-4 13.0-16.0 cm</t>
  </si>
  <si>
    <t>1143B 13H-6 22.0-24.0 cm</t>
  </si>
  <si>
    <t>1143A 14H-3 62.0-64.0 cm</t>
  </si>
  <si>
    <t>1143B 14H-1 15.0-20.0 cm</t>
  </si>
  <si>
    <t>1143C 14H-1 75.0-77.0 cm</t>
  </si>
  <si>
    <t>1143C 14H-2 135.0-137.0 cm</t>
  </si>
  <si>
    <t>1143C 14H-3 42.0-44.0 cm</t>
  </si>
  <si>
    <t>1143C 14H-3 135.0-137.0 cm</t>
  </si>
  <si>
    <t>1143C 14H-4 35.0-37.0 cm</t>
  </si>
  <si>
    <t>1143C 14H-6 12.0-14.0 cm</t>
  </si>
  <si>
    <t>1143B 15H-2 94.0-96.0 cm</t>
  </si>
  <si>
    <t>1143B 15H-4 114.0-116.0 cm</t>
  </si>
  <si>
    <t>1143B 15H-5 139.0-144.0 cm</t>
  </si>
  <si>
    <t>1143A 16H-4 13.5-15.5 cm</t>
  </si>
  <si>
    <t>1143B 16H-1 86.0-91.0 cm</t>
  </si>
  <si>
    <t>1143A 16H-4 102.0-104.0 cm</t>
  </si>
  <si>
    <t>1143C 16H-1 68.0-70.0 cm</t>
  </si>
  <si>
    <t>1143B 16H-3 81.0-86.0 cm</t>
  </si>
  <si>
    <t>1143C 16H-2 94.0-96.0 cm</t>
  </si>
  <si>
    <t>1143B 16H-5 53.0-58.0 cm</t>
  </si>
  <si>
    <t>1143B 16H-7 14.0-19.0 cm</t>
  </si>
  <si>
    <t>1143C 16H-6 4.0-6.0 cm</t>
  </si>
  <si>
    <t>1143C 16H-6 82.0-85.0 cm</t>
  </si>
  <si>
    <t>1143B 17H-2 54.0-59.0 cm</t>
  </si>
  <si>
    <t>1143B 17H-3 72.0-74.0 cm</t>
  </si>
  <si>
    <t>1143B 17H-4 138.0-140.0 cm</t>
  </si>
  <si>
    <t>1143B 17H-6 45.0-50.0 cm</t>
  </si>
  <si>
    <t>1143C 17H-5 28.0-30.0 cm</t>
  </si>
  <si>
    <t>1143C 17H-5 112.0-115.0 cm</t>
  </si>
  <si>
    <t>1143A 18H-4 37.0-39.0 cm</t>
  </si>
  <si>
    <t>1143B 18H-3 1.0-6.0 cm</t>
  </si>
  <si>
    <t>1143A 18H-6 34.0-36.0 cm</t>
  </si>
  <si>
    <t>1143B 18H-5 73.0-77.0 cm</t>
  </si>
  <si>
    <t>1143B 18H-6 22.0-26.0 cm</t>
  </si>
  <si>
    <t>1143B 18H-7 12.0-17.0 cm</t>
  </si>
  <si>
    <t>1143C 18H-5 128.0-130.0 cm</t>
  </si>
  <si>
    <t>1143C 18H-6 108.0-110.0 cm</t>
  </si>
  <si>
    <t>1143B 19H-2 12.0-17.0 cm</t>
  </si>
  <si>
    <t>1143B 19H-2 94.0-98.0 cm</t>
  </si>
  <si>
    <t>1143B 19H-3 52.0-54.0 cm</t>
  </si>
  <si>
    <t>1143B 19H-3 114.0-119.0 cm</t>
  </si>
  <si>
    <t>1143B 19H-4 73.0-75.0 cm</t>
  </si>
  <si>
    <t>1143B 19H-5 52.0-54.0 cm</t>
  </si>
  <si>
    <t>1143B 19H-5 132.0-137.0 cm</t>
  </si>
  <si>
    <t>1143B 19H-5 145.0-150.0 cm</t>
  </si>
  <si>
    <t>1143B 20X-1 0.0-5.0 cm</t>
  </si>
  <si>
    <t>1143B 20X-4 34.0-39.0 cm</t>
  </si>
  <si>
    <t>Original</t>
  </si>
  <si>
    <t>Leg</t>
  </si>
  <si>
    <t>Hole</t>
  </si>
  <si>
    <t>Core</t>
  </si>
  <si>
    <t>Type</t>
  </si>
  <si>
    <t>Sc</t>
  </si>
  <si>
    <t>Half</t>
  </si>
  <si>
    <t>Interval (cm)</t>
  </si>
  <si>
    <t xml:space="preserve">Depth </t>
  </si>
  <si>
    <t xml:space="preserve">Sample </t>
  </si>
  <si>
    <t>A/W</t>
  </si>
  <si>
    <t>Bottom</t>
  </si>
  <si>
    <t>(mcd)</t>
  </si>
  <si>
    <t>B</t>
  </si>
  <si>
    <t>W</t>
  </si>
  <si>
    <t>C</t>
  </si>
  <si>
    <t>1143B 11H-3 34.0-36.0 cm</t>
  </si>
  <si>
    <t>1143B 13H-2 71.5-76.5 cm</t>
  </si>
  <si>
    <t>1143A 18H-5 52.0-54.0 cm</t>
  </si>
  <si>
    <t>1143B 18H-5 73.0-78.0 cm</t>
  </si>
  <si>
    <t>X</t>
  </si>
  <si>
    <t>LOG (TEX86)</t>
  </si>
  <si>
    <t>TEX86H-SST (°C)</t>
  </si>
  <si>
    <t>Uk'37 1143 (Li et al. 2011)</t>
  </si>
  <si>
    <t>*calibration Muller et al., 1998</t>
  </si>
  <si>
    <t xml:space="preserve">SST Uk'37* </t>
  </si>
  <si>
    <t>SST Mg/Ca*</t>
  </si>
  <si>
    <t>*calibration Dekens et al., 2002</t>
  </si>
  <si>
    <t>Mg/Ca (mmol/mol)</t>
  </si>
  <si>
    <t>Mg/Ca-SST estimates with FD06 linear Mg/Casw correction</t>
  </si>
  <si>
    <t>Max SST</t>
  </si>
  <si>
    <t>Min SST</t>
  </si>
  <si>
    <t>Errors</t>
  </si>
  <si>
    <t>Analytical</t>
  </si>
  <si>
    <t>Calibration</t>
  </si>
  <si>
    <t>Total</t>
  </si>
  <si>
    <t>Error</t>
  </si>
  <si>
    <t>Combined</t>
  </si>
  <si>
    <t>Range</t>
  </si>
  <si>
    <t>Max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</si>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</sst>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&quot;£&quot;* #,##0.00_-;\-&quot;£&quot;* #,##0.00_-;_-&quot;£&quot;* &quot;-&quot;??_-;_-@_-"/>
    <numFmt numFmtId="165" formatCode="0.0"/>
    <numFmt numFmtId="166" formatCode="0.000"/>
    <numFmt numFmtId="167" formatCode="0.00000"/>
  </numFmts>
  <fonts count="2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 (Body)"/>
    </font>
    <font>
      <sz val="11"/>
      <color theme="1"/>
      <name val="Calibri"/>
      <family val="2"/>
      <scheme val="minor"/>
    </font>
    <font>
      <sz val="10"/>
      <name val="Verdana"/>
      <family val="2"/>
    </font>
    <font>
      <sz val="10"/>
      <name val="Arial"/>
      <family val="2"/>
    </font>
    <font>
      <sz val="12"/>
      <color indexed="8"/>
      <name val="Calibri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indexed="8"/>
      <name val="Arial"/>
      <family val="2"/>
    </font>
    <font>
      <sz val="12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sz val="11"/>
      <color theme="1"/>
      <name val="Calibri (Body)"/>
    </font>
    <font>
      <sz val="12"/>
      <color indexed="8"/>
      <name val="Arial"/>
      <family val="2"/>
    </font>
    <font>
      <b/>
      <sz val="12"/>
      <name val="Calibri"/>
      <family val="2"/>
      <scheme val="minor"/>
    </font>
    <font>
      <sz val="12"/>
      <color indexed="8"/>
      <name val="Calibri"/>
      <family val="2"/>
      <scheme val="minor"/>
    </font>
    <font>
      <sz val="11"/>
      <name val="Calibri (Body)"/>
    </font>
    <font>
      <sz val="11"/>
      <color rgb="FF000000"/>
      <name val="Calibri"/>
      <family val="2"/>
      <scheme val="minor"/>
    </font>
    <font>
      <b/>
      <sz val="11"/>
      <color theme="1"/>
      <name val="Calibri (Body)"/>
    </font>
    <font>
      <b/>
      <sz val="11"/>
      <color theme="1"/>
      <name val="Calibri"/>
      <family val="2"/>
      <scheme val="minor"/>
    </font>
    <font>
      <sz val="11"/>
      <color indexed="8"/>
      <name val="Calibri (Body)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rgb="FF000000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rgb="FF000000"/>
      </left>
      <right style="medium">
        <color indexed="64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</borders>
  <cellStyleXfs count="2006">
    <xf numFmtId="0" fontId="0" fillId="0" borderId="0"/>
    <xf numFmtId="0" fontId="4" fillId="0" borderId="0"/>
    <xf numFmtId="0" fontId="5" fillId="0" borderId="0"/>
    <xf numFmtId="0" fontId="6" fillId="0" borderId="0"/>
    <xf numFmtId="0" fontId="1" fillId="0" borderId="0"/>
    <xf numFmtId="0" fontId="7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4" fontId="15" fillId="0" borderId="13" applyFont="0">
      <alignment horizontal="center" vertical="center" wrapText="1"/>
    </xf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04">
    <xf numFmtId="0" fontId="0" fillId="0" borderId="0" xfId="0"/>
    <xf numFmtId="0" fontId="3" fillId="0" borderId="0" xfId="0" applyFont="1"/>
    <xf numFmtId="2" fontId="3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/>
    <xf numFmtId="0" fontId="2" fillId="0" borderId="0" xfId="0" applyFont="1" applyBorder="1" applyAlignment="1">
      <alignment horizontal="center"/>
    </xf>
    <xf numFmtId="2" fontId="0" fillId="0" borderId="0" xfId="0" applyNumberFormat="1" applyFont="1" applyAlignment="1">
      <alignment horizontal="center"/>
    </xf>
    <xf numFmtId="2" fontId="0" fillId="0" borderId="0" xfId="0" applyNumberFormat="1" applyFont="1" applyBorder="1" applyAlignment="1">
      <alignment horizontal="center"/>
    </xf>
    <xf numFmtId="2" fontId="0" fillId="0" borderId="0" xfId="0" applyNumberFormat="1" applyFont="1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0" fillId="0" borderId="0" xfId="0" applyFill="1"/>
    <xf numFmtId="0" fontId="12" fillId="0" borderId="0" xfId="0" applyFont="1" applyBorder="1" applyAlignment="1">
      <alignment horizontal="center"/>
    </xf>
    <xf numFmtId="0" fontId="0" fillId="0" borderId="0" xfId="0" applyFont="1"/>
    <xf numFmtId="2" fontId="14" fillId="0" borderId="10" xfId="0" applyNumberFormat="1" applyFont="1" applyFill="1" applyBorder="1" applyAlignment="1">
      <alignment horizontal="center"/>
    </xf>
    <xf numFmtId="2" fontId="14" fillId="0" borderId="11" xfId="0" applyNumberFormat="1" applyFont="1" applyFill="1" applyBorder="1" applyAlignment="1">
      <alignment horizontal="center"/>
    </xf>
    <xf numFmtId="2" fontId="0" fillId="0" borderId="0" xfId="0" applyNumberFormat="1" applyFont="1" applyFill="1" applyBorder="1" applyAlignment="1">
      <alignment horizontal="center"/>
    </xf>
    <xf numFmtId="165" fontId="0" fillId="0" borderId="12" xfId="0" applyNumberFormat="1" applyFont="1" applyBorder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11" xfId="0" applyFont="1" applyFill="1" applyBorder="1" applyAlignment="1">
      <alignment horizontal="center"/>
    </xf>
    <xf numFmtId="2" fontId="0" fillId="0" borderId="11" xfId="0" applyNumberFormat="1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0" fillId="0" borderId="8" xfId="0" applyFont="1" applyBorder="1"/>
    <xf numFmtId="0" fontId="0" fillId="0" borderId="13" xfId="0" applyFont="1" applyBorder="1"/>
    <xf numFmtId="2" fontId="0" fillId="0" borderId="10" xfId="0" applyNumberFormat="1" applyFont="1" applyBorder="1" applyAlignment="1">
      <alignment horizontal="center"/>
    </xf>
    <xf numFmtId="165" fontId="0" fillId="0" borderId="16" xfId="0" applyNumberFormat="1" applyFont="1" applyBorder="1" applyAlignment="1">
      <alignment horizontal="center"/>
    </xf>
    <xf numFmtId="0" fontId="0" fillId="0" borderId="10" xfId="0" applyFont="1" applyFill="1" applyBorder="1"/>
    <xf numFmtId="0" fontId="17" fillId="0" borderId="10" xfId="0" applyNumberFormat="1" applyFont="1" applyFill="1" applyBorder="1" applyAlignment="1">
      <alignment horizontal="center"/>
    </xf>
    <xf numFmtId="165" fontId="17" fillId="0" borderId="10" xfId="0" applyNumberFormat="1" applyFont="1" applyFill="1" applyBorder="1" applyAlignment="1">
      <alignment horizontal="right"/>
    </xf>
    <xf numFmtId="2" fontId="17" fillId="0" borderId="10" xfId="0" applyNumberFormat="1" applyFont="1" applyFill="1" applyBorder="1" applyAlignment="1">
      <alignment horizontal="center"/>
    </xf>
    <xf numFmtId="2" fontId="0" fillId="0" borderId="10" xfId="0" applyNumberFormat="1" applyFont="1" applyFill="1" applyBorder="1" applyAlignment="1">
      <alignment horizontal="center"/>
    </xf>
    <xf numFmtId="165" fontId="0" fillId="0" borderId="9" xfId="0" applyNumberFormat="1" applyFont="1" applyBorder="1" applyAlignment="1">
      <alignment horizontal="center"/>
    </xf>
    <xf numFmtId="0" fontId="0" fillId="0" borderId="11" xfId="0" applyFont="1" applyFill="1" applyBorder="1"/>
    <xf numFmtId="165" fontId="0" fillId="0" borderId="11" xfId="0" applyNumberFormat="1" applyFont="1" applyFill="1" applyBorder="1" applyAlignment="1">
      <alignment horizontal="right"/>
    </xf>
    <xf numFmtId="165" fontId="17" fillId="0" borderId="11" xfId="0" applyNumberFormat="1" applyFont="1" applyFill="1" applyBorder="1" applyAlignment="1"/>
    <xf numFmtId="0" fontId="17" fillId="0" borderId="11" xfId="0" applyNumberFormat="1" applyFont="1" applyFill="1" applyBorder="1" applyAlignment="1">
      <alignment horizontal="center"/>
    </xf>
    <xf numFmtId="2" fontId="0" fillId="0" borderId="11" xfId="0" applyNumberFormat="1" applyFont="1" applyFill="1" applyBorder="1" applyAlignment="1">
      <alignment horizontal="center"/>
    </xf>
    <xf numFmtId="2" fontId="17" fillId="0" borderId="11" xfId="0" applyNumberFormat="1" applyFont="1" applyFill="1" applyBorder="1" applyAlignment="1">
      <alignment horizontal="center"/>
    </xf>
    <xf numFmtId="165" fontId="17" fillId="0" borderId="11" xfId="0" applyNumberFormat="1" applyFont="1" applyFill="1" applyBorder="1" applyAlignment="1">
      <alignment horizontal="right"/>
    </xf>
    <xf numFmtId="0" fontId="0" fillId="0" borderId="11" xfId="0" applyFont="1" applyFill="1" applyBorder="1" applyAlignment="1">
      <alignment horizontal="right"/>
    </xf>
    <xf numFmtId="0" fontId="0" fillId="0" borderId="11" xfId="0" applyFont="1" applyFill="1" applyBorder="1" applyAlignment="1"/>
    <xf numFmtId="0" fontId="0" fillId="0" borderId="0" xfId="0" applyFont="1" applyFill="1"/>
    <xf numFmtId="2" fontId="0" fillId="0" borderId="14" xfId="0" applyNumberFormat="1" applyFont="1" applyBorder="1" applyAlignment="1">
      <alignment horizontal="center"/>
    </xf>
    <xf numFmtId="0" fontId="0" fillId="0" borderId="12" xfId="0" applyFont="1" applyFill="1" applyBorder="1"/>
    <xf numFmtId="0" fontId="0" fillId="0" borderId="12" xfId="0" applyFont="1" applyFill="1" applyBorder="1" applyAlignment="1">
      <alignment horizontal="center"/>
    </xf>
    <xf numFmtId="165" fontId="0" fillId="0" borderId="12" xfId="0" applyNumberFormat="1" applyFont="1" applyFill="1" applyBorder="1" applyAlignment="1">
      <alignment horizontal="right"/>
    </xf>
    <xf numFmtId="2" fontId="0" fillId="0" borderId="12" xfId="0" applyNumberFormat="1" applyFont="1" applyFill="1" applyBorder="1" applyAlignment="1">
      <alignment horizontal="center"/>
    </xf>
    <xf numFmtId="0" fontId="0" fillId="0" borderId="0" xfId="0" applyFont="1" applyBorder="1"/>
    <xf numFmtId="2" fontId="11" fillId="0" borderId="0" xfId="0" applyNumberFormat="1" applyFont="1" applyBorder="1" applyAlignment="1">
      <alignment horizontal="center"/>
    </xf>
    <xf numFmtId="2" fontId="13" fillId="0" borderId="0" xfId="3" applyNumberFormat="1" applyFont="1" applyBorder="1" applyAlignment="1">
      <alignment horizontal="center"/>
    </xf>
    <xf numFmtId="0" fontId="4" fillId="0" borderId="0" xfId="0" applyFont="1" applyFill="1" applyBorder="1" applyAlignment="1">
      <alignment horizontal="left"/>
    </xf>
    <xf numFmtId="0" fontId="4" fillId="0" borderId="0" xfId="0" applyFont="1" applyFill="1"/>
    <xf numFmtId="0" fontId="14" fillId="0" borderId="0" xfId="0" applyFont="1" applyFill="1"/>
    <xf numFmtId="0" fontId="14" fillId="0" borderId="0" xfId="0" applyFont="1"/>
    <xf numFmtId="0" fontId="4" fillId="0" borderId="0" xfId="0" applyFont="1"/>
    <xf numFmtId="0" fontId="19" fillId="0" borderId="0" xfId="0" applyFont="1" applyBorder="1"/>
    <xf numFmtId="0" fontId="4" fillId="0" borderId="0" xfId="0" applyFont="1" applyBorder="1" applyAlignment="1"/>
    <xf numFmtId="0" fontId="14" fillId="0" borderId="0" xfId="0" applyFont="1" applyAlignment="1">
      <alignment horizontal="center"/>
    </xf>
    <xf numFmtId="0" fontId="20" fillId="0" borderId="1" xfId="0" applyFont="1" applyFill="1" applyBorder="1" applyAlignment="1">
      <alignment horizontal="center"/>
    </xf>
    <xf numFmtId="0" fontId="19" fillId="0" borderId="7" xfId="0" applyFont="1" applyBorder="1" applyAlignment="1">
      <alignment horizontal="center" wrapText="1"/>
    </xf>
    <xf numFmtId="0" fontId="19" fillId="0" borderId="15" xfId="0" applyFont="1" applyBorder="1" applyAlignment="1">
      <alignment horizontal="center" wrapText="1"/>
    </xf>
    <xf numFmtId="0" fontId="19" fillId="0" borderId="15" xfId="0" applyFont="1" applyBorder="1" applyAlignment="1">
      <alignment horizontal="center"/>
    </xf>
    <xf numFmtId="0" fontId="4" fillId="0" borderId="0" xfId="0" applyFont="1" applyBorder="1" applyAlignment="1">
      <alignment horizontal="center" wrapText="1"/>
    </xf>
    <xf numFmtId="0" fontId="21" fillId="0" borderId="1" xfId="0" applyFont="1" applyBorder="1" applyAlignment="1">
      <alignment horizontal="center"/>
    </xf>
    <xf numFmtId="0" fontId="21" fillId="0" borderId="1" xfId="0" applyFont="1" applyBorder="1"/>
    <xf numFmtId="165" fontId="22" fillId="0" borderId="10" xfId="0" applyNumberFormat="1" applyFont="1" applyFill="1" applyBorder="1" applyAlignment="1">
      <alignment horizontal="center"/>
    </xf>
    <xf numFmtId="166" fontId="19" fillId="0" borderId="0" xfId="0" applyNumberFormat="1" applyFont="1" applyAlignment="1">
      <alignment horizontal="center"/>
    </xf>
    <xf numFmtId="166" fontId="4" fillId="0" borderId="0" xfId="0" applyNumberFormat="1" applyFont="1" applyBorder="1" applyAlignment="1">
      <alignment horizontal="center"/>
    </xf>
    <xf numFmtId="166" fontId="23" fillId="0" borderId="0" xfId="0" applyNumberFormat="1" applyFont="1" applyBorder="1" applyAlignment="1">
      <alignment horizontal="center"/>
    </xf>
    <xf numFmtId="2" fontId="23" fillId="0" borderId="0" xfId="0" applyNumberFormat="1" applyFont="1" applyFill="1" applyBorder="1" applyAlignment="1">
      <alignment horizontal="center"/>
    </xf>
    <xf numFmtId="165" fontId="14" fillId="0" borderId="11" xfId="0" applyNumberFormat="1" applyFont="1" applyFill="1" applyBorder="1" applyAlignment="1">
      <alignment horizontal="center"/>
    </xf>
    <xf numFmtId="2" fontId="14" fillId="0" borderId="11" xfId="0" applyNumberFormat="1" applyFont="1" applyBorder="1" applyAlignment="1">
      <alignment horizontal="center"/>
    </xf>
    <xf numFmtId="165" fontId="22" fillId="0" borderId="11" xfId="0" applyNumberFormat="1" applyFont="1" applyFill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165" fontId="18" fillId="0" borderId="11" xfId="0" applyNumberFormat="1" applyFont="1" applyFill="1" applyBorder="1" applyAlignment="1">
      <alignment horizontal="center"/>
    </xf>
    <xf numFmtId="165" fontId="14" fillId="0" borderId="12" xfId="0" applyNumberFormat="1" applyFont="1" applyFill="1" applyBorder="1" applyAlignment="1">
      <alignment horizontal="center"/>
    </xf>
    <xf numFmtId="2" fontId="14" fillId="0" borderId="12" xfId="0" applyNumberFormat="1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167" fontId="14" fillId="0" borderId="2" xfId="0" applyNumberFormat="1" applyFont="1" applyFill="1" applyBorder="1" applyAlignment="1">
      <alignment horizontal="center"/>
    </xf>
    <xf numFmtId="166" fontId="14" fillId="0" borderId="2" xfId="0" applyNumberFormat="1" applyFont="1" applyFill="1" applyBorder="1" applyAlignment="1">
      <alignment horizontal="center"/>
    </xf>
    <xf numFmtId="2" fontId="14" fillId="0" borderId="2" xfId="0" applyNumberFormat="1" applyFont="1" applyBorder="1" applyAlignment="1">
      <alignment horizontal="center"/>
    </xf>
    <xf numFmtId="167" fontId="14" fillId="0" borderId="5" xfId="0" applyNumberFormat="1" applyFont="1" applyFill="1" applyBorder="1" applyAlignment="1">
      <alignment horizontal="center"/>
    </xf>
    <xf numFmtId="166" fontId="14" fillId="0" borderId="5" xfId="0" applyNumberFormat="1" applyFont="1" applyFill="1" applyBorder="1" applyAlignment="1">
      <alignment horizontal="center"/>
    </xf>
    <xf numFmtId="2" fontId="14" fillId="0" borderId="5" xfId="0" applyNumberFormat="1" applyFont="1" applyBorder="1" applyAlignment="1">
      <alignment horizontal="center"/>
    </xf>
    <xf numFmtId="167" fontId="14" fillId="0" borderId="6" xfId="0" applyNumberFormat="1" applyFont="1" applyFill="1" applyBorder="1" applyAlignment="1">
      <alignment horizontal="center"/>
    </xf>
    <xf numFmtId="166" fontId="14" fillId="0" borderId="6" xfId="0" applyNumberFormat="1" applyFont="1" applyFill="1" applyBorder="1" applyAlignment="1">
      <alignment horizontal="center"/>
    </xf>
    <xf numFmtId="2" fontId="14" fillId="0" borderId="6" xfId="0" applyNumberFormat="1" applyFont="1" applyBorder="1" applyAlignment="1">
      <alignment horizontal="center"/>
    </xf>
    <xf numFmtId="167" fontId="14" fillId="0" borderId="0" xfId="0" applyNumberFormat="1" applyFont="1" applyFill="1" applyAlignment="1">
      <alignment horizontal="center"/>
    </xf>
    <xf numFmtId="2" fontId="14" fillId="0" borderId="0" xfId="0" applyNumberFormat="1" applyFont="1" applyFill="1" applyAlignment="1">
      <alignment horizontal="center"/>
    </xf>
    <xf numFmtId="165" fontId="14" fillId="0" borderId="0" xfId="0" applyNumberFormat="1" applyFont="1" applyAlignment="1">
      <alignment horizontal="center"/>
    </xf>
    <xf numFmtId="0" fontId="16" fillId="0" borderId="13" xfId="3" applyFont="1" applyBorder="1" applyAlignment="1">
      <alignment horizontal="center"/>
    </xf>
    <xf numFmtId="166" fontId="2" fillId="0" borderId="13" xfId="0" applyNumberFormat="1" applyFont="1" applyBorder="1" applyAlignment="1">
      <alignment horizontal="center"/>
    </xf>
    <xf numFmtId="0" fontId="16" fillId="0" borderId="13" xfId="3" applyFont="1" applyFill="1" applyBorder="1" applyAlignment="1">
      <alignment horizontal="center"/>
    </xf>
    <xf numFmtId="0" fontId="16" fillId="0" borderId="13" xfId="0" applyFont="1" applyBorder="1" applyAlignment="1">
      <alignment horizontal="center"/>
    </xf>
    <xf numFmtId="2" fontId="2" fillId="0" borderId="0" xfId="0" applyNumberFormat="1" applyFont="1" applyAlignment="1">
      <alignment horizontal="center"/>
    </xf>
    <xf numFmtId="2" fontId="2" fillId="0" borderId="0" xfId="0" applyNumberFormat="1" applyFont="1"/>
    <xf numFmtId="0" fontId="19" fillId="0" borderId="17" xfId="0" applyFont="1" applyBorder="1" applyAlignment="1">
      <alignment horizontal="center" wrapText="1"/>
    </xf>
    <xf numFmtId="0" fontId="20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3" xfId="0" applyFont="1" applyBorder="1" applyAlignment="1"/>
    <xf numFmtId="0" fontId="4" fillId="0" borderId="4" xfId="0" applyFont="1" applyBorder="1" applyAlignment="1"/>
    <xf numFmtId="0" fontId="16" fillId="0" borderId="13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12" fillId="0" borderId="18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</cellXfs>
  <cellStyles count="2006"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7" builtinId="9" hidden="1"/>
    <cellStyle name="Followed Hyperlink" xfId="1129" builtinId="9" hidden="1"/>
    <cellStyle name="Followed Hyperlink" xfId="1131" builtinId="9" hidden="1"/>
    <cellStyle name="Followed Hyperlink" xfId="1133" builtinId="9" hidden="1"/>
    <cellStyle name="Followed Hyperlink" xfId="1135" builtinId="9" hidden="1"/>
    <cellStyle name="Followed Hyperlink" xfId="1137" builtinId="9" hidden="1"/>
    <cellStyle name="Followed Hyperlink" xfId="1139" builtinId="9" hidden="1"/>
    <cellStyle name="Followed Hyperlink" xfId="1141" builtinId="9" hidden="1"/>
    <cellStyle name="Followed Hyperlink" xfId="1143" builtinId="9" hidden="1"/>
    <cellStyle name="Followed Hyperlink" xfId="1145" builtinId="9" hidden="1"/>
    <cellStyle name="Followed Hyperlink" xfId="1147" builtinId="9" hidden="1"/>
    <cellStyle name="Followed Hyperlink" xfId="1149" builtinId="9" hidden="1"/>
    <cellStyle name="Followed Hyperlink" xfId="1151" builtinId="9" hidden="1"/>
    <cellStyle name="Followed Hyperlink" xfId="1153" builtinId="9" hidden="1"/>
    <cellStyle name="Followed Hyperlink" xfId="1155" builtinId="9" hidden="1"/>
    <cellStyle name="Followed Hyperlink" xfId="1157" builtinId="9" hidden="1"/>
    <cellStyle name="Followed Hyperlink" xfId="1159" builtinId="9" hidden="1"/>
    <cellStyle name="Followed Hyperlink" xfId="1161" builtinId="9" hidden="1"/>
    <cellStyle name="Followed Hyperlink" xfId="1163" builtinId="9" hidden="1"/>
    <cellStyle name="Followed Hyperlink" xfId="1165" builtinId="9" hidden="1"/>
    <cellStyle name="Followed Hyperlink" xfId="1167" builtinId="9" hidden="1"/>
    <cellStyle name="Followed Hyperlink" xfId="1169" builtinId="9" hidden="1"/>
    <cellStyle name="Followed Hyperlink" xfId="1171" builtinId="9" hidden="1"/>
    <cellStyle name="Followed Hyperlink" xfId="1173" builtinId="9" hidden="1"/>
    <cellStyle name="Followed Hyperlink" xfId="1175" builtinId="9" hidden="1"/>
    <cellStyle name="Followed Hyperlink" xfId="1177" builtinId="9" hidden="1"/>
    <cellStyle name="Followed Hyperlink" xfId="1179" builtinId="9" hidden="1"/>
    <cellStyle name="Followed Hyperlink" xfId="1181" builtinId="9" hidden="1"/>
    <cellStyle name="Followed Hyperlink" xfId="1183" builtinId="9" hidden="1"/>
    <cellStyle name="Followed Hyperlink" xfId="1185" builtinId="9" hidden="1"/>
    <cellStyle name="Followed Hyperlink" xfId="1187" builtinId="9" hidden="1"/>
    <cellStyle name="Followed Hyperlink" xfId="1189" builtinId="9" hidden="1"/>
    <cellStyle name="Followed Hyperlink" xfId="1191" builtinId="9" hidden="1"/>
    <cellStyle name="Followed Hyperlink" xfId="1193" builtinId="9" hidden="1"/>
    <cellStyle name="Followed Hyperlink" xfId="1195" builtinId="9" hidden="1"/>
    <cellStyle name="Followed Hyperlink" xfId="1197" builtinId="9" hidden="1"/>
    <cellStyle name="Followed Hyperlink" xfId="1199" builtinId="9" hidden="1"/>
    <cellStyle name="Followed Hyperlink" xfId="1201" builtinId="9" hidden="1"/>
    <cellStyle name="Followed Hyperlink" xfId="1203" builtinId="9" hidden="1"/>
    <cellStyle name="Followed Hyperlink" xfId="1205" builtinId="9" hidden="1"/>
    <cellStyle name="Followed Hyperlink" xfId="1207" builtinId="9" hidden="1"/>
    <cellStyle name="Followed Hyperlink" xfId="1209" builtinId="9" hidden="1"/>
    <cellStyle name="Followed Hyperlink" xfId="1211" builtinId="9" hidden="1"/>
    <cellStyle name="Followed Hyperlink" xfId="1213" builtinId="9" hidden="1"/>
    <cellStyle name="Followed Hyperlink" xfId="1215" builtinId="9" hidden="1"/>
    <cellStyle name="Followed Hyperlink" xfId="1217" builtinId="9" hidden="1"/>
    <cellStyle name="Followed Hyperlink" xfId="1219" builtinId="9" hidden="1"/>
    <cellStyle name="Followed Hyperlink" xfId="1221" builtinId="9" hidden="1"/>
    <cellStyle name="Followed Hyperlink" xfId="1223" builtinId="9" hidden="1"/>
    <cellStyle name="Followed Hyperlink" xfId="1225" builtinId="9" hidden="1"/>
    <cellStyle name="Followed Hyperlink" xfId="1227" builtinId="9" hidden="1"/>
    <cellStyle name="Followed Hyperlink" xfId="1229" builtinId="9" hidden="1"/>
    <cellStyle name="Followed Hyperlink" xfId="1231" builtinId="9" hidden="1"/>
    <cellStyle name="Followed Hyperlink" xfId="1233" builtinId="9" hidden="1"/>
    <cellStyle name="Followed Hyperlink" xfId="1235" builtinId="9" hidden="1"/>
    <cellStyle name="Followed Hyperlink" xfId="1237" builtinId="9" hidden="1"/>
    <cellStyle name="Followed Hyperlink" xfId="1239" builtinId="9" hidden="1"/>
    <cellStyle name="Followed Hyperlink" xfId="1241" builtinId="9" hidden="1"/>
    <cellStyle name="Followed Hyperlink" xfId="1243" builtinId="9" hidden="1"/>
    <cellStyle name="Followed Hyperlink" xfId="1245" builtinId="9" hidden="1"/>
    <cellStyle name="Followed Hyperlink" xfId="1247" builtinId="9" hidden="1"/>
    <cellStyle name="Followed Hyperlink" xfId="1249" builtinId="9" hidden="1"/>
    <cellStyle name="Followed Hyperlink" xfId="1251" builtinId="9" hidden="1"/>
    <cellStyle name="Followed Hyperlink" xfId="1253" builtinId="9" hidden="1"/>
    <cellStyle name="Followed Hyperlink" xfId="1255" builtinId="9" hidden="1"/>
    <cellStyle name="Followed Hyperlink" xfId="1257" builtinId="9" hidden="1"/>
    <cellStyle name="Followed Hyperlink" xfId="1259" builtinId="9" hidden="1"/>
    <cellStyle name="Followed Hyperlink" xfId="1261" builtinId="9" hidden="1"/>
    <cellStyle name="Followed Hyperlink" xfId="1263" builtinId="9" hidden="1"/>
    <cellStyle name="Followed Hyperlink" xfId="1265" builtinId="9" hidden="1"/>
    <cellStyle name="Followed Hyperlink" xfId="1267" builtinId="9" hidden="1"/>
    <cellStyle name="Followed Hyperlink" xfId="1269" builtinId="9" hidden="1"/>
    <cellStyle name="Followed Hyperlink" xfId="1271" builtinId="9" hidden="1"/>
    <cellStyle name="Followed Hyperlink" xfId="1273" builtinId="9" hidden="1"/>
    <cellStyle name="Followed Hyperlink" xfId="1275" builtinId="9" hidden="1"/>
    <cellStyle name="Followed Hyperlink" xfId="1277" builtinId="9" hidden="1"/>
    <cellStyle name="Followed Hyperlink" xfId="1279" builtinId="9" hidden="1"/>
    <cellStyle name="Followed Hyperlink" xfId="1281" builtinId="9" hidden="1"/>
    <cellStyle name="Followed Hyperlink" xfId="1283" builtinId="9" hidden="1"/>
    <cellStyle name="Followed Hyperlink" xfId="1285" builtinId="9" hidden="1"/>
    <cellStyle name="Followed Hyperlink" xfId="1287" builtinId="9" hidden="1"/>
    <cellStyle name="Followed Hyperlink" xfId="1289" builtinId="9" hidden="1"/>
    <cellStyle name="Followed Hyperlink" xfId="1291" builtinId="9" hidden="1"/>
    <cellStyle name="Followed Hyperlink" xfId="1293" builtinId="9" hidden="1"/>
    <cellStyle name="Followed Hyperlink" xfId="1295" builtinId="9" hidden="1"/>
    <cellStyle name="Followed Hyperlink" xfId="1297" builtinId="9" hidden="1"/>
    <cellStyle name="Followed Hyperlink" xfId="1299" builtinId="9" hidden="1"/>
    <cellStyle name="Followed Hyperlink" xfId="1301" builtinId="9" hidden="1"/>
    <cellStyle name="Followed Hyperlink" xfId="1303" builtinId="9" hidden="1"/>
    <cellStyle name="Followed Hyperlink" xfId="1305" builtinId="9" hidden="1"/>
    <cellStyle name="Followed Hyperlink" xfId="1307" builtinId="9" hidden="1"/>
    <cellStyle name="Followed Hyperlink" xfId="1309" builtinId="9" hidden="1"/>
    <cellStyle name="Followed Hyperlink" xfId="1311" builtinId="9" hidden="1"/>
    <cellStyle name="Followed Hyperlink" xfId="1313" builtinId="9" hidden="1"/>
    <cellStyle name="Followed Hyperlink" xfId="1315" builtinId="9" hidden="1"/>
    <cellStyle name="Followed Hyperlink" xfId="1317" builtinId="9" hidden="1"/>
    <cellStyle name="Followed Hyperlink" xfId="1319" builtinId="9" hidden="1"/>
    <cellStyle name="Followed Hyperlink" xfId="1321" builtinId="9" hidden="1"/>
    <cellStyle name="Followed Hyperlink" xfId="1323" builtinId="9" hidden="1"/>
    <cellStyle name="Followed Hyperlink" xfId="1325" builtinId="9" hidden="1"/>
    <cellStyle name="Followed Hyperlink" xfId="1327" builtinId="9" hidden="1"/>
    <cellStyle name="Followed Hyperlink" xfId="1329" builtinId="9" hidden="1"/>
    <cellStyle name="Followed Hyperlink" xfId="1331" builtinId="9" hidden="1"/>
    <cellStyle name="Followed Hyperlink" xfId="1333" builtinId="9" hidden="1"/>
    <cellStyle name="Followed Hyperlink" xfId="1335" builtinId="9" hidden="1"/>
    <cellStyle name="Followed Hyperlink" xfId="1337" builtinId="9" hidden="1"/>
    <cellStyle name="Followed Hyperlink" xfId="1339" builtinId="9" hidden="1"/>
    <cellStyle name="Followed Hyperlink" xfId="1341" builtinId="9" hidden="1"/>
    <cellStyle name="Followed Hyperlink" xfId="1343" builtinId="9" hidden="1"/>
    <cellStyle name="Followed Hyperlink" xfId="1345" builtinId="9" hidden="1"/>
    <cellStyle name="Followed Hyperlink" xfId="1347" builtinId="9" hidden="1"/>
    <cellStyle name="Followed Hyperlink" xfId="1349" builtinId="9" hidden="1"/>
    <cellStyle name="Followed Hyperlink" xfId="1351" builtinId="9" hidden="1"/>
    <cellStyle name="Followed Hyperlink" xfId="1353" builtinId="9" hidden="1"/>
    <cellStyle name="Followed Hyperlink" xfId="1355" builtinId="9" hidden="1"/>
    <cellStyle name="Followed Hyperlink" xfId="1357" builtinId="9" hidden="1"/>
    <cellStyle name="Followed Hyperlink" xfId="1359" builtinId="9" hidden="1"/>
    <cellStyle name="Followed Hyperlink" xfId="1361" builtinId="9" hidden="1"/>
    <cellStyle name="Followed Hyperlink" xfId="1363" builtinId="9" hidden="1"/>
    <cellStyle name="Followed Hyperlink" xfId="1365" builtinId="9" hidden="1"/>
    <cellStyle name="Followed Hyperlink" xfId="1367" builtinId="9" hidden="1"/>
    <cellStyle name="Followed Hyperlink" xfId="1369" builtinId="9" hidden="1"/>
    <cellStyle name="Followed Hyperlink" xfId="1371" builtinId="9" hidden="1"/>
    <cellStyle name="Followed Hyperlink" xfId="1373" builtinId="9" hidden="1"/>
    <cellStyle name="Followed Hyperlink" xfId="1375" builtinId="9" hidden="1"/>
    <cellStyle name="Followed Hyperlink" xfId="1377" builtinId="9" hidden="1"/>
    <cellStyle name="Followed Hyperlink" xfId="1379" builtinId="9" hidden="1"/>
    <cellStyle name="Followed Hyperlink" xfId="1381" builtinId="9" hidden="1"/>
    <cellStyle name="Followed Hyperlink" xfId="1383" builtinId="9" hidden="1"/>
    <cellStyle name="Followed Hyperlink" xfId="1385" builtinId="9" hidden="1"/>
    <cellStyle name="Followed Hyperlink" xfId="1387" builtinId="9" hidden="1"/>
    <cellStyle name="Followed Hyperlink" xfId="1389" builtinId="9" hidden="1"/>
    <cellStyle name="Followed Hyperlink" xfId="1391" builtinId="9" hidden="1"/>
    <cellStyle name="Followed Hyperlink" xfId="1393" builtinId="9" hidden="1"/>
    <cellStyle name="Followed Hyperlink" xfId="1395" builtinId="9" hidden="1"/>
    <cellStyle name="Followed Hyperlink" xfId="1397" builtinId="9" hidden="1"/>
    <cellStyle name="Followed Hyperlink" xfId="1399" builtinId="9" hidden="1"/>
    <cellStyle name="Followed Hyperlink" xfId="1401" builtinId="9" hidden="1"/>
    <cellStyle name="Followed Hyperlink" xfId="1403" builtinId="9" hidden="1"/>
    <cellStyle name="Followed Hyperlink" xfId="1405" builtinId="9" hidden="1"/>
    <cellStyle name="Followed Hyperlink" xfId="1407" builtinId="9" hidden="1"/>
    <cellStyle name="Followed Hyperlink" xfId="1409" builtinId="9" hidden="1"/>
    <cellStyle name="Followed Hyperlink" xfId="1411" builtinId="9" hidden="1"/>
    <cellStyle name="Followed Hyperlink" xfId="1413" builtinId="9" hidden="1"/>
    <cellStyle name="Followed Hyperlink" xfId="1415" builtinId="9" hidden="1"/>
    <cellStyle name="Followed Hyperlink" xfId="1417" builtinId="9" hidden="1"/>
    <cellStyle name="Followed Hyperlink" xfId="1419" builtinId="9" hidden="1"/>
    <cellStyle name="Followed Hyperlink" xfId="1421" builtinId="9" hidden="1"/>
    <cellStyle name="Followed Hyperlink" xfId="1423" builtinId="9" hidden="1"/>
    <cellStyle name="Followed Hyperlink" xfId="1425" builtinId="9" hidden="1"/>
    <cellStyle name="Followed Hyperlink" xfId="1427" builtinId="9" hidden="1"/>
    <cellStyle name="Followed Hyperlink" xfId="1429" builtinId="9" hidden="1"/>
    <cellStyle name="Followed Hyperlink" xfId="1431" builtinId="9" hidden="1"/>
    <cellStyle name="Followed Hyperlink" xfId="1433" builtinId="9" hidden="1"/>
    <cellStyle name="Followed Hyperlink" xfId="1435" builtinId="9" hidden="1"/>
    <cellStyle name="Followed Hyperlink" xfId="1437" builtinId="9" hidden="1"/>
    <cellStyle name="Followed Hyperlink" xfId="1439" builtinId="9" hidden="1"/>
    <cellStyle name="Followed Hyperlink" xfId="1441" builtinId="9" hidden="1"/>
    <cellStyle name="Followed Hyperlink" xfId="1443" builtinId="9" hidden="1"/>
    <cellStyle name="Followed Hyperlink" xfId="1445" builtinId="9" hidden="1"/>
    <cellStyle name="Followed Hyperlink" xfId="1447" builtinId="9" hidden="1"/>
    <cellStyle name="Followed Hyperlink" xfId="1449" builtinId="9" hidden="1"/>
    <cellStyle name="Followed Hyperlink" xfId="1451" builtinId="9" hidden="1"/>
    <cellStyle name="Followed Hyperlink" xfId="1453" builtinId="9" hidden="1"/>
    <cellStyle name="Followed Hyperlink" xfId="1455" builtinId="9" hidden="1"/>
    <cellStyle name="Followed Hyperlink" xfId="1457" builtinId="9" hidden="1"/>
    <cellStyle name="Followed Hyperlink" xfId="1459" builtinId="9" hidden="1"/>
    <cellStyle name="Followed Hyperlink" xfId="1461" builtinId="9" hidden="1"/>
    <cellStyle name="Followed Hyperlink" xfId="1463" builtinId="9" hidden="1"/>
    <cellStyle name="Followed Hyperlink" xfId="1465" builtinId="9" hidden="1"/>
    <cellStyle name="Followed Hyperlink" xfId="1467" builtinId="9" hidden="1"/>
    <cellStyle name="Followed Hyperlink" xfId="1469" builtinId="9" hidden="1"/>
    <cellStyle name="Followed Hyperlink" xfId="1471" builtinId="9" hidden="1"/>
    <cellStyle name="Followed Hyperlink" xfId="1473" builtinId="9" hidden="1"/>
    <cellStyle name="Followed Hyperlink" xfId="1475" builtinId="9" hidden="1"/>
    <cellStyle name="Followed Hyperlink" xfId="1477" builtinId="9" hidden="1"/>
    <cellStyle name="Followed Hyperlink" xfId="1479" builtinId="9" hidden="1"/>
    <cellStyle name="Followed Hyperlink" xfId="1481" builtinId="9" hidden="1"/>
    <cellStyle name="Followed Hyperlink" xfId="1483" builtinId="9" hidden="1"/>
    <cellStyle name="Followed Hyperlink" xfId="1485" builtinId="9" hidden="1"/>
    <cellStyle name="Followed Hyperlink" xfId="1487" builtinId="9" hidden="1"/>
    <cellStyle name="Followed Hyperlink" xfId="1489" builtinId="9" hidden="1"/>
    <cellStyle name="Followed Hyperlink" xfId="1491" builtinId="9" hidden="1"/>
    <cellStyle name="Followed Hyperlink" xfId="1493" builtinId="9" hidden="1"/>
    <cellStyle name="Followed Hyperlink" xfId="1495" builtinId="9" hidden="1"/>
    <cellStyle name="Followed Hyperlink" xfId="1497" builtinId="9" hidden="1"/>
    <cellStyle name="Followed Hyperlink" xfId="1499" builtinId="9" hidden="1"/>
    <cellStyle name="Followed Hyperlink" xfId="1501" builtinId="9" hidden="1"/>
    <cellStyle name="Followed Hyperlink" xfId="1503" builtinId="9" hidden="1"/>
    <cellStyle name="Followed Hyperlink" xfId="1505" builtinId="9" hidden="1"/>
    <cellStyle name="Followed Hyperlink" xfId="1507" builtinId="9" hidden="1"/>
    <cellStyle name="Followed Hyperlink" xfId="1509" builtinId="9" hidden="1"/>
    <cellStyle name="Followed Hyperlink" xfId="1511" builtinId="9" hidden="1"/>
    <cellStyle name="Followed Hyperlink" xfId="1513" builtinId="9" hidden="1"/>
    <cellStyle name="Followed Hyperlink" xfId="1515" builtinId="9" hidden="1"/>
    <cellStyle name="Followed Hyperlink" xfId="1517" builtinId="9" hidden="1"/>
    <cellStyle name="Followed Hyperlink" xfId="1519" builtinId="9" hidden="1"/>
    <cellStyle name="Followed Hyperlink" xfId="1521" builtinId="9" hidden="1"/>
    <cellStyle name="Followed Hyperlink" xfId="1523" builtinId="9" hidden="1"/>
    <cellStyle name="Followed Hyperlink" xfId="1525" builtinId="9" hidden="1"/>
    <cellStyle name="Followed Hyperlink" xfId="1527" builtinId="9" hidden="1"/>
    <cellStyle name="Followed Hyperlink" xfId="1529" builtinId="9" hidden="1"/>
    <cellStyle name="Followed Hyperlink" xfId="1531" builtinId="9" hidden="1"/>
    <cellStyle name="Followed Hyperlink" xfId="1533" builtinId="9" hidden="1"/>
    <cellStyle name="Followed Hyperlink" xfId="1535" builtinId="9" hidden="1"/>
    <cellStyle name="Followed Hyperlink" xfId="1537" builtinId="9" hidden="1"/>
    <cellStyle name="Followed Hyperlink" xfId="1539" builtinId="9" hidden="1"/>
    <cellStyle name="Followed Hyperlink" xfId="1541" builtinId="9" hidden="1"/>
    <cellStyle name="Followed Hyperlink" xfId="1543" builtinId="9" hidden="1"/>
    <cellStyle name="Followed Hyperlink" xfId="1545" builtinId="9" hidden="1"/>
    <cellStyle name="Followed Hyperlink" xfId="1547" builtinId="9" hidden="1"/>
    <cellStyle name="Followed Hyperlink" xfId="1549" builtinId="9" hidden="1"/>
    <cellStyle name="Followed Hyperlink" xfId="1551" builtinId="9" hidden="1"/>
    <cellStyle name="Followed Hyperlink" xfId="1553" builtinId="9" hidden="1"/>
    <cellStyle name="Followed Hyperlink" xfId="1555" builtinId="9" hidden="1"/>
    <cellStyle name="Followed Hyperlink" xfId="1557" builtinId="9" hidden="1"/>
    <cellStyle name="Followed Hyperlink" xfId="1559" builtinId="9" hidden="1"/>
    <cellStyle name="Followed Hyperlink" xfId="1561" builtinId="9" hidden="1"/>
    <cellStyle name="Followed Hyperlink" xfId="1563" builtinId="9" hidden="1"/>
    <cellStyle name="Followed Hyperlink" xfId="1565" builtinId="9" hidden="1"/>
    <cellStyle name="Followed Hyperlink" xfId="1567" builtinId="9" hidden="1"/>
    <cellStyle name="Followed Hyperlink" xfId="1569" builtinId="9" hidden="1"/>
    <cellStyle name="Followed Hyperlink" xfId="1571" builtinId="9" hidden="1"/>
    <cellStyle name="Followed Hyperlink" xfId="1573" builtinId="9" hidden="1"/>
    <cellStyle name="Followed Hyperlink" xfId="1575" builtinId="9" hidden="1"/>
    <cellStyle name="Followed Hyperlink" xfId="1577" builtinId="9" hidden="1"/>
    <cellStyle name="Followed Hyperlink" xfId="1579" builtinId="9" hidden="1"/>
    <cellStyle name="Followed Hyperlink" xfId="1581" builtinId="9" hidden="1"/>
    <cellStyle name="Followed Hyperlink" xfId="1583" builtinId="9" hidden="1"/>
    <cellStyle name="Followed Hyperlink" xfId="1585" builtinId="9" hidden="1"/>
    <cellStyle name="Followed Hyperlink" xfId="1587" builtinId="9" hidden="1"/>
    <cellStyle name="Followed Hyperlink" xfId="1589" builtinId="9" hidden="1"/>
    <cellStyle name="Followed Hyperlink" xfId="1591" builtinId="9" hidden="1"/>
    <cellStyle name="Followed Hyperlink" xfId="1593" builtinId="9" hidden="1"/>
    <cellStyle name="Followed Hyperlink" xfId="1595" builtinId="9" hidden="1"/>
    <cellStyle name="Followed Hyperlink" xfId="1597" builtinId="9" hidden="1"/>
    <cellStyle name="Followed Hyperlink" xfId="1599" builtinId="9" hidden="1"/>
    <cellStyle name="Followed Hyperlink" xfId="1601" builtinId="9" hidden="1"/>
    <cellStyle name="Followed Hyperlink" xfId="1603" builtinId="9" hidden="1"/>
    <cellStyle name="Followed Hyperlink" xfId="1605" builtinId="9" hidden="1"/>
    <cellStyle name="Followed Hyperlink" xfId="1607" builtinId="9" hidden="1"/>
    <cellStyle name="Followed Hyperlink" xfId="1609" builtinId="9" hidden="1"/>
    <cellStyle name="Followed Hyperlink" xfId="1611" builtinId="9" hidden="1"/>
    <cellStyle name="Followed Hyperlink" xfId="1613" builtinId="9" hidden="1"/>
    <cellStyle name="Followed Hyperlink" xfId="1615" builtinId="9" hidden="1"/>
    <cellStyle name="Followed Hyperlink" xfId="1617" builtinId="9" hidden="1"/>
    <cellStyle name="Followed Hyperlink" xfId="1619" builtinId="9" hidden="1"/>
    <cellStyle name="Followed Hyperlink" xfId="1621" builtinId="9" hidden="1"/>
    <cellStyle name="Followed Hyperlink" xfId="1623" builtinId="9" hidden="1"/>
    <cellStyle name="Followed Hyperlink" xfId="1625" builtinId="9" hidden="1"/>
    <cellStyle name="Followed Hyperlink" xfId="1627" builtinId="9" hidden="1"/>
    <cellStyle name="Followed Hyperlink" xfId="1629" builtinId="9" hidden="1"/>
    <cellStyle name="Followed Hyperlink" xfId="1631" builtinId="9" hidden="1"/>
    <cellStyle name="Followed Hyperlink" xfId="1633" builtinId="9" hidden="1"/>
    <cellStyle name="Followed Hyperlink" xfId="1635" builtinId="9" hidden="1"/>
    <cellStyle name="Followed Hyperlink" xfId="1637" builtinId="9" hidden="1"/>
    <cellStyle name="Followed Hyperlink" xfId="1639" builtinId="9" hidden="1"/>
    <cellStyle name="Followed Hyperlink" xfId="1641" builtinId="9" hidden="1"/>
    <cellStyle name="Followed Hyperlink" xfId="1643" builtinId="9" hidden="1"/>
    <cellStyle name="Followed Hyperlink" xfId="1645" builtinId="9" hidden="1"/>
    <cellStyle name="Followed Hyperlink" xfId="1647" builtinId="9" hidden="1"/>
    <cellStyle name="Followed Hyperlink" xfId="1649" builtinId="9" hidden="1"/>
    <cellStyle name="Followed Hyperlink" xfId="1651" builtinId="9" hidden="1"/>
    <cellStyle name="Followed Hyperlink" xfId="1653" builtinId="9" hidden="1"/>
    <cellStyle name="Followed Hyperlink" xfId="1655" builtinId="9" hidden="1"/>
    <cellStyle name="Followed Hyperlink" xfId="1657" builtinId="9" hidden="1"/>
    <cellStyle name="Followed Hyperlink" xfId="1659" builtinId="9" hidden="1"/>
    <cellStyle name="Followed Hyperlink" xfId="1661" builtinId="9" hidden="1"/>
    <cellStyle name="Followed Hyperlink" xfId="1663" builtinId="9" hidden="1"/>
    <cellStyle name="Followed Hyperlink" xfId="1665" builtinId="9" hidden="1"/>
    <cellStyle name="Followed Hyperlink" xfId="1667" builtinId="9" hidden="1"/>
    <cellStyle name="Followed Hyperlink" xfId="1669" builtinId="9" hidden="1"/>
    <cellStyle name="Followed Hyperlink" xfId="1671" builtinId="9" hidden="1"/>
    <cellStyle name="Followed Hyperlink" xfId="1673" builtinId="9" hidden="1"/>
    <cellStyle name="Followed Hyperlink" xfId="1675" builtinId="9" hidden="1"/>
    <cellStyle name="Followed Hyperlink" xfId="1677" builtinId="9" hidden="1"/>
    <cellStyle name="Followed Hyperlink" xfId="1679" builtinId="9" hidden="1"/>
    <cellStyle name="Followed Hyperlink" xfId="1681" builtinId="9" hidden="1"/>
    <cellStyle name="Followed Hyperlink" xfId="1683" builtinId="9" hidden="1"/>
    <cellStyle name="Followed Hyperlink" xfId="1685" builtinId="9" hidden="1"/>
    <cellStyle name="Followed Hyperlink" xfId="1687" builtinId="9" hidden="1"/>
    <cellStyle name="Followed Hyperlink" xfId="1689" builtinId="9" hidden="1"/>
    <cellStyle name="Followed Hyperlink" xfId="1691" builtinId="9" hidden="1"/>
    <cellStyle name="Followed Hyperlink" xfId="1693" builtinId="9" hidden="1"/>
    <cellStyle name="Followed Hyperlink" xfId="1695" builtinId="9" hidden="1"/>
    <cellStyle name="Followed Hyperlink" xfId="1697" builtinId="9" hidden="1"/>
    <cellStyle name="Followed Hyperlink" xfId="1699" builtinId="9" hidden="1"/>
    <cellStyle name="Followed Hyperlink" xfId="1701" builtinId="9" hidden="1"/>
    <cellStyle name="Followed Hyperlink" xfId="1703" builtinId="9" hidden="1"/>
    <cellStyle name="Followed Hyperlink" xfId="1705" builtinId="9" hidden="1"/>
    <cellStyle name="Followed Hyperlink" xfId="1707" builtinId="9" hidden="1"/>
    <cellStyle name="Followed Hyperlink" xfId="1709" builtinId="9" hidden="1"/>
    <cellStyle name="Followed Hyperlink" xfId="1711" builtinId="9" hidden="1"/>
    <cellStyle name="Followed Hyperlink" xfId="1713" builtinId="9" hidden="1"/>
    <cellStyle name="Followed Hyperlink" xfId="1715" builtinId="9" hidden="1"/>
    <cellStyle name="Followed Hyperlink" xfId="1717" builtinId="9" hidden="1"/>
    <cellStyle name="Followed Hyperlink" xfId="1719" builtinId="9" hidden="1"/>
    <cellStyle name="Followed Hyperlink" xfId="1721" builtinId="9" hidden="1"/>
    <cellStyle name="Followed Hyperlink" xfId="1723" builtinId="9" hidden="1"/>
    <cellStyle name="Followed Hyperlink" xfId="1725" builtinId="9" hidden="1"/>
    <cellStyle name="Followed Hyperlink" xfId="1727" builtinId="9" hidden="1"/>
    <cellStyle name="Followed Hyperlink" xfId="1729" builtinId="9" hidden="1"/>
    <cellStyle name="Followed Hyperlink" xfId="1731" builtinId="9" hidden="1"/>
    <cellStyle name="Followed Hyperlink" xfId="1733" builtinId="9" hidden="1"/>
    <cellStyle name="Followed Hyperlink" xfId="1735" builtinId="9" hidden="1"/>
    <cellStyle name="Followed Hyperlink" xfId="1737" builtinId="9" hidden="1"/>
    <cellStyle name="Followed Hyperlink" xfId="1739" builtinId="9" hidden="1"/>
    <cellStyle name="Followed Hyperlink" xfId="1741" builtinId="9" hidden="1"/>
    <cellStyle name="Followed Hyperlink" xfId="1743" builtinId="9" hidden="1"/>
    <cellStyle name="Followed Hyperlink" xfId="1745" builtinId="9" hidden="1"/>
    <cellStyle name="Followed Hyperlink" xfId="1747" builtinId="9" hidden="1"/>
    <cellStyle name="Followed Hyperlink" xfId="1749" builtinId="9" hidden="1"/>
    <cellStyle name="Followed Hyperlink" xfId="1751" builtinId="9" hidden="1"/>
    <cellStyle name="Followed Hyperlink" xfId="1753" builtinId="9" hidden="1"/>
    <cellStyle name="Followed Hyperlink" xfId="1755" builtinId="9" hidden="1"/>
    <cellStyle name="Followed Hyperlink" xfId="1757" builtinId="9" hidden="1"/>
    <cellStyle name="Followed Hyperlink" xfId="1759" builtinId="9" hidden="1"/>
    <cellStyle name="Followed Hyperlink" xfId="1761" builtinId="9" hidden="1"/>
    <cellStyle name="Followed Hyperlink" xfId="1763" builtinId="9" hidden="1"/>
    <cellStyle name="Followed Hyperlink" xfId="1765" builtinId="9" hidden="1"/>
    <cellStyle name="Followed Hyperlink" xfId="1767" builtinId="9" hidden="1"/>
    <cellStyle name="Followed Hyperlink" xfId="1769" builtinId="9" hidden="1"/>
    <cellStyle name="Followed Hyperlink" xfId="1771" builtinId="9" hidden="1"/>
    <cellStyle name="Followed Hyperlink" xfId="1773" builtinId="9" hidden="1"/>
    <cellStyle name="Followed Hyperlink" xfId="1775" builtinId="9" hidden="1"/>
    <cellStyle name="Followed Hyperlink" xfId="1777" builtinId="9" hidden="1"/>
    <cellStyle name="Followed Hyperlink" xfId="1779" builtinId="9" hidden="1"/>
    <cellStyle name="Followed Hyperlink" xfId="1781" builtinId="9" hidden="1"/>
    <cellStyle name="Followed Hyperlink" xfId="1783" builtinId="9" hidden="1"/>
    <cellStyle name="Followed Hyperlink" xfId="1785" builtinId="9" hidden="1"/>
    <cellStyle name="Followed Hyperlink" xfId="1787" builtinId="9" hidden="1"/>
    <cellStyle name="Followed Hyperlink" xfId="1789" builtinId="9" hidden="1"/>
    <cellStyle name="Followed Hyperlink" xfId="1791" builtinId="9" hidden="1"/>
    <cellStyle name="Followed Hyperlink" xfId="1793" builtinId="9" hidden="1"/>
    <cellStyle name="Followed Hyperlink" xfId="1795" builtinId="9" hidden="1"/>
    <cellStyle name="Followed Hyperlink" xfId="1797" builtinId="9" hidden="1"/>
    <cellStyle name="Followed Hyperlink" xfId="1799" builtinId="9" hidden="1"/>
    <cellStyle name="Followed Hyperlink" xfId="1801" builtinId="9" hidden="1"/>
    <cellStyle name="Followed Hyperlink" xfId="1803" builtinId="9" hidden="1"/>
    <cellStyle name="Followed Hyperlink" xfId="1805" builtinId="9" hidden="1"/>
    <cellStyle name="Followed Hyperlink" xfId="1807" builtinId="9" hidden="1"/>
    <cellStyle name="Followed Hyperlink" xfId="1809" builtinId="9" hidden="1"/>
    <cellStyle name="Followed Hyperlink" xfId="1811" builtinId="9" hidden="1"/>
    <cellStyle name="Followed Hyperlink" xfId="1813" builtinId="9" hidden="1"/>
    <cellStyle name="Followed Hyperlink" xfId="1815" builtinId="9" hidden="1"/>
    <cellStyle name="Followed Hyperlink" xfId="1817" builtinId="9" hidden="1"/>
    <cellStyle name="Followed Hyperlink" xfId="1819" builtinId="9" hidden="1"/>
    <cellStyle name="Followed Hyperlink" xfId="1821" builtinId="9" hidden="1"/>
    <cellStyle name="Followed Hyperlink" xfId="1823" builtinId="9" hidden="1"/>
    <cellStyle name="Followed Hyperlink" xfId="1825" builtinId="9" hidden="1"/>
    <cellStyle name="Followed Hyperlink" xfId="1827" builtinId="9" hidden="1"/>
    <cellStyle name="Followed Hyperlink" xfId="1829" builtinId="9" hidden="1"/>
    <cellStyle name="Followed Hyperlink" xfId="1831" builtinId="9" hidden="1"/>
    <cellStyle name="Followed Hyperlink" xfId="1833" builtinId="9" hidden="1"/>
    <cellStyle name="Followed Hyperlink" xfId="1835" builtinId="9" hidden="1"/>
    <cellStyle name="Followed Hyperlink" xfId="1837" builtinId="9" hidden="1"/>
    <cellStyle name="Followed Hyperlink" xfId="1839" builtinId="9" hidden="1"/>
    <cellStyle name="Followed Hyperlink" xfId="1841" builtinId="9" hidden="1"/>
    <cellStyle name="Followed Hyperlink" xfId="1843" builtinId="9" hidden="1"/>
    <cellStyle name="Followed Hyperlink" xfId="1845" builtinId="9" hidden="1"/>
    <cellStyle name="Followed Hyperlink" xfId="1847" builtinId="9" hidden="1"/>
    <cellStyle name="Followed Hyperlink" xfId="1849" builtinId="9" hidden="1"/>
    <cellStyle name="Followed Hyperlink" xfId="1851" builtinId="9" hidden="1"/>
    <cellStyle name="Followed Hyperlink" xfId="1853" builtinId="9" hidden="1"/>
    <cellStyle name="Followed Hyperlink" xfId="1855" builtinId="9" hidden="1"/>
    <cellStyle name="Followed Hyperlink" xfId="1857" builtinId="9" hidden="1"/>
    <cellStyle name="Followed Hyperlink" xfId="1859" builtinId="9" hidden="1"/>
    <cellStyle name="Followed Hyperlink" xfId="1861" builtinId="9" hidden="1"/>
    <cellStyle name="Followed Hyperlink" xfId="1863" builtinId="9" hidden="1"/>
    <cellStyle name="Followed Hyperlink" xfId="1865" builtinId="9" hidden="1"/>
    <cellStyle name="Followed Hyperlink" xfId="1867" builtinId="9" hidden="1"/>
    <cellStyle name="Followed Hyperlink" xfId="1869" builtinId="9" hidden="1"/>
    <cellStyle name="Followed Hyperlink" xfId="1871" builtinId="9" hidden="1"/>
    <cellStyle name="Followed Hyperlink" xfId="1873" builtinId="9" hidden="1"/>
    <cellStyle name="Followed Hyperlink" xfId="1875" builtinId="9" hidden="1"/>
    <cellStyle name="Followed Hyperlink" xfId="1877" builtinId="9" hidden="1"/>
    <cellStyle name="Followed Hyperlink" xfId="1879" builtinId="9" hidden="1"/>
    <cellStyle name="Followed Hyperlink" xfId="1881" builtinId="9" hidden="1"/>
    <cellStyle name="Followed Hyperlink" xfId="1883" builtinId="9" hidden="1"/>
    <cellStyle name="Followed Hyperlink" xfId="1885" builtinId="9" hidden="1"/>
    <cellStyle name="Followed Hyperlink" xfId="1887" builtinId="9" hidden="1"/>
    <cellStyle name="Followed Hyperlink" xfId="1889" builtinId="9" hidden="1"/>
    <cellStyle name="Followed Hyperlink" xfId="1891" builtinId="9" hidden="1"/>
    <cellStyle name="Followed Hyperlink" xfId="1893" builtinId="9" hidden="1"/>
    <cellStyle name="Followed Hyperlink" xfId="1895" builtinId="9" hidden="1"/>
    <cellStyle name="Followed Hyperlink" xfId="1897" builtinId="9" hidden="1"/>
    <cellStyle name="Followed Hyperlink" xfId="1899" builtinId="9" hidden="1"/>
    <cellStyle name="Followed Hyperlink" xfId="1901" builtinId="9" hidden="1"/>
    <cellStyle name="Followed Hyperlink" xfId="1903" builtinId="9" hidden="1"/>
    <cellStyle name="Followed Hyperlink" xfId="1905" builtinId="9" hidden="1"/>
    <cellStyle name="Followed Hyperlink" xfId="1907" builtinId="9" hidden="1"/>
    <cellStyle name="Followed Hyperlink" xfId="1909" builtinId="9" hidden="1"/>
    <cellStyle name="Followed Hyperlink" xfId="1911" builtinId="9" hidden="1"/>
    <cellStyle name="Followed Hyperlink" xfId="1913" builtinId="9" hidden="1"/>
    <cellStyle name="Followed Hyperlink" xfId="1915" builtinId="9" hidden="1"/>
    <cellStyle name="Followed Hyperlink" xfId="1917" builtinId="9" hidden="1"/>
    <cellStyle name="Followed Hyperlink" xfId="1919" builtinId="9" hidden="1"/>
    <cellStyle name="Followed Hyperlink" xfId="1921" builtinId="9" hidden="1"/>
    <cellStyle name="Followed Hyperlink" xfId="1923" builtinId="9" hidden="1"/>
    <cellStyle name="Followed Hyperlink" xfId="1925" builtinId="9" hidden="1"/>
    <cellStyle name="Followed Hyperlink" xfId="1927" builtinId="9" hidden="1"/>
    <cellStyle name="Followed Hyperlink" xfId="1929" builtinId="9" hidden="1"/>
    <cellStyle name="Followed Hyperlink" xfId="1931" builtinId="9" hidden="1"/>
    <cellStyle name="Followed Hyperlink" xfId="1933" builtinId="9" hidden="1"/>
    <cellStyle name="Followed Hyperlink" xfId="1935" builtinId="9" hidden="1"/>
    <cellStyle name="Followed Hyperlink" xfId="1937" builtinId="9" hidden="1"/>
    <cellStyle name="Followed Hyperlink" xfId="1939" builtinId="9" hidden="1"/>
    <cellStyle name="Followed Hyperlink" xfId="1941" builtinId="9" hidden="1"/>
    <cellStyle name="Followed Hyperlink" xfId="1943" builtinId="9" hidden="1"/>
    <cellStyle name="Followed Hyperlink" xfId="1945" builtinId="9" hidden="1"/>
    <cellStyle name="Followed Hyperlink" xfId="1947" builtinId="9" hidden="1"/>
    <cellStyle name="Followed Hyperlink" xfId="1949" builtinId="9" hidden="1"/>
    <cellStyle name="Followed Hyperlink" xfId="1951" builtinId="9" hidden="1"/>
    <cellStyle name="Followed Hyperlink" xfId="1953" builtinId="9" hidden="1"/>
    <cellStyle name="Followed Hyperlink" xfId="1955" builtinId="9" hidden="1"/>
    <cellStyle name="Followed Hyperlink" xfId="1957" builtinId="9" hidden="1"/>
    <cellStyle name="Followed Hyperlink" xfId="1959" builtinId="9" hidden="1"/>
    <cellStyle name="Followed Hyperlink" xfId="1961" builtinId="9" hidden="1"/>
    <cellStyle name="Followed Hyperlink" xfId="1963" builtinId="9" hidden="1"/>
    <cellStyle name="Followed Hyperlink" xfId="1965" builtinId="9" hidden="1"/>
    <cellStyle name="Followed Hyperlink" xfId="1967" builtinId="9" hidden="1"/>
    <cellStyle name="Followed Hyperlink" xfId="1969" builtinId="9" hidden="1"/>
    <cellStyle name="Followed Hyperlink" xfId="1971" builtinId="9" hidden="1"/>
    <cellStyle name="Followed Hyperlink" xfId="1973" builtinId="9" hidden="1"/>
    <cellStyle name="Followed Hyperlink" xfId="1975" builtinId="9" hidden="1"/>
    <cellStyle name="Followed Hyperlink" xfId="1977" builtinId="9" hidden="1"/>
    <cellStyle name="Followed Hyperlink" xfId="1979" builtinId="9" hidden="1"/>
    <cellStyle name="Followed Hyperlink" xfId="1981" builtinId="9" hidden="1"/>
    <cellStyle name="Followed Hyperlink" xfId="1983" builtinId="9" hidden="1"/>
    <cellStyle name="Followed Hyperlink" xfId="1985" builtinId="9" hidden="1"/>
    <cellStyle name="Followed Hyperlink" xfId="1987" builtinId="9" hidden="1"/>
    <cellStyle name="Followed Hyperlink" xfId="1989" builtinId="9" hidden="1"/>
    <cellStyle name="Followed Hyperlink" xfId="1991" builtinId="9" hidden="1"/>
    <cellStyle name="Followed Hyperlink" xfId="1993" builtinId="9" hidden="1"/>
    <cellStyle name="Followed Hyperlink" xfId="1995" builtinId="9" hidden="1"/>
    <cellStyle name="Followed Hyperlink" xfId="1997" builtinId="9" hidden="1"/>
    <cellStyle name="Followed Hyperlink" xfId="1999" builtinId="9" hidden="1"/>
    <cellStyle name="Followed Hyperlink" xfId="2001" builtinId="9" hidden="1"/>
    <cellStyle name="Followed Hyperlink" xfId="2003" builtinId="9" hidden="1"/>
    <cellStyle name="Followed Hyperlink" xfId="2005" builtinId="9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6" builtinId="8" hidden="1"/>
    <cellStyle name="Hyperlink" xfId="1128" builtinId="8" hidden="1"/>
    <cellStyle name="Hyperlink" xfId="1130" builtinId="8" hidden="1"/>
    <cellStyle name="Hyperlink" xfId="1132" builtinId="8" hidden="1"/>
    <cellStyle name="Hyperlink" xfId="1134" builtinId="8" hidden="1"/>
    <cellStyle name="Hyperlink" xfId="1136" builtinId="8" hidden="1"/>
    <cellStyle name="Hyperlink" xfId="1138" builtinId="8" hidden="1"/>
    <cellStyle name="Hyperlink" xfId="1140" builtinId="8" hidden="1"/>
    <cellStyle name="Hyperlink" xfId="1142" builtinId="8" hidden="1"/>
    <cellStyle name="Hyperlink" xfId="1144" builtinId="8" hidden="1"/>
    <cellStyle name="Hyperlink" xfId="1146" builtinId="8" hidden="1"/>
    <cellStyle name="Hyperlink" xfId="1148" builtinId="8" hidden="1"/>
    <cellStyle name="Hyperlink" xfId="1150" builtinId="8" hidden="1"/>
    <cellStyle name="Hyperlink" xfId="1152" builtinId="8" hidden="1"/>
    <cellStyle name="Hyperlink" xfId="1154" builtinId="8" hidden="1"/>
    <cellStyle name="Hyperlink" xfId="1156" builtinId="8" hidden="1"/>
    <cellStyle name="Hyperlink" xfId="1158" builtinId="8" hidden="1"/>
    <cellStyle name="Hyperlink" xfId="1160" builtinId="8" hidden="1"/>
    <cellStyle name="Hyperlink" xfId="1162" builtinId="8" hidden="1"/>
    <cellStyle name="Hyperlink" xfId="1164" builtinId="8" hidden="1"/>
    <cellStyle name="Hyperlink" xfId="1166" builtinId="8" hidden="1"/>
    <cellStyle name="Hyperlink" xfId="1168" builtinId="8" hidden="1"/>
    <cellStyle name="Hyperlink" xfId="1170" builtinId="8" hidden="1"/>
    <cellStyle name="Hyperlink" xfId="1172" builtinId="8" hidden="1"/>
    <cellStyle name="Hyperlink" xfId="1174" builtinId="8" hidden="1"/>
    <cellStyle name="Hyperlink" xfId="1176" builtinId="8" hidden="1"/>
    <cellStyle name="Hyperlink" xfId="1178" builtinId="8" hidden="1"/>
    <cellStyle name="Hyperlink" xfId="1180" builtinId="8" hidden="1"/>
    <cellStyle name="Hyperlink" xfId="1182" builtinId="8" hidden="1"/>
    <cellStyle name="Hyperlink" xfId="1184" builtinId="8" hidden="1"/>
    <cellStyle name="Hyperlink" xfId="1186" builtinId="8" hidden="1"/>
    <cellStyle name="Hyperlink" xfId="1188" builtinId="8" hidden="1"/>
    <cellStyle name="Hyperlink" xfId="1190" builtinId="8" hidden="1"/>
    <cellStyle name="Hyperlink" xfId="1192" builtinId="8" hidden="1"/>
    <cellStyle name="Hyperlink" xfId="1194" builtinId="8" hidden="1"/>
    <cellStyle name="Hyperlink" xfId="1196" builtinId="8" hidden="1"/>
    <cellStyle name="Hyperlink" xfId="1198" builtinId="8" hidden="1"/>
    <cellStyle name="Hyperlink" xfId="1200" builtinId="8" hidden="1"/>
    <cellStyle name="Hyperlink" xfId="1202" builtinId="8" hidden="1"/>
    <cellStyle name="Hyperlink" xfId="1204" builtinId="8" hidden="1"/>
    <cellStyle name="Hyperlink" xfId="1206" builtinId="8" hidden="1"/>
    <cellStyle name="Hyperlink" xfId="1208" builtinId="8" hidden="1"/>
    <cellStyle name="Hyperlink" xfId="1210" builtinId="8" hidden="1"/>
    <cellStyle name="Hyperlink" xfId="1212" builtinId="8" hidden="1"/>
    <cellStyle name="Hyperlink" xfId="1214" builtinId="8" hidden="1"/>
    <cellStyle name="Hyperlink" xfId="1216" builtinId="8" hidden="1"/>
    <cellStyle name="Hyperlink" xfId="1218" builtinId="8" hidden="1"/>
    <cellStyle name="Hyperlink" xfId="1220" builtinId="8" hidden="1"/>
    <cellStyle name="Hyperlink" xfId="1222" builtinId="8" hidden="1"/>
    <cellStyle name="Hyperlink" xfId="1224" builtinId="8" hidden="1"/>
    <cellStyle name="Hyperlink" xfId="1226" builtinId="8" hidden="1"/>
    <cellStyle name="Hyperlink" xfId="1228" builtinId="8" hidden="1"/>
    <cellStyle name="Hyperlink" xfId="1230" builtinId="8" hidden="1"/>
    <cellStyle name="Hyperlink" xfId="1232" builtinId="8" hidden="1"/>
    <cellStyle name="Hyperlink" xfId="1234" builtinId="8" hidden="1"/>
    <cellStyle name="Hyperlink" xfId="1236" builtinId="8" hidden="1"/>
    <cellStyle name="Hyperlink" xfId="1238" builtinId="8" hidden="1"/>
    <cellStyle name="Hyperlink" xfId="1240" builtinId="8" hidden="1"/>
    <cellStyle name="Hyperlink" xfId="1242" builtinId="8" hidden="1"/>
    <cellStyle name="Hyperlink" xfId="1244" builtinId="8" hidden="1"/>
    <cellStyle name="Hyperlink" xfId="1246" builtinId="8" hidden="1"/>
    <cellStyle name="Hyperlink" xfId="1248" builtinId="8" hidden="1"/>
    <cellStyle name="Hyperlink" xfId="1250" builtinId="8" hidden="1"/>
    <cellStyle name="Hyperlink" xfId="1252" builtinId="8" hidden="1"/>
    <cellStyle name="Hyperlink" xfId="1254" builtinId="8" hidden="1"/>
    <cellStyle name="Hyperlink" xfId="1256" builtinId="8" hidden="1"/>
    <cellStyle name="Hyperlink" xfId="1258" builtinId="8" hidden="1"/>
    <cellStyle name="Hyperlink" xfId="1260" builtinId="8" hidden="1"/>
    <cellStyle name="Hyperlink" xfId="1262" builtinId="8" hidden="1"/>
    <cellStyle name="Hyperlink" xfId="1264" builtinId="8" hidden="1"/>
    <cellStyle name="Hyperlink" xfId="1266" builtinId="8" hidden="1"/>
    <cellStyle name="Hyperlink" xfId="1268" builtinId="8" hidden="1"/>
    <cellStyle name="Hyperlink" xfId="1270" builtinId="8" hidden="1"/>
    <cellStyle name="Hyperlink" xfId="1272" builtinId="8" hidden="1"/>
    <cellStyle name="Hyperlink" xfId="1274" builtinId="8" hidden="1"/>
    <cellStyle name="Hyperlink" xfId="1276" builtinId="8" hidden="1"/>
    <cellStyle name="Hyperlink" xfId="1278" builtinId="8" hidden="1"/>
    <cellStyle name="Hyperlink" xfId="1280" builtinId="8" hidden="1"/>
    <cellStyle name="Hyperlink" xfId="1282" builtinId="8" hidden="1"/>
    <cellStyle name="Hyperlink" xfId="1284" builtinId="8" hidden="1"/>
    <cellStyle name="Hyperlink" xfId="1286" builtinId="8" hidden="1"/>
    <cellStyle name="Hyperlink" xfId="1288" builtinId="8" hidden="1"/>
    <cellStyle name="Hyperlink" xfId="1290" builtinId="8" hidden="1"/>
    <cellStyle name="Hyperlink" xfId="1292" builtinId="8" hidden="1"/>
    <cellStyle name="Hyperlink" xfId="1294" builtinId="8" hidden="1"/>
    <cellStyle name="Hyperlink" xfId="1296" builtinId="8" hidden="1"/>
    <cellStyle name="Hyperlink" xfId="1298" builtinId="8" hidden="1"/>
    <cellStyle name="Hyperlink" xfId="1300" builtinId="8" hidden="1"/>
    <cellStyle name="Hyperlink" xfId="1302" builtinId="8" hidden="1"/>
    <cellStyle name="Hyperlink" xfId="1304" builtinId="8" hidden="1"/>
    <cellStyle name="Hyperlink" xfId="1306" builtinId="8" hidden="1"/>
    <cellStyle name="Hyperlink" xfId="1308" builtinId="8" hidden="1"/>
    <cellStyle name="Hyperlink" xfId="1310" builtinId="8" hidden="1"/>
    <cellStyle name="Hyperlink" xfId="1312" builtinId="8" hidden="1"/>
    <cellStyle name="Hyperlink" xfId="1314" builtinId="8" hidden="1"/>
    <cellStyle name="Hyperlink" xfId="1316" builtinId="8" hidden="1"/>
    <cellStyle name="Hyperlink" xfId="1318" builtinId="8" hidden="1"/>
    <cellStyle name="Hyperlink" xfId="1320" builtinId="8" hidden="1"/>
    <cellStyle name="Hyperlink" xfId="1322" builtinId="8" hidden="1"/>
    <cellStyle name="Hyperlink" xfId="1324" builtinId="8" hidden="1"/>
    <cellStyle name="Hyperlink" xfId="1326" builtinId="8" hidden="1"/>
    <cellStyle name="Hyperlink" xfId="1328" builtinId="8" hidden="1"/>
    <cellStyle name="Hyperlink" xfId="1330" builtinId="8" hidden="1"/>
    <cellStyle name="Hyperlink" xfId="1332" builtinId="8" hidden="1"/>
    <cellStyle name="Hyperlink" xfId="1334" builtinId="8" hidden="1"/>
    <cellStyle name="Hyperlink" xfId="1336" builtinId="8" hidden="1"/>
    <cellStyle name="Hyperlink" xfId="1338" builtinId="8" hidden="1"/>
    <cellStyle name="Hyperlink" xfId="1340" builtinId="8" hidden="1"/>
    <cellStyle name="Hyperlink" xfId="1342" builtinId="8" hidden="1"/>
    <cellStyle name="Hyperlink" xfId="1344" builtinId="8" hidden="1"/>
    <cellStyle name="Hyperlink" xfId="1346" builtinId="8" hidden="1"/>
    <cellStyle name="Hyperlink" xfId="1348" builtinId="8" hidden="1"/>
    <cellStyle name="Hyperlink" xfId="1350" builtinId="8" hidden="1"/>
    <cellStyle name="Hyperlink" xfId="1352" builtinId="8" hidden="1"/>
    <cellStyle name="Hyperlink" xfId="1354" builtinId="8" hidden="1"/>
    <cellStyle name="Hyperlink" xfId="1356" builtinId="8" hidden="1"/>
    <cellStyle name="Hyperlink" xfId="1358" builtinId="8" hidden="1"/>
    <cellStyle name="Hyperlink" xfId="1360" builtinId="8" hidden="1"/>
    <cellStyle name="Hyperlink" xfId="1362" builtinId="8" hidden="1"/>
    <cellStyle name="Hyperlink" xfId="1364" builtinId="8" hidden="1"/>
    <cellStyle name="Hyperlink" xfId="1366" builtinId="8" hidden="1"/>
    <cellStyle name="Hyperlink" xfId="1368" builtinId="8" hidden="1"/>
    <cellStyle name="Hyperlink" xfId="1370" builtinId="8" hidden="1"/>
    <cellStyle name="Hyperlink" xfId="1372" builtinId="8" hidden="1"/>
    <cellStyle name="Hyperlink" xfId="1374" builtinId="8" hidden="1"/>
    <cellStyle name="Hyperlink" xfId="1376" builtinId="8" hidden="1"/>
    <cellStyle name="Hyperlink" xfId="1378" builtinId="8" hidden="1"/>
    <cellStyle name="Hyperlink" xfId="1380" builtinId="8" hidden="1"/>
    <cellStyle name="Hyperlink" xfId="1382" builtinId="8" hidden="1"/>
    <cellStyle name="Hyperlink" xfId="1384" builtinId="8" hidden="1"/>
    <cellStyle name="Hyperlink" xfId="1386" builtinId="8" hidden="1"/>
    <cellStyle name="Hyperlink" xfId="1388" builtinId="8" hidden="1"/>
    <cellStyle name="Hyperlink" xfId="1390" builtinId="8" hidden="1"/>
    <cellStyle name="Hyperlink" xfId="1392" builtinId="8" hidden="1"/>
    <cellStyle name="Hyperlink" xfId="1394" builtinId="8" hidden="1"/>
    <cellStyle name="Hyperlink" xfId="1396" builtinId="8" hidden="1"/>
    <cellStyle name="Hyperlink" xfId="1398" builtinId="8" hidden="1"/>
    <cellStyle name="Hyperlink" xfId="1400" builtinId="8" hidden="1"/>
    <cellStyle name="Hyperlink" xfId="1402" builtinId="8" hidden="1"/>
    <cellStyle name="Hyperlink" xfId="1404" builtinId="8" hidden="1"/>
    <cellStyle name="Hyperlink" xfId="1406" builtinId="8" hidden="1"/>
    <cellStyle name="Hyperlink" xfId="1408" builtinId="8" hidden="1"/>
    <cellStyle name="Hyperlink" xfId="1410" builtinId="8" hidden="1"/>
    <cellStyle name="Hyperlink" xfId="1412" builtinId="8" hidden="1"/>
    <cellStyle name="Hyperlink" xfId="1414" builtinId="8" hidden="1"/>
    <cellStyle name="Hyperlink" xfId="1416" builtinId="8" hidden="1"/>
    <cellStyle name="Hyperlink" xfId="1418" builtinId="8" hidden="1"/>
    <cellStyle name="Hyperlink" xfId="1420" builtinId="8" hidden="1"/>
    <cellStyle name="Hyperlink" xfId="1422" builtinId="8" hidden="1"/>
    <cellStyle name="Hyperlink" xfId="1424" builtinId="8" hidden="1"/>
    <cellStyle name="Hyperlink" xfId="1426" builtinId="8" hidden="1"/>
    <cellStyle name="Hyperlink" xfId="1428" builtinId="8" hidden="1"/>
    <cellStyle name="Hyperlink" xfId="1430" builtinId="8" hidden="1"/>
    <cellStyle name="Hyperlink" xfId="1432" builtinId="8" hidden="1"/>
    <cellStyle name="Hyperlink" xfId="1434" builtinId="8" hidden="1"/>
    <cellStyle name="Hyperlink" xfId="1436" builtinId="8" hidden="1"/>
    <cellStyle name="Hyperlink" xfId="1438" builtinId="8" hidden="1"/>
    <cellStyle name="Hyperlink" xfId="1440" builtinId="8" hidden="1"/>
    <cellStyle name="Hyperlink" xfId="1442" builtinId="8" hidden="1"/>
    <cellStyle name="Hyperlink" xfId="1444" builtinId="8" hidden="1"/>
    <cellStyle name="Hyperlink" xfId="1446" builtinId="8" hidden="1"/>
    <cellStyle name="Hyperlink" xfId="1448" builtinId="8" hidden="1"/>
    <cellStyle name="Hyperlink" xfId="1450" builtinId="8" hidden="1"/>
    <cellStyle name="Hyperlink" xfId="1452" builtinId="8" hidden="1"/>
    <cellStyle name="Hyperlink" xfId="1454" builtinId="8" hidden="1"/>
    <cellStyle name="Hyperlink" xfId="1456" builtinId="8" hidden="1"/>
    <cellStyle name="Hyperlink" xfId="1458" builtinId="8" hidden="1"/>
    <cellStyle name="Hyperlink" xfId="1460" builtinId="8" hidden="1"/>
    <cellStyle name="Hyperlink" xfId="1462" builtinId="8" hidden="1"/>
    <cellStyle name="Hyperlink" xfId="1464" builtinId="8" hidden="1"/>
    <cellStyle name="Hyperlink" xfId="1466" builtinId="8" hidden="1"/>
    <cellStyle name="Hyperlink" xfId="1468" builtinId="8" hidden="1"/>
    <cellStyle name="Hyperlink" xfId="1470" builtinId="8" hidden="1"/>
    <cellStyle name="Hyperlink" xfId="1472" builtinId="8" hidden="1"/>
    <cellStyle name="Hyperlink" xfId="1474" builtinId="8" hidden="1"/>
    <cellStyle name="Hyperlink" xfId="1476" builtinId="8" hidden="1"/>
    <cellStyle name="Hyperlink" xfId="1478" builtinId="8" hidden="1"/>
    <cellStyle name="Hyperlink" xfId="1480" builtinId="8" hidden="1"/>
    <cellStyle name="Hyperlink" xfId="1482" builtinId="8" hidden="1"/>
    <cellStyle name="Hyperlink" xfId="1484" builtinId="8" hidden="1"/>
    <cellStyle name="Hyperlink" xfId="1486" builtinId="8" hidden="1"/>
    <cellStyle name="Hyperlink" xfId="1488" builtinId="8" hidden="1"/>
    <cellStyle name="Hyperlink" xfId="1490" builtinId="8" hidden="1"/>
    <cellStyle name="Hyperlink" xfId="1492" builtinId="8" hidden="1"/>
    <cellStyle name="Hyperlink" xfId="1494" builtinId="8" hidden="1"/>
    <cellStyle name="Hyperlink" xfId="1496" builtinId="8" hidden="1"/>
    <cellStyle name="Hyperlink" xfId="1498" builtinId="8" hidden="1"/>
    <cellStyle name="Hyperlink" xfId="1500" builtinId="8" hidden="1"/>
    <cellStyle name="Hyperlink" xfId="1502" builtinId="8" hidden="1"/>
    <cellStyle name="Hyperlink" xfId="1504" builtinId="8" hidden="1"/>
    <cellStyle name="Hyperlink" xfId="1506" builtinId="8" hidden="1"/>
    <cellStyle name="Hyperlink" xfId="1508" builtinId="8" hidden="1"/>
    <cellStyle name="Hyperlink" xfId="1510" builtinId="8" hidden="1"/>
    <cellStyle name="Hyperlink" xfId="1512" builtinId="8" hidden="1"/>
    <cellStyle name="Hyperlink" xfId="1514" builtinId="8" hidden="1"/>
    <cellStyle name="Hyperlink" xfId="1516" builtinId="8" hidden="1"/>
    <cellStyle name="Hyperlink" xfId="1518" builtinId="8" hidden="1"/>
    <cellStyle name="Hyperlink" xfId="1520" builtinId="8" hidden="1"/>
    <cellStyle name="Hyperlink" xfId="1522" builtinId="8" hidden="1"/>
    <cellStyle name="Hyperlink" xfId="1524" builtinId="8" hidden="1"/>
    <cellStyle name="Hyperlink" xfId="1526" builtinId="8" hidden="1"/>
    <cellStyle name="Hyperlink" xfId="1528" builtinId="8" hidden="1"/>
    <cellStyle name="Hyperlink" xfId="1530" builtinId="8" hidden="1"/>
    <cellStyle name="Hyperlink" xfId="1532" builtinId="8" hidden="1"/>
    <cellStyle name="Hyperlink" xfId="1534" builtinId="8" hidden="1"/>
    <cellStyle name="Hyperlink" xfId="1536" builtinId="8" hidden="1"/>
    <cellStyle name="Hyperlink" xfId="1538" builtinId="8" hidden="1"/>
    <cellStyle name="Hyperlink" xfId="1540" builtinId="8" hidden="1"/>
    <cellStyle name="Hyperlink" xfId="1542" builtinId="8" hidden="1"/>
    <cellStyle name="Hyperlink" xfId="1544" builtinId="8" hidden="1"/>
    <cellStyle name="Hyperlink" xfId="1546" builtinId="8" hidden="1"/>
    <cellStyle name="Hyperlink" xfId="1548" builtinId="8" hidden="1"/>
    <cellStyle name="Hyperlink" xfId="1550" builtinId="8" hidden="1"/>
    <cellStyle name="Hyperlink" xfId="1552" builtinId="8" hidden="1"/>
    <cellStyle name="Hyperlink" xfId="1554" builtinId="8" hidden="1"/>
    <cellStyle name="Hyperlink" xfId="1556" builtinId="8" hidden="1"/>
    <cellStyle name="Hyperlink" xfId="1558" builtinId="8" hidden="1"/>
    <cellStyle name="Hyperlink" xfId="1560" builtinId="8" hidden="1"/>
    <cellStyle name="Hyperlink" xfId="1562" builtinId="8" hidden="1"/>
    <cellStyle name="Hyperlink" xfId="1564" builtinId="8" hidden="1"/>
    <cellStyle name="Hyperlink" xfId="1566" builtinId="8" hidden="1"/>
    <cellStyle name="Hyperlink" xfId="1568" builtinId="8" hidden="1"/>
    <cellStyle name="Hyperlink" xfId="1570" builtinId="8" hidden="1"/>
    <cellStyle name="Hyperlink" xfId="1572" builtinId="8" hidden="1"/>
    <cellStyle name="Hyperlink" xfId="1574" builtinId="8" hidden="1"/>
    <cellStyle name="Hyperlink" xfId="1576" builtinId="8" hidden="1"/>
    <cellStyle name="Hyperlink" xfId="1578" builtinId="8" hidden="1"/>
    <cellStyle name="Hyperlink" xfId="1580" builtinId="8" hidden="1"/>
    <cellStyle name="Hyperlink" xfId="1582" builtinId="8" hidden="1"/>
    <cellStyle name="Hyperlink" xfId="1584" builtinId="8" hidden="1"/>
    <cellStyle name="Hyperlink" xfId="1586" builtinId="8" hidden="1"/>
    <cellStyle name="Hyperlink" xfId="1588" builtinId="8" hidden="1"/>
    <cellStyle name="Hyperlink" xfId="1590" builtinId="8" hidden="1"/>
    <cellStyle name="Hyperlink" xfId="1592" builtinId="8" hidden="1"/>
    <cellStyle name="Hyperlink" xfId="1594" builtinId="8" hidden="1"/>
    <cellStyle name="Hyperlink" xfId="1596" builtinId="8" hidden="1"/>
    <cellStyle name="Hyperlink" xfId="1598" builtinId="8" hidden="1"/>
    <cellStyle name="Hyperlink" xfId="1600" builtinId="8" hidden="1"/>
    <cellStyle name="Hyperlink" xfId="1602" builtinId="8" hidden="1"/>
    <cellStyle name="Hyperlink" xfId="1604" builtinId="8" hidden="1"/>
    <cellStyle name="Hyperlink" xfId="1606" builtinId="8" hidden="1"/>
    <cellStyle name="Hyperlink" xfId="1608" builtinId="8" hidden="1"/>
    <cellStyle name="Hyperlink" xfId="1610" builtinId="8" hidden="1"/>
    <cellStyle name="Hyperlink" xfId="1612" builtinId="8" hidden="1"/>
    <cellStyle name="Hyperlink" xfId="1614" builtinId="8" hidden="1"/>
    <cellStyle name="Hyperlink" xfId="1616" builtinId="8" hidden="1"/>
    <cellStyle name="Hyperlink" xfId="1618" builtinId="8" hidden="1"/>
    <cellStyle name="Hyperlink" xfId="1620" builtinId="8" hidden="1"/>
    <cellStyle name="Hyperlink" xfId="1622" builtinId="8" hidden="1"/>
    <cellStyle name="Hyperlink" xfId="1624" builtinId="8" hidden="1"/>
    <cellStyle name="Hyperlink" xfId="1626" builtinId="8" hidden="1"/>
    <cellStyle name="Hyperlink" xfId="1628" builtinId="8" hidden="1"/>
    <cellStyle name="Hyperlink" xfId="1630" builtinId="8" hidden="1"/>
    <cellStyle name="Hyperlink" xfId="1632" builtinId="8" hidden="1"/>
    <cellStyle name="Hyperlink" xfId="1634" builtinId="8" hidden="1"/>
    <cellStyle name="Hyperlink" xfId="1636" builtinId="8" hidden="1"/>
    <cellStyle name="Hyperlink" xfId="1638" builtinId="8" hidden="1"/>
    <cellStyle name="Hyperlink" xfId="1640" builtinId="8" hidden="1"/>
    <cellStyle name="Hyperlink" xfId="1642" builtinId="8" hidden="1"/>
    <cellStyle name="Hyperlink" xfId="1644" builtinId="8" hidden="1"/>
    <cellStyle name="Hyperlink" xfId="1646" builtinId="8" hidden="1"/>
    <cellStyle name="Hyperlink" xfId="1648" builtinId="8" hidden="1"/>
    <cellStyle name="Hyperlink" xfId="1650" builtinId="8" hidden="1"/>
    <cellStyle name="Hyperlink" xfId="1652" builtinId="8" hidden="1"/>
    <cellStyle name="Hyperlink" xfId="1654" builtinId="8" hidden="1"/>
    <cellStyle name="Hyperlink" xfId="1656" builtinId="8" hidden="1"/>
    <cellStyle name="Hyperlink" xfId="1658" builtinId="8" hidden="1"/>
    <cellStyle name="Hyperlink" xfId="1660" builtinId="8" hidden="1"/>
    <cellStyle name="Hyperlink" xfId="1662" builtinId="8" hidden="1"/>
    <cellStyle name="Hyperlink" xfId="1664" builtinId="8" hidden="1"/>
    <cellStyle name="Hyperlink" xfId="1666" builtinId="8" hidden="1"/>
    <cellStyle name="Hyperlink" xfId="1668" builtinId="8" hidden="1"/>
    <cellStyle name="Hyperlink" xfId="1670" builtinId="8" hidden="1"/>
    <cellStyle name="Hyperlink" xfId="1672" builtinId="8" hidden="1"/>
    <cellStyle name="Hyperlink" xfId="1674" builtinId="8" hidden="1"/>
    <cellStyle name="Hyperlink" xfId="1676" builtinId="8" hidden="1"/>
    <cellStyle name="Hyperlink" xfId="1678" builtinId="8" hidden="1"/>
    <cellStyle name="Hyperlink" xfId="1680" builtinId="8" hidden="1"/>
    <cellStyle name="Hyperlink" xfId="1682" builtinId="8" hidden="1"/>
    <cellStyle name="Hyperlink" xfId="1684" builtinId="8" hidden="1"/>
    <cellStyle name="Hyperlink" xfId="1686" builtinId="8" hidden="1"/>
    <cellStyle name="Hyperlink" xfId="1688" builtinId="8" hidden="1"/>
    <cellStyle name="Hyperlink" xfId="1690" builtinId="8" hidden="1"/>
    <cellStyle name="Hyperlink" xfId="1692" builtinId="8" hidden="1"/>
    <cellStyle name="Hyperlink" xfId="1694" builtinId="8" hidden="1"/>
    <cellStyle name="Hyperlink" xfId="1696" builtinId="8" hidden="1"/>
    <cellStyle name="Hyperlink" xfId="1698" builtinId="8" hidden="1"/>
    <cellStyle name="Hyperlink" xfId="1700" builtinId="8" hidden="1"/>
    <cellStyle name="Hyperlink" xfId="1702" builtinId="8" hidden="1"/>
    <cellStyle name="Hyperlink" xfId="1704" builtinId="8" hidden="1"/>
    <cellStyle name="Hyperlink" xfId="1706" builtinId="8" hidden="1"/>
    <cellStyle name="Hyperlink" xfId="1708" builtinId="8" hidden="1"/>
    <cellStyle name="Hyperlink" xfId="1710" builtinId="8" hidden="1"/>
    <cellStyle name="Hyperlink" xfId="1712" builtinId="8" hidden="1"/>
    <cellStyle name="Hyperlink" xfId="1714" builtinId="8" hidden="1"/>
    <cellStyle name="Hyperlink" xfId="1716" builtinId="8" hidden="1"/>
    <cellStyle name="Hyperlink" xfId="1718" builtinId="8" hidden="1"/>
    <cellStyle name="Hyperlink" xfId="1720" builtinId="8" hidden="1"/>
    <cellStyle name="Hyperlink" xfId="1722" builtinId="8" hidden="1"/>
    <cellStyle name="Hyperlink" xfId="1724" builtinId="8" hidden="1"/>
    <cellStyle name="Hyperlink" xfId="1726" builtinId="8" hidden="1"/>
    <cellStyle name="Hyperlink" xfId="1728" builtinId="8" hidden="1"/>
    <cellStyle name="Hyperlink" xfId="1730" builtinId="8" hidden="1"/>
    <cellStyle name="Hyperlink" xfId="1732" builtinId="8" hidden="1"/>
    <cellStyle name="Hyperlink" xfId="1734" builtinId="8" hidden="1"/>
    <cellStyle name="Hyperlink" xfId="1736" builtinId="8" hidden="1"/>
    <cellStyle name="Hyperlink" xfId="1738" builtinId="8" hidden="1"/>
    <cellStyle name="Hyperlink" xfId="1740" builtinId="8" hidden="1"/>
    <cellStyle name="Hyperlink" xfId="1742" builtinId="8" hidden="1"/>
    <cellStyle name="Hyperlink" xfId="1744" builtinId="8" hidden="1"/>
    <cellStyle name="Hyperlink" xfId="1746" builtinId="8" hidden="1"/>
    <cellStyle name="Hyperlink" xfId="1748" builtinId="8" hidden="1"/>
    <cellStyle name="Hyperlink" xfId="1750" builtinId="8" hidden="1"/>
    <cellStyle name="Hyperlink" xfId="1752" builtinId="8" hidden="1"/>
    <cellStyle name="Hyperlink" xfId="1754" builtinId="8" hidden="1"/>
    <cellStyle name="Hyperlink" xfId="1756" builtinId="8" hidden="1"/>
    <cellStyle name="Hyperlink" xfId="1758" builtinId="8" hidden="1"/>
    <cellStyle name="Hyperlink" xfId="1760" builtinId="8" hidden="1"/>
    <cellStyle name="Hyperlink" xfId="1762" builtinId="8" hidden="1"/>
    <cellStyle name="Hyperlink" xfId="1764" builtinId="8" hidden="1"/>
    <cellStyle name="Hyperlink" xfId="1766" builtinId="8" hidden="1"/>
    <cellStyle name="Hyperlink" xfId="1768" builtinId="8" hidden="1"/>
    <cellStyle name="Hyperlink" xfId="1770" builtinId="8" hidden="1"/>
    <cellStyle name="Hyperlink" xfId="1772" builtinId="8" hidden="1"/>
    <cellStyle name="Hyperlink" xfId="1774" builtinId="8" hidden="1"/>
    <cellStyle name="Hyperlink" xfId="1776" builtinId="8" hidden="1"/>
    <cellStyle name="Hyperlink" xfId="1778" builtinId="8" hidden="1"/>
    <cellStyle name="Hyperlink" xfId="1780" builtinId="8" hidden="1"/>
    <cellStyle name="Hyperlink" xfId="1782" builtinId="8" hidden="1"/>
    <cellStyle name="Hyperlink" xfId="1784" builtinId="8" hidden="1"/>
    <cellStyle name="Hyperlink" xfId="1786" builtinId="8" hidden="1"/>
    <cellStyle name="Hyperlink" xfId="1788" builtinId="8" hidden="1"/>
    <cellStyle name="Hyperlink" xfId="1790" builtinId="8" hidden="1"/>
    <cellStyle name="Hyperlink" xfId="1792" builtinId="8" hidden="1"/>
    <cellStyle name="Hyperlink" xfId="1794" builtinId="8" hidden="1"/>
    <cellStyle name="Hyperlink" xfId="1796" builtinId="8" hidden="1"/>
    <cellStyle name="Hyperlink" xfId="1798" builtinId="8" hidden="1"/>
    <cellStyle name="Hyperlink" xfId="1800" builtinId="8" hidden="1"/>
    <cellStyle name="Hyperlink" xfId="1802" builtinId="8" hidden="1"/>
    <cellStyle name="Hyperlink" xfId="1804" builtinId="8" hidden="1"/>
    <cellStyle name="Hyperlink" xfId="1806" builtinId="8" hidden="1"/>
    <cellStyle name="Hyperlink" xfId="1808" builtinId="8" hidden="1"/>
    <cellStyle name="Hyperlink" xfId="1810" builtinId="8" hidden="1"/>
    <cellStyle name="Hyperlink" xfId="1812" builtinId="8" hidden="1"/>
    <cellStyle name="Hyperlink" xfId="1814" builtinId="8" hidden="1"/>
    <cellStyle name="Hyperlink" xfId="1816" builtinId="8" hidden="1"/>
    <cellStyle name="Hyperlink" xfId="1818" builtinId="8" hidden="1"/>
    <cellStyle name="Hyperlink" xfId="1820" builtinId="8" hidden="1"/>
    <cellStyle name="Hyperlink" xfId="1822" builtinId="8" hidden="1"/>
    <cellStyle name="Hyperlink" xfId="1824" builtinId="8" hidden="1"/>
    <cellStyle name="Hyperlink" xfId="1826" builtinId="8" hidden="1"/>
    <cellStyle name="Hyperlink" xfId="1828" builtinId="8" hidden="1"/>
    <cellStyle name="Hyperlink" xfId="1830" builtinId="8" hidden="1"/>
    <cellStyle name="Hyperlink" xfId="1832" builtinId="8" hidden="1"/>
    <cellStyle name="Hyperlink" xfId="1834" builtinId="8" hidden="1"/>
    <cellStyle name="Hyperlink" xfId="1836" builtinId="8" hidden="1"/>
    <cellStyle name="Hyperlink" xfId="1838" builtinId="8" hidden="1"/>
    <cellStyle name="Hyperlink" xfId="1840" builtinId="8" hidden="1"/>
    <cellStyle name="Hyperlink" xfId="1842" builtinId="8" hidden="1"/>
    <cellStyle name="Hyperlink" xfId="1844" builtinId="8" hidden="1"/>
    <cellStyle name="Hyperlink" xfId="1846" builtinId="8" hidden="1"/>
    <cellStyle name="Hyperlink" xfId="1848" builtinId="8" hidden="1"/>
    <cellStyle name="Hyperlink" xfId="1850" builtinId="8" hidden="1"/>
    <cellStyle name="Hyperlink" xfId="1852" builtinId="8" hidden="1"/>
    <cellStyle name="Hyperlink" xfId="1854" builtinId="8" hidden="1"/>
    <cellStyle name="Hyperlink" xfId="1856" builtinId="8" hidden="1"/>
    <cellStyle name="Hyperlink" xfId="1858" builtinId="8" hidden="1"/>
    <cellStyle name="Hyperlink" xfId="1860" builtinId="8" hidden="1"/>
    <cellStyle name="Hyperlink" xfId="1862" builtinId="8" hidden="1"/>
    <cellStyle name="Hyperlink" xfId="1864" builtinId="8" hidden="1"/>
    <cellStyle name="Hyperlink" xfId="1866" builtinId="8" hidden="1"/>
    <cellStyle name="Hyperlink" xfId="1868" builtinId="8" hidden="1"/>
    <cellStyle name="Hyperlink" xfId="1870" builtinId="8" hidden="1"/>
    <cellStyle name="Hyperlink" xfId="1872" builtinId="8" hidden="1"/>
    <cellStyle name="Hyperlink" xfId="1874" builtinId="8" hidden="1"/>
    <cellStyle name="Hyperlink" xfId="1876" builtinId="8" hidden="1"/>
    <cellStyle name="Hyperlink" xfId="1878" builtinId="8" hidden="1"/>
    <cellStyle name="Hyperlink" xfId="1880" builtinId="8" hidden="1"/>
    <cellStyle name="Hyperlink" xfId="1882" builtinId="8" hidden="1"/>
    <cellStyle name="Hyperlink" xfId="1884" builtinId="8" hidden="1"/>
    <cellStyle name="Hyperlink" xfId="1886" builtinId="8" hidden="1"/>
    <cellStyle name="Hyperlink" xfId="1888" builtinId="8" hidden="1"/>
    <cellStyle name="Hyperlink" xfId="1890" builtinId="8" hidden="1"/>
    <cellStyle name="Hyperlink" xfId="1892" builtinId="8" hidden="1"/>
    <cellStyle name="Hyperlink" xfId="1894" builtinId="8" hidden="1"/>
    <cellStyle name="Hyperlink" xfId="1896" builtinId="8" hidden="1"/>
    <cellStyle name="Hyperlink" xfId="1898" builtinId="8" hidden="1"/>
    <cellStyle name="Hyperlink" xfId="1900" builtinId="8" hidden="1"/>
    <cellStyle name="Hyperlink" xfId="1902" builtinId="8" hidden="1"/>
    <cellStyle name="Hyperlink" xfId="1904" builtinId="8" hidden="1"/>
    <cellStyle name="Hyperlink" xfId="1906" builtinId="8" hidden="1"/>
    <cellStyle name="Hyperlink" xfId="1908" builtinId="8" hidden="1"/>
    <cellStyle name="Hyperlink" xfId="1910" builtinId="8" hidden="1"/>
    <cellStyle name="Hyperlink" xfId="1912" builtinId="8" hidden="1"/>
    <cellStyle name="Hyperlink" xfId="1914" builtinId="8" hidden="1"/>
    <cellStyle name="Hyperlink" xfId="1916" builtinId="8" hidden="1"/>
    <cellStyle name="Hyperlink" xfId="1918" builtinId="8" hidden="1"/>
    <cellStyle name="Hyperlink" xfId="1920" builtinId="8" hidden="1"/>
    <cellStyle name="Hyperlink" xfId="1922" builtinId="8" hidden="1"/>
    <cellStyle name="Hyperlink" xfId="1924" builtinId="8" hidden="1"/>
    <cellStyle name="Hyperlink" xfId="1926" builtinId="8" hidden="1"/>
    <cellStyle name="Hyperlink" xfId="1928" builtinId="8" hidden="1"/>
    <cellStyle name="Hyperlink" xfId="1930" builtinId="8" hidden="1"/>
    <cellStyle name="Hyperlink" xfId="1932" builtinId="8" hidden="1"/>
    <cellStyle name="Hyperlink" xfId="1934" builtinId="8" hidden="1"/>
    <cellStyle name="Hyperlink" xfId="1936" builtinId="8" hidden="1"/>
    <cellStyle name="Hyperlink" xfId="1938" builtinId="8" hidden="1"/>
    <cellStyle name="Hyperlink" xfId="1940" builtinId="8" hidden="1"/>
    <cellStyle name="Hyperlink" xfId="1942" builtinId="8" hidden="1"/>
    <cellStyle name="Hyperlink" xfId="1944" builtinId="8" hidden="1"/>
    <cellStyle name="Hyperlink" xfId="1946" builtinId="8" hidden="1"/>
    <cellStyle name="Hyperlink" xfId="1948" builtinId="8" hidden="1"/>
    <cellStyle name="Hyperlink" xfId="1950" builtinId="8" hidden="1"/>
    <cellStyle name="Hyperlink" xfId="1952" builtinId="8" hidden="1"/>
    <cellStyle name="Hyperlink" xfId="1954" builtinId="8" hidden="1"/>
    <cellStyle name="Hyperlink" xfId="1956" builtinId="8" hidden="1"/>
    <cellStyle name="Hyperlink" xfId="1958" builtinId="8" hidden="1"/>
    <cellStyle name="Hyperlink" xfId="1960" builtinId="8" hidden="1"/>
    <cellStyle name="Hyperlink" xfId="1962" builtinId="8" hidden="1"/>
    <cellStyle name="Hyperlink" xfId="1964" builtinId="8" hidden="1"/>
    <cellStyle name="Hyperlink" xfId="1966" builtinId="8" hidden="1"/>
    <cellStyle name="Hyperlink" xfId="1968" builtinId="8" hidden="1"/>
    <cellStyle name="Hyperlink" xfId="1970" builtinId="8" hidden="1"/>
    <cellStyle name="Hyperlink" xfId="1972" builtinId="8" hidden="1"/>
    <cellStyle name="Hyperlink" xfId="1974" builtinId="8" hidden="1"/>
    <cellStyle name="Hyperlink" xfId="1976" builtinId="8" hidden="1"/>
    <cellStyle name="Hyperlink" xfId="1978" builtinId="8" hidden="1"/>
    <cellStyle name="Hyperlink" xfId="1980" builtinId="8" hidden="1"/>
    <cellStyle name="Hyperlink" xfId="1982" builtinId="8" hidden="1"/>
    <cellStyle name="Hyperlink" xfId="1984" builtinId="8" hidden="1"/>
    <cellStyle name="Hyperlink" xfId="1986" builtinId="8" hidden="1"/>
    <cellStyle name="Hyperlink" xfId="1988" builtinId="8" hidden="1"/>
    <cellStyle name="Hyperlink" xfId="1990" builtinId="8" hidden="1"/>
    <cellStyle name="Hyperlink" xfId="1992" builtinId="8" hidden="1"/>
    <cellStyle name="Hyperlink" xfId="1994" builtinId="8" hidden="1"/>
    <cellStyle name="Hyperlink" xfId="1996" builtinId="8" hidden="1"/>
    <cellStyle name="Hyperlink" xfId="1998" builtinId="8" hidden="1"/>
    <cellStyle name="Hyperlink" xfId="2000" builtinId="8" hidden="1"/>
    <cellStyle name="Hyperlink" xfId="2002" builtinId="8" hidden="1"/>
    <cellStyle name="Hyperlink" xfId="2004" builtinId="8" hidden="1"/>
    <cellStyle name="Normal" xfId="0" builtinId="0"/>
    <cellStyle name="Normal 2" xfId="2" xr:uid="{00000000-0005-0000-0000-0000CF070000}"/>
    <cellStyle name="Normal 3" xfId="3" xr:uid="{00000000-0005-0000-0000-0000D0070000}"/>
    <cellStyle name="Normal 4" xfId="4" xr:uid="{00000000-0005-0000-0000-0000D1070000}"/>
    <cellStyle name="Normal 4 2" xfId="5" xr:uid="{00000000-0005-0000-0000-0000D2070000}"/>
    <cellStyle name="Normal 5" xfId="1" xr:uid="{00000000-0005-0000-0000-0000D3070000}"/>
    <cellStyle name="Normal 6" xfId="22" xr:uid="{00000000-0005-0000-0000-0000D4070000}"/>
    <cellStyle name="Style 1" xfId="1125" xr:uid="{00000000-0005-0000-0000-0000D6070000}"/>
  </cellStyles>
  <dxfs count="0"/>
  <tableStyles count="0" defaultTableStyle="TableStyleMedium9" defaultPivotStyle="PivotStyleMedium4"/>
  <colors>
    <mruColors>
      <color rgb="FFFF0080"/>
      <color rgb="FF000080"/>
      <color rgb="FF00FF00"/>
      <color rgb="FF8000FF"/>
      <color rgb="FF66CCFF"/>
      <color rgb="FFFF8000"/>
      <color rgb="FF6666FF"/>
      <color rgb="FFCC66FF"/>
      <color rgb="FF0000FF"/>
      <color rgb="FF0080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7" Type="http://schemas.openxmlformats.org/officeDocument/2006/relationships/styles" Target="style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3.xml"/><Relationship Id="rId4" Type="http://schemas.openxmlformats.org/officeDocument/2006/relationships/worksheet" Target="worksheets/sheet2.xml"/><Relationship Id="rId9" Type="http://schemas.openxmlformats.org/officeDocument/2006/relationships/calcChain" Target="calcChain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6.9986078585046602E-2"/>
          <c:y val="3.7094814811650001E-2"/>
          <c:w val="0.54318280044906797"/>
          <c:h val="0.44348378262327798"/>
        </c:manualLayout>
      </c:layout>
      <c:scatterChart>
        <c:scatterStyle val="lineMarker"/>
        <c:varyColors val="0"/>
        <c:ser>
          <c:idx val="3"/>
          <c:order val="0"/>
          <c:tx>
            <c:v>Site 806</c:v>
          </c:tx>
          <c:spPr>
            <a:ln w="127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'1143 Uk37 Data'!#REF!</c:f>
            </c:numRef>
          </c:xVal>
          <c:yVal>
            <c:numRef>
              <c:f>'1143 Uk37 Data'!#REF!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0F-6845-B8C9-A66D34ED2E0E}"/>
            </c:ext>
          </c:extLst>
        </c:ser>
        <c:ser>
          <c:idx val="2"/>
          <c:order val="1"/>
          <c:tx>
            <c:v>Site 1143</c:v>
          </c:tx>
          <c:spPr>
            <a:ln w="15875">
              <a:solidFill>
                <a:srgbClr val="66CCFF"/>
              </a:solidFill>
            </a:ln>
            <a:effectLst/>
          </c:spPr>
          <c:marker>
            <c:symbol val="circle"/>
            <c:size val="7"/>
            <c:spPr>
              <a:solidFill>
                <a:srgbClr val="66CCFF"/>
              </a:solidFill>
              <a:ln w="15875">
                <a:solidFill>
                  <a:schemeClr val="tx1"/>
                </a:solidFill>
              </a:ln>
              <a:effectLst/>
            </c:spPr>
          </c:marker>
          <c:xVal>
            <c:numRef>
              <c:f>#REF!</c:f>
            </c:numRef>
          </c:xVal>
          <c:yVal>
            <c:numRef>
              <c:f>'1143 MgCa Data'!#REF!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70F-6845-B8C9-A66D34ED2E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2742632"/>
        <c:axId val="2142750808"/>
      </c:scatterChart>
      <c:valAx>
        <c:axId val="2142742632"/>
        <c:scaling>
          <c:orientation val="minMax"/>
          <c:max val="5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Age (Myr)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2142750808"/>
        <c:crosses val="autoZero"/>
        <c:crossBetween val="midCat"/>
        <c:majorUnit val="1"/>
      </c:valAx>
      <c:valAx>
        <c:axId val="2142750808"/>
        <c:scaling>
          <c:orientation val="minMax"/>
          <c:min val="2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Mg/Ca (mmol</a:t>
                </a:r>
                <a:r>
                  <a:rPr lang="en-US" baseline="0"/>
                  <a:t> </a:t>
                </a:r>
                <a:r>
                  <a:rPr lang="en-US"/>
                  <a:t>mol</a:t>
                </a:r>
                <a:r>
                  <a:rPr lang="en-US" baseline="30000"/>
                  <a:t>-1</a:t>
                </a:r>
                <a:r>
                  <a:rPr lang="en-US"/>
                  <a:t>)</a:t>
                </a:r>
              </a:p>
            </c:rich>
          </c:tx>
          <c:layout>
            <c:manualLayout>
              <c:xMode val="edge"/>
              <c:yMode val="edge"/>
              <c:x val="8.7884156630737495E-3"/>
              <c:y val="0.15036597601555801"/>
            </c:manualLayout>
          </c:layout>
          <c:overlay val="0"/>
        </c:title>
        <c:numFmt formatCode="0.0" sourceLinked="0"/>
        <c:majorTickMark val="in"/>
        <c:minorTickMark val="out"/>
        <c:tickLblPos val="low"/>
        <c:spPr>
          <a:ln w="12700">
            <a:solidFill>
              <a:schemeClr val="tx1"/>
            </a:solidFill>
          </a:ln>
        </c:spPr>
        <c:crossAx val="2142742632"/>
        <c:crossesAt val="0"/>
        <c:crossBetween val="midCat"/>
        <c:minorUnit val="0.5"/>
      </c:valAx>
      <c:spPr>
        <a:noFill/>
        <a:ln w="12700">
          <a:solidFill>
            <a:schemeClr val="tx1"/>
          </a:solidFill>
        </a:ln>
      </c:spPr>
    </c:plotArea>
    <c:legend>
      <c:legendPos val="b"/>
      <c:layout>
        <c:manualLayout>
          <c:xMode val="edge"/>
          <c:yMode val="edge"/>
          <c:x val="7.0194959520633399E-2"/>
          <c:y val="0.43728081137797697"/>
          <c:w val="0.177112685727884"/>
          <c:h val="4.0458347664041203E-2"/>
        </c:manualLayout>
      </c:layout>
      <c:overlay val="0"/>
    </c:legend>
    <c:plotVisOnly val="1"/>
    <c:dispBlanksAs val="span"/>
    <c:showDLblsOverMax val="0"/>
  </c:chart>
  <c:spPr>
    <a:noFill/>
    <a:ln>
      <a:noFill/>
    </a:ln>
  </c:spPr>
  <c:txPr>
    <a:bodyPr/>
    <a:lstStyle/>
    <a:p>
      <a:pPr>
        <a:defRPr sz="1000" b="0">
          <a:latin typeface="Helvetica"/>
          <a:cs typeface="Helvetica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281040390784499"/>
          <c:y val="2.6502511854975801E-2"/>
          <c:w val="0.826473165749679"/>
          <c:h val="0.284467961098477"/>
        </c:manualLayout>
      </c:layout>
      <c:scatterChart>
        <c:scatterStyle val="lineMarker"/>
        <c:varyColors val="0"/>
        <c:ser>
          <c:idx val="2"/>
          <c:order val="0"/>
          <c:spPr>
            <a:ln w="15875">
              <a:solidFill>
                <a:schemeClr val="tx1"/>
              </a:solidFill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24</c:v>
              </c:pt>
              <c:pt idx="1">
                <c:v>31.5</c:v>
              </c:pt>
            </c:numLit>
          </c:xVal>
          <c:yVal>
            <c:numLit>
              <c:formatCode>General</c:formatCode>
              <c:ptCount val="2"/>
              <c:pt idx="0">
                <c:v>24</c:v>
              </c:pt>
              <c:pt idx="1">
                <c:v>31.5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F9BA-8E43-87B9-01C47FEB4477}"/>
            </c:ext>
          </c:extLst>
        </c:ser>
        <c:ser>
          <c:idx val="1"/>
          <c:order val="1"/>
          <c:tx>
            <c:v>Uk'37-SST&lt;28C</c:v>
          </c:tx>
          <c:spPr>
            <a:ln w="47625">
              <a:noFill/>
            </a:ln>
            <a:effectLst/>
          </c:spPr>
          <c:marker>
            <c:symbol val="circle"/>
            <c:size val="8"/>
            <c:spPr>
              <a:solidFill>
                <a:schemeClr val="bg1"/>
              </a:solidFill>
              <a:ln w="22225">
                <a:solidFill>
                  <a:schemeClr val="tx1">
                    <a:lumMod val="85000"/>
                    <a:lumOff val="15000"/>
                  </a:schemeClr>
                </a:solidFill>
              </a:ln>
              <a:effectLst/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9BA-8E43-87B9-01C47FEB44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2792264"/>
        <c:axId val="2142800808"/>
      </c:scatterChart>
      <c:valAx>
        <c:axId val="2142792264"/>
        <c:scaling>
          <c:orientation val="minMax"/>
          <c:max val="31.5"/>
          <c:min val="24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TEXH86-SST (°C)</a:t>
                </a:r>
              </a:p>
            </c:rich>
          </c:tx>
          <c:overlay val="0"/>
        </c:title>
        <c:numFmt formatCode="0" sourceLinked="0"/>
        <c:majorTickMark val="out"/>
        <c:minorTickMark val="out"/>
        <c:tickLblPos val="nextTo"/>
        <c:spPr>
          <a:ln w="12700">
            <a:solidFill>
              <a:schemeClr val="tx1"/>
            </a:solidFill>
          </a:ln>
        </c:spPr>
        <c:crossAx val="2142800808"/>
        <c:crossesAt val="0"/>
        <c:crossBetween val="midCat"/>
      </c:valAx>
      <c:valAx>
        <c:axId val="2142800808"/>
        <c:scaling>
          <c:orientation val="minMax"/>
          <c:max val="31.5"/>
          <c:min val="24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Uk'37-SST (°C)</a:t>
                </a:r>
              </a:p>
            </c:rich>
          </c:tx>
          <c:layout>
            <c:manualLayout>
              <c:xMode val="edge"/>
              <c:yMode val="edge"/>
              <c:x val="5.3251243699140097E-2"/>
              <c:y val="0.11638058123721499"/>
            </c:manualLayout>
          </c:layout>
          <c:overlay val="0"/>
        </c:title>
        <c:numFmt formatCode="0" sourceLinked="0"/>
        <c:majorTickMark val="cross"/>
        <c:minorTickMark val="out"/>
        <c:tickLblPos val="low"/>
        <c:spPr>
          <a:ln w="12700">
            <a:solidFill>
              <a:schemeClr val="tx1"/>
            </a:solidFill>
          </a:ln>
        </c:spPr>
        <c:crossAx val="2142792264"/>
        <c:crossesAt val="20"/>
        <c:crossBetween val="midCat"/>
      </c:valAx>
      <c:spPr>
        <a:noFill/>
        <a:ln w="12700">
          <a:solidFill>
            <a:schemeClr val="tx1"/>
          </a:solidFill>
        </a:ln>
      </c:spPr>
    </c:plotArea>
    <c:plotVisOnly val="1"/>
    <c:dispBlanksAs val="gap"/>
    <c:showDLblsOverMax val="0"/>
  </c:chart>
  <c:spPr>
    <a:noFill/>
    <a:ln w="15875">
      <a:noFill/>
    </a:ln>
  </c:spPr>
  <c:txPr>
    <a:bodyPr/>
    <a:lstStyle/>
    <a:p>
      <a:pPr>
        <a:defRPr sz="1000">
          <a:latin typeface="Helvetica"/>
          <a:cs typeface="Helvetica"/>
        </a:defRPr>
      </a:pPr>
      <a:endParaRPr lang="en-US"/>
    </a:p>
  </c:txPr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South China Sea SST reconstruction from Uk'37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Uk'37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'1143 Uk37 Data for practical'!$A$4:$A$1590</c:f>
              <c:numCache>
                <c:formatCode>0.00000</c:formatCode>
                <c:ptCount val="1587"/>
                <c:pt idx="0">
                  <c:v>1.0366666666666699E-2</c:v>
                </c:pt>
                <c:pt idx="1">
                  <c:v>1.2199999999999999E-2</c:v>
                </c:pt>
                <c:pt idx="2">
                  <c:v>1.4033333333333299E-2</c:v>
                </c:pt>
                <c:pt idx="3">
                  <c:v>1.5866666666666699E-2</c:v>
                </c:pt>
                <c:pt idx="4">
                  <c:v>1.77E-2</c:v>
                </c:pt>
                <c:pt idx="5">
                  <c:v>1.9533333333333298E-2</c:v>
                </c:pt>
                <c:pt idx="6">
                  <c:v>2.12971428571429E-2</c:v>
                </c:pt>
                <c:pt idx="7">
                  <c:v>2.2782857142857101E-2</c:v>
                </c:pt>
                <c:pt idx="8">
                  <c:v>2.42685714285714E-2</c:v>
                </c:pt>
                <c:pt idx="9">
                  <c:v>2.5754285714285702E-2</c:v>
                </c:pt>
                <c:pt idx="10">
                  <c:v>2.7239999999999997E-2</c:v>
                </c:pt>
                <c:pt idx="11">
                  <c:v>2.8725714285714299E-2</c:v>
                </c:pt>
                <c:pt idx="12">
                  <c:v>3.0211428571428597E-2</c:v>
                </c:pt>
                <c:pt idx="13">
                  <c:v>3.1697142857142903E-2</c:v>
                </c:pt>
                <c:pt idx="14">
                  <c:v>3.3182857142857104E-2</c:v>
                </c:pt>
                <c:pt idx="15">
                  <c:v>3.4668571428571396E-2</c:v>
                </c:pt>
                <c:pt idx="16">
                  <c:v>3.6154285714285701E-2</c:v>
                </c:pt>
                <c:pt idx="17">
                  <c:v>3.764E-2</c:v>
                </c:pt>
                <c:pt idx="18">
                  <c:v>3.9125714285714305E-2</c:v>
                </c:pt>
                <c:pt idx="19">
                  <c:v>4.0611428571428597E-2</c:v>
                </c:pt>
                <c:pt idx="20">
                  <c:v>4.2097142857142895E-2</c:v>
                </c:pt>
                <c:pt idx="21">
                  <c:v>4.3582857142857104E-2</c:v>
                </c:pt>
                <c:pt idx="22">
                  <c:v>4.5068571428571402E-2</c:v>
                </c:pt>
                <c:pt idx="23">
                  <c:v>4.6554285714285701E-2</c:v>
                </c:pt>
                <c:pt idx="24">
                  <c:v>4.8039999999999999E-2</c:v>
                </c:pt>
                <c:pt idx="25">
                  <c:v>4.9525714285714298E-2</c:v>
                </c:pt>
                <c:pt idx="26">
                  <c:v>5.8439999999999999E-2</c:v>
                </c:pt>
                <c:pt idx="27">
                  <c:v>5.9925714285714297E-2</c:v>
                </c:pt>
                <c:pt idx="28">
                  <c:v>6.1411428571428603E-2</c:v>
                </c:pt>
                <c:pt idx="29">
                  <c:v>6.2897142857142901E-2</c:v>
                </c:pt>
                <c:pt idx="30">
                  <c:v>6.43828571428572E-2</c:v>
                </c:pt>
                <c:pt idx="31">
                  <c:v>6.5868571428571401E-2</c:v>
                </c:pt>
                <c:pt idx="32">
                  <c:v>6.73542857142857E-2</c:v>
                </c:pt>
                <c:pt idx="33">
                  <c:v>6.8839999999999998E-2</c:v>
                </c:pt>
                <c:pt idx="34">
                  <c:v>7.0325714285714297E-2</c:v>
                </c:pt>
                <c:pt idx="35">
                  <c:v>7.1811428571428609E-2</c:v>
                </c:pt>
                <c:pt idx="36">
                  <c:v>7.3282758620689711E-2</c:v>
                </c:pt>
                <c:pt idx="37">
                  <c:v>7.4696551724137902E-2</c:v>
                </c:pt>
                <c:pt idx="38">
                  <c:v>7.6110344827586204E-2</c:v>
                </c:pt>
                <c:pt idx="39">
                  <c:v>7.7524137931034506E-2</c:v>
                </c:pt>
                <c:pt idx="40">
                  <c:v>7.8937931034482794E-2</c:v>
                </c:pt>
                <c:pt idx="41">
                  <c:v>8.1765517241379301E-2</c:v>
                </c:pt>
                <c:pt idx="42">
                  <c:v>8.3179310344827603E-2</c:v>
                </c:pt>
                <c:pt idx="43">
                  <c:v>8.4593103448275891E-2</c:v>
                </c:pt>
                <c:pt idx="44">
                  <c:v>8.6006896551724096E-2</c:v>
                </c:pt>
                <c:pt idx="45">
                  <c:v>8.7420689655172398E-2</c:v>
                </c:pt>
                <c:pt idx="46">
                  <c:v>8.88344827586207E-2</c:v>
                </c:pt>
                <c:pt idx="47">
                  <c:v>9.0248275862068988E-2</c:v>
                </c:pt>
                <c:pt idx="48">
                  <c:v>9.1662068965517304E-2</c:v>
                </c:pt>
                <c:pt idx="49">
                  <c:v>9.3075862068965509E-2</c:v>
                </c:pt>
                <c:pt idx="50">
                  <c:v>9.4489655172413811E-2</c:v>
                </c:pt>
                <c:pt idx="51">
                  <c:v>9.5903448275862099E-2</c:v>
                </c:pt>
                <c:pt idx="52">
                  <c:v>9.7317241379310304E-2</c:v>
                </c:pt>
                <c:pt idx="53">
                  <c:v>9.8731034482758606E-2</c:v>
                </c:pt>
                <c:pt idx="54">
                  <c:v>0.10014482758620701</c:v>
                </c:pt>
                <c:pt idx="55">
                  <c:v>0.101558620689655</c:v>
                </c:pt>
                <c:pt idx="56">
                  <c:v>0.102972413793103</c:v>
                </c:pt>
                <c:pt idx="57">
                  <c:v>0.10438620689655199</c:v>
                </c:pt>
                <c:pt idx="58">
                  <c:v>0.10579999999999999</c:v>
                </c:pt>
                <c:pt idx="59">
                  <c:v>0.107213793103448</c:v>
                </c:pt>
                <c:pt idx="60">
                  <c:v>0.10862758620689701</c:v>
                </c:pt>
                <c:pt idx="61">
                  <c:v>0.11004137931034499</c:v>
                </c:pt>
                <c:pt idx="62">
                  <c:v>0.11145517241379299</c:v>
                </c:pt>
                <c:pt idx="63">
                  <c:v>0.11286896551724099</c:v>
                </c:pt>
                <c:pt idx="64">
                  <c:v>0.11428888888888901</c:v>
                </c:pt>
                <c:pt idx="65">
                  <c:v>0.11573333333333299</c:v>
                </c:pt>
                <c:pt idx="66">
                  <c:v>0.11717777777777801</c:v>
                </c:pt>
                <c:pt idx="67">
                  <c:v>0.118622222222222</c:v>
                </c:pt>
                <c:pt idx="68">
                  <c:v>0.120066666666667</c:v>
                </c:pt>
                <c:pt idx="69">
                  <c:v>0.121511111111111</c:v>
                </c:pt>
                <c:pt idx="70">
                  <c:v>0.122955555555556</c:v>
                </c:pt>
                <c:pt idx="71">
                  <c:v>0.12440000000000001</c:v>
                </c:pt>
                <c:pt idx="72">
                  <c:v>0.12584444444444398</c:v>
                </c:pt>
                <c:pt idx="73">
                  <c:v>0.12728888888888901</c:v>
                </c:pt>
                <c:pt idx="74">
                  <c:v>0.12873333333333301</c:v>
                </c:pt>
                <c:pt idx="75">
                  <c:v>0.130177777777778</c:v>
                </c:pt>
                <c:pt idx="76">
                  <c:v>0.131622222222222</c:v>
                </c:pt>
                <c:pt idx="77">
                  <c:v>0.133066666666667</c:v>
                </c:pt>
                <c:pt idx="78">
                  <c:v>0.134511111111111</c:v>
                </c:pt>
                <c:pt idx="79">
                  <c:v>0.135955555555556</c:v>
                </c:pt>
                <c:pt idx="80">
                  <c:v>0.13739999999999999</c:v>
                </c:pt>
                <c:pt idx="81">
                  <c:v>0.13884444444444402</c:v>
                </c:pt>
                <c:pt idx="82">
                  <c:v>0.14024705882352898</c:v>
                </c:pt>
                <c:pt idx="83">
                  <c:v>0.141482352941176</c:v>
                </c:pt>
                <c:pt idx="84">
                  <c:v>0.142717647058824</c:v>
                </c:pt>
                <c:pt idx="85">
                  <c:v>0.14395294117647101</c:v>
                </c:pt>
                <c:pt idx="86">
                  <c:v>0.14518823529411798</c:v>
                </c:pt>
                <c:pt idx="87">
                  <c:v>0.14642352941176501</c:v>
                </c:pt>
                <c:pt idx="88">
                  <c:v>0.14765882352941198</c:v>
                </c:pt>
                <c:pt idx="89">
                  <c:v>0.14889411764705901</c:v>
                </c:pt>
                <c:pt idx="90">
                  <c:v>0.15012941176470598</c:v>
                </c:pt>
                <c:pt idx="91">
                  <c:v>0.15136470588235301</c:v>
                </c:pt>
                <c:pt idx="92">
                  <c:v>0.15259999999999999</c:v>
                </c:pt>
                <c:pt idx="93">
                  <c:v>0.15383529411764701</c:v>
                </c:pt>
                <c:pt idx="94">
                  <c:v>0.15507058823529399</c:v>
                </c:pt>
                <c:pt idx="95">
                  <c:v>0.15630588235294102</c:v>
                </c:pt>
                <c:pt idx="96">
                  <c:v>0.15754117647058799</c:v>
                </c:pt>
                <c:pt idx="97">
                  <c:v>0.15877647058823499</c:v>
                </c:pt>
                <c:pt idx="98">
                  <c:v>0.16001176470588199</c:v>
                </c:pt>
                <c:pt idx="99">
                  <c:v>0.1613</c:v>
                </c:pt>
                <c:pt idx="100">
                  <c:v>0.1628</c:v>
                </c:pt>
                <c:pt idx="101">
                  <c:v>0.1643</c:v>
                </c:pt>
                <c:pt idx="102">
                  <c:v>0.1658</c:v>
                </c:pt>
                <c:pt idx="103">
                  <c:v>0.1673</c:v>
                </c:pt>
                <c:pt idx="104">
                  <c:v>0.16880000000000001</c:v>
                </c:pt>
                <c:pt idx="105">
                  <c:v>0.17030000000000001</c:v>
                </c:pt>
                <c:pt idx="106">
                  <c:v>0.17180000000000001</c:v>
                </c:pt>
                <c:pt idx="107">
                  <c:v>0.17330000000000001</c:v>
                </c:pt>
                <c:pt idx="108">
                  <c:v>0.17480000000000001</c:v>
                </c:pt>
                <c:pt idx="109">
                  <c:v>0.17630000000000001</c:v>
                </c:pt>
                <c:pt idx="110">
                  <c:v>0.17780000000000001</c:v>
                </c:pt>
                <c:pt idx="111">
                  <c:v>0.17930000000000001</c:v>
                </c:pt>
                <c:pt idx="112">
                  <c:v>0.18080000000000002</c:v>
                </c:pt>
                <c:pt idx="113">
                  <c:v>0.18230000000000002</c:v>
                </c:pt>
                <c:pt idx="114">
                  <c:v>0.18380000000000002</c:v>
                </c:pt>
                <c:pt idx="115">
                  <c:v>0.18530000000000002</c:v>
                </c:pt>
                <c:pt idx="116">
                  <c:v>0.18680000000000002</c:v>
                </c:pt>
                <c:pt idx="117">
                  <c:v>0.18825999999999998</c:v>
                </c:pt>
                <c:pt idx="118">
                  <c:v>0.18956000000000001</c:v>
                </c:pt>
                <c:pt idx="119">
                  <c:v>0.19086</c:v>
                </c:pt>
                <c:pt idx="120">
                  <c:v>0.19216</c:v>
                </c:pt>
                <c:pt idx="121">
                  <c:v>0.19346000000000002</c:v>
                </c:pt>
                <c:pt idx="122">
                  <c:v>0.20100000000000001</c:v>
                </c:pt>
                <c:pt idx="123">
                  <c:v>0.20230000000000001</c:v>
                </c:pt>
                <c:pt idx="124">
                  <c:v>0.2036</c:v>
                </c:pt>
                <c:pt idx="125">
                  <c:v>0.2049</c:v>
                </c:pt>
                <c:pt idx="126">
                  <c:v>0.20619999999999999</c:v>
                </c:pt>
                <c:pt idx="127">
                  <c:v>0.20749999999999999</c:v>
                </c:pt>
                <c:pt idx="128">
                  <c:v>0.20880000000000001</c:v>
                </c:pt>
                <c:pt idx="129">
                  <c:v>0.21009999999999998</c:v>
                </c:pt>
                <c:pt idx="130">
                  <c:v>0.2114</c:v>
                </c:pt>
                <c:pt idx="131">
                  <c:v>0.2127</c:v>
                </c:pt>
                <c:pt idx="132">
                  <c:v>0.214</c:v>
                </c:pt>
                <c:pt idx="133">
                  <c:v>0.21530000000000002</c:v>
                </c:pt>
                <c:pt idx="134">
                  <c:v>0.21659999999999999</c:v>
                </c:pt>
                <c:pt idx="135">
                  <c:v>0.21790000000000001</c:v>
                </c:pt>
                <c:pt idx="136">
                  <c:v>0.21919999999999998</c:v>
                </c:pt>
                <c:pt idx="137">
                  <c:v>0.2205</c:v>
                </c:pt>
                <c:pt idx="138">
                  <c:v>0.22180000000000002</c:v>
                </c:pt>
                <c:pt idx="139">
                  <c:v>0.22309999999999999</c:v>
                </c:pt>
                <c:pt idx="140">
                  <c:v>0.22440000000000002</c:v>
                </c:pt>
                <c:pt idx="141">
                  <c:v>0.22569999999999998</c:v>
                </c:pt>
                <c:pt idx="142">
                  <c:v>0.22700000000000001</c:v>
                </c:pt>
                <c:pt idx="143">
                  <c:v>0.22858823529411798</c:v>
                </c:pt>
                <c:pt idx="144">
                  <c:v>0.23017647058823498</c:v>
                </c:pt>
                <c:pt idx="145">
                  <c:v>0.23176470588235301</c:v>
                </c:pt>
                <c:pt idx="146">
                  <c:v>0.23335294117647101</c:v>
                </c:pt>
                <c:pt idx="147">
                  <c:v>0.23494117647058801</c:v>
                </c:pt>
                <c:pt idx="148">
                  <c:v>0.23652941176470599</c:v>
                </c:pt>
                <c:pt idx="149">
                  <c:v>0.23811764705882399</c:v>
                </c:pt>
                <c:pt idx="150">
                  <c:v>0.23970588235294099</c:v>
                </c:pt>
                <c:pt idx="151">
                  <c:v>0.24129411764705902</c:v>
                </c:pt>
                <c:pt idx="152">
                  <c:v>0.24288235294117699</c:v>
                </c:pt>
                <c:pt idx="153">
                  <c:v>0.244470588235294</c:v>
                </c:pt>
                <c:pt idx="154">
                  <c:v>0.246058823529412</c:v>
                </c:pt>
                <c:pt idx="155">
                  <c:v>0.247647058823529</c:v>
                </c:pt>
                <c:pt idx="156">
                  <c:v>0.249235294117647</c:v>
                </c:pt>
                <c:pt idx="157">
                  <c:v>0.250823529411765</c:v>
                </c:pt>
                <c:pt idx="158">
                  <c:v>0.252411764705882</c:v>
                </c:pt>
                <c:pt idx="159">
                  <c:v>0.254</c:v>
                </c:pt>
                <c:pt idx="160">
                  <c:v>0.255588235294118</c:v>
                </c:pt>
                <c:pt idx="161">
                  <c:v>0.25717647058823501</c:v>
                </c:pt>
                <c:pt idx="162">
                  <c:v>0.25876470588235301</c:v>
                </c:pt>
                <c:pt idx="163">
                  <c:v>0.26035294117647101</c:v>
                </c:pt>
                <c:pt idx="164">
                  <c:v>0.26194117647058801</c:v>
                </c:pt>
                <c:pt idx="165">
                  <c:v>0.26352941176470601</c:v>
                </c:pt>
                <c:pt idx="166">
                  <c:v>0.26511764705882401</c:v>
                </c:pt>
                <c:pt idx="167">
                  <c:v>0.26670588235294101</c:v>
                </c:pt>
                <c:pt idx="168">
                  <c:v>0.26829411764705902</c:v>
                </c:pt>
                <c:pt idx="169">
                  <c:v>0.26988235294117602</c:v>
                </c:pt>
                <c:pt idx="170">
                  <c:v>0.27147058823529396</c:v>
                </c:pt>
                <c:pt idx="171">
                  <c:v>0.27305882352941202</c:v>
                </c:pt>
                <c:pt idx="172">
                  <c:v>0.27464705882352897</c:v>
                </c:pt>
                <c:pt idx="173">
                  <c:v>0.27623529411764702</c:v>
                </c:pt>
                <c:pt idx="174">
                  <c:v>0.27782352941176497</c:v>
                </c:pt>
                <c:pt idx="175">
                  <c:v>0.27941176470588197</c:v>
                </c:pt>
                <c:pt idx="176">
                  <c:v>0.28100000000000003</c:v>
                </c:pt>
                <c:pt idx="177">
                  <c:v>0.28320000000000001</c:v>
                </c:pt>
                <c:pt idx="178">
                  <c:v>0.28539999999999999</c:v>
                </c:pt>
                <c:pt idx="179">
                  <c:v>0.28760000000000002</c:v>
                </c:pt>
                <c:pt idx="180">
                  <c:v>0.2898</c:v>
                </c:pt>
                <c:pt idx="181">
                  <c:v>0.29199999999999998</c:v>
                </c:pt>
                <c:pt idx="182">
                  <c:v>0.29419999999999996</c:v>
                </c:pt>
                <c:pt idx="183">
                  <c:v>0.2964</c:v>
                </c:pt>
                <c:pt idx="184">
                  <c:v>0.29860000000000003</c:v>
                </c:pt>
                <c:pt idx="185">
                  <c:v>0.30080000000000001</c:v>
                </c:pt>
                <c:pt idx="186">
                  <c:v>0.30299999999999999</c:v>
                </c:pt>
                <c:pt idx="187">
                  <c:v>0.30460000000000004</c:v>
                </c:pt>
                <c:pt idx="188">
                  <c:v>0.30619999999999997</c:v>
                </c:pt>
                <c:pt idx="189">
                  <c:v>0.30780000000000002</c:v>
                </c:pt>
                <c:pt idx="190">
                  <c:v>0.30939999999999995</c:v>
                </c:pt>
                <c:pt idx="191">
                  <c:v>0.311</c:v>
                </c:pt>
                <c:pt idx="192">
                  <c:v>0.31260000000000004</c:v>
                </c:pt>
                <c:pt idx="193">
                  <c:v>0.31419999999999998</c:v>
                </c:pt>
                <c:pt idx="194">
                  <c:v>0.31580000000000003</c:v>
                </c:pt>
                <c:pt idx="195">
                  <c:v>0.31739999999999996</c:v>
                </c:pt>
                <c:pt idx="196">
                  <c:v>0.31900000000000001</c:v>
                </c:pt>
                <c:pt idx="197">
                  <c:v>0.3206</c:v>
                </c:pt>
                <c:pt idx="198">
                  <c:v>0.32219999999999999</c:v>
                </c:pt>
                <c:pt idx="199">
                  <c:v>0.32380000000000003</c:v>
                </c:pt>
                <c:pt idx="200">
                  <c:v>0.32539999999999997</c:v>
                </c:pt>
                <c:pt idx="201">
                  <c:v>0.32700000000000001</c:v>
                </c:pt>
                <c:pt idx="202">
                  <c:v>0.33066666666666705</c:v>
                </c:pt>
                <c:pt idx="203">
                  <c:v>0.33433333333333298</c:v>
                </c:pt>
                <c:pt idx="204">
                  <c:v>0.33800000000000002</c:v>
                </c:pt>
                <c:pt idx="205">
                  <c:v>0.34166666666666701</c:v>
                </c:pt>
                <c:pt idx="206">
                  <c:v>0.34533333333333299</c:v>
                </c:pt>
                <c:pt idx="207">
                  <c:v>0.34899999999999998</c:v>
                </c:pt>
                <c:pt idx="208">
                  <c:v>0.35155000000000003</c:v>
                </c:pt>
                <c:pt idx="209">
                  <c:v>0.35410000000000003</c:v>
                </c:pt>
                <c:pt idx="210">
                  <c:v>0.35664999999999997</c:v>
                </c:pt>
                <c:pt idx="211">
                  <c:v>0.35919999999999996</c:v>
                </c:pt>
                <c:pt idx="212">
                  <c:v>0.36175000000000002</c:v>
                </c:pt>
                <c:pt idx="213">
                  <c:v>0.36430000000000001</c:v>
                </c:pt>
                <c:pt idx="214">
                  <c:v>0.36685000000000001</c:v>
                </c:pt>
                <c:pt idx="215">
                  <c:v>0.36939999999999995</c:v>
                </c:pt>
                <c:pt idx="216">
                  <c:v>0.37195</c:v>
                </c:pt>
                <c:pt idx="217">
                  <c:v>0.3745</c:v>
                </c:pt>
                <c:pt idx="218">
                  <c:v>0.37705</c:v>
                </c:pt>
                <c:pt idx="219">
                  <c:v>0.37807000000000002</c:v>
                </c:pt>
                <c:pt idx="220">
                  <c:v>0.38062000000000001</c:v>
                </c:pt>
                <c:pt idx="221">
                  <c:v>0.38317000000000001</c:v>
                </c:pt>
                <c:pt idx="222">
                  <c:v>0.38572000000000001</c:v>
                </c:pt>
                <c:pt idx="223">
                  <c:v>0.38827</c:v>
                </c:pt>
                <c:pt idx="224">
                  <c:v>0.39082</c:v>
                </c:pt>
                <c:pt idx="225">
                  <c:v>0.39133000000000001</c:v>
                </c:pt>
                <c:pt idx="226">
                  <c:v>0.39337</c:v>
                </c:pt>
                <c:pt idx="227">
                  <c:v>0.39591999999999999</c:v>
                </c:pt>
                <c:pt idx="228">
                  <c:v>0.39847000000000005</c:v>
                </c:pt>
                <c:pt idx="229">
                  <c:v>0.400557142857143</c:v>
                </c:pt>
                <c:pt idx="230">
                  <c:v>0.40194999999999997</c:v>
                </c:pt>
                <c:pt idx="231">
                  <c:v>0.403342857142857</c:v>
                </c:pt>
                <c:pt idx="232">
                  <c:v>0.40473571428571398</c:v>
                </c:pt>
                <c:pt idx="233">
                  <c:v>0.40612857142857101</c:v>
                </c:pt>
                <c:pt idx="234">
                  <c:v>0.40752142857142898</c:v>
                </c:pt>
                <c:pt idx="235">
                  <c:v>0.40891428571428601</c:v>
                </c:pt>
                <c:pt idx="236">
                  <c:v>0.41030714285714298</c:v>
                </c:pt>
                <c:pt idx="237">
                  <c:v>0.41170000000000001</c:v>
                </c:pt>
                <c:pt idx="238">
                  <c:v>0.41309285714285698</c:v>
                </c:pt>
                <c:pt idx="239">
                  <c:v>0.41448571428571396</c:v>
                </c:pt>
                <c:pt idx="240">
                  <c:v>0.41587857142857099</c:v>
                </c:pt>
                <c:pt idx="241">
                  <c:v>0.41727142857142901</c:v>
                </c:pt>
                <c:pt idx="242">
                  <c:v>0.41866428571428599</c:v>
                </c:pt>
                <c:pt idx="243">
                  <c:v>0.42005714285714302</c:v>
                </c:pt>
                <c:pt idx="244">
                  <c:v>0.42144999999999999</c:v>
                </c:pt>
                <c:pt idx="245">
                  <c:v>0.42284285714285696</c:v>
                </c:pt>
                <c:pt idx="246">
                  <c:v>0.42423571428571399</c:v>
                </c:pt>
                <c:pt idx="247">
                  <c:v>0.42562857142857097</c:v>
                </c:pt>
                <c:pt idx="248">
                  <c:v>0.427021428571429</c:v>
                </c:pt>
                <c:pt idx="249">
                  <c:v>0.42841428571428597</c:v>
                </c:pt>
                <c:pt idx="250">
                  <c:v>0.429807142857143</c:v>
                </c:pt>
                <c:pt idx="251">
                  <c:v>0.43119999999999997</c:v>
                </c:pt>
                <c:pt idx="252">
                  <c:v>0.432592857142857</c:v>
                </c:pt>
                <c:pt idx="253">
                  <c:v>0.43398571428571397</c:v>
                </c:pt>
                <c:pt idx="254">
                  <c:v>0.435378571428571</c:v>
                </c:pt>
                <c:pt idx="255">
                  <c:v>0.43677142857142898</c:v>
                </c:pt>
                <c:pt idx="256">
                  <c:v>0.43816428571428601</c:v>
                </c:pt>
                <c:pt idx="257">
                  <c:v>0.439906666666667</c:v>
                </c:pt>
                <c:pt idx="258">
                  <c:v>0.44217333333333303</c:v>
                </c:pt>
                <c:pt idx="259">
                  <c:v>0.44444</c:v>
                </c:pt>
                <c:pt idx="260">
                  <c:v>0.44670666666666697</c:v>
                </c:pt>
                <c:pt idx="261">
                  <c:v>0.448973333333333</c:v>
                </c:pt>
                <c:pt idx="262">
                  <c:v>0.45124000000000003</c:v>
                </c:pt>
                <c:pt idx="263">
                  <c:v>0.453506666666667</c:v>
                </c:pt>
                <c:pt idx="264">
                  <c:v>0.45577333333333303</c:v>
                </c:pt>
                <c:pt idx="265">
                  <c:v>0.45804</c:v>
                </c:pt>
                <c:pt idx="266">
                  <c:v>0.46030666666666703</c:v>
                </c:pt>
                <c:pt idx="267">
                  <c:v>0.462573333333333</c:v>
                </c:pt>
                <c:pt idx="268">
                  <c:v>0.46483999999999998</c:v>
                </c:pt>
                <c:pt idx="269">
                  <c:v>0.467106666666667</c:v>
                </c:pt>
                <c:pt idx="270">
                  <c:v>0.46937333333333298</c:v>
                </c:pt>
                <c:pt idx="271">
                  <c:v>0.47164</c:v>
                </c:pt>
                <c:pt idx="272">
                  <c:v>0.47367200000000004</c:v>
                </c:pt>
                <c:pt idx="273">
                  <c:v>0.475352</c:v>
                </c:pt>
                <c:pt idx="274">
                  <c:v>0.47703199999999996</c:v>
                </c:pt>
                <c:pt idx="275">
                  <c:v>0.47871199999999997</c:v>
                </c:pt>
                <c:pt idx="276">
                  <c:v>0.48039199999999999</c:v>
                </c:pt>
                <c:pt idx="277">
                  <c:v>0.482072</c:v>
                </c:pt>
                <c:pt idx="278">
                  <c:v>0.48375200000000002</c:v>
                </c:pt>
                <c:pt idx="279">
                  <c:v>0.48543200000000003</c:v>
                </c:pt>
                <c:pt idx="280">
                  <c:v>0.48711200000000004</c:v>
                </c:pt>
                <c:pt idx="281">
                  <c:v>0.48879199999999995</c:v>
                </c:pt>
                <c:pt idx="282">
                  <c:v>0.49047199999999996</c:v>
                </c:pt>
                <c:pt idx="283">
                  <c:v>0.49215199999999998</c:v>
                </c:pt>
                <c:pt idx="284">
                  <c:v>0.49383199999999999</c:v>
                </c:pt>
                <c:pt idx="285">
                  <c:v>0.49551200000000001</c:v>
                </c:pt>
                <c:pt idx="286">
                  <c:v>0.49719200000000002</c:v>
                </c:pt>
                <c:pt idx="287">
                  <c:v>0.49887200000000004</c:v>
                </c:pt>
                <c:pt idx="288">
                  <c:v>0.500552</c:v>
                </c:pt>
                <c:pt idx="289">
                  <c:v>0.50223200000000001</c:v>
                </c:pt>
                <c:pt idx="290">
                  <c:v>0.50391200000000003</c:v>
                </c:pt>
                <c:pt idx="291">
                  <c:v>0.50559199999999993</c:v>
                </c:pt>
                <c:pt idx="292">
                  <c:v>0.50727199999999995</c:v>
                </c:pt>
                <c:pt idx="293">
                  <c:v>0.50895199999999996</c:v>
                </c:pt>
                <c:pt idx="294">
                  <c:v>0.51063199999999997</c:v>
                </c:pt>
                <c:pt idx="295">
                  <c:v>0.51231199999999999</c:v>
                </c:pt>
                <c:pt idx="296">
                  <c:v>0.513992</c:v>
                </c:pt>
                <c:pt idx="297">
                  <c:v>0.51622222222222192</c:v>
                </c:pt>
                <c:pt idx="298">
                  <c:v>0.51927777777777806</c:v>
                </c:pt>
                <c:pt idx="299">
                  <c:v>0.52233333333333298</c:v>
                </c:pt>
                <c:pt idx="300">
                  <c:v>0.52538888888888902</c:v>
                </c:pt>
                <c:pt idx="301">
                  <c:v>0.52844444444444405</c:v>
                </c:pt>
                <c:pt idx="302">
                  <c:v>0.53149999999999997</c:v>
                </c:pt>
                <c:pt idx="303">
                  <c:v>0.53455555555555601</c:v>
                </c:pt>
                <c:pt idx="304">
                  <c:v>0.53761111111111093</c:v>
                </c:pt>
                <c:pt idx="305">
                  <c:v>0.54066666666666696</c:v>
                </c:pt>
                <c:pt idx="306">
                  <c:v>0.543722222222222</c:v>
                </c:pt>
                <c:pt idx="307">
                  <c:v>0.54677777777777803</c:v>
                </c:pt>
                <c:pt idx="308">
                  <c:v>0.54983333333333306</c:v>
                </c:pt>
                <c:pt idx="309">
                  <c:v>0.55288888888888899</c:v>
                </c:pt>
                <c:pt idx="310">
                  <c:v>0.55594444444444502</c:v>
                </c:pt>
                <c:pt idx="311">
                  <c:v>0.55900000000000005</c:v>
                </c:pt>
                <c:pt idx="312">
                  <c:v>0.56205555555555597</c:v>
                </c:pt>
                <c:pt idx="313">
                  <c:v>0.56511111111111101</c:v>
                </c:pt>
                <c:pt idx="314">
                  <c:v>0.56816666666666693</c:v>
                </c:pt>
                <c:pt idx="315">
                  <c:v>0.57101333333333293</c:v>
                </c:pt>
                <c:pt idx="316">
                  <c:v>0.57354666666666698</c:v>
                </c:pt>
                <c:pt idx="317">
                  <c:v>0.57608000000000004</c:v>
                </c:pt>
                <c:pt idx="318">
                  <c:v>0.57861333333333298</c:v>
                </c:pt>
                <c:pt idx="319">
                  <c:v>0.58114666666666703</c:v>
                </c:pt>
                <c:pt idx="320">
                  <c:v>0.58367999999999998</c:v>
                </c:pt>
                <c:pt idx="321">
                  <c:v>0.58621333333333303</c:v>
                </c:pt>
                <c:pt idx="322">
                  <c:v>0.58874666666666697</c:v>
                </c:pt>
                <c:pt idx="323">
                  <c:v>0.59128000000000003</c:v>
                </c:pt>
                <c:pt idx="324">
                  <c:v>0.59381333333333308</c:v>
                </c:pt>
                <c:pt idx="325">
                  <c:v>0.59634666666666702</c:v>
                </c:pt>
                <c:pt idx="326">
                  <c:v>0.60394666666666708</c:v>
                </c:pt>
                <c:pt idx="327">
                  <c:v>0.60648000000000002</c:v>
                </c:pt>
                <c:pt idx="328">
                  <c:v>0.60877333333333294</c:v>
                </c:pt>
                <c:pt idx="329">
                  <c:v>0.61070666666666706</c:v>
                </c:pt>
                <c:pt idx="330">
                  <c:v>0.61263999999999996</c:v>
                </c:pt>
                <c:pt idx="331">
                  <c:v>0.61457333333333308</c:v>
                </c:pt>
                <c:pt idx="332">
                  <c:v>0.61650666666666698</c:v>
                </c:pt>
                <c:pt idx="333">
                  <c:v>0.6184400000000001</c:v>
                </c:pt>
                <c:pt idx="334">
                  <c:v>0.620373333333333</c:v>
                </c:pt>
                <c:pt idx="335">
                  <c:v>0.62230666666666701</c:v>
                </c:pt>
                <c:pt idx="336">
                  <c:v>0.62424000000000002</c:v>
                </c:pt>
                <c:pt idx="337">
                  <c:v>0.62617333333333292</c:v>
                </c:pt>
                <c:pt idx="338">
                  <c:v>0.62810666666666704</c:v>
                </c:pt>
                <c:pt idx="339">
                  <c:v>0.63003999999999993</c:v>
                </c:pt>
                <c:pt idx="340">
                  <c:v>0.63197333333333305</c:v>
                </c:pt>
                <c:pt idx="341">
                  <c:v>0.63390666666666695</c:v>
                </c:pt>
                <c:pt idx="342">
                  <c:v>0.63584000000000007</c:v>
                </c:pt>
                <c:pt idx="343">
                  <c:v>0.63768571428571397</c:v>
                </c:pt>
                <c:pt idx="344">
                  <c:v>0.63939999999999997</c:v>
                </c:pt>
                <c:pt idx="345">
                  <c:v>0.64111428571428597</c:v>
                </c:pt>
                <c:pt idx="346">
                  <c:v>0.64282857142857097</c:v>
                </c:pt>
                <c:pt idx="347">
                  <c:v>0.64454285714285697</c:v>
                </c:pt>
                <c:pt idx="348">
                  <c:v>0.64625714285714297</c:v>
                </c:pt>
                <c:pt idx="349">
                  <c:v>0.64968571428571398</c:v>
                </c:pt>
                <c:pt idx="350">
                  <c:v>0.65139999999999998</c:v>
                </c:pt>
                <c:pt idx="351">
                  <c:v>0.65311428571428598</c:v>
                </c:pt>
                <c:pt idx="352">
                  <c:v>0.65482857142857098</c:v>
                </c:pt>
                <c:pt idx="353">
                  <c:v>0.65654285714285698</c:v>
                </c:pt>
                <c:pt idx="354">
                  <c:v>0.65825714285714299</c:v>
                </c:pt>
                <c:pt idx="355">
                  <c:v>0.65997142857142899</c:v>
                </c:pt>
                <c:pt idx="356">
                  <c:v>0.66168571428571399</c:v>
                </c:pt>
                <c:pt idx="357">
                  <c:v>0.66511428571428599</c:v>
                </c:pt>
                <c:pt idx="358">
                  <c:v>0.66682857142857199</c:v>
                </c:pt>
                <c:pt idx="359">
                  <c:v>0.66854285714285699</c:v>
                </c:pt>
                <c:pt idx="360">
                  <c:v>0.670257142857143</c:v>
                </c:pt>
                <c:pt idx="361">
                  <c:v>0.671971428571429</c:v>
                </c:pt>
                <c:pt idx="362">
                  <c:v>0.673685714285714</c:v>
                </c:pt>
                <c:pt idx="363">
                  <c:v>0.6754</c:v>
                </c:pt>
                <c:pt idx="364">
                  <c:v>0.677114285714286</c:v>
                </c:pt>
                <c:pt idx="365">
                  <c:v>0.678828571428571</c:v>
                </c:pt>
                <c:pt idx="366">
                  <c:v>0.68054285714285701</c:v>
                </c:pt>
                <c:pt idx="367">
                  <c:v>0.68225714285714301</c:v>
                </c:pt>
                <c:pt idx="368">
                  <c:v>0.68397142857142901</c:v>
                </c:pt>
                <c:pt idx="369">
                  <c:v>0.6855846153846149</c:v>
                </c:pt>
                <c:pt idx="370">
                  <c:v>0.68704615384615397</c:v>
                </c:pt>
                <c:pt idx="371">
                  <c:v>0.68850769230769193</c:v>
                </c:pt>
                <c:pt idx="372">
                  <c:v>0.689969230769231</c:v>
                </c:pt>
                <c:pt idx="373">
                  <c:v>0.69143076923076896</c:v>
                </c:pt>
                <c:pt idx="374">
                  <c:v>0.69289230769230803</c:v>
                </c:pt>
                <c:pt idx="375">
                  <c:v>0.69435384615384599</c:v>
                </c:pt>
                <c:pt idx="376">
                  <c:v>0.69581538461538506</c:v>
                </c:pt>
                <c:pt idx="377">
                  <c:v>0.69727692307692302</c:v>
                </c:pt>
                <c:pt idx="378">
                  <c:v>0.69873846153846209</c:v>
                </c:pt>
                <c:pt idx="379">
                  <c:v>0.70020000000000004</c:v>
                </c:pt>
                <c:pt idx="380">
                  <c:v>0.701661538461538</c:v>
                </c:pt>
                <c:pt idx="381">
                  <c:v>0.70312307692307696</c:v>
                </c:pt>
                <c:pt idx="382">
                  <c:v>0.70458461538461492</c:v>
                </c:pt>
                <c:pt idx="383">
                  <c:v>0.70604615384615399</c:v>
                </c:pt>
                <c:pt idx="384">
                  <c:v>0.70750769230769195</c:v>
                </c:pt>
                <c:pt idx="385">
                  <c:v>0.70896923076923102</c:v>
                </c:pt>
                <c:pt idx="386">
                  <c:v>0.71043076923076898</c:v>
                </c:pt>
                <c:pt idx="387">
                  <c:v>0.71189230769230805</c:v>
                </c:pt>
                <c:pt idx="388">
                  <c:v>0.71335384615384601</c:v>
                </c:pt>
                <c:pt idx="389">
                  <c:v>0.71481538461538507</c:v>
                </c:pt>
                <c:pt idx="390">
                  <c:v>0.71627692307692303</c:v>
                </c:pt>
                <c:pt idx="391">
                  <c:v>0.7177384615384621</c:v>
                </c:pt>
                <c:pt idx="392">
                  <c:v>0.71920000000000006</c:v>
                </c:pt>
                <c:pt idx="393">
                  <c:v>0.72066153846153891</c:v>
                </c:pt>
                <c:pt idx="394">
                  <c:v>0.72212307692307698</c:v>
                </c:pt>
                <c:pt idx="395">
                  <c:v>0.72420000000000007</c:v>
                </c:pt>
                <c:pt idx="396">
                  <c:v>0.72720000000000007</c:v>
                </c:pt>
                <c:pt idx="397">
                  <c:v>0.73020000000000007</c:v>
                </c:pt>
                <c:pt idx="398">
                  <c:v>0.73320000000000007</c:v>
                </c:pt>
                <c:pt idx="399">
                  <c:v>0.73620000000000008</c:v>
                </c:pt>
                <c:pt idx="400">
                  <c:v>0.73920000000000008</c:v>
                </c:pt>
                <c:pt idx="401">
                  <c:v>0.74220000000000008</c:v>
                </c:pt>
                <c:pt idx="402">
                  <c:v>0.74520000000000008</c:v>
                </c:pt>
                <c:pt idx="403">
                  <c:v>0.74820000000000009</c:v>
                </c:pt>
                <c:pt idx="404">
                  <c:v>0.75120000000000009</c:v>
                </c:pt>
                <c:pt idx="405">
                  <c:v>0.75420000000000009</c:v>
                </c:pt>
                <c:pt idx="406">
                  <c:v>0.7572000000000001</c:v>
                </c:pt>
                <c:pt idx="407">
                  <c:v>0.7602000000000001</c:v>
                </c:pt>
                <c:pt idx="408">
                  <c:v>0.7632000000000001</c:v>
                </c:pt>
                <c:pt idx="409">
                  <c:v>0.76619999999999999</c:v>
                </c:pt>
                <c:pt idx="410">
                  <c:v>0.76919999999999999</c:v>
                </c:pt>
                <c:pt idx="411">
                  <c:v>0.7722</c:v>
                </c:pt>
                <c:pt idx="412">
                  <c:v>0.7752</c:v>
                </c:pt>
                <c:pt idx="413">
                  <c:v>0.7782</c:v>
                </c:pt>
                <c:pt idx="414">
                  <c:v>0.78151111111111093</c:v>
                </c:pt>
                <c:pt idx="415">
                  <c:v>0.78528888888888904</c:v>
                </c:pt>
                <c:pt idx="416">
                  <c:v>0.79284444444444502</c:v>
                </c:pt>
                <c:pt idx="417">
                  <c:v>0.7966222222222229</c:v>
                </c:pt>
                <c:pt idx="418">
                  <c:v>0.8004</c:v>
                </c:pt>
                <c:pt idx="419">
                  <c:v>0.80871111111111105</c:v>
                </c:pt>
                <c:pt idx="420">
                  <c:v>0.81248888888888904</c:v>
                </c:pt>
                <c:pt idx="421">
                  <c:v>0.81533333333333302</c:v>
                </c:pt>
                <c:pt idx="422">
                  <c:v>0.81755555555555603</c:v>
                </c:pt>
                <c:pt idx="423">
                  <c:v>0.81977777777777805</c:v>
                </c:pt>
                <c:pt idx="424">
                  <c:v>0.82199999999999995</c:v>
                </c:pt>
                <c:pt idx="425">
                  <c:v>0.82422222222222197</c:v>
                </c:pt>
                <c:pt idx="426">
                  <c:v>0.82644444444444498</c:v>
                </c:pt>
                <c:pt idx="427">
                  <c:v>0.828666666666667</c:v>
                </c:pt>
                <c:pt idx="428">
                  <c:v>0.83088888888888901</c:v>
                </c:pt>
                <c:pt idx="429">
                  <c:v>0.83311111111111102</c:v>
                </c:pt>
                <c:pt idx="430">
                  <c:v>0.83533333333333304</c:v>
                </c:pt>
                <c:pt idx="431">
                  <c:v>0.83755555555555605</c:v>
                </c:pt>
                <c:pt idx="432">
                  <c:v>0.83977777777777807</c:v>
                </c:pt>
                <c:pt idx="433">
                  <c:v>0.84199999999999997</c:v>
                </c:pt>
                <c:pt idx="434">
                  <c:v>0.84422222222222199</c:v>
                </c:pt>
                <c:pt idx="435">
                  <c:v>0.846444444444444</c:v>
                </c:pt>
                <c:pt idx="436">
                  <c:v>0.84866666666666701</c:v>
                </c:pt>
                <c:pt idx="437">
                  <c:v>0.85088888888888903</c:v>
                </c:pt>
                <c:pt idx="438">
                  <c:v>0.85311111111111093</c:v>
                </c:pt>
                <c:pt idx="439">
                  <c:v>0.85532000000000008</c:v>
                </c:pt>
                <c:pt idx="440">
                  <c:v>0.85751999999999995</c:v>
                </c:pt>
                <c:pt idx="441">
                  <c:v>0.85972000000000004</c:v>
                </c:pt>
                <c:pt idx="442">
                  <c:v>0.86191999999999991</c:v>
                </c:pt>
                <c:pt idx="443">
                  <c:v>0.86412</c:v>
                </c:pt>
                <c:pt idx="444">
                  <c:v>0.86632000000000009</c:v>
                </c:pt>
                <c:pt idx="445">
                  <c:v>0.86851999999999996</c:v>
                </c:pt>
                <c:pt idx="446">
                  <c:v>0.87072000000000005</c:v>
                </c:pt>
                <c:pt idx="447">
                  <c:v>0.87291999999999992</c:v>
                </c:pt>
                <c:pt idx="448">
                  <c:v>0.87512000000000001</c:v>
                </c:pt>
                <c:pt idx="449">
                  <c:v>0.87822857142857091</c:v>
                </c:pt>
                <c:pt idx="450">
                  <c:v>0.88194285714285692</c:v>
                </c:pt>
                <c:pt idx="451">
                  <c:v>0.88565714285714292</c:v>
                </c:pt>
                <c:pt idx="452">
                  <c:v>0.88937142857142892</c:v>
                </c:pt>
                <c:pt idx="453">
                  <c:v>0.89308571428571393</c:v>
                </c:pt>
                <c:pt idx="454">
                  <c:v>0.89679999999999993</c:v>
                </c:pt>
                <c:pt idx="455">
                  <c:v>0.90051428571428593</c:v>
                </c:pt>
                <c:pt idx="456">
                  <c:v>0.90422857142857094</c:v>
                </c:pt>
                <c:pt idx="457">
                  <c:v>0.90794285714285694</c:v>
                </c:pt>
                <c:pt idx="458">
                  <c:v>0.91165714285714294</c:v>
                </c:pt>
                <c:pt idx="459">
                  <c:v>0.91537142857142806</c:v>
                </c:pt>
                <c:pt idx="460">
                  <c:v>0.91908571428571395</c:v>
                </c:pt>
                <c:pt idx="461">
                  <c:v>0.92279999999999995</c:v>
                </c:pt>
                <c:pt idx="462">
                  <c:v>0.92651428571428596</c:v>
                </c:pt>
                <c:pt idx="463">
                  <c:v>0.92893599999999998</c:v>
                </c:pt>
                <c:pt idx="464">
                  <c:v>0.93049599999999999</c:v>
                </c:pt>
                <c:pt idx="465">
                  <c:v>0.932056</c:v>
                </c:pt>
                <c:pt idx="466">
                  <c:v>0.933616</c:v>
                </c:pt>
                <c:pt idx="467">
                  <c:v>0.93517600000000001</c:v>
                </c:pt>
                <c:pt idx="468">
                  <c:v>0.93673600000000001</c:v>
                </c:pt>
                <c:pt idx="469">
                  <c:v>0.93829600000000002</c:v>
                </c:pt>
                <c:pt idx="470">
                  <c:v>0.93985600000000002</c:v>
                </c:pt>
                <c:pt idx="471">
                  <c:v>0.94141600000000003</c:v>
                </c:pt>
                <c:pt idx="472">
                  <c:v>0.94297600000000004</c:v>
                </c:pt>
                <c:pt idx="473">
                  <c:v>0.94453599999999993</c:v>
                </c:pt>
                <c:pt idx="474">
                  <c:v>0.94609600000000005</c:v>
                </c:pt>
                <c:pt idx="475">
                  <c:v>0.94765599999999994</c:v>
                </c:pt>
                <c:pt idx="476">
                  <c:v>0.94921600000000006</c:v>
                </c:pt>
                <c:pt idx="477">
                  <c:v>0.95077599999999995</c:v>
                </c:pt>
                <c:pt idx="478">
                  <c:v>0.95233599999999996</c:v>
                </c:pt>
                <c:pt idx="479">
                  <c:v>0.95389599999999997</c:v>
                </c:pt>
                <c:pt idx="480">
                  <c:v>0.95545599999999997</c:v>
                </c:pt>
                <c:pt idx="481">
                  <c:v>0.95701599999999998</c:v>
                </c:pt>
                <c:pt idx="482">
                  <c:v>0.95857599999999998</c:v>
                </c:pt>
                <c:pt idx="483">
                  <c:v>0.96013599999999999</c:v>
                </c:pt>
                <c:pt idx="484">
                  <c:v>0.961696</c:v>
                </c:pt>
                <c:pt idx="485">
                  <c:v>0.963256</c:v>
                </c:pt>
                <c:pt idx="486">
                  <c:v>0.96481600000000001</c:v>
                </c:pt>
                <c:pt idx="487">
                  <c:v>0.96637600000000001</c:v>
                </c:pt>
                <c:pt idx="488">
                  <c:v>0.96921052631579008</c:v>
                </c:pt>
                <c:pt idx="489">
                  <c:v>0.97289473684210492</c:v>
                </c:pt>
                <c:pt idx="490">
                  <c:v>0.97657894736842099</c:v>
                </c:pt>
                <c:pt idx="491">
                  <c:v>0.98026315789473695</c:v>
                </c:pt>
                <c:pt idx="492">
                  <c:v>0.98394736842105301</c:v>
                </c:pt>
                <c:pt idx="493">
                  <c:v>0.98763157894736897</c:v>
                </c:pt>
                <c:pt idx="494">
                  <c:v>0.99131578947368404</c:v>
                </c:pt>
                <c:pt idx="495">
                  <c:v>0.995</c:v>
                </c:pt>
                <c:pt idx="496">
                  <c:v>0.99868421052631595</c:v>
                </c:pt>
                <c:pt idx="497">
                  <c:v>1.00236842105263</c:v>
                </c:pt>
                <c:pt idx="498">
                  <c:v>1.00605263157895</c:v>
                </c:pt>
                <c:pt idx="499">
                  <c:v>1.0097368421052602</c:v>
                </c:pt>
                <c:pt idx="500">
                  <c:v>1.0134210526315799</c:v>
                </c:pt>
                <c:pt idx="501">
                  <c:v>1.0171052631578901</c:v>
                </c:pt>
                <c:pt idx="502">
                  <c:v>1.02078947368421</c:v>
                </c:pt>
                <c:pt idx="503">
                  <c:v>1.0244736842105302</c:v>
                </c:pt>
                <c:pt idx="504">
                  <c:v>1.0281578947368399</c:v>
                </c:pt>
                <c:pt idx="505">
                  <c:v>1.0318421052631599</c:v>
                </c:pt>
                <c:pt idx="506">
                  <c:v>1.0355263157894699</c:v>
                </c:pt>
                <c:pt idx="507">
                  <c:v>1.0385599999999999</c:v>
                </c:pt>
                <c:pt idx="508">
                  <c:v>1.0411600000000001</c:v>
                </c:pt>
                <c:pt idx="509">
                  <c:v>1.04376</c:v>
                </c:pt>
                <c:pt idx="510">
                  <c:v>1.04636</c:v>
                </c:pt>
                <c:pt idx="511">
                  <c:v>1.0489600000000001</c:v>
                </c:pt>
                <c:pt idx="512">
                  <c:v>1.0515600000000001</c:v>
                </c:pt>
                <c:pt idx="513">
                  <c:v>1.05416</c:v>
                </c:pt>
                <c:pt idx="514">
                  <c:v>1.0567599999999999</c:v>
                </c:pt>
                <c:pt idx="515">
                  <c:v>1.0593599999999999</c:v>
                </c:pt>
                <c:pt idx="516">
                  <c:v>1.06196</c:v>
                </c:pt>
                <c:pt idx="517">
                  <c:v>1.0695625</c:v>
                </c:pt>
                <c:pt idx="518">
                  <c:v>1.0711250000000001</c:v>
                </c:pt>
                <c:pt idx="519">
                  <c:v>1.0726875</c:v>
                </c:pt>
                <c:pt idx="520">
                  <c:v>1.0742499999999999</c:v>
                </c:pt>
                <c:pt idx="521">
                  <c:v>1.0758125000000001</c:v>
                </c:pt>
                <c:pt idx="522">
                  <c:v>1.077375</c:v>
                </c:pt>
                <c:pt idx="523">
                  <c:v>1.0789375000000001</c:v>
                </c:pt>
                <c:pt idx="524">
                  <c:v>1.0805</c:v>
                </c:pt>
                <c:pt idx="525">
                  <c:v>1.0820624999999999</c:v>
                </c:pt>
                <c:pt idx="526">
                  <c:v>1.0836250000000001</c:v>
                </c:pt>
                <c:pt idx="527">
                  <c:v>1.0851875</c:v>
                </c:pt>
                <c:pt idx="528">
                  <c:v>1.0867500000000001</c:v>
                </c:pt>
                <c:pt idx="529">
                  <c:v>1.0884500000000001</c:v>
                </c:pt>
                <c:pt idx="530">
                  <c:v>1.0907</c:v>
                </c:pt>
                <c:pt idx="531">
                  <c:v>1.0929500000000001</c:v>
                </c:pt>
                <c:pt idx="532">
                  <c:v>1.0952</c:v>
                </c:pt>
                <c:pt idx="533">
                  <c:v>1.09745</c:v>
                </c:pt>
                <c:pt idx="534">
                  <c:v>1.0997000000000001</c:v>
                </c:pt>
                <c:pt idx="535">
                  <c:v>1.10195</c:v>
                </c:pt>
                <c:pt idx="536">
                  <c:v>1.1042000000000001</c:v>
                </c:pt>
                <c:pt idx="537">
                  <c:v>1.1064500000000002</c:v>
                </c:pt>
                <c:pt idx="538">
                  <c:v>1.1087</c:v>
                </c:pt>
                <c:pt idx="539">
                  <c:v>1.1109500000000001</c:v>
                </c:pt>
                <c:pt idx="540">
                  <c:v>1.1132</c:v>
                </c:pt>
                <c:pt idx="541">
                  <c:v>1.1154500000000001</c:v>
                </c:pt>
                <c:pt idx="542">
                  <c:v>1.1177000000000001</c:v>
                </c:pt>
                <c:pt idx="543">
                  <c:v>1.11995</c:v>
                </c:pt>
                <c:pt idx="544">
                  <c:v>1.1222000000000001</c:v>
                </c:pt>
                <c:pt idx="545">
                  <c:v>1.1244499999999999</c:v>
                </c:pt>
                <c:pt idx="546">
                  <c:v>1.1267</c:v>
                </c:pt>
                <c:pt idx="547">
                  <c:v>1.1289500000000001</c:v>
                </c:pt>
                <c:pt idx="548">
                  <c:v>1.1312</c:v>
                </c:pt>
                <c:pt idx="549">
                  <c:v>1.1334500000000001</c:v>
                </c:pt>
                <c:pt idx="550">
                  <c:v>1.1357000000000002</c:v>
                </c:pt>
                <c:pt idx="551">
                  <c:v>1.13795</c:v>
                </c:pt>
                <c:pt idx="552">
                  <c:v>1.1402000000000001</c:v>
                </c:pt>
                <c:pt idx="553">
                  <c:v>1.1424100000000001</c:v>
                </c:pt>
                <c:pt idx="554">
                  <c:v>1.14446</c:v>
                </c:pt>
                <c:pt idx="555">
                  <c:v>1.1465099999999999</c:v>
                </c:pt>
                <c:pt idx="556">
                  <c:v>1.14856</c:v>
                </c:pt>
                <c:pt idx="557">
                  <c:v>1.1506099999999999</c:v>
                </c:pt>
                <c:pt idx="558">
                  <c:v>1.15266</c:v>
                </c:pt>
                <c:pt idx="559">
                  <c:v>1.1547100000000001</c:v>
                </c:pt>
                <c:pt idx="560">
                  <c:v>1.15676</c:v>
                </c:pt>
                <c:pt idx="561">
                  <c:v>1.1588099999999999</c:v>
                </c:pt>
                <c:pt idx="562">
                  <c:v>1.16086</c:v>
                </c:pt>
                <c:pt idx="563">
                  <c:v>1.1629100000000001</c:v>
                </c:pt>
                <c:pt idx="564">
                  <c:v>1.16496</c:v>
                </c:pt>
                <c:pt idx="565">
                  <c:v>1.1670099999999999</c:v>
                </c:pt>
                <c:pt idx="566">
                  <c:v>1.16906</c:v>
                </c:pt>
                <c:pt idx="567">
                  <c:v>1.1711099999999999</c:v>
                </c:pt>
                <c:pt idx="568">
                  <c:v>1.17316</c:v>
                </c:pt>
                <c:pt idx="569">
                  <c:v>1.1752100000000001</c:v>
                </c:pt>
                <c:pt idx="570">
                  <c:v>1.17726</c:v>
                </c:pt>
                <c:pt idx="571">
                  <c:v>1.1793099999999999</c:v>
                </c:pt>
                <c:pt idx="572">
                  <c:v>1.18136</c:v>
                </c:pt>
                <c:pt idx="573">
                  <c:v>1.1836166666666699</c:v>
                </c:pt>
                <c:pt idx="574">
                  <c:v>1.1867000000000001</c:v>
                </c:pt>
                <c:pt idx="575">
                  <c:v>1.1897833333333299</c:v>
                </c:pt>
                <c:pt idx="576">
                  <c:v>1.1928666666666701</c:v>
                </c:pt>
                <c:pt idx="577">
                  <c:v>1.1959500000000001</c:v>
                </c:pt>
                <c:pt idx="578">
                  <c:v>1.1990333333333298</c:v>
                </c:pt>
                <c:pt idx="579">
                  <c:v>1.2021166666666701</c:v>
                </c:pt>
                <c:pt idx="580">
                  <c:v>1.2052</c:v>
                </c:pt>
                <c:pt idx="581">
                  <c:v>1.2082833333333298</c:v>
                </c:pt>
                <c:pt idx="582">
                  <c:v>1.21136666666667</c:v>
                </c:pt>
                <c:pt idx="583">
                  <c:v>1.21445</c:v>
                </c:pt>
                <c:pt idx="584">
                  <c:v>1.2175333333333298</c:v>
                </c:pt>
                <c:pt idx="585">
                  <c:v>1.22037777777778</c:v>
                </c:pt>
                <c:pt idx="586">
                  <c:v>1.2222666666666702</c:v>
                </c:pt>
                <c:pt idx="587">
                  <c:v>1.2241555555555601</c:v>
                </c:pt>
                <c:pt idx="588">
                  <c:v>1.2260444444444398</c:v>
                </c:pt>
                <c:pt idx="589">
                  <c:v>1.22793333333333</c:v>
                </c:pt>
                <c:pt idx="590">
                  <c:v>1.2298222222222199</c:v>
                </c:pt>
                <c:pt idx="591">
                  <c:v>1.2317111111111101</c:v>
                </c:pt>
                <c:pt idx="592">
                  <c:v>1.2335999999999998</c:v>
                </c:pt>
                <c:pt idx="593">
                  <c:v>1.23548888888889</c:v>
                </c:pt>
                <c:pt idx="594">
                  <c:v>1.2373777777777799</c:v>
                </c:pt>
                <c:pt idx="595">
                  <c:v>1.2392666666666701</c:v>
                </c:pt>
                <c:pt idx="596">
                  <c:v>1.24115555555556</c:v>
                </c:pt>
                <c:pt idx="597">
                  <c:v>1.24304444444444</c:v>
                </c:pt>
                <c:pt idx="598">
                  <c:v>1.2449333333333299</c:v>
                </c:pt>
                <c:pt idx="599">
                  <c:v>1.2468222222222201</c:v>
                </c:pt>
                <c:pt idx="600">
                  <c:v>1.24871111111111</c:v>
                </c:pt>
                <c:pt idx="601">
                  <c:v>1.2505999999999999</c:v>
                </c:pt>
                <c:pt idx="602">
                  <c:v>1.2524888888888899</c:v>
                </c:pt>
                <c:pt idx="603">
                  <c:v>1.2544411764705901</c:v>
                </c:pt>
                <c:pt idx="604">
                  <c:v>1.2566470588235299</c:v>
                </c:pt>
                <c:pt idx="605">
                  <c:v>1.25885294117647</c:v>
                </c:pt>
                <c:pt idx="606">
                  <c:v>1.2610588235294098</c:v>
                </c:pt>
                <c:pt idx="607">
                  <c:v>1.2632647058823501</c:v>
                </c:pt>
                <c:pt idx="608">
                  <c:v>1.2654705882352901</c:v>
                </c:pt>
                <c:pt idx="609">
                  <c:v>1.26767647058824</c:v>
                </c:pt>
                <c:pt idx="610">
                  <c:v>1.26988235294118</c:v>
                </c:pt>
                <c:pt idx="611">
                  <c:v>1.2720882352941201</c:v>
                </c:pt>
                <c:pt idx="612">
                  <c:v>1.28047058823529</c:v>
                </c:pt>
                <c:pt idx="613">
                  <c:v>1.2826764705882399</c:v>
                </c:pt>
                <c:pt idx="614">
                  <c:v>1.2848823529411799</c:v>
                </c:pt>
                <c:pt idx="615">
                  <c:v>1.28708823529412</c:v>
                </c:pt>
                <c:pt idx="616">
                  <c:v>1.2892941176470598</c:v>
                </c:pt>
                <c:pt idx="617">
                  <c:v>1.2915000000000001</c:v>
                </c:pt>
                <c:pt idx="618">
                  <c:v>1.2937058823529402</c:v>
                </c:pt>
                <c:pt idx="619">
                  <c:v>1.29591176470588</c:v>
                </c:pt>
                <c:pt idx="620">
                  <c:v>1.29811764705882</c:v>
                </c:pt>
                <c:pt idx="621">
                  <c:v>1.3003235294117601</c:v>
                </c:pt>
                <c:pt idx="622">
                  <c:v>1.3025294117647099</c:v>
                </c:pt>
                <c:pt idx="623">
                  <c:v>1.30473529411765</c:v>
                </c:pt>
                <c:pt idx="624">
                  <c:v>1.30694117647059</c:v>
                </c:pt>
                <c:pt idx="625">
                  <c:v>1.3091470588235299</c:v>
                </c:pt>
                <c:pt idx="626">
                  <c:v>1.3113529411764699</c:v>
                </c:pt>
                <c:pt idx="627">
                  <c:v>1.31355882352941</c:v>
                </c:pt>
                <c:pt idx="628">
                  <c:v>1.3157647058823501</c:v>
                </c:pt>
                <c:pt idx="629">
                  <c:v>1.3179705882352901</c:v>
                </c:pt>
                <c:pt idx="630">
                  <c:v>1.3201764705882399</c:v>
                </c:pt>
                <c:pt idx="631">
                  <c:v>1.32238235294118</c:v>
                </c:pt>
                <c:pt idx="632">
                  <c:v>1.3245882352941201</c:v>
                </c:pt>
                <c:pt idx="633">
                  <c:v>1.3267941176470599</c:v>
                </c:pt>
                <c:pt idx="634">
                  <c:v>1.329</c:v>
                </c:pt>
                <c:pt idx="635">
                  <c:v>1.3309090909090902</c:v>
                </c:pt>
                <c:pt idx="636">
                  <c:v>1.3328181818181799</c:v>
                </c:pt>
                <c:pt idx="637">
                  <c:v>1.3347272727272701</c:v>
                </c:pt>
                <c:pt idx="638">
                  <c:v>1.3366363636363601</c:v>
                </c:pt>
                <c:pt idx="639">
                  <c:v>1.33854545454545</c:v>
                </c:pt>
                <c:pt idx="640">
                  <c:v>1.34045454545455</c:v>
                </c:pt>
                <c:pt idx="641">
                  <c:v>1.34236363636364</c:v>
                </c:pt>
                <c:pt idx="642">
                  <c:v>1.34427272727273</c:v>
                </c:pt>
                <c:pt idx="643">
                  <c:v>1.3461818181818201</c:v>
                </c:pt>
                <c:pt idx="644">
                  <c:v>1.35</c:v>
                </c:pt>
                <c:pt idx="645">
                  <c:v>1.3540000000000001</c:v>
                </c:pt>
                <c:pt idx="646">
                  <c:v>1.3580000000000001</c:v>
                </c:pt>
                <c:pt idx="647">
                  <c:v>1.3620000000000001</c:v>
                </c:pt>
                <c:pt idx="648">
                  <c:v>1.3660000000000001</c:v>
                </c:pt>
                <c:pt idx="649">
                  <c:v>1.37</c:v>
                </c:pt>
                <c:pt idx="650">
                  <c:v>1.37333333333333</c:v>
                </c:pt>
                <c:pt idx="651">
                  <c:v>1.37666666666667</c:v>
                </c:pt>
                <c:pt idx="652">
                  <c:v>1.38</c:v>
                </c:pt>
                <c:pt idx="653">
                  <c:v>1.38333333333333</c:v>
                </c:pt>
                <c:pt idx="654">
                  <c:v>1.3866666666666698</c:v>
                </c:pt>
                <c:pt idx="655">
                  <c:v>1.39</c:v>
                </c:pt>
                <c:pt idx="656">
                  <c:v>1.39418421052632</c:v>
                </c:pt>
                <c:pt idx="657">
                  <c:v>1.39697368421053</c:v>
                </c:pt>
                <c:pt idx="658">
                  <c:v>1.39976315789474</c:v>
                </c:pt>
                <c:pt idx="659">
                  <c:v>1.40255263157895</c:v>
                </c:pt>
                <c:pt idx="660">
                  <c:v>1.4053421052631601</c:v>
                </c:pt>
                <c:pt idx="661">
                  <c:v>1.4081315789473698</c:v>
                </c:pt>
                <c:pt idx="662">
                  <c:v>1.4109210526315801</c:v>
                </c:pt>
                <c:pt idx="663">
                  <c:v>1.4137105263157901</c:v>
                </c:pt>
                <c:pt idx="664">
                  <c:v>1.4165000000000001</c:v>
                </c:pt>
                <c:pt idx="665">
                  <c:v>1.4192894736842099</c:v>
                </c:pt>
                <c:pt idx="666">
                  <c:v>1.4220789473684199</c:v>
                </c:pt>
                <c:pt idx="667">
                  <c:v>1.4248684210526301</c:v>
                </c:pt>
                <c:pt idx="668">
                  <c:v>1.4276578947368401</c:v>
                </c:pt>
                <c:pt idx="669">
                  <c:v>1.4304473684210499</c:v>
                </c:pt>
                <c:pt idx="670">
                  <c:v>1.4332368421052599</c:v>
                </c:pt>
                <c:pt idx="671">
                  <c:v>1.4360263157894699</c:v>
                </c:pt>
                <c:pt idx="672">
                  <c:v>1.4388157894736802</c:v>
                </c:pt>
                <c:pt idx="673">
                  <c:v>1.4416052631578899</c:v>
                </c:pt>
                <c:pt idx="674">
                  <c:v>1.44411111111111</c:v>
                </c:pt>
                <c:pt idx="675">
                  <c:v>1.4463333333333301</c:v>
                </c:pt>
                <c:pt idx="676">
                  <c:v>1.44855555555556</c:v>
                </c:pt>
                <c:pt idx="677">
                  <c:v>1.4507777777777802</c:v>
                </c:pt>
                <c:pt idx="678">
                  <c:v>1.4530000000000001</c:v>
                </c:pt>
                <c:pt idx="679">
                  <c:v>1.45522222222222</c:v>
                </c:pt>
                <c:pt idx="680">
                  <c:v>1.4574444444444401</c:v>
                </c:pt>
                <c:pt idx="681">
                  <c:v>1.45966666666667</c:v>
                </c:pt>
                <c:pt idx="682">
                  <c:v>1.4618888888888901</c:v>
                </c:pt>
                <c:pt idx="683">
                  <c:v>1.46411111111111</c:v>
                </c:pt>
                <c:pt idx="684">
                  <c:v>1.4663333333333302</c:v>
                </c:pt>
                <c:pt idx="685">
                  <c:v>1.4685555555555601</c:v>
                </c:pt>
                <c:pt idx="686">
                  <c:v>1.4707777777777802</c:v>
                </c:pt>
                <c:pt idx="687">
                  <c:v>1.4730000000000001</c:v>
                </c:pt>
                <c:pt idx="688">
                  <c:v>1.47522222222222</c:v>
                </c:pt>
                <c:pt idx="689">
                  <c:v>1.4774444444444401</c:v>
                </c:pt>
                <c:pt idx="690">
                  <c:v>1.47966666666667</c:v>
                </c:pt>
                <c:pt idx="691">
                  <c:v>1.4818888888888901</c:v>
                </c:pt>
                <c:pt idx="692">
                  <c:v>1.4839500000000001</c:v>
                </c:pt>
                <c:pt idx="693">
                  <c:v>1.4858499999999999</c:v>
                </c:pt>
                <c:pt idx="694">
                  <c:v>1.4877499999999999</c:v>
                </c:pt>
                <c:pt idx="695">
                  <c:v>1.4896500000000001</c:v>
                </c:pt>
                <c:pt idx="696">
                  <c:v>1.4915499999999999</c:v>
                </c:pt>
                <c:pt idx="697">
                  <c:v>1.4934499999999999</c:v>
                </c:pt>
                <c:pt idx="698">
                  <c:v>1.49535</c:v>
                </c:pt>
                <c:pt idx="699">
                  <c:v>1.49725</c:v>
                </c:pt>
                <c:pt idx="700">
                  <c:v>1.49915</c:v>
                </c:pt>
                <c:pt idx="701">
                  <c:v>1.50105</c:v>
                </c:pt>
                <c:pt idx="702">
                  <c:v>1.5035833333333302</c:v>
                </c:pt>
                <c:pt idx="703">
                  <c:v>1.50675</c:v>
                </c:pt>
                <c:pt idx="704">
                  <c:v>1.5099166666666699</c:v>
                </c:pt>
                <c:pt idx="705">
                  <c:v>1.51308333333333</c:v>
                </c:pt>
                <c:pt idx="706">
                  <c:v>1.5162500000000001</c:v>
                </c:pt>
                <c:pt idx="707">
                  <c:v>1.51941666666667</c:v>
                </c:pt>
                <c:pt idx="708">
                  <c:v>1.5273333333333301</c:v>
                </c:pt>
                <c:pt idx="709">
                  <c:v>1.5305</c:v>
                </c:pt>
                <c:pt idx="710">
                  <c:v>1.5336666666666698</c:v>
                </c:pt>
                <c:pt idx="711">
                  <c:v>1.5368333333333302</c:v>
                </c:pt>
                <c:pt idx="712">
                  <c:v>1.54</c:v>
                </c:pt>
                <c:pt idx="713">
                  <c:v>1.5419500000000002</c:v>
                </c:pt>
                <c:pt idx="714">
                  <c:v>1.5439000000000001</c:v>
                </c:pt>
                <c:pt idx="715">
                  <c:v>1.5458499999999999</c:v>
                </c:pt>
                <c:pt idx="716">
                  <c:v>1.5478000000000001</c:v>
                </c:pt>
                <c:pt idx="717">
                  <c:v>1.54975</c:v>
                </c:pt>
                <c:pt idx="718">
                  <c:v>1.5517000000000001</c:v>
                </c:pt>
                <c:pt idx="719">
                  <c:v>1.5536500000000002</c:v>
                </c:pt>
                <c:pt idx="720">
                  <c:v>1.5555999999999999</c:v>
                </c:pt>
                <c:pt idx="721">
                  <c:v>1.55755</c:v>
                </c:pt>
                <c:pt idx="722">
                  <c:v>1.5595000000000001</c:v>
                </c:pt>
                <c:pt idx="723">
                  <c:v>1.56145</c:v>
                </c:pt>
                <c:pt idx="724">
                  <c:v>1.5634000000000001</c:v>
                </c:pt>
                <c:pt idx="725">
                  <c:v>1.56535</c:v>
                </c:pt>
                <c:pt idx="726">
                  <c:v>1.5672999999999999</c:v>
                </c:pt>
                <c:pt idx="727">
                  <c:v>1.56925</c:v>
                </c:pt>
                <c:pt idx="728">
                  <c:v>1.5712000000000002</c:v>
                </c:pt>
                <c:pt idx="729">
                  <c:v>1.57315</c:v>
                </c:pt>
                <c:pt idx="730">
                  <c:v>1.5750999999999999</c:v>
                </c:pt>
                <c:pt idx="731">
                  <c:v>1.5770500000000001</c:v>
                </c:pt>
                <c:pt idx="732">
                  <c:v>1.579</c:v>
                </c:pt>
                <c:pt idx="733">
                  <c:v>1.5817142857142901</c:v>
                </c:pt>
                <c:pt idx="734">
                  <c:v>1.58442857142857</c:v>
                </c:pt>
                <c:pt idx="735">
                  <c:v>1.5871428571428601</c:v>
                </c:pt>
                <c:pt idx="736">
                  <c:v>1.58985714285714</c:v>
                </c:pt>
                <c:pt idx="737">
                  <c:v>1.5925714285714301</c:v>
                </c:pt>
                <c:pt idx="738">
                  <c:v>1.59528571428571</c:v>
                </c:pt>
                <c:pt idx="739">
                  <c:v>1.5980000000000001</c:v>
                </c:pt>
                <c:pt idx="740">
                  <c:v>1.6008571428571399</c:v>
                </c:pt>
                <c:pt idx="741">
                  <c:v>1.6037142857142901</c:v>
                </c:pt>
                <c:pt idx="742">
                  <c:v>1.6065714285714301</c:v>
                </c:pt>
                <c:pt idx="743">
                  <c:v>1.6094285714285699</c:v>
                </c:pt>
                <c:pt idx="744">
                  <c:v>1.6122857142857099</c:v>
                </c:pt>
                <c:pt idx="745">
                  <c:v>1.6151428571428601</c:v>
                </c:pt>
                <c:pt idx="746">
                  <c:v>1.6180000000000001</c:v>
                </c:pt>
                <c:pt idx="747">
                  <c:v>1.6197142857142901</c:v>
                </c:pt>
                <c:pt idx="748">
                  <c:v>1.6214285714285699</c:v>
                </c:pt>
                <c:pt idx="749">
                  <c:v>1.6231428571428601</c:v>
                </c:pt>
                <c:pt idx="750">
                  <c:v>1.6248571428571399</c:v>
                </c:pt>
                <c:pt idx="751">
                  <c:v>1.6265714285714301</c:v>
                </c:pt>
                <c:pt idx="752">
                  <c:v>1.6282857142857099</c:v>
                </c:pt>
                <c:pt idx="753">
                  <c:v>1.63</c:v>
                </c:pt>
                <c:pt idx="754">
                  <c:v>1.6317142857142901</c:v>
                </c:pt>
                <c:pt idx="755">
                  <c:v>1.6334285714285699</c:v>
                </c:pt>
                <c:pt idx="756">
                  <c:v>1.6351428571428601</c:v>
                </c:pt>
                <c:pt idx="757">
                  <c:v>1.6368571428571399</c:v>
                </c:pt>
                <c:pt idx="758">
                  <c:v>1.6385714285714301</c:v>
                </c:pt>
                <c:pt idx="759">
                  <c:v>1.6402857142857099</c:v>
                </c:pt>
                <c:pt idx="760">
                  <c:v>1.6419999999999999</c:v>
                </c:pt>
                <c:pt idx="761">
                  <c:v>1.6437142857142901</c:v>
                </c:pt>
                <c:pt idx="762">
                  <c:v>1.6454285714285699</c:v>
                </c:pt>
                <c:pt idx="763">
                  <c:v>1.6471428571428601</c:v>
                </c:pt>
                <c:pt idx="764">
                  <c:v>1.6488571428571399</c:v>
                </c:pt>
                <c:pt idx="765">
                  <c:v>1.6505714285714301</c:v>
                </c:pt>
                <c:pt idx="766">
                  <c:v>1.6522857142857099</c:v>
                </c:pt>
                <c:pt idx="767">
                  <c:v>1.6539999999999999</c:v>
                </c:pt>
                <c:pt idx="768">
                  <c:v>1.6558095238095201</c:v>
                </c:pt>
                <c:pt idx="769">
                  <c:v>1.65761904761905</c:v>
                </c:pt>
                <c:pt idx="770">
                  <c:v>1.6594285714285699</c:v>
                </c:pt>
                <c:pt idx="771">
                  <c:v>1.6612380952381001</c:v>
                </c:pt>
                <c:pt idx="772">
                  <c:v>1.66304761904762</c:v>
                </c:pt>
                <c:pt idx="773">
                  <c:v>1.6648571428571399</c:v>
                </c:pt>
                <c:pt idx="774">
                  <c:v>1.6666666666666698</c:v>
                </c:pt>
                <c:pt idx="775">
                  <c:v>1.66847619047619</c:v>
                </c:pt>
                <c:pt idx="776">
                  <c:v>1.6702857142857099</c:v>
                </c:pt>
                <c:pt idx="777">
                  <c:v>1.6720952380952399</c:v>
                </c:pt>
                <c:pt idx="778">
                  <c:v>1.67390476190476</c:v>
                </c:pt>
                <c:pt idx="779">
                  <c:v>1.6757142857142902</c:v>
                </c:pt>
                <c:pt idx="780">
                  <c:v>1.6775238095238101</c:v>
                </c:pt>
                <c:pt idx="781">
                  <c:v>1.67933333333333</c:v>
                </c:pt>
                <c:pt idx="782">
                  <c:v>1.6811428571428602</c:v>
                </c:pt>
                <c:pt idx="783">
                  <c:v>1.6829523809523801</c:v>
                </c:pt>
                <c:pt idx="784">
                  <c:v>1.6847619047619</c:v>
                </c:pt>
                <c:pt idx="785">
                  <c:v>1.6865714285714299</c:v>
                </c:pt>
                <c:pt idx="786">
                  <c:v>1.6883809523809501</c:v>
                </c:pt>
                <c:pt idx="787">
                  <c:v>1.69019047619048</c:v>
                </c:pt>
                <c:pt idx="788">
                  <c:v>1.6919999999999999</c:v>
                </c:pt>
                <c:pt idx="789">
                  <c:v>1.6937500000000001</c:v>
                </c:pt>
                <c:pt idx="790">
                  <c:v>1.6955</c:v>
                </c:pt>
                <c:pt idx="791">
                  <c:v>1.6972499999999999</c:v>
                </c:pt>
                <c:pt idx="792">
                  <c:v>1.6990000000000001</c:v>
                </c:pt>
                <c:pt idx="793">
                  <c:v>1.70075</c:v>
                </c:pt>
                <c:pt idx="794">
                  <c:v>1.7024999999999999</c:v>
                </c:pt>
                <c:pt idx="795">
                  <c:v>1.70425</c:v>
                </c:pt>
                <c:pt idx="796">
                  <c:v>1.706</c:v>
                </c:pt>
                <c:pt idx="797">
                  <c:v>1.7077500000000001</c:v>
                </c:pt>
                <c:pt idx="798">
                  <c:v>1.7095</c:v>
                </c:pt>
                <c:pt idx="799">
                  <c:v>1.7112499999999999</c:v>
                </c:pt>
                <c:pt idx="800">
                  <c:v>1.7130000000000001</c:v>
                </c:pt>
                <c:pt idx="801">
                  <c:v>1.71475</c:v>
                </c:pt>
                <c:pt idx="802">
                  <c:v>1.7164999999999999</c:v>
                </c:pt>
                <c:pt idx="803">
                  <c:v>1.72828695652174</c:v>
                </c:pt>
                <c:pt idx="804">
                  <c:v>1.7315043478260901</c:v>
                </c:pt>
                <c:pt idx="805">
                  <c:v>1.7347217391304299</c:v>
                </c:pt>
                <c:pt idx="806">
                  <c:v>1.73793913043478</c:v>
                </c:pt>
                <c:pt idx="807">
                  <c:v>1.74115652173913</c:v>
                </c:pt>
                <c:pt idx="808">
                  <c:v>1.7443739130434799</c:v>
                </c:pt>
                <c:pt idx="809">
                  <c:v>1.7475913043478299</c:v>
                </c:pt>
                <c:pt idx="810">
                  <c:v>1.75080869565217</c:v>
                </c:pt>
                <c:pt idx="811">
                  <c:v>1.7540260869565201</c:v>
                </c:pt>
                <c:pt idx="812">
                  <c:v>1.7572434782608699</c:v>
                </c:pt>
                <c:pt idx="813">
                  <c:v>1.76046086956522</c:v>
                </c:pt>
                <c:pt idx="814">
                  <c:v>1.76367826086957</c:v>
                </c:pt>
                <c:pt idx="815">
                  <c:v>1.7668956521739101</c:v>
                </c:pt>
                <c:pt idx="816">
                  <c:v>1.7701130434782599</c:v>
                </c:pt>
                <c:pt idx="817">
                  <c:v>1.77333043478261</c:v>
                </c:pt>
                <c:pt idx="818">
                  <c:v>1.77654782608696</c:v>
                </c:pt>
                <c:pt idx="819">
                  <c:v>1.7797652173912999</c:v>
                </c:pt>
                <c:pt idx="820">
                  <c:v>1.78298260869565</c:v>
                </c:pt>
                <c:pt idx="821">
                  <c:v>1.7862</c:v>
                </c:pt>
                <c:pt idx="822">
                  <c:v>1.7894173913043501</c:v>
                </c:pt>
                <c:pt idx="823">
                  <c:v>1.7926347826087001</c:v>
                </c:pt>
                <c:pt idx="824">
                  <c:v>1.79585217391304</c:v>
                </c:pt>
                <c:pt idx="825">
                  <c:v>1.79906956521739</c:v>
                </c:pt>
                <c:pt idx="826">
                  <c:v>1.8014603773584899</c:v>
                </c:pt>
                <c:pt idx="827">
                  <c:v>1.8026113207547201</c:v>
                </c:pt>
                <c:pt idx="828">
                  <c:v>1.8037622641509399</c:v>
                </c:pt>
                <c:pt idx="829">
                  <c:v>1.8049132075471701</c:v>
                </c:pt>
                <c:pt idx="830">
                  <c:v>1.8060641509433999</c:v>
                </c:pt>
                <c:pt idx="831">
                  <c:v>1.8072150943396199</c:v>
                </c:pt>
                <c:pt idx="832">
                  <c:v>1.8083660377358501</c:v>
                </c:pt>
                <c:pt idx="833">
                  <c:v>1.8095169811320799</c:v>
                </c:pt>
                <c:pt idx="834">
                  <c:v>1.8106679245283002</c:v>
                </c:pt>
                <c:pt idx="835">
                  <c:v>1.81181886792453</c:v>
                </c:pt>
                <c:pt idx="836">
                  <c:v>1.81296981132075</c:v>
                </c:pt>
                <c:pt idx="837">
                  <c:v>1.81412075471698</c:v>
                </c:pt>
                <c:pt idx="838">
                  <c:v>1.81527169811321</c:v>
                </c:pt>
                <c:pt idx="839">
                  <c:v>1.81642264150943</c:v>
                </c:pt>
                <c:pt idx="840">
                  <c:v>1.81757358490566</c:v>
                </c:pt>
                <c:pt idx="841">
                  <c:v>1.8187245283018898</c:v>
                </c:pt>
                <c:pt idx="842">
                  <c:v>1.81987547169811</c:v>
                </c:pt>
                <c:pt idx="843">
                  <c:v>1.82102641509434</c:v>
                </c:pt>
                <c:pt idx="844">
                  <c:v>1.8221773584905701</c:v>
                </c:pt>
                <c:pt idx="845">
                  <c:v>1.8233283018867901</c:v>
                </c:pt>
                <c:pt idx="846">
                  <c:v>1.8244792452830199</c:v>
                </c:pt>
                <c:pt idx="847">
                  <c:v>1.8256301886792501</c:v>
                </c:pt>
                <c:pt idx="848">
                  <c:v>1.8267811320754699</c:v>
                </c:pt>
                <c:pt idx="849">
                  <c:v>1.8279320754717001</c:v>
                </c:pt>
                <c:pt idx="850">
                  <c:v>1.8290830188679199</c:v>
                </c:pt>
                <c:pt idx="851">
                  <c:v>1.8302339622641499</c:v>
                </c:pt>
                <c:pt idx="852">
                  <c:v>1.8313849056603799</c:v>
                </c:pt>
                <c:pt idx="853">
                  <c:v>1.8325358490565999</c:v>
                </c:pt>
                <c:pt idx="854">
                  <c:v>1.8336867924528302</c:v>
                </c:pt>
                <c:pt idx="855">
                  <c:v>1.83483773584906</c:v>
                </c:pt>
                <c:pt idx="856">
                  <c:v>1.83598867924528</c:v>
                </c:pt>
                <c:pt idx="857">
                  <c:v>1.83713962264151</c:v>
                </c:pt>
                <c:pt idx="858">
                  <c:v>1.83829056603774</c:v>
                </c:pt>
                <c:pt idx="859">
                  <c:v>1.83944150943396</c:v>
                </c:pt>
                <c:pt idx="860">
                  <c:v>1.84059245283019</c:v>
                </c:pt>
                <c:pt idx="861">
                  <c:v>1.84174339622642</c:v>
                </c:pt>
                <c:pt idx="862">
                  <c:v>1.84289433962264</c:v>
                </c:pt>
                <c:pt idx="863">
                  <c:v>1.8440452830188698</c:v>
                </c:pt>
                <c:pt idx="864">
                  <c:v>1.8451962264150901</c:v>
                </c:pt>
                <c:pt idx="865">
                  <c:v>1.8463471698113201</c:v>
                </c:pt>
                <c:pt idx="866">
                  <c:v>1.8474981132075501</c:v>
                </c:pt>
                <c:pt idx="867">
                  <c:v>1.8486490566037701</c:v>
                </c:pt>
                <c:pt idx="868">
                  <c:v>1.8497999999999999</c:v>
                </c:pt>
                <c:pt idx="869">
                  <c:v>1.8509509433962301</c:v>
                </c:pt>
                <c:pt idx="870">
                  <c:v>1.8521018867924499</c:v>
                </c:pt>
                <c:pt idx="871">
                  <c:v>1.8532528301886801</c:v>
                </c:pt>
                <c:pt idx="872">
                  <c:v>1.8544037735849099</c:v>
                </c:pt>
                <c:pt idx="873">
                  <c:v>1.8555547169811299</c:v>
                </c:pt>
                <c:pt idx="874">
                  <c:v>1.85670566037736</c:v>
                </c:pt>
                <c:pt idx="875">
                  <c:v>1.85762641509434</c:v>
                </c:pt>
                <c:pt idx="876">
                  <c:v>1.8590075471698102</c:v>
                </c:pt>
                <c:pt idx="877">
                  <c:v>1.86015849056604</c:v>
                </c:pt>
                <c:pt idx="878">
                  <c:v>1.86130943396226</c:v>
                </c:pt>
                <c:pt idx="879">
                  <c:v>1.8625333333333298</c:v>
                </c:pt>
                <c:pt idx="880">
                  <c:v>1.8638666666666699</c:v>
                </c:pt>
                <c:pt idx="881">
                  <c:v>1.8652</c:v>
                </c:pt>
                <c:pt idx="882">
                  <c:v>1.8665333333333298</c:v>
                </c:pt>
                <c:pt idx="883">
                  <c:v>1.8678666666666699</c:v>
                </c:pt>
                <c:pt idx="884">
                  <c:v>1.8692</c:v>
                </c:pt>
                <c:pt idx="885">
                  <c:v>1.8705333333333298</c:v>
                </c:pt>
                <c:pt idx="886">
                  <c:v>1.8718666666666699</c:v>
                </c:pt>
                <c:pt idx="887">
                  <c:v>1.8732</c:v>
                </c:pt>
                <c:pt idx="888">
                  <c:v>1.8745333333333298</c:v>
                </c:pt>
                <c:pt idx="889">
                  <c:v>1.8758666666666699</c:v>
                </c:pt>
                <c:pt idx="890">
                  <c:v>1.8772</c:v>
                </c:pt>
                <c:pt idx="891">
                  <c:v>1.8785333333333298</c:v>
                </c:pt>
                <c:pt idx="892">
                  <c:v>1.8798666666666699</c:v>
                </c:pt>
                <c:pt idx="893">
                  <c:v>1.8812</c:v>
                </c:pt>
                <c:pt idx="894">
                  <c:v>1.8825333333333298</c:v>
                </c:pt>
                <c:pt idx="895">
                  <c:v>1.8838666666666699</c:v>
                </c:pt>
                <c:pt idx="896">
                  <c:v>1.8852</c:v>
                </c:pt>
                <c:pt idx="897">
                  <c:v>1.8872444444444401</c:v>
                </c:pt>
                <c:pt idx="898">
                  <c:v>1.89035555555556</c:v>
                </c:pt>
                <c:pt idx="899">
                  <c:v>1.8934666666666702</c:v>
                </c:pt>
                <c:pt idx="900">
                  <c:v>1.9090222222222202</c:v>
                </c:pt>
                <c:pt idx="901">
                  <c:v>1.9121333333333301</c:v>
                </c:pt>
                <c:pt idx="902">
                  <c:v>1.9152</c:v>
                </c:pt>
                <c:pt idx="903">
                  <c:v>1.9182000000000001</c:v>
                </c:pt>
                <c:pt idx="904">
                  <c:v>1.9212</c:v>
                </c:pt>
                <c:pt idx="905">
                  <c:v>1.9242000000000001</c:v>
                </c:pt>
                <c:pt idx="906">
                  <c:v>1.9272</c:v>
                </c:pt>
                <c:pt idx="907">
                  <c:v>1.9302000000000001</c:v>
                </c:pt>
                <c:pt idx="908">
                  <c:v>1.9332</c:v>
                </c:pt>
                <c:pt idx="909">
                  <c:v>1.9362000000000001</c:v>
                </c:pt>
                <c:pt idx="910">
                  <c:v>1.9392</c:v>
                </c:pt>
                <c:pt idx="911">
                  <c:v>1.9422000000000001</c:v>
                </c:pt>
                <c:pt idx="912">
                  <c:v>1.9452</c:v>
                </c:pt>
                <c:pt idx="913">
                  <c:v>1.9482000000000002</c:v>
                </c:pt>
                <c:pt idx="914">
                  <c:v>1.9512</c:v>
                </c:pt>
                <c:pt idx="915">
                  <c:v>1.9572000000000001</c:v>
                </c:pt>
                <c:pt idx="916">
                  <c:v>1.9607600000000001</c:v>
                </c:pt>
                <c:pt idx="917">
                  <c:v>1.96516</c:v>
                </c:pt>
                <c:pt idx="918">
                  <c:v>1.96956</c:v>
                </c:pt>
                <c:pt idx="919">
                  <c:v>1.9739599999999999</c:v>
                </c:pt>
                <c:pt idx="920">
                  <c:v>1.9783599999999999</c:v>
                </c:pt>
                <c:pt idx="921">
                  <c:v>1.9821199999999999</c:v>
                </c:pt>
                <c:pt idx="922">
                  <c:v>1.98492</c:v>
                </c:pt>
                <c:pt idx="923">
                  <c:v>1.9877199999999999</c:v>
                </c:pt>
                <c:pt idx="924">
                  <c:v>1.9905200000000001</c:v>
                </c:pt>
                <c:pt idx="925">
                  <c:v>1.99332</c:v>
                </c:pt>
                <c:pt idx="926">
                  <c:v>1.9963142857142899</c:v>
                </c:pt>
                <c:pt idx="927">
                  <c:v>1.9995999999999998</c:v>
                </c:pt>
                <c:pt idx="928">
                  <c:v>2.0028857142857102</c:v>
                </c:pt>
                <c:pt idx="929">
                  <c:v>2.00617142857143</c:v>
                </c:pt>
                <c:pt idx="930">
                  <c:v>2.0094571428571402</c:v>
                </c:pt>
                <c:pt idx="931">
                  <c:v>2.0196999999999998</c:v>
                </c:pt>
                <c:pt idx="932">
                  <c:v>2.0239500000000001</c:v>
                </c:pt>
                <c:pt idx="933">
                  <c:v>2.0282</c:v>
                </c:pt>
                <c:pt idx="934">
                  <c:v>2.0324499999999999</c:v>
                </c:pt>
                <c:pt idx="935">
                  <c:v>2.0372666666666701</c:v>
                </c:pt>
                <c:pt idx="936">
                  <c:v>2.0429333333333299</c:v>
                </c:pt>
                <c:pt idx="937">
                  <c:v>2.0486</c:v>
                </c:pt>
                <c:pt idx="938">
                  <c:v>2.05426666666667</c:v>
                </c:pt>
                <c:pt idx="939">
                  <c:v>2.0599333333333303</c:v>
                </c:pt>
                <c:pt idx="940">
                  <c:v>2.0655999999999999</c:v>
                </c:pt>
                <c:pt idx="941">
                  <c:v>2.0712666666666699</c:v>
                </c:pt>
                <c:pt idx="942">
                  <c:v>2.0769333333333302</c:v>
                </c:pt>
                <c:pt idx="943">
                  <c:v>2.0825999999999998</c:v>
                </c:pt>
                <c:pt idx="944">
                  <c:v>2.0867444444444398</c:v>
                </c:pt>
                <c:pt idx="945">
                  <c:v>2.08860555555556</c:v>
                </c:pt>
                <c:pt idx="946">
                  <c:v>2.09046666666667</c:v>
                </c:pt>
                <c:pt idx="947">
                  <c:v>2.09232777777778</c:v>
                </c:pt>
                <c:pt idx="948">
                  <c:v>2.09418888888889</c:v>
                </c:pt>
                <c:pt idx="949">
                  <c:v>2.09605</c:v>
                </c:pt>
                <c:pt idx="950">
                  <c:v>2.0979111111111099</c:v>
                </c:pt>
                <c:pt idx="951">
                  <c:v>2.0997722222222199</c:v>
                </c:pt>
                <c:pt idx="952">
                  <c:v>2.1016333333333299</c:v>
                </c:pt>
                <c:pt idx="953">
                  <c:v>2.1034944444444399</c:v>
                </c:pt>
                <c:pt idx="954">
                  <c:v>2.1053555555555601</c:v>
                </c:pt>
                <c:pt idx="955">
                  <c:v>2.1072166666666701</c:v>
                </c:pt>
                <c:pt idx="956">
                  <c:v>2.10907777777778</c:v>
                </c:pt>
                <c:pt idx="957">
                  <c:v>2.1109388888888896</c:v>
                </c:pt>
                <c:pt idx="958">
                  <c:v>2.1128</c:v>
                </c:pt>
                <c:pt idx="959">
                  <c:v>2.11466111111111</c:v>
                </c:pt>
                <c:pt idx="960">
                  <c:v>2.11652222222222</c:v>
                </c:pt>
                <c:pt idx="961">
                  <c:v>2.11838333333333</c:v>
                </c:pt>
                <c:pt idx="962">
                  <c:v>2.1202444444444399</c:v>
                </c:pt>
                <c:pt idx="963">
                  <c:v>2.1221055555555601</c:v>
                </c:pt>
                <c:pt idx="964">
                  <c:v>2.1239666666666697</c:v>
                </c:pt>
                <c:pt idx="965">
                  <c:v>2.1258277777777796</c:v>
                </c:pt>
                <c:pt idx="966">
                  <c:v>2.1276888888888896</c:v>
                </c:pt>
                <c:pt idx="967">
                  <c:v>2.1295500000000001</c:v>
                </c:pt>
                <c:pt idx="968">
                  <c:v>2.13141111111111</c:v>
                </c:pt>
                <c:pt idx="969">
                  <c:v>2.13327222222222</c:v>
                </c:pt>
                <c:pt idx="970">
                  <c:v>2.13513333333333</c:v>
                </c:pt>
                <c:pt idx="971">
                  <c:v>2.13699444444444</c:v>
                </c:pt>
                <c:pt idx="972">
                  <c:v>2.1388555555555597</c:v>
                </c:pt>
                <c:pt idx="973">
                  <c:v>2.1407166666666697</c:v>
                </c:pt>
                <c:pt idx="974">
                  <c:v>2.1425777777777797</c:v>
                </c:pt>
                <c:pt idx="975">
                  <c:v>2.1444388888888897</c:v>
                </c:pt>
                <c:pt idx="976">
                  <c:v>2.1463000000000001</c:v>
                </c:pt>
                <c:pt idx="977">
                  <c:v>2.1481611111111101</c:v>
                </c:pt>
                <c:pt idx="978">
                  <c:v>2.1500222222222201</c:v>
                </c:pt>
                <c:pt idx="979">
                  <c:v>2.15188333333333</c:v>
                </c:pt>
                <c:pt idx="980">
                  <c:v>2.15411111111111</c:v>
                </c:pt>
                <c:pt idx="981">
                  <c:v>2.15688888888889</c:v>
                </c:pt>
                <c:pt idx="982">
                  <c:v>2.15966666666667</c:v>
                </c:pt>
                <c:pt idx="983">
                  <c:v>2.1624444444444397</c:v>
                </c:pt>
                <c:pt idx="984">
                  <c:v>2.1652222222222197</c:v>
                </c:pt>
                <c:pt idx="985">
                  <c:v>2.1680000000000001</c:v>
                </c:pt>
                <c:pt idx="986">
                  <c:v>2.1707777777777801</c:v>
                </c:pt>
                <c:pt idx="987">
                  <c:v>2.1735555555555601</c:v>
                </c:pt>
                <c:pt idx="988">
                  <c:v>2.1763333333333299</c:v>
                </c:pt>
                <c:pt idx="989">
                  <c:v>2.1791111111111099</c:v>
                </c:pt>
                <c:pt idx="990">
                  <c:v>2.1818888888888899</c:v>
                </c:pt>
                <c:pt idx="991">
                  <c:v>2.1846666666666703</c:v>
                </c:pt>
                <c:pt idx="992">
                  <c:v>2.1857777777777803</c:v>
                </c:pt>
                <c:pt idx="993">
                  <c:v>2.1885555555555603</c:v>
                </c:pt>
                <c:pt idx="994">
                  <c:v>2.19133333333333</c:v>
                </c:pt>
                <c:pt idx="995">
                  <c:v>2.19411111111111</c:v>
                </c:pt>
                <c:pt idx="996">
                  <c:v>2.19688888888889</c:v>
                </c:pt>
                <c:pt idx="997">
                  <c:v>2.19966666666667</c:v>
                </c:pt>
                <c:pt idx="998">
                  <c:v>2.2024444444444398</c:v>
                </c:pt>
                <c:pt idx="999">
                  <c:v>2.2053428571428597</c:v>
                </c:pt>
                <c:pt idx="1000">
                  <c:v>2.2082714285714302</c:v>
                </c:pt>
                <c:pt idx="1001">
                  <c:v>2.2111999999999998</c:v>
                </c:pt>
                <c:pt idx="1002">
                  <c:v>2.2141285714285699</c:v>
                </c:pt>
                <c:pt idx="1003">
                  <c:v>2.2170571428571404</c:v>
                </c:pt>
                <c:pt idx="1004">
                  <c:v>2.21998571428571</c:v>
                </c:pt>
                <c:pt idx="1005">
                  <c:v>2.2229142857142903</c:v>
                </c:pt>
                <c:pt idx="1006">
                  <c:v>2.2258428571428599</c:v>
                </c:pt>
                <c:pt idx="1007">
                  <c:v>2.22877142857143</c:v>
                </c:pt>
                <c:pt idx="1008">
                  <c:v>2.2317</c:v>
                </c:pt>
                <c:pt idx="1009">
                  <c:v>2.2346285714285701</c:v>
                </c:pt>
                <c:pt idx="1010">
                  <c:v>2.2375571428571401</c:v>
                </c:pt>
                <c:pt idx="1011">
                  <c:v>2.2404857142857098</c:v>
                </c:pt>
                <c:pt idx="1012">
                  <c:v>2.24341428571429</c:v>
                </c:pt>
                <c:pt idx="1013">
                  <c:v>2.2453142857142896</c:v>
                </c:pt>
                <c:pt idx="1014">
                  <c:v>2.24695714285714</c:v>
                </c:pt>
                <c:pt idx="1015">
                  <c:v>2.2485999999999997</c:v>
                </c:pt>
                <c:pt idx="1016">
                  <c:v>2.2502428571428599</c:v>
                </c:pt>
                <c:pt idx="1017">
                  <c:v>2.2518857142857098</c:v>
                </c:pt>
                <c:pt idx="1018">
                  <c:v>2.2551714285714302</c:v>
                </c:pt>
                <c:pt idx="1019">
                  <c:v>2.2568142857142899</c:v>
                </c:pt>
                <c:pt idx="1020">
                  <c:v>2.2584571428571398</c:v>
                </c:pt>
                <c:pt idx="1021">
                  <c:v>2.2601</c:v>
                </c:pt>
                <c:pt idx="1022">
                  <c:v>2.2617428571428602</c:v>
                </c:pt>
                <c:pt idx="1023">
                  <c:v>2.2633857142857101</c:v>
                </c:pt>
                <c:pt idx="1024">
                  <c:v>2.2650285714285703</c:v>
                </c:pt>
                <c:pt idx="1025">
                  <c:v>2.26667142857143</c:v>
                </c:pt>
                <c:pt idx="1026">
                  <c:v>2.2690210526315799</c:v>
                </c:pt>
                <c:pt idx="1027">
                  <c:v>2.2715473684210501</c:v>
                </c:pt>
                <c:pt idx="1028">
                  <c:v>2.2740736842105296</c:v>
                </c:pt>
                <c:pt idx="1029">
                  <c:v>2.2765999999999997</c:v>
                </c:pt>
                <c:pt idx="1030">
                  <c:v>2.2791263157894699</c:v>
                </c:pt>
                <c:pt idx="1031">
                  <c:v>2.2816526315789503</c:v>
                </c:pt>
                <c:pt idx="1032">
                  <c:v>2.28417894736842</c:v>
                </c:pt>
                <c:pt idx="1033">
                  <c:v>2.2867052631578999</c:v>
                </c:pt>
                <c:pt idx="1034">
                  <c:v>2.2892315789473701</c:v>
                </c:pt>
                <c:pt idx="1035">
                  <c:v>2.2917578947368402</c:v>
                </c:pt>
                <c:pt idx="1036">
                  <c:v>2.2942842105263197</c:v>
                </c:pt>
                <c:pt idx="1037">
                  <c:v>2.2968105263157899</c:v>
                </c:pt>
                <c:pt idx="1038">
                  <c:v>2.29933684210526</c:v>
                </c:pt>
                <c:pt idx="1039">
                  <c:v>2.3018631578947404</c:v>
                </c:pt>
                <c:pt idx="1040">
                  <c:v>2.3043894736842097</c:v>
                </c:pt>
                <c:pt idx="1041">
                  <c:v>2.3069157894736798</c:v>
                </c:pt>
                <c:pt idx="1042">
                  <c:v>2.3094421052631602</c:v>
                </c:pt>
                <c:pt idx="1043">
                  <c:v>2.3119684210526303</c:v>
                </c:pt>
                <c:pt idx="1044">
                  <c:v>2.3144947368421098</c:v>
                </c:pt>
                <c:pt idx="1045">
                  <c:v>2.31717142857143</c:v>
                </c:pt>
                <c:pt idx="1046">
                  <c:v>2.3198857142857099</c:v>
                </c:pt>
                <c:pt idx="1047">
                  <c:v>2.3226</c:v>
                </c:pt>
                <c:pt idx="1048">
                  <c:v>2.3253142857142897</c:v>
                </c:pt>
                <c:pt idx="1049">
                  <c:v>2.32802857142857</c:v>
                </c:pt>
                <c:pt idx="1050">
                  <c:v>2.3307428571428601</c:v>
                </c:pt>
                <c:pt idx="1051">
                  <c:v>2.33345714285714</c:v>
                </c:pt>
                <c:pt idx="1052">
                  <c:v>2.3361714285714301</c:v>
                </c:pt>
                <c:pt idx="1053">
                  <c:v>2.33888571428571</c:v>
                </c:pt>
                <c:pt idx="1054">
                  <c:v>2.3416000000000001</c:v>
                </c:pt>
                <c:pt idx="1055">
                  <c:v>2.3443142857142898</c:v>
                </c:pt>
                <c:pt idx="1056">
                  <c:v>2.3470285714285701</c:v>
                </c:pt>
                <c:pt idx="1057">
                  <c:v>2.3497428571428598</c:v>
                </c:pt>
                <c:pt idx="1058">
                  <c:v>2.3524571428571397</c:v>
                </c:pt>
                <c:pt idx="1059">
                  <c:v>2.3563142857142898</c:v>
                </c:pt>
                <c:pt idx="1060">
                  <c:v>2.3604571428571397</c:v>
                </c:pt>
                <c:pt idx="1061">
                  <c:v>2.3645999999999998</c:v>
                </c:pt>
                <c:pt idx="1062">
                  <c:v>2.3687428571428599</c:v>
                </c:pt>
                <c:pt idx="1063">
                  <c:v>2.3728857142857098</c:v>
                </c:pt>
                <c:pt idx="1064">
                  <c:v>2.3770285714285699</c:v>
                </c:pt>
                <c:pt idx="1065">
                  <c:v>2.38117142857143</c:v>
                </c:pt>
                <c:pt idx="1066">
                  <c:v>2.3853142857142897</c:v>
                </c:pt>
                <c:pt idx="1067">
                  <c:v>2.3894571428571401</c:v>
                </c:pt>
                <c:pt idx="1068">
                  <c:v>2.3935999999999997</c:v>
                </c:pt>
                <c:pt idx="1069">
                  <c:v>2.3977428571428598</c:v>
                </c:pt>
                <c:pt idx="1070">
                  <c:v>2.4018857142857102</c:v>
                </c:pt>
                <c:pt idx="1071">
                  <c:v>2.4060285714285703</c:v>
                </c:pt>
                <c:pt idx="1072">
                  <c:v>2.41017142857143</c:v>
                </c:pt>
                <c:pt idx="1073">
                  <c:v>2.41286666666667</c:v>
                </c:pt>
                <c:pt idx="1074">
                  <c:v>2.4152</c:v>
                </c:pt>
                <c:pt idx="1075">
                  <c:v>2.41753333333333</c:v>
                </c:pt>
                <c:pt idx="1076">
                  <c:v>2.4198666666666702</c:v>
                </c:pt>
                <c:pt idx="1077">
                  <c:v>2.4221999999999997</c:v>
                </c:pt>
                <c:pt idx="1078">
                  <c:v>2.4245333333333301</c:v>
                </c:pt>
                <c:pt idx="1079">
                  <c:v>2.4268666666666698</c:v>
                </c:pt>
                <c:pt idx="1080">
                  <c:v>2.4291999999999998</c:v>
                </c:pt>
                <c:pt idx="1081">
                  <c:v>2.4315333333333302</c:v>
                </c:pt>
                <c:pt idx="1082">
                  <c:v>2.43386666666667</c:v>
                </c:pt>
                <c:pt idx="1083">
                  <c:v>2.4361999999999999</c:v>
                </c:pt>
                <c:pt idx="1084">
                  <c:v>2.4385333333333303</c:v>
                </c:pt>
                <c:pt idx="1085">
                  <c:v>2.4408666666666701</c:v>
                </c:pt>
                <c:pt idx="1086">
                  <c:v>2.4432</c:v>
                </c:pt>
                <c:pt idx="1087">
                  <c:v>2.44553333333333</c:v>
                </c:pt>
                <c:pt idx="1088">
                  <c:v>2.4538000000000002</c:v>
                </c:pt>
                <c:pt idx="1089">
                  <c:v>2.4560941176470603</c:v>
                </c:pt>
                <c:pt idx="1090">
                  <c:v>2.45838823529412</c:v>
                </c:pt>
                <c:pt idx="1091">
                  <c:v>2.4606823529411801</c:v>
                </c:pt>
                <c:pt idx="1092">
                  <c:v>2.4629764705882398</c:v>
                </c:pt>
                <c:pt idx="1093">
                  <c:v>2.4652705882352897</c:v>
                </c:pt>
                <c:pt idx="1094">
                  <c:v>2.4675647058823502</c:v>
                </c:pt>
                <c:pt idx="1095">
                  <c:v>2.4698588235294099</c:v>
                </c:pt>
                <c:pt idx="1096">
                  <c:v>2.47215294117647</c:v>
                </c:pt>
                <c:pt idx="1097">
                  <c:v>2.4744470588235301</c:v>
                </c:pt>
                <c:pt idx="1098">
                  <c:v>2.4767411764705898</c:v>
                </c:pt>
                <c:pt idx="1099">
                  <c:v>2.4790352941176503</c:v>
                </c:pt>
                <c:pt idx="1100">
                  <c:v>2.48132941176471</c:v>
                </c:pt>
                <c:pt idx="1101">
                  <c:v>2.4836235294117599</c:v>
                </c:pt>
                <c:pt idx="1102">
                  <c:v>2.4856750000000001</c:v>
                </c:pt>
                <c:pt idx="1103">
                  <c:v>2.4873625000000001</c:v>
                </c:pt>
                <c:pt idx="1104">
                  <c:v>2.4890500000000002</c:v>
                </c:pt>
                <c:pt idx="1105">
                  <c:v>2.4907375000000003</c:v>
                </c:pt>
                <c:pt idx="1106">
                  <c:v>2.4924250000000003</c:v>
                </c:pt>
                <c:pt idx="1107">
                  <c:v>2.4941125000000004</c:v>
                </c:pt>
                <c:pt idx="1108">
                  <c:v>2.4958</c:v>
                </c:pt>
                <c:pt idx="1109">
                  <c:v>2.4974875000000001</c:v>
                </c:pt>
                <c:pt idx="1110">
                  <c:v>2.4991750000000001</c:v>
                </c:pt>
                <c:pt idx="1111">
                  <c:v>2.5008625000000002</c:v>
                </c:pt>
                <c:pt idx="1112">
                  <c:v>2.5025500000000003</c:v>
                </c:pt>
                <c:pt idx="1113">
                  <c:v>2.5042375000000003</c:v>
                </c:pt>
                <c:pt idx="1114">
                  <c:v>2.5059250000000004</c:v>
                </c:pt>
                <c:pt idx="1115">
                  <c:v>2.5076125</c:v>
                </c:pt>
                <c:pt idx="1116">
                  <c:v>2.5093000000000001</c:v>
                </c:pt>
                <c:pt idx="1117">
                  <c:v>2.5109875000000001</c:v>
                </c:pt>
                <c:pt idx="1118">
                  <c:v>2.5129800000000002</c:v>
                </c:pt>
                <c:pt idx="1119">
                  <c:v>2.5154299999999998</c:v>
                </c:pt>
                <c:pt idx="1120">
                  <c:v>2.5178799999999999</c:v>
                </c:pt>
                <c:pt idx="1121">
                  <c:v>2.52033</c:v>
                </c:pt>
                <c:pt idx="1122">
                  <c:v>2.52278</c:v>
                </c:pt>
                <c:pt idx="1123">
                  <c:v>2.5252300000000001</c:v>
                </c:pt>
                <c:pt idx="1124">
                  <c:v>2.5276799999999997</c:v>
                </c:pt>
                <c:pt idx="1125">
                  <c:v>2.5301300000000002</c:v>
                </c:pt>
                <c:pt idx="1126">
                  <c:v>2.5325799999999998</c:v>
                </c:pt>
                <c:pt idx="1127">
                  <c:v>2.5350300000000003</c:v>
                </c:pt>
                <c:pt idx="1128">
                  <c:v>2.53748</c:v>
                </c:pt>
                <c:pt idx="1129">
                  <c:v>2.53993</c:v>
                </c:pt>
                <c:pt idx="1130">
                  <c:v>2.5423800000000001</c:v>
                </c:pt>
                <c:pt idx="1131">
                  <c:v>2.5448300000000001</c:v>
                </c:pt>
                <c:pt idx="1132">
                  <c:v>2.5472800000000002</c:v>
                </c:pt>
                <c:pt idx="1133">
                  <c:v>2.5497299999999998</c:v>
                </c:pt>
                <c:pt idx="1134">
                  <c:v>2.5521799999999999</c:v>
                </c:pt>
                <c:pt idx="1135">
                  <c:v>2.55463</c:v>
                </c:pt>
                <c:pt idx="1136">
                  <c:v>2.55708</c:v>
                </c:pt>
                <c:pt idx="1137">
                  <c:v>2.5595300000000001</c:v>
                </c:pt>
                <c:pt idx="1138">
                  <c:v>2.5615999999999999</c:v>
                </c:pt>
                <c:pt idx="1139">
                  <c:v>2.5630999999999999</c:v>
                </c:pt>
                <c:pt idx="1140">
                  <c:v>2.5646</c:v>
                </c:pt>
                <c:pt idx="1141">
                  <c:v>2.5661</c:v>
                </c:pt>
                <c:pt idx="1142">
                  <c:v>2.5676000000000001</c:v>
                </c:pt>
                <c:pt idx="1143">
                  <c:v>2.5690999999999997</c:v>
                </c:pt>
                <c:pt idx="1144">
                  <c:v>2.5705999999999998</c:v>
                </c:pt>
                <c:pt idx="1145">
                  <c:v>2.5720999999999998</c:v>
                </c:pt>
                <c:pt idx="1146">
                  <c:v>2.5735999999999999</c:v>
                </c:pt>
                <c:pt idx="1147">
                  <c:v>2.5750999999999999</c:v>
                </c:pt>
                <c:pt idx="1148">
                  <c:v>2.5766</c:v>
                </c:pt>
                <c:pt idx="1149">
                  <c:v>2.5781000000000001</c:v>
                </c:pt>
                <c:pt idx="1150">
                  <c:v>2.5796000000000001</c:v>
                </c:pt>
                <c:pt idx="1151">
                  <c:v>2.5810999999999997</c:v>
                </c:pt>
                <c:pt idx="1152">
                  <c:v>2.5825999999999998</c:v>
                </c:pt>
                <c:pt idx="1153">
                  <c:v>2.5855999999999999</c:v>
                </c:pt>
                <c:pt idx="1154">
                  <c:v>2.5871</c:v>
                </c:pt>
                <c:pt idx="1155">
                  <c:v>2.5886</c:v>
                </c:pt>
                <c:pt idx="1156">
                  <c:v>2.5901000000000001</c:v>
                </c:pt>
                <c:pt idx="1157">
                  <c:v>2.5916000000000001</c:v>
                </c:pt>
                <c:pt idx="1158">
                  <c:v>2.5930999999999997</c:v>
                </c:pt>
                <c:pt idx="1159">
                  <c:v>2.5945999999999998</c:v>
                </c:pt>
                <c:pt idx="1160">
                  <c:v>2.5960999999999999</c:v>
                </c:pt>
                <c:pt idx="1161">
                  <c:v>2.5975999999999999</c:v>
                </c:pt>
                <c:pt idx="1162">
                  <c:v>2.5991</c:v>
                </c:pt>
                <c:pt idx="1163">
                  <c:v>2.6006</c:v>
                </c:pt>
                <c:pt idx="1164">
                  <c:v>2.6021000000000001</c:v>
                </c:pt>
                <c:pt idx="1165">
                  <c:v>2.6040999999999999</c:v>
                </c:pt>
                <c:pt idx="1166">
                  <c:v>2.6068500000000001</c:v>
                </c:pt>
                <c:pt idx="1167">
                  <c:v>2.6123499999999997</c:v>
                </c:pt>
                <c:pt idx="1168">
                  <c:v>2.6151</c:v>
                </c:pt>
                <c:pt idx="1169">
                  <c:v>2.6178499999999998</c:v>
                </c:pt>
                <c:pt idx="1170">
                  <c:v>2.6206</c:v>
                </c:pt>
                <c:pt idx="1171">
                  <c:v>2.6233499999999998</c:v>
                </c:pt>
                <c:pt idx="1172">
                  <c:v>2.6258000000000004</c:v>
                </c:pt>
                <c:pt idx="1173">
                  <c:v>2.6278000000000001</c:v>
                </c:pt>
                <c:pt idx="1174">
                  <c:v>2.6298000000000004</c:v>
                </c:pt>
                <c:pt idx="1175">
                  <c:v>2.6318000000000001</c:v>
                </c:pt>
                <c:pt idx="1176">
                  <c:v>2.6338000000000004</c:v>
                </c:pt>
                <c:pt idx="1177">
                  <c:v>2.6358000000000001</c:v>
                </c:pt>
                <c:pt idx="1178">
                  <c:v>2.6378000000000004</c:v>
                </c:pt>
                <c:pt idx="1179">
                  <c:v>2.6398000000000001</c:v>
                </c:pt>
                <c:pt idx="1180">
                  <c:v>2.6418000000000004</c:v>
                </c:pt>
                <c:pt idx="1181">
                  <c:v>2.6514000000000002</c:v>
                </c:pt>
                <c:pt idx="1182">
                  <c:v>2.6534</c:v>
                </c:pt>
                <c:pt idx="1183">
                  <c:v>2.6554000000000002</c:v>
                </c:pt>
                <c:pt idx="1184">
                  <c:v>2.6574</c:v>
                </c:pt>
                <c:pt idx="1185">
                  <c:v>2.6594000000000002</c:v>
                </c:pt>
                <c:pt idx="1186">
                  <c:v>2.6614</c:v>
                </c:pt>
                <c:pt idx="1187">
                  <c:v>2.6634000000000002</c:v>
                </c:pt>
                <c:pt idx="1188">
                  <c:v>2.6654</c:v>
                </c:pt>
                <c:pt idx="1189">
                  <c:v>2.6674000000000002</c:v>
                </c:pt>
                <c:pt idx="1190">
                  <c:v>2.66936666666667</c:v>
                </c:pt>
                <c:pt idx="1191">
                  <c:v>2.6711999999999998</c:v>
                </c:pt>
                <c:pt idx="1192">
                  <c:v>2.67303333333333</c:v>
                </c:pt>
                <c:pt idx="1193">
                  <c:v>2.6748666666666701</c:v>
                </c:pt>
                <c:pt idx="1194">
                  <c:v>2.6766999999999999</c:v>
                </c:pt>
                <c:pt idx="1195">
                  <c:v>2.6785333333333301</c:v>
                </c:pt>
                <c:pt idx="1196">
                  <c:v>2.6803666666666701</c:v>
                </c:pt>
                <c:pt idx="1197">
                  <c:v>2.6821999999999999</c:v>
                </c:pt>
                <c:pt idx="1198">
                  <c:v>2.6840333333333302</c:v>
                </c:pt>
                <c:pt idx="1199">
                  <c:v>2.6858666666666702</c:v>
                </c:pt>
                <c:pt idx="1200">
                  <c:v>2.6877</c:v>
                </c:pt>
                <c:pt idx="1201">
                  <c:v>2.6895333333333302</c:v>
                </c:pt>
                <c:pt idx="1202">
                  <c:v>2.6918000000000002</c:v>
                </c:pt>
                <c:pt idx="1203">
                  <c:v>2.6958000000000002</c:v>
                </c:pt>
                <c:pt idx="1204">
                  <c:v>2.6998000000000002</c:v>
                </c:pt>
                <c:pt idx="1205">
                  <c:v>2.7038000000000002</c:v>
                </c:pt>
                <c:pt idx="1206">
                  <c:v>2.7078000000000002</c:v>
                </c:pt>
                <c:pt idx="1207">
                  <c:v>2.7118000000000002</c:v>
                </c:pt>
                <c:pt idx="1208">
                  <c:v>2.7154545454545502</c:v>
                </c:pt>
                <c:pt idx="1209">
                  <c:v>2.7177272727272697</c:v>
                </c:pt>
                <c:pt idx="1210">
                  <c:v>2.72</c:v>
                </c:pt>
                <c:pt idx="1211">
                  <c:v>2.7222727272727303</c:v>
                </c:pt>
                <c:pt idx="1212">
                  <c:v>2.7245454545454502</c:v>
                </c:pt>
                <c:pt idx="1213">
                  <c:v>2.7268181818181803</c:v>
                </c:pt>
                <c:pt idx="1214">
                  <c:v>2.7290909090909099</c:v>
                </c:pt>
                <c:pt idx="1215">
                  <c:v>2.73136363636364</c:v>
                </c:pt>
                <c:pt idx="1216">
                  <c:v>2.7336363636363599</c:v>
                </c:pt>
                <c:pt idx="1217">
                  <c:v>2.73590909090909</c:v>
                </c:pt>
                <c:pt idx="1218">
                  <c:v>2.73818181818182</c:v>
                </c:pt>
                <c:pt idx="1219">
                  <c:v>2.7406222222222199</c:v>
                </c:pt>
                <c:pt idx="1220">
                  <c:v>2.74373333333333</c:v>
                </c:pt>
                <c:pt idx="1221">
                  <c:v>2.7468444444444398</c:v>
                </c:pt>
                <c:pt idx="1222">
                  <c:v>2.7499555555555597</c:v>
                </c:pt>
                <c:pt idx="1223">
                  <c:v>2.7530666666666699</c:v>
                </c:pt>
                <c:pt idx="1224">
                  <c:v>2.75586666666667</c:v>
                </c:pt>
                <c:pt idx="1225">
                  <c:v>2.7592888888888902</c:v>
                </c:pt>
                <c:pt idx="1226">
                  <c:v>2.7624</c:v>
                </c:pt>
                <c:pt idx="1227">
                  <c:v>2.7655111111111101</c:v>
                </c:pt>
                <c:pt idx="1228">
                  <c:v>2.7684099999999998</c:v>
                </c:pt>
                <c:pt idx="1229">
                  <c:v>2.7704599999999999</c:v>
                </c:pt>
                <c:pt idx="1230">
                  <c:v>2.77251</c:v>
                </c:pt>
                <c:pt idx="1231">
                  <c:v>2.7745600000000001</c:v>
                </c:pt>
                <c:pt idx="1232">
                  <c:v>2.7766100000000002</c:v>
                </c:pt>
                <c:pt idx="1233">
                  <c:v>2.7786599999999999</c:v>
                </c:pt>
                <c:pt idx="1234">
                  <c:v>2.78071</c:v>
                </c:pt>
                <c:pt idx="1235">
                  <c:v>2.7827600000000001</c:v>
                </c:pt>
                <c:pt idx="1236">
                  <c:v>2.7848099999999998</c:v>
                </c:pt>
                <c:pt idx="1237">
                  <c:v>2.7868600000000003</c:v>
                </c:pt>
                <c:pt idx="1238">
                  <c:v>2.78891</c:v>
                </c:pt>
                <c:pt idx="1239">
                  <c:v>2.7909600000000001</c:v>
                </c:pt>
                <c:pt idx="1240">
                  <c:v>2.7930100000000002</c:v>
                </c:pt>
                <c:pt idx="1241">
                  <c:v>2.7950599999999999</c:v>
                </c:pt>
                <c:pt idx="1242">
                  <c:v>2.79711</c:v>
                </c:pt>
                <c:pt idx="1243">
                  <c:v>2.7991599999999996</c:v>
                </c:pt>
                <c:pt idx="1244">
                  <c:v>2.8012100000000002</c:v>
                </c:pt>
                <c:pt idx="1245">
                  <c:v>2.8032600000000003</c:v>
                </c:pt>
                <c:pt idx="1246">
                  <c:v>2.80531</c:v>
                </c:pt>
                <c:pt idx="1247">
                  <c:v>2.8073600000000001</c:v>
                </c:pt>
                <c:pt idx="1248">
                  <c:v>2.8100666666666698</c:v>
                </c:pt>
                <c:pt idx="1249">
                  <c:v>2.8153999999999999</c:v>
                </c:pt>
                <c:pt idx="1250">
                  <c:v>2.82073333333333</c:v>
                </c:pt>
                <c:pt idx="1251">
                  <c:v>2.8260666666666698</c:v>
                </c:pt>
                <c:pt idx="1252">
                  <c:v>2.8313999999999999</c:v>
                </c:pt>
                <c:pt idx="1253">
                  <c:v>2.83673333333333</c:v>
                </c:pt>
                <c:pt idx="1254">
                  <c:v>2.8418400000000004</c:v>
                </c:pt>
                <c:pt idx="1255">
                  <c:v>2.8460399999999999</c:v>
                </c:pt>
                <c:pt idx="1256">
                  <c:v>2.8502399999999999</c:v>
                </c:pt>
                <c:pt idx="1257">
                  <c:v>2.8544399999999999</c:v>
                </c:pt>
                <c:pt idx="1258">
                  <c:v>2.8586399999999998</c:v>
                </c:pt>
                <c:pt idx="1259">
                  <c:v>2.8628499999999999</c:v>
                </c:pt>
                <c:pt idx="1260">
                  <c:v>2.8670999999999998</c:v>
                </c:pt>
                <c:pt idx="1261">
                  <c:v>2.8713500000000001</c:v>
                </c:pt>
                <c:pt idx="1262">
                  <c:v>2.8755999999999999</c:v>
                </c:pt>
                <c:pt idx="1263">
                  <c:v>2.8798499999999998</c:v>
                </c:pt>
                <c:pt idx="1264">
                  <c:v>2.8841000000000001</c:v>
                </c:pt>
                <c:pt idx="1265">
                  <c:v>2.88835</c:v>
                </c:pt>
                <c:pt idx="1266">
                  <c:v>2.8925999999999998</c:v>
                </c:pt>
                <c:pt idx="1267">
                  <c:v>2.8969777777777801</c:v>
                </c:pt>
                <c:pt idx="1268">
                  <c:v>2.9018666666666699</c:v>
                </c:pt>
                <c:pt idx="1269">
                  <c:v>2.9067555555555602</c:v>
                </c:pt>
                <c:pt idx="1270">
                  <c:v>2.9116444444444403</c:v>
                </c:pt>
                <c:pt idx="1271">
                  <c:v>2.9165333333333301</c:v>
                </c:pt>
                <c:pt idx="1272">
                  <c:v>2.9214222222222204</c:v>
                </c:pt>
                <c:pt idx="1273">
                  <c:v>2.9263111111111102</c:v>
                </c:pt>
                <c:pt idx="1274">
                  <c:v>2.9312</c:v>
                </c:pt>
                <c:pt idx="1275">
                  <c:v>2.9360888888888899</c:v>
                </c:pt>
                <c:pt idx="1276">
                  <c:v>2.94071666666667</c:v>
                </c:pt>
                <c:pt idx="1277">
                  <c:v>2.9715333333333303</c:v>
                </c:pt>
                <c:pt idx="1278">
                  <c:v>2.9751166666666702</c:v>
                </c:pt>
                <c:pt idx="1279">
                  <c:v>2.9786999999999999</c:v>
                </c:pt>
                <c:pt idx="1280">
                  <c:v>2.9822833333333301</c:v>
                </c:pt>
                <c:pt idx="1281">
                  <c:v>2.9874000000000001</c:v>
                </c:pt>
                <c:pt idx="1282">
                  <c:v>2.9929000000000001</c:v>
                </c:pt>
                <c:pt idx="1283">
                  <c:v>2.9984000000000002</c:v>
                </c:pt>
                <c:pt idx="1284">
                  <c:v>3.0039000000000002</c:v>
                </c:pt>
                <c:pt idx="1285">
                  <c:v>3.0078923076923103</c:v>
                </c:pt>
                <c:pt idx="1286">
                  <c:v>3.0115076923076898</c:v>
                </c:pt>
                <c:pt idx="1287">
                  <c:v>3.0151230769230803</c:v>
                </c:pt>
                <c:pt idx="1288">
                  <c:v>3.0187384615384598</c:v>
                </c:pt>
                <c:pt idx="1289">
                  <c:v>3.0223538461538499</c:v>
                </c:pt>
                <c:pt idx="1290">
                  <c:v>3.0259692307692299</c:v>
                </c:pt>
                <c:pt idx="1291">
                  <c:v>3.02958461538462</c:v>
                </c:pt>
                <c:pt idx="1292">
                  <c:v>3.0331999999999999</c:v>
                </c:pt>
                <c:pt idx="1293">
                  <c:v>3.0368153846153798</c:v>
                </c:pt>
                <c:pt idx="1294">
                  <c:v>3.0404307692307699</c:v>
                </c:pt>
                <c:pt idx="1295">
                  <c:v>3.0440461538461498</c:v>
                </c:pt>
                <c:pt idx="1296">
                  <c:v>3.0476615384615404</c:v>
                </c:pt>
                <c:pt idx="1297">
                  <c:v>3.0512769230769199</c:v>
                </c:pt>
                <c:pt idx="1298">
                  <c:v>3.0536399999999997</c:v>
                </c:pt>
                <c:pt idx="1299">
                  <c:v>3.0556900000000002</c:v>
                </c:pt>
                <c:pt idx="1300">
                  <c:v>3.0577399999999999</c:v>
                </c:pt>
                <c:pt idx="1301">
                  <c:v>3.05979</c:v>
                </c:pt>
                <c:pt idx="1302">
                  <c:v>3.0618400000000001</c:v>
                </c:pt>
                <c:pt idx="1303">
                  <c:v>3.0638899999999998</c:v>
                </c:pt>
                <c:pt idx="1304">
                  <c:v>3.0659399999999999</c:v>
                </c:pt>
                <c:pt idx="1305">
                  <c:v>3.06799</c:v>
                </c:pt>
                <c:pt idx="1306">
                  <c:v>3.0700400000000001</c:v>
                </c:pt>
                <c:pt idx="1307">
                  <c:v>3.0720900000000002</c:v>
                </c:pt>
                <c:pt idx="1308">
                  <c:v>3.0741399999999999</c:v>
                </c:pt>
                <c:pt idx="1309">
                  <c:v>3.07619</c:v>
                </c:pt>
                <c:pt idx="1310">
                  <c:v>3.0782399999999996</c:v>
                </c:pt>
                <c:pt idx="1311">
                  <c:v>3.0802899999999998</c:v>
                </c:pt>
                <c:pt idx="1312">
                  <c:v>3.0823400000000003</c:v>
                </c:pt>
                <c:pt idx="1313">
                  <c:v>3.08439</c:v>
                </c:pt>
                <c:pt idx="1314">
                  <c:v>3.0864400000000001</c:v>
                </c:pt>
                <c:pt idx="1315">
                  <c:v>3.0884899999999997</c:v>
                </c:pt>
                <c:pt idx="1316">
                  <c:v>3.0905399999999998</c:v>
                </c:pt>
                <c:pt idx="1317">
                  <c:v>3.09259</c:v>
                </c:pt>
                <c:pt idx="1318">
                  <c:v>3.0960769230769203</c:v>
                </c:pt>
                <c:pt idx="1319">
                  <c:v>3.0999230769230799</c:v>
                </c:pt>
                <c:pt idx="1320">
                  <c:v>3.1037692307692302</c:v>
                </c:pt>
                <c:pt idx="1321">
                  <c:v>3.10761538461538</c:v>
                </c:pt>
                <c:pt idx="1322">
                  <c:v>3.1114615384615401</c:v>
                </c:pt>
                <c:pt idx="1323">
                  <c:v>3.1153076923076899</c:v>
                </c:pt>
                <c:pt idx="1324">
                  <c:v>3.1191538461538499</c:v>
                </c:pt>
                <c:pt idx="1325">
                  <c:v>3.1230000000000002</c:v>
                </c:pt>
                <c:pt idx="1326">
                  <c:v>3.1268461538461501</c:v>
                </c:pt>
                <c:pt idx="1327">
                  <c:v>3.1306923076923101</c:v>
                </c:pt>
                <c:pt idx="1328">
                  <c:v>3.1345384615384599</c:v>
                </c:pt>
                <c:pt idx="1329">
                  <c:v>3.13838461538462</c:v>
                </c:pt>
                <c:pt idx="1330">
                  <c:v>3.1422307692307698</c:v>
                </c:pt>
                <c:pt idx="1331">
                  <c:v>3.1456</c:v>
                </c:pt>
                <c:pt idx="1332">
                  <c:v>3.1488499999999999</c:v>
                </c:pt>
                <c:pt idx="1333">
                  <c:v>3.1520999999999999</c:v>
                </c:pt>
                <c:pt idx="1334">
                  <c:v>3.1553499999999999</c:v>
                </c:pt>
                <c:pt idx="1335">
                  <c:v>3.1585999999999999</c:v>
                </c:pt>
                <c:pt idx="1336">
                  <c:v>3.1618499999999998</c:v>
                </c:pt>
                <c:pt idx="1337">
                  <c:v>3.1650999999999998</c:v>
                </c:pt>
                <c:pt idx="1338">
                  <c:v>3.1683499999999998</c:v>
                </c:pt>
                <c:pt idx="1339">
                  <c:v>3.1715999999999998</c:v>
                </c:pt>
                <c:pt idx="1340">
                  <c:v>3.1748499999999997</c:v>
                </c:pt>
                <c:pt idx="1341">
                  <c:v>3.1780999999999997</c:v>
                </c:pt>
                <c:pt idx="1342">
                  <c:v>3.1813500000000001</c:v>
                </c:pt>
                <c:pt idx="1343">
                  <c:v>3.1842800000000002</c:v>
                </c:pt>
                <c:pt idx="1344">
                  <c:v>3.1871300000000002</c:v>
                </c:pt>
                <c:pt idx="1345">
                  <c:v>3.1899799999999998</c:v>
                </c:pt>
                <c:pt idx="1346">
                  <c:v>3.1928299999999998</c:v>
                </c:pt>
                <c:pt idx="1347">
                  <c:v>3.1956799999999999</c:v>
                </c:pt>
                <c:pt idx="1348">
                  <c:v>3.1985300000000003</c:v>
                </c:pt>
                <c:pt idx="1349">
                  <c:v>3.2013799999999999</c:v>
                </c:pt>
                <c:pt idx="1350">
                  <c:v>3.2042299999999999</c:v>
                </c:pt>
                <c:pt idx="1351">
                  <c:v>3.2070799999999999</c:v>
                </c:pt>
                <c:pt idx="1352">
                  <c:v>3.2090749999999999</c:v>
                </c:pt>
                <c:pt idx="1353">
                  <c:v>3.2119250000000004</c:v>
                </c:pt>
                <c:pt idx="1354">
                  <c:v>3.2147749999999999</c:v>
                </c:pt>
                <c:pt idx="1355">
                  <c:v>3.217625</c:v>
                </c:pt>
                <c:pt idx="1356">
                  <c:v>3.220475</c:v>
                </c:pt>
                <c:pt idx="1357">
                  <c:v>3.223325</c:v>
                </c:pt>
                <c:pt idx="1358">
                  <c:v>3.226175</c:v>
                </c:pt>
                <c:pt idx="1359">
                  <c:v>3.229025</c:v>
                </c:pt>
                <c:pt idx="1360">
                  <c:v>3.2318750000000001</c:v>
                </c:pt>
                <c:pt idx="1361">
                  <c:v>3.2347250000000001</c:v>
                </c:pt>
                <c:pt idx="1362">
                  <c:v>3.2375749999999996</c:v>
                </c:pt>
                <c:pt idx="1363">
                  <c:v>3.2403749999999998</c:v>
                </c:pt>
                <c:pt idx="1364">
                  <c:v>3.243125</c:v>
                </c:pt>
                <c:pt idx="1365">
                  <c:v>3.2458749999999998</c:v>
                </c:pt>
                <c:pt idx="1366">
                  <c:v>3.2486250000000001</c:v>
                </c:pt>
                <c:pt idx="1367">
                  <c:v>3.2576999999999998</c:v>
                </c:pt>
                <c:pt idx="1368">
                  <c:v>3.2599</c:v>
                </c:pt>
                <c:pt idx="1369">
                  <c:v>3.2626500000000003</c:v>
                </c:pt>
                <c:pt idx="1370">
                  <c:v>3.2654000000000001</c:v>
                </c:pt>
                <c:pt idx="1371">
                  <c:v>3.2681499999999999</c:v>
                </c:pt>
                <c:pt idx="1372">
                  <c:v>3.2709000000000001</c:v>
                </c:pt>
                <c:pt idx="1373">
                  <c:v>3.2736499999999999</c:v>
                </c:pt>
                <c:pt idx="1374">
                  <c:v>3.2764000000000002</c:v>
                </c:pt>
                <c:pt idx="1375">
                  <c:v>3.27915</c:v>
                </c:pt>
                <c:pt idx="1376">
                  <c:v>3.2819000000000003</c:v>
                </c:pt>
                <c:pt idx="1377">
                  <c:v>3.2850000000000001</c:v>
                </c:pt>
                <c:pt idx="1378">
                  <c:v>3.28833333333333</c:v>
                </c:pt>
                <c:pt idx="1379">
                  <c:v>3.2916666666666701</c:v>
                </c:pt>
                <c:pt idx="1380">
                  <c:v>3.2949999999999999</c:v>
                </c:pt>
                <c:pt idx="1381">
                  <c:v>3.2983333333333298</c:v>
                </c:pt>
                <c:pt idx="1382">
                  <c:v>3.3016666666666703</c:v>
                </c:pt>
                <c:pt idx="1383">
                  <c:v>3.3050000000000002</c:v>
                </c:pt>
                <c:pt idx="1384">
                  <c:v>3.30833333333333</c:v>
                </c:pt>
                <c:pt idx="1385">
                  <c:v>3.3116666666666701</c:v>
                </c:pt>
                <c:pt idx="1386">
                  <c:v>3.3139923076923101</c:v>
                </c:pt>
                <c:pt idx="1387">
                  <c:v>3.3156461538461497</c:v>
                </c:pt>
                <c:pt idx="1388">
                  <c:v>3.3173000000000004</c:v>
                </c:pt>
                <c:pt idx="1389">
                  <c:v>3.3189538461538501</c:v>
                </c:pt>
                <c:pt idx="1390">
                  <c:v>3.3206076923076897</c:v>
                </c:pt>
                <c:pt idx="1391">
                  <c:v>3.3222615384615399</c:v>
                </c:pt>
                <c:pt idx="1392">
                  <c:v>3.3239153846153799</c:v>
                </c:pt>
                <c:pt idx="1393">
                  <c:v>3.3255692307692302</c:v>
                </c:pt>
                <c:pt idx="1394">
                  <c:v>3.3272230769230799</c:v>
                </c:pt>
                <c:pt idx="1395">
                  <c:v>3.32887692307692</c:v>
                </c:pt>
                <c:pt idx="1396">
                  <c:v>3.3305307692307702</c:v>
                </c:pt>
                <c:pt idx="1397">
                  <c:v>3.33218461538462</c:v>
                </c:pt>
                <c:pt idx="1398">
                  <c:v>3.33383846153846</c:v>
                </c:pt>
                <c:pt idx="1399">
                  <c:v>3.3354923076923102</c:v>
                </c:pt>
                <c:pt idx="1400">
                  <c:v>3.3371461538461498</c:v>
                </c:pt>
                <c:pt idx="1401">
                  <c:v>3.3388</c:v>
                </c:pt>
                <c:pt idx="1402">
                  <c:v>3.3404538461538502</c:v>
                </c:pt>
                <c:pt idx="1403">
                  <c:v>3.3421076923076898</c:v>
                </c:pt>
                <c:pt idx="1404">
                  <c:v>3.34376153846154</c:v>
                </c:pt>
                <c:pt idx="1405">
                  <c:v>3.34541538461538</c:v>
                </c:pt>
                <c:pt idx="1406">
                  <c:v>3.3470692307692302</c:v>
                </c:pt>
                <c:pt idx="1407">
                  <c:v>3.34872307692308</c:v>
                </c:pt>
                <c:pt idx="1408">
                  <c:v>3.35037692307692</c:v>
                </c:pt>
                <c:pt idx="1409">
                  <c:v>3.3520307692307703</c:v>
                </c:pt>
                <c:pt idx="1410">
                  <c:v>3.35368461538462</c:v>
                </c:pt>
                <c:pt idx="1411">
                  <c:v>3.3553384615384596</c:v>
                </c:pt>
                <c:pt idx="1412">
                  <c:v>3.3578545454545501</c:v>
                </c:pt>
                <c:pt idx="1413">
                  <c:v>3.3609454545454502</c:v>
                </c:pt>
                <c:pt idx="1414">
                  <c:v>3.3640363636363602</c:v>
                </c:pt>
                <c:pt idx="1415">
                  <c:v>3.3671272727272701</c:v>
                </c:pt>
                <c:pt idx="1416">
                  <c:v>3.37021818181818</c:v>
                </c:pt>
                <c:pt idx="1417">
                  <c:v>3.3733090909090904</c:v>
                </c:pt>
                <c:pt idx="1418">
                  <c:v>3.3764000000000003</c:v>
                </c:pt>
                <c:pt idx="1419">
                  <c:v>3.3794909090909102</c:v>
                </c:pt>
                <c:pt idx="1420">
                  <c:v>3.3825818181818201</c:v>
                </c:pt>
                <c:pt idx="1421">
                  <c:v>3.3856727272727301</c:v>
                </c:pt>
                <c:pt idx="1422">
                  <c:v>3.3887636363636404</c:v>
                </c:pt>
                <c:pt idx="1423">
                  <c:v>3.3918300000000001</c:v>
                </c:pt>
                <c:pt idx="1424">
                  <c:v>3.3948800000000001</c:v>
                </c:pt>
                <c:pt idx="1425">
                  <c:v>3.3979299999999997</c:v>
                </c:pt>
                <c:pt idx="1426">
                  <c:v>3.4009800000000001</c:v>
                </c:pt>
                <c:pt idx="1427">
                  <c:v>3.4040300000000001</c:v>
                </c:pt>
                <c:pt idx="1428">
                  <c:v>3.4070800000000001</c:v>
                </c:pt>
                <c:pt idx="1429">
                  <c:v>3.4101300000000001</c:v>
                </c:pt>
                <c:pt idx="1430">
                  <c:v>3.4131799999999997</c:v>
                </c:pt>
                <c:pt idx="1431">
                  <c:v>3.4162300000000001</c:v>
                </c:pt>
                <c:pt idx="1432">
                  <c:v>3.4192800000000001</c:v>
                </c:pt>
                <c:pt idx="1433">
                  <c:v>3.4223300000000001</c:v>
                </c:pt>
                <c:pt idx="1434">
                  <c:v>3.4253800000000001</c:v>
                </c:pt>
                <c:pt idx="1435">
                  <c:v>3.4284299999999996</c:v>
                </c:pt>
                <c:pt idx="1436">
                  <c:v>3.4314800000000001</c:v>
                </c:pt>
                <c:pt idx="1437">
                  <c:v>3.4345300000000001</c:v>
                </c:pt>
                <c:pt idx="1438">
                  <c:v>3.4375800000000001</c:v>
                </c:pt>
                <c:pt idx="1439">
                  <c:v>3.4406300000000001</c:v>
                </c:pt>
                <c:pt idx="1440">
                  <c:v>3.4436799999999996</c:v>
                </c:pt>
                <c:pt idx="1441">
                  <c:v>3.4467300000000001</c:v>
                </c:pt>
                <c:pt idx="1442">
                  <c:v>3.4497800000000001</c:v>
                </c:pt>
                <c:pt idx="1443">
                  <c:v>3.4530799999999999</c:v>
                </c:pt>
                <c:pt idx="1444">
                  <c:v>3.4565466666666698</c:v>
                </c:pt>
                <c:pt idx="1445">
                  <c:v>3.4600133333333303</c:v>
                </c:pt>
                <c:pt idx="1446">
                  <c:v>3.4634800000000001</c:v>
                </c:pt>
                <c:pt idx="1447">
                  <c:v>3.46694666666667</c:v>
                </c:pt>
                <c:pt idx="1448">
                  <c:v>3.4704133333333296</c:v>
                </c:pt>
                <c:pt idx="1449">
                  <c:v>3.4738800000000003</c:v>
                </c:pt>
                <c:pt idx="1450">
                  <c:v>3.4773466666666701</c:v>
                </c:pt>
                <c:pt idx="1451">
                  <c:v>3.4808133333333298</c:v>
                </c:pt>
                <c:pt idx="1452">
                  <c:v>3.48428</c:v>
                </c:pt>
                <c:pt idx="1453">
                  <c:v>3.4877466666666699</c:v>
                </c:pt>
                <c:pt idx="1454">
                  <c:v>3.4912133333333299</c:v>
                </c:pt>
                <c:pt idx="1455">
                  <c:v>3.4946799999999998</c:v>
                </c:pt>
                <c:pt idx="1456">
                  <c:v>3.4981466666666701</c:v>
                </c:pt>
                <c:pt idx="1457">
                  <c:v>3.5016133333333301</c:v>
                </c:pt>
                <c:pt idx="1458">
                  <c:v>3.504</c:v>
                </c:pt>
                <c:pt idx="1459">
                  <c:v>3.50566666666667</c:v>
                </c:pt>
                <c:pt idx="1460">
                  <c:v>3.5073333333333299</c:v>
                </c:pt>
                <c:pt idx="1461">
                  <c:v>3.5089999999999999</c:v>
                </c:pt>
                <c:pt idx="1462">
                  <c:v>3.5106666666666699</c:v>
                </c:pt>
                <c:pt idx="1463">
                  <c:v>3.5176666666666701</c:v>
                </c:pt>
                <c:pt idx="1464">
                  <c:v>3.5193333333333299</c:v>
                </c:pt>
                <c:pt idx="1465">
                  <c:v>3.5209999999999999</c:v>
                </c:pt>
                <c:pt idx="1466">
                  <c:v>3.5226666666666699</c:v>
                </c:pt>
                <c:pt idx="1467">
                  <c:v>3.5249200000000003</c:v>
                </c:pt>
                <c:pt idx="1468">
                  <c:v>3.52732</c:v>
                </c:pt>
                <c:pt idx="1469">
                  <c:v>3.5297199999999997</c:v>
                </c:pt>
                <c:pt idx="1470">
                  <c:v>3.5321199999999999</c:v>
                </c:pt>
                <c:pt idx="1471">
                  <c:v>3.5345200000000001</c:v>
                </c:pt>
                <c:pt idx="1472">
                  <c:v>3.5369200000000003</c:v>
                </c:pt>
                <c:pt idx="1473">
                  <c:v>3.53932</c:v>
                </c:pt>
                <c:pt idx="1474">
                  <c:v>3.5417199999999998</c:v>
                </c:pt>
                <c:pt idx="1475">
                  <c:v>3.5441199999999999</c:v>
                </c:pt>
                <c:pt idx="1476">
                  <c:v>3.5465200000000001</c:v>
                </c:pt>
                <c:pt idx="1477">
                  <c:v>3.54956</c:v>
                </c:pt>
                <c:pt idx="1478">
                  <c:v>3.5527600000000001</c:v>
                </c:pt>
                <c:pt idx="1479">
                  <c:v>3.5559600000000002</c:v>
                </c:pt>
                <c:pt idx="1480">
                  <c:v>3.5591599999999999</c:v>
                </c:pt>
                <c:pt idx="1481">
                  <c:v>3.56236</c:v>
                </c:pt>
                <c:pt idx="1482">
                  <c:v>3.5647777777777803</c:v>
                </c:pt>
                <c:pt idx="1483">
                  <c:v>3.5670000000000002</c:v>
                </c:pt>
                <c:pt idx="1484">
                  <c:v>3.5692222222222201</c:v>
                </c:pt>
                <c:pt idx="1485">
                  <c:v>3.5714444444444498</c:v>
                </c:pt>
                <c:pt idx="1486">
                  <c:v>3.5736666666666701</c:v>
                </c:pt>
                <c:pt idx="1487">
                  <c:v>3.57588888888889</c:v>
                </c:pt>
                <c:pt idx="1488">
                  <c:v>3.5781111111111099</c:v>
                </c:pt>
                <c:pt idx="1489">
                  <c:v>3.5803333333333298</c:v>
                </c:pt>
                <c:pt idx="1490">
                  <c:v>3.5825555555555604</c:v>
                </c:pt>
                <c:pt idx="1491">
                  <c:v>3.5847777777777803</c:v>
                </c:pt>
                <c:pt idx="1492">
                  <c:v>3.5870000000000002</c:v>
                </c:pt>
                <c:pt idx="1493">
                  <c:v>3.5892222222222201</c:v>
                </c:pt>
                <c:pt idx="1494">
                  <c:v>3.59144444444444</c:v>
                </c:pt>
                <c:pt idx="1495">
                  <c:v>3.5936666666666701</c:v>
                </c:pt>
                <c:pt idx="1496">
                  <c:v>3.59588888888889</c:v>
                </c:pt>
                <c:pt idx="1497">
                  <c:v>3.5981111111111099</c:v>
                </c:pt>
                <c:pt idx="1498">
                  <c:v>3.6003333333333298</c:v>
                </c:pt>
                <c:pt idx="1499">
                  <c:v>3.6025555555555604</c:v>
                </c:pt>
                <c:pt idx="1500">
                  <c:v>3.6086</c:v>
                </c:pt>
                <c:pt idx="1501">
                  <c:v>3.6155999999999997</c:v>
                </c:pt>
                <c:pt idx="1502">
                  <c:v>3.6225999999999998</c:v>
                </c:pt>
                <c:pt idx="1503">
                  <c:v>3.6282285714285698</c:v>
                </c:pt>
                <c:pt idx="1504">
                  <c:v>3.6335142857142801</c:v>
                </c:pt>
                <c:pt idx="1505">
                  <c:v>3.6388000000000003</c:v>
                </c:pt>
                <c:pt idx="1506">
                  <c:v>3.6440857142857097</c:v>
                </c:pt>
                <c:pt idx="1507">
                  <c:v>3.6493714285714298</c:v>
                </c:pt>
                <c:pt idx="1508">
                  <c:v>3.6546571428571402</c:v>
                </c:pt>
                <c:pt idx="1509">
                  <c:v>3.6599428571428598</c:v>
                </c:pt>
                <c:pt idx="1510">
                  <c:v>3.6659333333333302</c:v>
                </c:pt>
                <c:pt idx="1511">
                  <c:v>3.6720999999999999</c:v>
                </c:pt>
                <c:pt idx="1512">
                  <c:v>3.6782666666666701</c:v>
                </c:pt>
                <c:pt idx="1513">
                  <c:v>3.6844333333333301</c:v>
                </c:pt>
                <c:pt idx="1514">
                  <c:v>3.6905999999999999</c:v>
                </c:pt>
                <c:pt idx="1515">
                  <c:v>3.6967666666666701</c:v>
                </c:pt>
                <c:pt idx="1516">
                  <c:v>3.7008000000000001</c:v>
                </c:pt>
                <c:pt idx="1517">
                  <c:v>3.7043000000000004</c:v>
                </c:pt>
                <c:pt idx="1518">
                  <c:v>3.7078000000000002</c:v>
                </c:pt>
                <c:pt idx="1519">
                  <c:v>3.7113</c:v>
                </c:pt>
                <c:pt idx="1520">
                  <c:v>3.7148000000000003</c:v>
                </c:pt>
                <c:pt idx="1521">
                  <c:v>3.7183000000000002</c:v>
                </c:pt>
                <c:pt idx="1522">
                  <c:v>3.7214615384615399</c:v>
                </c:pt>
                <c:pt idx="1523">
                  <c:v>3.7245384615384602</c:v>
                </c:pt>
                <c:pt idx="1524">
                  <c:v>3.7276153846153801</c:v>
                </c:pt>
                <c:pt idx="1525">
                  <c:v>3.7306923076923098</c:v>
                </c:pt>
                <c:pt idx="1526">
                  <c:v>3.7337692307692301</c:v>
                </c:pt>
                <c:pt idx="1527">
                  <c:v>3.7368461538461504</c:v>
                </c:pt>
                <c:pt idx="1528">
                  <c:v>3.73992307692308</c:v>
                </c:pt>
                <c:pt idx="1529">
                  <c:v>3.7429999999999999</c:v>
                </c:pt>
                <c:pt idx="1530">
                  <c:v>3.7460769230769202</c:v>
                </c:pt>
                <c:pt idx="1531">
                  <c:v>3.7491538461538498</c:v>
                </c:pt>
                <c:pt idx="1532">
                  <c:v>3.7522307692307701</c:v>
                </c:pt>
                <c:pt idx="1533">
                  <c:v>3.75530769230769</c:v>
                </c:pt>
                <c:pt idx="1534">
                  <c:v>3.7583846153846197</c:v>
                </c:pt>
                <c:pt idx="1535">
                  <c:v>3.7623333333333298</c:v>
                </c:pt>
                <c:pt idx="1536">
                  <c:v>3.7665000000000002</c:v>
                </c:pt>
                <c:pt idx="1537">
                  <c:v>3.7706666666666702</c:v>
                </c:pt>
                <c:pt idx="1538">
                  <c:v>3.7748333333333299</c:v>
                </c:pt>
                <c:pt idx="1539">
                  <c:v>3.7789999999999999</c:v>
                </c:pt>
                <c:pt idx="1540">
                  <c:v>3.7831666666666703</c:v>
                </c:pt>
                <c:pt idx="1541">
                  <c:v>3.7877333333333301</c:v>
                </c:pt>
                <c:pt idx="1542">
                  <c:v>3.7924000000000002</c:v>
                </c:pt>
                <c:pt idx="1543">
                  <c:v>3.7970666666666699</c:v>
                </c:pt>
                <c:pt idx="1544">
                  <c:v>3.8017333333333299</c:v>
                </c:pt>
                <c:pt idx="1545">
                  <c:v>3.8064</c:v>
                </c:pt>
                <c:pt idx="1546">
                  <c:v>3.8110666666666697</c:v>
                </c:pt>
                <c:pt idx="1547">
                  <c:v>3.8138285714285698</c:v>
                </c:pt>
                <c:pt idx="1548">
                  <c:v>3.8161142857142898</c:v>
                </c:pt>
                <c:pt idx="1549">
                  <c:v>3.8184</c:v>
                </c:pt>
                <c:pt idx="1550">
                  <c:v>3.8206857142857102</c:v>
                </c:pt>
                <c:pt idx="1551">
                  <c:v>3.82525714285714</c:v>
                </c:pt>
                <c:pt idx="1552">
                  <c:v>3.82754285714286</c:v>
                </c:pt>
                <c:pt idx="1553">
                  <c:v>3.8298285714285698</c:v>
                </c:pt>
                <c:pt idx="1554">
                  <c:v>3.8321142857142898</c:v>
                </c:pt>
                <c:pt idx="1555">
                  <c:v>3.8513142857142899</c:v>
                </c:pt>
                <c:pt idx="1556">
                  <c:v>3.8535999999999997</c:v>
                </c:pt>
                <c:pt idx="1557">
                  <c:v>3.8558857142857099</c:v>
                </c:pt>
                <c:pt idx="1558">
                  <c:v>3.8581714285714304</c:v>
                </c:pt>
                <c:pt idx="1559">
                  <c:v>3.8609555555555599</c:v>
                </c:pt>
                <c:pt idx="1560">
                  <c:v>3.8657333333333299</c:v>
                </c:pt>
                <c:pt idx="1561">
                  <c:v>3.8705111111111101</c:v>
                </c:pt>
                <c:pt idx="1562">
                  <c:v>3.8752888888888903</c:v>
                </c:pt>
                <c:pt idx="1563">
                  <c:v>3.8800666666666697</c:v>
                </c:pt>
                <c:pt idx="1564">
                  <c:v>3.8848444444444401</c:v>
                </c:pt>
                <c:pt idx="1565">
                  <c:v>3.8896222222222199</c:v>
                </c:pt>
                <c:pt idx="1566">
                  <c:v>3.8944000000000001</c:v>
                </c:pt>
                <c:pt idx="1567">
                  <c:v>3.8991777777777803</c:v>
                </c:pt>
                <c:pt idx="1568">
                  <c:v>3.9038000000000004</c:v>
                </c:pt>
                <c:pt idx="1569">
                  <c:v>3.9078000000000004</c:v>
                </c:pt>
                <c:pt idx="1570">
                  <c:v>3.9118000000000004</c:v>
                </c:pt>
                <c:pt idx="1571">
                  <c:v>3.9158000000000004</c:v>
                </c:pt>
                <c:pt idx="1572">
                  <c:v>3.9198000000000004</c:v>
                </c:pt>
                <c:pt idx="1573">
                  <c:v>3.9238000000000004</c:v>
                </c:pt>
                <c:pt idx="1574">
                  <c:v>3.9280666666666697</c:v>
                </c:pt>
                <c:pt idx="1575">
                  <c:v>3.9334000000000002</c:v>
                </c:pt>
                <c:pt idx="1576">
                  <c:v>3.9387333333333299</c:v>
                </c:pt>
                <c:pt idx="1577">
                  <c:v>3.94475</c:v>
                </c:pt>
                <c:pt idx="1578">
                  <c:v>3.9535</c:v>
                </c:pt>
                <c:pt idx="1579">
                  <c:v>3.96225</c:v>
                </c:pt>
                <c:pt idx="1580">
                  <c:v>3.9710000000000001</c:v>
                </c:pt>
                <c:pt idx="1581">
                  <c:v>3.9802</c:v>
                </c:pt>
                <c:pt idx="1582">
                  <c:v>3.9911999999999996</c:v>
                </c:pt>
                <c:pt idx="1583">
                  <c:v>4.0010000000000003</c:v>
                </c:pt>
                <c:pt idx="1584">
                  <c:v>4.0060000000000002</c:v>
                </c:pt>
                <c:pt idx="1585">
                  <c:v>4.0110000000000001</c:v>
                </c:pt>
                <c:pt idx="1586">
                  <c:v>4.016</c:v>
                </c:pt>
              </c:numCache>
            </c:numRef>
          </c:xVal>
          <c:yVal>
            <c:numRef>
              <c:f>'1143 Uk37 Data for practical'!$C$4:$C$1590</c:f>
              <c:numCache>
                <c:formatCode>0.00</c:formatCode>
                <c:ptCount val="1587"/>
                <c:pt idx="0">
                  <c:v>27.575757575757571</c:v>
                </c:pt>
                <c:pt idx="1">
                  <c:v>28.090909090909086</c:v>
                </c:pt>
                <c:pt idx="2">
                  <c:v>27.909090909090907</c:v>
                </c:pt>
                <c:pt idx="3">
                  <c:v>27.484848484848481</c:v>
                </c:pt>
                <c:pt idx="4">
                  <c:v>28.060606060606059</c:v>
                </c:pt>
                <c:pt idx="5">
                  <c:v>26.787878787878785</c:v>
                </c:pt>
                <c:pt idx="6">
                  <c:v>26.666666666666664</c:v>
                </c:pt>
                <c:pt idx="7">
                  <c:v>26.939393939393938</c:v>
                </c:pt>
                <c:pt idx="8">
                  <c:v>25.27272727272727</c:v>
                </c:pt>
                <c:pt idx="9">
                  <c:v>26.060606060606059</c:v>
                </c:pt>
                <c:pt idx="10">
                  <c:v>27.36363636363636</c:v>
                </c:pt>
                <c:pt idx="11">
                  <c:v>26.424242424242422</c:v>
                </c:pt>
                <c:pt idx="12">
                  <c:v>26.030303030303028</c:v>
                </c:pt>
                <c:pt idx="13">
                  <c:v>26.363636363636363</c:v>
                </c:pt>
                <c:pt idx="14">
                  <c:v>26.696969696969695</c:v>
                </c:pt>
                <c:pt idx="15">
                  <c:v>25.939393939393938</c:v>
                </c:pt>
                <c:pt idx="16">
                  <c:v>25.939393939393938</c:v>
                </c:pt>
                <c:pt idx="17">
                  <c:v>26.515151515151516</c:v>
                </c:pt>
                <c:pt idx="18">
                  <c:v>26.515151515151516</c:v>
                </c:pt>
                <c:pt idx="19">
                  <c:v>26.727272727272727</c:v>
                </c:pt>
                <c:pt idx="20">
                  <c:v>25.969696969696969</c:v>
                </c:pt>
                <c:pt idx="21">
                  <c:v>26.363636363636363</c:v>
                </c:pt>
                <c:pt idx="22">
                  <c:v>26.151515151515149</c:v>
                </c:pt>
                <c:pt idx="23">
                  <c:v>26.151515151515149</c:v>
                </c:pt>
                <c:pt idx="24">
                  <c:v>26.303030303030301</c:v>
                </c:pt>
                <c:pt idx="25">
                  <c:v>25.878787878787875</c:v>
                </c:pt>
                <c:pt idx="26">
                  <c:v>25.36363636363636</c:v>
                </c:pt>
                <c:pt idx="27">
                  <c:v>26.515151515151516</c:v>
                </c:pt>
                <c:pt idx="28">
                  <c:v>26.393939393939391</c:v>
                </c:pt>
                <c:pt idx="29">
                  <c:v>26.787878787878785</c:v>
                </c:pt>
                <c:pt idx="30">
                  <c:v>26.787878787878785</c:v>
                </c:pt>
                <c:pt idx="31">
                  <c:v>26.515151515151516</c:v>
                </c:pt>
                <c:pt idx="32">
                  <c:v>26.454545454545453</c:v>
                </c:pt>
                <c:pt idx="33">
                  <c:v>26.757575757575758</c:v>
                </c:pt>
                <c:pt idx="34">
                  <c:v>26.696969696969695</c:v>
                </c:pt>
                <c:pt idx="35">
                  <c:v>26.878787878787879</c:v>
                </c:pt>
                <c:pt idx="36">
                  <c:v>26.09090909090909</c:v>
                </c:pt>
                <c:pt idx="37">
                  <c:v>26.515151515151516</c:v>
                </c:pt>
                <c:pt idx="38">
                  <c:v>26.606060606060606</c:v>
                </c:pt>
                <c:pt idx="39">
                  <c:v>26.696969696969695</c:v>
                </c:pt>
                <c:pt idx="40">
                  <c:v>27.181818181818176</c:v>
                </c:pt>
                <c:pt idx="41">
                  <c:v>27.060606060606059</c:v>
                </c:pt>
                <c:pt idx="42">
                  <c:v>26.787878787878785</c:v>
                </c:pt>
                <c:pt idx="43">
                  <c:v>27.27272727272727</c:v>
                </c:pt>
                <c:pt idx="44">
                  <c:v>26.484848484848484</c:v>
                </c:pt>
                <c:pt idx="45">
                  <c:v>27.45454545454545</c:v>
                </c:pt>
                <c:pt idx="46">
                  <c:v>27.696969696969692</c:v>
                </c:pt>
                <c:pt idx="47">
                  <c:v>27.36363636363636</c:v>
                </c:pt>
                <c:pt idx="48">
                  <c:v>27.575757575757571</c:v>
                </c:pt>
                <c:pt idx="49">
                  <c:v>27.818181818181813</c:v>
                </c:pt>
                <c:pt idx="50">
                  <c:v>27.636363636363633</c:v>
                </c:pt>
                <c:pt idx="51">
                  <c:v>27.545454545454543</c:v>
                </c:pt>
                <c:pt idx="52">
                  <c:v>27.484848484848481</c:v>
                </c:pt>
                <c:pt idx="53">
                  <c:v>27.878787878787875</c:v>
                </c:pt>
                <c:pt idx="54">
                  <c:v>27.848484848484844</c:v>
                </c:pt>
                <c:pt idx="55">
                  <c:v>27.121212121212118</c:v>
                </c:pt>
                <c:pt idx="56">
                  <c:v>27.030303030303031</c:v>
                </c:pt>
                <c:pt idx="57">
                  <c:v>27.181818181818176</c:v>
                </c:pt>
                <c:pt idx="58">
                  <c:v>27.393939393939391</c:v>
                </c:pt>
                <c:pt idx="59">
                  <c:v>27.727272727272723</c:v>
                </c:pt>
                <c:pt idx="60">
                  <c:v>27.939393939393938</c:v>
                </c:pt>
                <c:pt idx="61">
                  <c:v>27.848484848484844</c:v>
                </c:pt>
                <c:pt idx="62">
                  <c:v>27.848484848484844</c:v>
                </c:pt>
                <c:pt idx="63">
                  <c:v>28.090909090909086</c:v>
                </c:pt>
                <c:pt idx="64">
                  <c:v>27.909090909090907</c:v>
                </c:pt>
                <c:pt idx="65">
                  <c:v>27.848484848484844</c:v>
                </c:pt>
                <c:pt idx="66">
                  <c:v>28.090909090909086</c:v>
                </c:pt>
                <c:pt idx="67">
                  <c:v>27.757575757575754</c:v>
                </c:pt>
                <c:pt idx="68">
                  <c:v>27.545454545454543</c:v>
                </c:pt>
                <c:pt idx="69">
                  <c:v>27.939393939393938</c:v>
                </c:pt>
                <c:pt idx="70">
                  <c:v>28.393939393939391</c:v>
                </c:pt>
                <c:pt idx="71">
                  <c:v>28.545454545454543</c:v>
                </c:pt>
                <c:pt idx="72">
                  <c:v>28.818181818181817</c:v>
                </c:pt>
                <c:pt idx="73">
                  <c:v>28.757575757575754</c:v>
                </c:pt>
                <c:pt idx="74">
                  <c:v>28.696969696969695</c:v>
                </c:pt>
                <c:pt idx="75">
                  <c:v>28.575757575757574</c:v>
                </c:pt>
                <c:pt idx="76">
                  <c:v>28.666666666666664</c:v>
                </c:pt>
                <c:pt idx="77">
                  <c:v>27.787878787878785</c:v>
                </c:pt>
                <c:pt idx="78">
                  <c:v>27.606060606060602</c:v>
                </c:pt>
                <c:pt idx="79">
                  <c:v>26.636363636363637</c:v>
                </c:pt>
                <c:pt idx="80">
                  <c:v>26.727272727272727</c:v>
                </c:pt>
                <c:pt idx="81">
                  <c:v>26.909090909090907</c:v>
                </c:pt>
                <c:pt idx="82">
                  <c:v>26.787878787878785</c:v>
                </c:pt>
                <c:pt idx="83">
                  <c:v>26.757575757575758</c:v>
                </c:pt>
                <c:pt idx="84">
                  <c:v>26.757575757575758</c:v>
                </c:pt>
                <c:pt idx="85">
                  <c:v>26.333333333333332</c:v>
                </c:pt>
                <c:pt idx="86">
                  <c:v>26.121212121212121</c:v>
                </c:pt>
                <c:pt idx="87">
                  <c:v>26.757575757575758</c:v>
                </c:pt>
                <c:pt idx="88">
                  <c:v>25.878787878787875</c:v>
                </c:pt>
                <c:pt idx="89">
                  <c:v>26.818181818181817</c:v>
                </c:pt>
                <c:pt idx="90">
                  <c:v>26.09090909090909</c:v>
                </c:pt>
                <c:pt idx="91">
                  <c:v>26.060606060606059</c:v>
                </c:pt>
                <c:pt idx="92">
                  <c:v>25.606060606060606</c:v>
                </c:pt>
                <c:pt idx="93">
                  <c:v>25.818181818181817</c:v>
                </c:pt>
                <c:pt idx="94">
                  <c:v>24.787878787878785</c:v>
                </c:pt>
                <c:pt idx="95">
                  <c:v>25.545454545454543</c:v>
                </c:pt>
                <c:pt idx="96">
                  <c:v>25.545454545454543</c:v>
                </c:pt>
                <c:pt idx="97">
                  <c:v>25.606060606060606</c:v>
                </c:pt>
                <c:pt idx="98">
                  <c:v>25.636363636363633</c:v>
                </c:pt>
                <c:pt idx="99">
                  <c:v>25.787878787878785</c:v>
                </c:pt>
                <c:pt idx="100">
                  <c:v>25.454545454545453</c:v>
                </c:pt>
                <c:pt idx="101">
                  <c:v>26.121212121212121</c:v>
                </c:pt>
                <c:pt idx="102">
                  <c:v>26.030303030303028</c:v>
                </c:pt>
                <c:pt idx="103">
                  <c:v>26.060606060606059</c:v>
                </c:pt>
                <c:pt idx="104">
                  <c:v>26.545454545454543</c:v>
                </c:pt>
                <c:pt idx="105">
                  <c:v>26.424242424242422</c:v>
                </c:pt>
                <c:pt idx="106">
                  <c:v>26.242424242424242</c:v>
                </c:pt>
                <c:pt idx="107">
                  <c:v>26.151515151515149</c:v>
                </c:pt>
                <c:pt idx="108">
                  <c:v>26.18181818181818</c:v>
                </c:pt>
                <c:pt idx="109">
                  <c:v>26.060606060606059</c:v>
                </c:pt>
                <c:pt idx="110">
                  <c:v>26.363636363636363</c:v>
                </c:pt>
                <c:pt idx="111">
                  <c:v>26.878787878787879</c:v>
                </c:pt>
                <c:pt idx="112">
                  <c:v>26.636363636363637</c:v>
                </c:pt>
                <c:pt idx="113">
                  <c:v>26.848484848484848</c:v>
                </c:pt>
                <c:pt idx="114">
                  <c:v>26.303030303030301</c:v>
                </c:pt>
                <c:pt idx="115">
                  <c:v>26.09090909090909</c:v>
                </c:pt>
                <c:pt idx="116">
                  <c:v>26.27272727272727</c:v>
                </c:pt>
                <c:pt idx="117">
                  <c:v>26.09090909090909</c:v>
                </c:pt>
                <c:pt idx="118">
                  <c:v>26.575757575757574</c:v>
                </c:pt>
                <c:pt idx="119">
                  <c:v>26.878787878787879</c:v>
                </c:pt>
                <c:pt idx="120">
                  <c:v>27.45454545454545</c:v>
                </c:pt>
                <c:pt idx="121">
                  <c:v>27.333333333333329</c:v>
                </c:pt>
                <c:pt idx="122">
                  <c:v>27.151515151515149</c:v>
                </c:pt>
                <c:pt idx="123">
                  <c:v>27.484848484848481</c:v>
                </c:pt>
                <c:pt idx="124">
                  <c:v>28.090909090909086</c:v>
                </c:pt>
                <c:pt idx="125">
                  <c:v>28.151515151515149</c:v>
                </c:pt>
                <c:pt idx="126">
                  <c:v>28.333333333333329</c:v>
                </c:pt>
                <c:pt idx="127">
                  <c:v>28.212121212121207</c:v>
                </c:pt>
                <c:pt idx="128">
                  <c:v>27.969696969696965</c:v>
                </c:pt>
                <c:pt idx="129">
                  <c:v>26.878787878787879</c:v>
                </c:pt>
                <c:pt idx="130">
                  <c:v>26.363636363636363</c:v>
                </c:pt>
                <c:pt idx="131">
                  <c:v>26.363636363636363</c:v>
                </c:pt>
                <c:pt idx="132">
                  <c:v>26.212121212121211</c:v>
                </c:pt>
                <c:pt idx="133">
                  <c:v>26</c:v>
                </c:pt>
                <c:pt idx="134">
                  <c:v>26.636363636363637</c:v>
                </c:pt>
                <c:pt idx="135">
                  <c:v>26.939393939393938</c:v>
                </c:pt>
                <c:pt idx="136">
                  <c:v>27.181818181818176</c:v>
                </c:pt>
                <c:pt idx="137">
                  <c:v>27.151515151515149</c:v>
                </c:pt>
                <c:pt idx="138">
                  <c:v>27.030303030303031</c:v>
                </c:pt>
                <c:pt idx="139">
                  <c:v>27.575757575757571</c:v>
                </c:pt>
                <c:pt idx="140">
                  <c:v>27.818181818181813</c:v>
                </c:pt>
                <c:pt idx="141">
                  <c:v>27.121212121212118</c:v>
                </c:pt>
                <c:pt idx="142">
                  <c:v>27.666666666666664</c:v>
                </c:pt>
                <c:pt idx="143">
                  <c:v>26.727272727272727</c:v>
                </c:pt>
                <c:pt idx="144">
                  <c:v>26.121212121212121</c:v>
                </c:pt>
                <c:pt idx="145">
                  <c:v>26.121212121212121</c:v>
                </c:pt>
                <c:pt idx="146">
                  <c:v>25.969696969696969</c:v>
                </c:pt>
                <c:pt idx="147">
                  <c:v>25.848484848484848</c:v>
                </c:pt>
                <c:pt idx="148">
                  <c:v>25.939393939393938</c:v>
                </c:pt>
                <c:pt idx="149">
                  <c:v>26.121212121212121</c:v>
                </c:pt>
                <c:pt idx="150">
                  <c:v>25.424242424242422</c:v>
                </c:pt>
                <c:pt idx="151">
                  <c:v>26.636363636363637</c:v>
                </c:pt>
                <c:pt idx="152">
                  <c:v>26.333333333333332</c:v>
                </c:pt>
                <c:pt idx="153">
                  <c:v>26.333333333333332</c:v>
                </c:pt>
                <c:pt idx="154">
                  <c:v>26.393939393939391</c:v>
                </c:pt>
                <c:pt idx="155">
                  <c:v>26.151515151515149</c:v>
                </c:pt>
                <c:pt idx="156">
                  <c:v>26.030303030303028</c:v>
                </c:pt>
                <c:pt idx="157">
                  <c:v>26.18181818181818</c:v>
                </c:pt>
                <c:pt idx="158">
                  <c:v>26.060606060606059</c:v>
                </c:pt>
                <c:pt idx="159">
                  <c:v>25.606060606060606</c:v>
                </c:pt>
                <c:pt idx="160">
                  <c:v>25.484848484848484</c:v>
                </c:pt>
                <c:pt idx="161">
                  <c:v>25.424242424242422</c:v>
                </c:pt>
                <c:pt idx="162">
                  <c:v>26.242424242424242</c:v>
                </c:pt>
                <c:pt idx="163">
                  <c:v>26.18181818181818</c:v>
                </c:pt>
                <c:pt idx="164">
                  <c:v>26.303030303030301</c:v>
                </c:pt>
                <c:pt idx="165">
                  <c:v>26.484848484848484</c:v>
                </c:pt>
                <c:pt idx="166">
                  <c:v>26.575757575757574</c:v>
                </c:pt>
                <c:pt idx="167">
                  <c:v>26.454545454545453</c:v>
                </c:pt>
                <c:pt idx="168">
                  <c:v>26.636363636363637</c:v>
                </c:pt>
                <c:pt idx="169">
                  <c:v>26.969696969696969</c:v>
                </c:pt>
                <c:pt idx="170">
                  <c:v>27.424242424242422</c:v>
                </c:pt>
                <c:pt idx="171">
                  <c:v>27.545454545454543</c:v>
                </c:pt>
                <c:pt idx="172">
                  <c:v>27.878787878787875</c:v>
                </c:pt>
                <c:pt idx="173">
                  <c:v>27.787878787878785</c:v>
                </c:pt>
                <c:pt idx="174">
                  <c:v>27.27272727272727</c:v>
                </c:pt>
                <c:pt idx="175">
                  <c:v>26.787878787878785</c:v>
                </c:pt>
                <c:pt idx="176">
                  <c:v>26.636363636363637</c:v>
                </c:pt>
                <c:pt idx="177">
                  <c:v>26.363636363636363</c:v>
                </c:pt>
                <c:pt idx="178">
                  <c:v>26.454545454545453</c:v>
                </c:pt>
                <c:pt idx="179">
                  <c:v>26.606060606060606</c:v>
                </c:pt>
                <c:pt idx="180">
                  <c:v>27.030303030303031</c:v>
                </c:pt>
                <c:pt idx="181">
                  <c:v>27.242424242424239</c:v>
                </c:pt>
                <c:pt idx="182">
                  <c:v>27.45454545454545</c:v>
                </c:pt>
                <c:pt idx="183">
                  <c:v>27.696969696969692</c:v>
                </c:pt>
                <c:pt idx="184">
                  <c:v>27.909090909090907</c:v>
                </c:pt>
                <c:pt idx="185">
                  <c:v>27.818181818181813</c:v>
                </c:pt>
                <c:pt idx="186">
                  <c:v>27.696969696969692</c:v>
                </c:pt>
                <c:pt idx="187">
                  <c:v>27.666666666666664</c:v>
                </c:pt>
                <c:pt idx="188">
                  <c:v>27.727272727272723</c:v>
                </c:pt>
                <c:pt idx="189">
                  <c:v>27.727272727272723</c:v>
                </c:pt>
                <c:pt idx="190">
                  <c:v>27.787878787878785</c:v>
                </c:pt>
                <c:pt idx="191">
                  <c:v>27.909090909090907</c:v>
                </c:pt>
                <c:pt idx="192">
                  <c:v>28.242424242424239</c:v>
                </c:pt>
                <c:pt idx="193">
                  <c:v>28.303030303030301</c:v>
                </c:pt>
                <c:pt idx="194">
                  <c:v>28.515151515151512</c:v>
                </c:pt>
                <c:pt idx="195">
                  <c:v>28.636363636363633</c:v>
                </c:pt>
                <c:pt idx="196">
                  <c:v>27.999999999999996</c:v>
                </c:pt>
                <c:pt idx="197">
                  <c:v>27.303030303030297</c:v>
                </c:pt>
                <c:pt idx="198">
                  <c:v>26.848484848484848</c:v>
                </c:pt>
                <c:pt idx="199">
                  <c:v>26.575757575757574</c:v>
                </c:pt>
                <c:pt idx="200">
                  <c:v>26.242424242424242</c:v>
                </c:pt>
                <c:pt idx="201">
                  <c:v>26.606060606060606</c:v>
                </c:pt>
                <c:pt idx="202">
                  <c:v>27</c:v>
                </c:pt>
                <c:pt idx="203">
                  <c:v>27</c:v>
                </c:pt>
                <c:pt idx="204">
                  <c:v>26.969696969696969</c:v>
                </c:pt>
                <c:pt idx="205">
                  <c:v>26.818181818181817</c:v>
                </c:pt>
                <c:pt idx="206">
                  <c:v>26.757575757575758</c:v>
                </c:pt>
                <c:pt idx="207">
                  <c:v>27.060606060606059</c:v>
                </c:pt>
                <c:pt idx="208">
                  <c:v>26.242424242424242</c:v>
                </c:pt>
                <c:pt idx="209">
                  <c:v>25.969696969696969</c:v>
                </c:pt>
                <c:pt idx="210">
                  <c:v>25.878787878787875</c:v>
                </c:pt>
                <c:pt idx="211">
                  <c:v>25.727272727272727</c:v>
                </c:pt>
                <c:pt idx="212">
                  <c:v>25.818181818181817</c:v>
                </c:pt>
                <c:pt idx="213">
                  <c:v>25.909090909090907</c:v>
                </c:pt>
                <c:pt idx="214">
                  <c:v>26.09090909090909</c:v>
                </c:pt>
                <c:pt idx="215">
                  <c:v>26.09090909090909</c:v>
                </c:pt>
                <c:pt idx="216">
                  <c:v>25.787878787878785</c:v>
                </c:pt>
                <c:pt idx="217">
                  <c:v>25.484848484848484</c:v>
                </c:pt>
                <c:pt idx="218">
                  <c:v>25.636363636363633</c:v>
                </c:pt>
                <c:pt idx="219">
                  <c:v>26.424242424242422</c:v>
                </c:pt>
                <c:pt idx="220">
                  <c:v>25.606060606060606</c:v>
                </c:pt>
                <c:pt idx="221">
                  <c:v>26.303030303030301</c:v>
                </c:pt>
                <c:pt idx="222">
                  <c:v>26.515151515151516</c:v>
                </c:pt>
                <c:pt idx="223">
                  <c:v>26.212121212121211</c:v>
                </c:pt>
                <c:pt idx="224">
                  <c:v>26.424242424242422</c:v>
                </c:pt>
                <c:pt idx="225">
                  <c:v>26.636363636363637</c:v>
                </c:pt>
                <c:pt idx="226">
                  <c:v>26.666666666666664</c:v>
                </c:pt>
                <c:pt idx="227">
                  <c:v>26.909090909090907</c:v>
                </c:pt>
                <c:pt idx="228">
                  <c:v>27</c:v>
                </c:pt>
                <c:pt idx="229">
                  <c:v>27.333333333333329</c:v>
                </c:pt>
                <c:pt idx="230">
                  <c:v>27.060606060606059</c:v>
                </c:pt>
                <c:pt idx="231">
                  <c:v>26.939393939393938</c:v>
                </c:pt>
                <c:pt idx="232">
                  <c:v>26.848484848484848</c:v>
                </c:pt>
                <c:pt idx="233">
                  <c:v>27.696969696969692</c:v>
                </c:pt>
                <c:pt idx="234">
                  <c:v>28.090909090909086</c:v>
                </c:pt>
                <c:pt idx="235">
                  <c:v>28.242424242424239</c:v>
                </c:pt>
                <c:pt idx="236">
                  <c:v>28.212121212121207</c:v>
                </c:pt>
                <c:pt idx="237">
                  <c:v>28.18181818181818</c:v>
                </c:pt>
                <c:pt idx="238">
                  <c:v>28.18181818181818</c:v>
                </c:pt>
                <c:pt idx="239">
                  <c:v>28.060606060606059</c:v>
                </c:pt>
                <c:pt idx="240">
                  <c:v>27.787878787878785</c:v>
                </c:pt>
                <c:pt idx="241">
                  <c:v>27.666666666666664</c:v>
                </c:pt>
                <c:pt idx="242">
                  <c:v>27.939393939393938</c:v>
                </c:pt>
                <c:pt idx="243">
                  <c:v>27.787878787878785</c:v>
                </c:pt>
                <c:pt idx="244">
                  <c:v>27.545454545454543</c:v>
                </c:pt>
                <c:pt idx="245">
                  <c:v>26.818181818181817</c:v>
                </c:pt>
                <c:pt idx="246">
                  <c:v>26.212121212121211</c:v>
                </c:pt>
                <c:pt idx="247">
                  <c:v>26.121212121212121</c:v>
                </c:pt>
                <c:pt idx="248">
                  <c:v>25.848484848484848</c:v>
                </c:pt>
                <c:pt idx="249">
                  <c:v>25.757575757575754</c:v>
                </c:pt>
                <c:pt idx="250">
                  <c:v>25.727272727272727</c:v>
                </c:pt>
                <c:pt idx="251">
                  <c:v>25.969696969696969</c:v>
                </c:pt>
                <c:pt idx="252">
                  <c:v>25.848484848484848</c:v>
                </c:pt>
                <c:pt idx="253">
                  <c:v>25.727272727272727</c:v>
                </c:pt>
                <c:pt idx="254">
                  <c:v>25.757575757575754</c:v>
                </c:pt>
                <c:pt idx="255">
                  <c:v>25.818181818181817</c:v>
                </c:pt>
                <c:pt idx="256">
                  <c:v>25.878787878787875</c:v>
                </c:pt>
                <c:pt idx="257">
                  <c:v>26.121212121212121</c:v>
                </c:pt>
                <c:pt idx="258">
                  <c:v>25.818181818181817</c:v>
                </c:pt>
                <c:pt idx="259">
                  <c:v>25.787878787878785</c:v>
                </c:pt>
                <c:pt idx="260">
                  <c:v>25.696969696969695</c:v>
                </c:pt>
                <c:pt idx="261">
                  <c:v>25.939393939393938</c:v>
                </c:pt>
                <c:pt idx="262">
                  <c:v>25.939393939393938</c:v>
                </c:pt>
                <c:pt idx="263">
                  <c:v>26.151515151515149</c:v>
                </c:pt>
                <c:pt idx="264">
                  <c:v>26.151515151515149</c:v>
                </c:pt>
                <c:pt idx="265">
                  <c:v>26.121212121212121</c:v>
                </c:pt>
                <c:pt idx="266">
                  <c:v>25.545454545454543</c:v>
                </c:pt>
                <c:pt idx="267">
                  <c:v>25.484848484848484</c:v>
                </c:pt>
                <c:pt idx="268">
                  <c:v>25.636363636363633</c:v>
                </c:pt>
                <c:pt idx="269">
                  <c:v>26.242424242424242</c:v>
                </c:pt>
                <c:pt idx="270">
                  <c:v>26</c:v>
                </c:pt>
                <c:pt idx="271">
                  <c:v>25.666666666666664</c:v>
                </c:pt>
                <c:pt idx="272">
                  <c:v>26.151515151515149</c:v>
                </c:pt>
                <c:pt idx="273">
                  <c:v>26.636363636363637</c:v>
                </c:pt>
                <c:pt idx="274">
                  <c:v>27.575757575757571</c:v>
                </c:pt>
                <c:pt idx="275">
                  <c:v>27.848484848484844</c:v>
                </c:pt>
                <c:pt idx="276">
                  <c:v>27.575757575757571</c:v>
                </c:pt>
                <c:pt idx="277">
                  <c:v>27.696969696969692</c:v>
                </c:pt>
                <c:pt idx="278">
                  <c:v>27.303030303030297</c:v>
                </c:pt>
                <c:pt idx="279">
                  <c:v>27.727272727272723</c:v>
                </c:pt>
                <c:pt idx="280">
                  <c:v>27.757575757575754</c:v>
                </c:pt>
                <c:pt idx="281">
                  <c:v>27.969696969696965</c:v>
                </c:pt>
                <c:pt idx="282">
                  <c:v>27.818181818181813</c:v>
                </c:pt>
                <c:pt idx="283">
                  <c:v>27.909090909090907</c:v>
                </c:pt>
                <c:pt idx="284">
                  <c:v>28.303030303030301</c:v>
                </c:pt>
                <c:pt idx="285">
                  <c:v>28.27272727272727</c:v>
                </c:pt>
                <c:pt idx="286">
                  <c:v>28.27272727272727</c:v>
                </c:pt>
                <c:pt idx="287">
                  <c:v>28.36363636363636</c:v>
                </c:pt>
                <c:pt idx="288">
                  <c:v>28.121212121212118</c:v>
                </c:pt>
                <c:pt idx="289">
                  <c:v>27.727272727272723</c:v>
                </c:pt>
                <c:pt idx="290">
                  <c:v>28.242424242424239</c:v>
                </c:pt>
                <c:pt idx="291">
                  <c:v>27.484848484848481</c:v>
                </c:pt>
                <c:pt idx="292">
                  <c:v>27.121212121212118</c:v>
                </c:pt>
                <c:pt idx="293">
                  <c:v>27.212121212121207</c:v>
                </c:pt>
                <c:pt idx="294">
                  <c:v>27.424242424242422</c:v>
                </c:pt>
                <c:pt idx="295">
                  <c:v>27.545454545454543</c:v>
                </c:pt>
                <c:pt idx="296">
                  <c:v>27.818181818181813</c:v>
                </c:pt>
                <c:pt idx="297">
                  <c:v>27.999999999999996</c:v>
                </c:pt>
                <c:pt idx="298">
                  <c:v>28.030303030303028</c:v>
                </c:pt>
                <c:pt idx="299">
                  <c:v>27.999999999999996</c:v>
                </c:pt>
                <c:pt idx="300">
                  <c:v>27.727272727272723</c:v>
                </c:pt>
                <c:pt idx="301">
                  <c:v>28.060606060606059</c:v>
                </c:pt>
                <c:pt idx="302">
                  <c:v>27.36363636363636</c:v>
                </c:pt>
                <c:pt idx="303">
                  <c:v>27.484848484848481</c:v>
                </c:pt>
                <c:pt idx="304">
                  <c:v>27.303030303030297</c:v>
                </c:pt>
                <c:pt idx="305">
                  <c:v>26.424242424242422</c:v>
                </c:pt>
                <c:pt idx="306">
                  <c:v>26.969696969696969</c:v>
                </c:pt>
                <c:pt idx="307">
                  <c:v>26.242424242424242</c:v>
                </c:pt>
                <c:pt idx="308">
                  <c:v>26.424242424242422</c:v>
                </c:pt>
                <c:pt idx="309">
                  <c:v>26.818181818181817</c:v>
                </c:pt>
                <c:pt idx="310">
                  <c:v>27.030303030303031</c:v>
                </c:pt>
                <c:pt idx="311">
                  <c:v>27.090909090909086</c:v>
                </c:pt>
                <c:pt idx="312">
                  <c:v>27.121212121212118</c:v>
                </c:pt>
                <c:pt idx="313">
                  <c:v>27.121212121212118</c:v>
                </c:pt>
                <c:pt idx="314">
                  <c:v>27.36363636363636</c:v>
                </c:pt>
                <c:pt idx="315">
                  <c:v>27.181818181818176</c:v>
                </c:pt>
                <c:pt idx="316">
                  <c:v>27.121212121212118</c:v>
                </c:pt>
                <c:pt idx="317">
                  <c:v>27.333333333333329</c:v>
                </c:pt>
                <c:pt idx="318">
                  <c:v>27.575757575757571</c:v>
                </c:pt>
                <c:pt idx="319">
                  <c:v>27.484848484848481</c:v>
                </c:pt>
                <c:pt idx="320">
                  <c:v>27.181818181818176</c:v>
                </c:pt>
                <c:pt idx="321">
                  <c:v>27.636363636363633</c:v>
                </c:pt>
                <c:pt idx="322">
                  <c:v>28.060606060606059</c:v>
                </c:pt>
                <c:pt idx="323">
                  <c:v>28.030303030303028</c:v>
                </c:pt>
                <c:pt idx="324">
                  <c:v>28.060606060606059</c:v>
                </c:pt>
                <c:pt idx="325">
                  <c:v>27.969696969696965</c:v>
                </c:pt>
                <c:pt idx="326">
                  <c:v>27.878787878787875</c:v>
                </c:pt>
                <c:pt idx="327">
                  <c:v>27.303030303030297</c:v>
                </c:pt>
                <c:pt idx="328">
                  <c:v>27.242424242424239</c:v>
                </c:pt>
                <c:pt idx="329">
                  <c:v>27.484848484848481</c:v>
                </c:pt>
                <c:pt idx="330">
                  <c:v>27.666666666666664</c:v>
                </c:pt>
                <c:pt idx="331">
                  <c:v>27.818181818181813</c:v>
                </c:pt>
                <c:pt idx="332">
                  <c:v>28.545454545454543</c:v>
                </c:pt>
                <c:pt idx="333">
                  <c:v>28.696969696969695</c:v>
                </c:pt>
                <c:pt idx="334">
                  <c:v>28.696969696969695</c:v>
                </c:pt>
                <c:pt idx="335">
                  <c:v>28.36363636363636</c:v>
                </c:pt>
                <c:pt idx="336">
                  <c:v>27.969696969696965</c:v>
                </c:pt>
                <c:pt idx="337">
                  <c:v>27.393939393939391</c:v>
                </c:pt>
                <c:pt idx="338">
                  <c:v>27.696969696969692</c:v>
                </c:pt>
                <c:pt idx="339">
                  <c:v>27.606060606060602</c:v>
                </c:pt>
                <c:pt idx="340">
                  <c:v>27.545454545454543</c:v>
                </c:pt>
                <c:pt idx="341">
                  <c:v>26.787878787878785</c:v>
                </c:pt>
                <c:pt idx="342">
                  <c:v>27.515151515151512</c:v>
                </c:pt>
                <c:pt idx="343">
                  <c:v>27.36363636363636</c:v>
                </c:pt>
                <c:pt idx="344">
                  <c:v>27.333333333333329</c:v>
                </c:pt>
                <c:pt idx="345">
                  <c:v>27.212121212121207</c:v>
                </c:pt>
                <c:pt idx="346">
                  <c:v>27.030303030303031</c:v>
                </c:pt>
                <c:pt idx="347">
                  <c:v>26.818181818181817</c:v>
                </c:pt>
                <c:pt idx="348">
                  <c:v>26.636363636363637</c:v>
                </c:pt>
                <c:pt idx="349">
                  <c:v>26.787878787878785</c:v>
                </c:pt>
                <c:pt idx="350">
                  <c:v>26.787878787878785</c:v>
                </c:pt>
                <c:pt idx="351">
                  <c:v>26.878787878787879</c:v>
                </c:pt>
                <c:pt idx="352">
                  <c:v>27.121212121212118</c:v>
                </c:pt>
                <c:pt idx="353">
                  <c:v>26.969696969696969</c:v>
                </c:pt>
                <c:pt idx="354">
                  <c:v>27.090909090909086</c:v>
                </c:pt>
                <c:pt idx="355">
                  <c:v>27.212121212121207</c:v>
                </c:pt>
                <c:pt idx="356">
                  <c:v>27.515151515151512</c:v>
                </c:pt>
                <c:pt idx="357">
                  <c:v>27.696969696969692</c:v>
                </c:pt>
                <c:pt idx="358">
                  <c:v>27.636363636363633</c:v>
                </c:pt>
                <c:pt idx="359">
                  <c:v>27.212121212121207</c:v>
                </c:pt>
                <c:pt idx="360">
                  <c:v>27.030303030303031</c:v>
                </c:pt>
                <c:pt idx="361">
                  <c:v>26.757575757575758</c:v>
                </c:pt>
                <c:pt idx="362">
                  <c:v>27.515151515151512</c:v>
                </c:pt>
                <c:pt idx="363">
                  <c:v>26.636363636363637</c:v>
                </c:pt>
                <c:pt idx="364">
                  <c:v>27.424242424242422</c:v>
                </c:pt>
                <c:pt idx="365">
                  <c:v>27.484848484848481</c:v>
                </c:pt>
                <c:pt idx="366">
                  <c:v>27.999999999999996</c:v>
                </c:pt>
                <c:pt idx="367">
                  <c:v>27.999999999999996</c:v>
                </c:pt>
                <c:pt idx="368">
                  <c:v>27.787878787878785</c:v>
                </c:pt>
                <c:pt idx="369">
                  <c:v>28.212121212121207</c:v>
                </c:pt>
                <c:pt idx="370">
                  <c:v>28.424242424242422</c:v>
                </c:pt>
                <c:pt idx="371">
                  <c:v>28.333333333333329</c:v>
                </c:pt>
                <c:pt idx="372">
                  <c:v>28.060606060606059</c:v>
                </c:pt>
                <c:pt idx="373">
                  <c:v>28.303030303030301</c:v>
                </c:pt>
                <c:pt idx="374">
                  <c:v>28.36363636363636</c:v>
                </c:pt>
                <c:pt idx="375">
                  <c:v>28.575757575757574</c:v>
                </c:pt>
                <c:pt idx="376">
                  <c:v>28.636363636363633</c:v>
                </c:pt>
                <c:pt idx="377">
                  <c:v>28.333333333333329</c:v>
                </c:pt>
                <c:pt idx="378">
                  <c:v>28.090909090909086</c:v>
                </c:pt>
                <c:pt idx="379">
                  <c:v>26.909090909090907</c:v>
                </c:pt>
                <c:pt idx="380">
                  <c:v>26.484848484848484</c:v>
                </c:pt>
                <c:pt idx="381">
                  <c:v>26.363636363636363</c:v>
                </c:pt>
                <c:pt idx="382">
                  <c:v>26.242424242424242</c:v>
                </c:pt>
                <c:pt idx="383">
                  <c:v>26.27272727272727</c:v>
                </c:pt>
                <c:pt idx="384">
                  <c:v>26.878787878787879</c:v>
                </c:pt>
                <c:pt idx="385">
                  <c:v>27.030303030303031</c:v>
                </c:pt>
                <c:pt idx="386">
                  <c:v>27.636363636363633</c:v>
                </c:pt>
                <c:pt idx="387">
                  <c:v>27.666666666666664</c:v>
                </c:pt>
                <c:pt idx="388">
                  <c:v>27.787878787878785</c:v>
                </c:pt>
                <c:pt idx="389">
                  <c:v>27.818181818181813</c:v>
                </c:pt>
                <c:pt idx="390">
                  <c:v>27.27272727272727</c:v>
                </c:pt>
                <c:pt idx="391">
                  <c:v>27.424242424242422</c:v>
                </c:pt>
                <c:pt idx="392">
                  <c:v>27.181818181818176</c:v>
                </c:pt>
                <c:pt idx="393">
                  <c:v>27.575757575757571</c:v>
                </c:pt>
                <c:pt idx="394">
                  <c:v>26.969696969696969</c:v>
                </c:pt>
                <c:pt idx="395">
                  <c:v>26.545454545454543</c:v>
                </c:pt>
                <c:pt idx="396">
                  <c:v>27</c:v>
                </c:pt>
                <c:pt idx="397">
                  <c:v>26.848484848484848</c:v>
                </c:pt>
                <c:pt idx="398">
                  <c:v>26.818181818181817</c:v>
                </c:pt>
                <c:pt idx="399">
                  <c:v>26.818181818181817</c:v>
                </c:pt>
                <c:pt idx="400">
                  <c:v>27.151515151515149</c:v>
                </c:pt>
                <c:pt idx="401">
                  <c:v>27.303030303030297</c:v>
                </c:pt>
                <c:pt idx="402">
                  <c:v>27.45454545454545</c:v>
                </c:pt>
                <c:pt idx="403">
                  <c:v>26.878787878787879</c:v>
                </c:pt>
                <c:pt idx="404">
                  <c:v>27</c:v>
                </c:pt>
                <c:pt idx="405">
                  <c:v>27.090909090909086</c:v>
                </c:pt>
                <c:pt idx="406">
                  <c:v>27.030303030303031</c:v>
                </c:pt>
                <c:pt idx="407">
                  <c:v>27.757575757575754</c:v>
                </c:pt>
                <c:pt idx="408">
                  <c:v>28.212121212121207</c:v>
                </c:pt>
                <c:pt idx="409">
                  <c:v>27.969696969696965</c:v>
                </c:pt>
                <c:pt idx="410">
                  <c:v>27.939393939393938</c:v>
                </c:pt>
                <c:pt idx="411">
                  <c:v>27.333333333333329</c:v>
                </c:pt>
                <c:pt idx="412">
                  <c:v>26.818181818181817</c:v>
                </c:pt>
                <c:pt idx="413">
                  <c:v>26.969696969696969</c:v>
                </c:pt>
                <c:pt idx="414">
                  <c:v>27.181818181818176</c:v>
                </c:pt>
                <c:pt idx="415">
                  <c:v>27</c:v>
                </c:pt>
                <c:pt idx="416">
                  <c:v>26.606060606060606</c:v>
                </c:pt>
                <c:pt idx="417">
                  <c:v>26.787878787878785</c:v>
                </c:pt>
                <c:pt idx="418">
                  <c:v>26.363636363636363</c:v>
                </c:pt>
                <c:pt idx="419">
                  <c:v>27.181818181818176</c:v>
                </c:pt>
                <c:pt idx="420">
                  <c:v>27.515151515151512</c:v>
                </c:pt>
                <c:pt idx="421">
                  <c:v>27.696969696969692</c:v>
                </c:pt>
                <c:pt idx="422">
                  <c:v>27.878787878787875</c:v>
                </c:pt>
                <c:pt idx="423">
                  <c:v>27.818181818181813</c:v>
                </c:pt>
                <c:pt idx="424">
                  <c:v>27.393939393939391</c:v>
                </c:pt>
                <c:pt idx="425">
                  <c:v>27.27272727272727</c:v>
                </c:pt>
                <c:pt idx="426">
                  <c:v>27.27272727272727</c:v>
                </c:pt>
                <c:pt idx="427">
                  <c:v>27.424242424242422</c:v>
                </c:pt>
                <c:pt idx="428">
                  <c:v>27.181818181818176</c:v>
                </c:pt>
                <c:pt idx="429">
                  <c:v>27.636363636363633</c:v>
                </c:pt>
                <c:pt idx="430">
                  <c:v>27.060606060606059</c:v>
                </c:pt>
                <c:pt idx="431">
                  <c:v>27.757575757575754</c:v>
                </c:pt>
                <c:pt idx="432">
                  <c:v>27.333333333333329</c:v>
                </c:pt>
                <c:pt idx="433">
                  <c:v>27.36363636363636</c:v>
                </c:pt>
                <c:pt idx="434">
                  <c:v>27.484848484848481</c:v>
                </c:pt>
                <c:pt idx="435">
                  <c:v>28.121212121212118</c:v>
                </c:pt>
                <c:pt idx="436">
                  <c:v>28.424242424242422</c:v>
                </c:pt>
                <c:pt idx="437">
                  <c:v>27.909090909090907</c:v>
                </c:pt>
                <c:pt idx="438">
                  <c:v>26.666666666666664</c:v>
                </c:pt>
                <c:pt idx="439">
                  <c:v>26.242424242424242</c:v>
                </c:pt>
                <c:pt idx="440">
                  <c:v>27.212121212121207</c:v>
                </c:pt>
                <c:pt idx="441">
                  <c:v>28.27272727272727</c:v>
                </c:pt>
                <c:pt idx="442">
                  <c:v>28.151515151515149</c:v>
                </c:pt>
                <c:pt idx="443">
                  <c:v>25.696969696969695</c:v>
                </c:pt>
                <c:pt idx="444">
                  <c:v>25.909090909090907</c:v>
                </c:pt>
                <c:pt idx="445">
                  <c:v>25.818181818181817</c:v>
                </c:pt>
                <c:pt idx="446">
                  <c:v>26.060606060606059</c:v>
                </c:pt>
                <c:pt idx="447">
                  <c:v>26.363636363636363</c:v>
                </c:pt>
                <c:pt idx="448">
                  <c:v>25.878787878787875</c:v>
                </c:pt>
                <c:pt idx="449">
                  <c:v>25.848484848484848</c:v>
                </c:pt>
                <c:pt idx="450">
                  <c:v>25.636363636363633</c:v>
                </c:pt>
                <c:pt idx="451">
                  <c:v>25.484848484848484</c:v>
                </c:pt>
                <c:pt idx="452">
                  <c:v>26.060606060606059</c:v>
                </c:pt>
                <c:pt idx="453">
                  <c:v>25.727272727272727</c:v>
                </c:pt>
                <c:pt idx="454">
                  <c:v>26.333333333333332</c:v>
                </c:pt>
                <c:pt idx="455">
                  <c:v>27.090909090909086</c:v>
                </c:pt>
                <c:pt idx="456">
                  <c:v>27.242424242424239</c:v>
                </c:pt>
                <c:pt idx="457">
                  <c:v>27.393939393939391</c:v>
                </c:pt>
                <c:pt idx="458">
                  <c:v>27.030303030303031</c:v>
                </c:pt>
                <c:pt idx="459">
                  <c:v>27.121212121212118</c:v>
                </c:pt>
                <c:pt idx="460">
                  <c:v>27.121212121212118</c:v>
                </c:pt>
                <c:pt idx="461">
                  <c:v>26.757575757575758</c:v>
                </c:pt>
                <c:pt idx="462">
                  <c:v>26.363636363636363</c:v>
                </c:pt>
                <c:pt idx="463">
                  <c:v>25.424242424242422</c:v>
                </c:pt>
                <c:pt idx="464">
                  <c:v>25.606060606060606</c:v>
                </c:pt>
                <c:pt idx="465">
                  <c:v>25.454545454545453</c:v>
                </c:pt>
                <c:pt idx="466">
                  <c:v>25.757575757575754</c:v>
                </c:pt>
                <c:pt idx="467">
                  <c:v>26.939393939393938</c:v>
                </c:pt>
                <c:pt idx="468">
                  <c:v>27.636363636363633</c:v>
                </c:pt>
                <c:pt idx="469">
                  <c:v>27.757575757575754</c:v>
                </c:pt>
                <c:pt idx="470">
                  <c:v>27.575757575757571</c:v>
                </c:pt>
                <c:pt idx="471">
                  <c:v>28.121212121212118</c:v>
                </c:pt>
                <c:pt idx="472">
                  <c:v>27.45454545454545</c:v>
                </c:pt>
                <c:pt idx="473">
                  <c:v>27.181818181818176</c:v>
                </c:pt>
                <c:pt idx="474">
                  <c:v>27.515151515151512</c:v>
                </c:pt>
                <c:pt idx="475">
                  <c:v>27.212121212121207</c:v>
                </c:pt>
                <c:pt idx="476">
                  <c:v>28.060606060606059</c:v>
                </c:pt>
                <c:pt idx="477">
                  <c:v>28.545454545454543</c:v>
                </c:pt>
                <c:pt idx="478">
                  <c:v>28.666666666666664</c:v>
                </c:pt>
                <c:pt idx="479">
                  <c:v>28.515151515151512</c:v>
                </c:pt>
                <c:pt idx="480">
                  <c:v>28.454545454545453</c:v>
                </c:pt>
                <c:pt idx="481">
                  <c:v>27.969696969696965</c:v>
                </c:pt>
                <c:pt idx="482">
                  <c:v>27.666666666666664</c:v>
                </c:pt>
                <c:pt idx="483">
                  <c:v>27.606060606060602</c:v>
                </c:pt>
                <c:pt idx="484">
                  <c:v>27.757575757575754</c:v>
                </c:pt>
                <c:pt idx="485">
                  <c:v>27.969696969696965</c:v>
                </c:pt>
                <c:pt idx="486">
                  <c:v>28.090909090909086</c:v>
                </c:pt>
                <c:pt idx="487">
                  <c:v>28.303030303030301</c:v>
                </c:pt>
                <c:pt idx="488">
                  <c:v>27.757575757575754</c:v>
                </c:pt>
                <c:pt idx="489">
                  <c:v>28.18181818181818</c:v>
                </c:pt>
                <c:pt idx="490">
                  <c:v>28.060606060606059</c:v>
                </c:pt>
                <c:pt idx="491">
                  <c:v>27.848484848484844</c:v>
                </c:pt>
                <c:pt idx="492">
                  <c:v>27.818181818181813</c:v>
                </c:pt>
                <c:pt idx="493">
                  <c:v>27.909090909090907</c:v>
                </c:pt>
                <c:pt idx="494">
                  <c:v>27.727272727272723</c:v>
                </c:pt>
                <c:pt idx="495">
                  <c:v>27.787878787878785</c:v>
                </c:pt>
                <c:pt idx="496">
                  <c:v>27.848484848484844</c:v>
                </c:pt>
                <c:pt idx="497">
                  <c:v>27.393939393939391</c:v>
                </c:pt>
                <c:pt idx="498">
                  <c:v>27.545454545454543</c:v>
                </c:pt>
                <c:pt idx="499">
                  <c:v>27.424242424242422</c:v>
                </c:pt>
                <c:pt idx="500">
                  <c:v>27.606060606060602</c:v>
                </c:pt>
                <c:pt idx="501">
                  <c:v>27.303030303030297</c:v>
                </c:pt>
                <c:pt idx="502">
                  <c:v>27.393939393939391</c:v>
                </c:pt>
                <c:pt idx="503">
                  <c:v>26.969696969696969</c:v>
                </c:pt>
                <c:pt idx="504">
                  <c:v>27.999999999999996</c:v>
                </c:pt>
                <c:pt idx="505">
                  <c:v>28.090909090909086</c:v>
                </c:pt>
                <c:pt idx="506">
                  <c:v>27.999999999999996</c:v>
                </c:pt>
                <c:pt idx="507">
                  <c:v>28.27272727272727</c:v>
                </c:pt>
                <c:pt idx="508">
                  <c:v>27.575757575757571</c:v>
                </c:pt>
                <c:pt idx="509">
                  <c:v>27.575757575757571</c:v>
                </c:pt>
                <c:pt idx="510">
                  <c:v>27.606060606060602</c:v>
                </c:pt>
                <c:pt idx="511">
                  <c:v>27.727272727272723</c:v>
                </c:pt>
                <c:pt idx="512">
                  <c:v>27.666666666666664</c:v>
                </c:pt>
                <c:pt idx="513">
                  <c:v>27.696969696969692</c:v>
                </c:pt>
                <c:pt idx="514">
                  <c:v>27.666666666666664</c:v>
                </c:pt>
                <c:pt idx="515">
                  <c:v>27.575757575757571</c:v>
                </c:pt>
                <c:pt idx="516">
                  <c:v>27.575757575757571</c:v>
                </c:pt>
                <c:pt idx="517">
                  <c:v>28.030303030303028</c:v>
                </c:pt>
                <c:pt idx="518">
                  <c:v>27.939393939393938</c:v>
                </c:pt>
                <c:pt idx="519">
                  <c:v>27.424242424242422</c:v>
                </c:pt>
                <c:pt idx="520">
                  <c:v>28.424242424242422</c:v>
                </c:pt>
                <c:pt idx="521">
                  <c:v>28.787878787878785</c:v>
                </c:pt>
                <c:pt idx="522">
                  <c:v>28.242424242424239</c:v>
                </c:pt>
                <c:pt idx="523">
                  <c:v>28.696969696969695</c:v>
                </c:pt>
                <c:pt idx="524">
                  <c:v>28.333333333333329</c:v>
                </c:pt>
                <c:pt idx="525">
                  <c:v>28.18181818181818</c:v>
                </c:pt>
                <c:pt idx="526">
                  <c:v>28.27272727272727</c:v>
                </c:pt>
                <c:pt idx="527">
                  <c:v>28.454545454545453</c:v>
                </c:pt>
                <c:pt idx="528">
                  <c:v>28.545454545454543</c:v>
                </c:pt>
                <c:pt idx="529">
                  <c:v>27.090909090909086</c:v>
                </c:pt>
                <c:pt idx="530">
                  <c:v>27.878787878787875</c:v>
                </c:pt>
                <c:pt idx="531">
                  <c:v>25.909090909090907</c:v>
                </c:pt>
                <c:pt idx="532">
                  <c:v>27.181818181818176</c:v>
                </c:pt>
                <c:pt idx="533">
                  <c:v>27.393939393939391</c:v>
                </c:pt>
                <c:pt idx="534">
                  <c:v>27.636363636363633</c:v>
                </c:pt>
                <c:pt idx="535">
                  <c:v>27.727272727272723</c:v>
                </c:pt>
                <c:pt idx="536">
                  <c:v>28.151515151515149</c:v>
                </c:pt>
                <c:pt idx="537">
                  <c:v>28.393939393939391</c:v>
                </c:pt>
                <c:pt idx="538">
                  <c:v>28.333333333333329</c:v>
                </c:pt>
                <c:pt idx="539">
                  <c:v>28.121212121212118</c:v>
                </c:pt>
                <c:pt idx="540">
                  <c:v>27.666666666666664</c:v>
                </c:pt>
                <c:pt idx="541">
                  <c:v>27.333333333333329</c:v>
                </c:pt>
                <c:pt idx="542">
                  <c:v>26.545454545454543</c:v>
                </c:pt>
                <c:pt idx="543">
                  <c:v>26.424242424242422</c:v>
                </c:pt>
                <c:pt idx="544">
                  <c:v>26.484848484848484</c:v>
                </c:pt>
                <c:pt idx="545">
                  <c:v>26.969696969696969</c:v>
                </c:pt>
                <c:pt idx="546">
                  <c:v>26.909090909090907</c:v>
                </c:pt>
                <c:pt idx="547">
                  <c:v>27.212121212121207</c:v>
                </c:pt>
                <c:pt idx="548">
                  <c:v>27.424242424242422</c:v>
                </c:pt>
                <c:pt idx="549">
                  <c:v>28.060606060606059</c:v>
                </c:pt>
                <c:pt idx="550">
                  <c:v>27.636363636363633</c:v>
                </c:pt>
                <c:pt idx="551">
                  <c:v>28.18181818181818</c:v>
                </c:pt>
                <c:pt idx="552">
                  <c:v>27.606060606060602</c:v>
                </c:pt>
                <c:pt idx="553">
                  <c:v>27.727272727272723</c:v>
                </c:pt>
                <c:pt idx="554">
                  <c:v>28.030303030303028</c:v>
                </c:pt>
                <c:pt idx="555">
                  <c:v>27.696969696969692</c:v>
                </c:pt>
                <c:pt idx="556">
                  <c:v>28.242424242424239</c:v>
                </c:pt>
                <c:pt idx="557">
                  <c:v>28.484848484848481</c:v>
                </c:pt>
                <c:pt idx="558">
                  <c:v>28.575757575757574</c:v>
                </c:pt>
                <c:pt idx="559">
                  <c:v>28.666666666666664</c:v>
                </c:pt>
                <c:pt idx="560">
                  <c:v>28.545454545454543</c:v>
                </c:pt>
                <c:pt idx="561">
                  <c:v>28.424242424242422</c:v>
                </c:pt>
                <c:pt idx="562">
                  <c:v>28.424242424242422</c:v>
                </c:pt>
                <c:pt idx="563">
                  <c:v>28.212121212121207</c:v>
                </c:pt>
                <c:pt idx="564">
                  <c:v>28.575757575757574</c:v>
                </c:pt>
                <c:pt idx="565">
                  <c:v>28.424242424242422</c:v>
                </c:pt>
                <c:pt idx="566">
                  <c:v>28.484848484848481</c:v>
                </c:pt>
                <c:pt idx="567">
                  <c:v>28.454545454545453</c:v>
                </c:pt>
                <c:pt idx="568">
                  <c:v>28.424242424242422</c:v>
                </c:pt>
                <c:pt idx="569">
                  <c:v>28.242424242424239</c:v>
                </c:pt>
                <c:pt idx="570">
                  <c:v>27.45454545454545</c:v>
                </c:pt>
                <c:pt idx="571">
                  <c:v>26.848484848484848</c:v>
                </c:pt>
                <c:pt idx="572">
                  <c:v>26.636363636363637</c:v>
                </c:pt>
                <c:pt idx="573">
                  <c:v>26.939393939393938</c:v>
                </c:pt>
                <c:pt idx="574">
                  <c:v>26.636363636363637</c:v>
                </c:pt>
                <c:pt idx="575">
                  <c:v>26.606060606060606</c:v>
                </c:pt>
                <c:pt idx="576">
                  <c:v>27.121212121212118</c:v>
                </c:pt>
                <c:pt idx="577">
                  <c:v>26.303030303030301</c:v>
                </c:pt>
                <c:pt idx="578">
                  <c:v>26.212121212121211</c:v>
                </c:pt>
                <c:pt idx="579">
                  <c:v>26.121212121212121</c:v>
                </c:pt>
                <c:pt idx="580">
                  <c:v>27.030303030303031</c:v>
                </c:pt>
                <c:pt idx="581">
                  <c:v>27.090909090909086</c:v>
                </c:pt>
                <c:pt idx="582">
                  <c:v>27.333333333333329</c:v>
                </c:pt>
                <c:pt idx="583">
                  <c:v>27.181818181818176</c:v>
                </c:pt>
                <c:pt idx="584">
                  <c:v>26.727272727272727</c:v>
                </c:pt>
                <c:pt idx="585">
                  <c:v>27.606060606060602</c:v>
                </c:pt>
                <c:pt idx="586">
                  <c:v>27.727272727272723</c:v>
                </c:pt>
                <c:pt idx="587">
                  <c:v>27.878787878787875</c:v>
                </c:pt>
                <c:pt idx="588">
                  <c:v>28.212121212121207</c:v>
                </c:pt>
                <c:pt idx="589">
                  <c:v>28.454545454545453</c:v>
                </c:pt>
                <c:pt idx="590">
                  <c:v>28.666666666666664</c:v>
                </c:pt>
                <c:pt idx="591">
                  <c:v>28.666666666666664</c:v>
                </c:pt>
                <c:pt idx="592">
                  <c:v>28.393939393939391</c:v>
                </c:pt>
                <c:pt idx="593">
                  <c:v>27.909090909090907</c:v>
                </c:pt>
                <c:pt idx="594">
                  <c:v>27.393939393939391</c:v>
                </c:pt>
                <c:pt idx="595">
                  <c:v>26.727272727272727</c:v>
                </c:pt>
                <c:pt idx="596">
                  <c:v>27.484848484848481</c:v>
                </c:pt>
                <c:pt idx="597">
                  <c:v>26.909090909090907</c:v>
                </c:pt>
                <c:pt idx="598">
                  <c:v>27.424242424242422</c:v>
                </c:pt>
                <c:pt idx="599">
                  <c:v>27.36363636363636</c:v>
                </c:pt>
                <c:pt idx="600">
                  <c:v>27.545454545454543</c:v>
                </c:pt>
                <c:pt idx="601">
                  <c:v>27.545454545454543</c:v>
                </c:pt>
                <c:pt idx="602">
                  <c:v>27.181818181818176</c:v>
                </c:pt>
                <c:pt idx="603">
                  <c:v>27.121212121212118</c:v>
                </c:pt>
                <c:pt idx="604">
                  <c:v>27.212121212121207</c:v>
                </c:pt>
                <c:pt idx="605">
                  <c:v>27.666666666666664</c:v>
                </c:pt>
                <c:pt idx="606">
                  <c:v>27.878787878787875</c:v>
                </c:pt>
                <c:pt idx="607">
                  <c:v>28.303030303030301</c:v>
                </c:pt>
                <c:pt idx="608">
                  <c:v>28.060606060606059</c:v>
                </c:pt>
                <c:pt idx="609">
                  <c:v>27.757575757575754</c:v>
                </c:pt>
                <c:pt idx="610">
                  <c:v>27.909090909090907</c:v>
                </c:pt>
                <c:pt idx="611">
                  <c:v>27.939393939393938</c:v>
                </c:pt>
                <c:pt idx="612">
                  <c:v>27.909090909090907</c:v>
                </c:pt>
                <c:pt idx="613">
                  <c:v>27.515151515151512</c:v>
                </c:pt>
                <c:pt idx="614">
                  <c:v>27.333333333333329</c:v>
                </c:pt>
                <c:pt idx="615">
                  <c:v>27.878787878787875</c:v>
                </c:pt>
                <c:pt idx="616">
                  <c:v>27.27272727272727</c:v>
                </c:pt>
                <c:pt idx="617">
                  <c:v>27.848484848484844</c:v>
                </c:pt>
                <c:pt idx="618">
                  <c:v>27.848484848484844</c:v>
                </c:pt>
                <c:pt idx="619">
                  <c:v>28.242424242424239</c:v>
                </c:pt>
                <c:pt idx="620">
                  <c:v>28.030303030303028</c:v>
                </c:pt>
                <c:pt idx="621">
                  <c:v>27.969696969696965</c:v>
                </c:pt>
                <c:pt idx="622">
                  <c:v>27.818181818181813</c:v>
                </c:pt>
                <c:pt idx="623">
                  <c:v>28.060606060606059</c:v>
                </c:pt>
                <c:pt idx="624">
                  <c:v>28.424242424242422</c:v>
                </c:pt>
                <c:pt idx="625">
                  <c:v>28.333333333333329</c:v>
                </c:pt>
                <c:pt idx="626">
                  <c:v>28.242424242424239</c:v>
                </c:pt>
                <c:pt idx="627">
                  <c:v>28.303030303030301</c:v>
                </c:pt>
                <c:pt idx="628">
                  <c:v>28.121212121212118</c:v>
                </c:pt>
                <c:pt idx="629">
                  <c:v>28.090909090909086</c:v>
                </c:pt>
                <c:pt idx="630">
                  <c:v>27.45454545454545</c:v>
                </c:pt>
                <c:pt idx="631">
                  <c:v>27.27272727272727</c:v>
                </c:pt>
                <c:pt idx="632">
                  <c:v>27.151515151515149</c:v>
                </c:pt>
                <c:pt idx="633">
                  <c:v>27</c:v>
                </c:pt>
                <c:pt idx="634">
                  <c:v>27.242424242424239</c:v>
                </c:pt>
                <c:pt idx="635">
                  <c:v>27.818181818181813</c:v>
                </c:pt>
                <c:pt idx="636">
                  <c:v>28.151515151515149</c:v>
                </c:pt>
                <c:pt idx="637">
                  <c:v>28.787878787878785</c:v>
                </c:pt>
                <c:pt idx="638">
                  <c:v>28.454545454545453</c:v>
                </c:pt>
                <c:pt idx="639">
                  <c:v>28.727272727272723</c:v>
                </c:pt>
                <c:pt idx="640">
                  <c:v>28.727272727272723</c:v>
                </c:pt>
                <c:pt idx="641">
                  <c:v>28.424242424242422</c:v>
                </c:pt>
                <c:pt idx="642">
                  <c:v>28.515151515151512</c:v>
                </c:pt>
                <c:pt idx="643">
                  <c:v>28.484848484848481</c:v>
                </c:pt>
                <c:pt idx="644">
                  <c:v>28.545454545454543</c:v>
                </c:pt>
                <c:pt idx="645">
                  <c:v>28.515151515151512</c:v>
                </c:pt>
                <c:pt idx="646">
                  <c:v>28.636363636363633</c:v>
                </c:pt>
                <c:pt idx="647">
                  <c:v>28.545454545454543</c:v>
                </c:pt>
                <c:pt idx="648">
                  <c:v>28.212121212121207</c:v>
                </c:pt>
                <c:pt idx="649">
                  <c:v>27.575757575757571</c:v>
                </c:pt>
                <c:pt idx="650">
                  <c:v>27.333333333333329</c:v>
                </c:pt>
                <c:pt idx="651">
                  <c:v>26.757575757575758</c:v>
                </c:pt>
                <c:pt idx="652">
                  <c:v>26.818181818181817</c:v>
                </c:pt>
                <c:pt idx="653">
                  <c:v>26.848484848484848</c:v>
                </c:pt>
                <c:pt idx="654">
                  <c:v>27.484848484848481</c:v>
                </c:pt>
                <c:pt idx="655">
                  <c:v>27.757575757575754</c:v>
                </c:pt>
                <c:pt idx="656">
                  <c:v>28.303030303030301</c:v>
                </c:pt>
                <c:pt idx="657">
                  <c:v>28.484848484848481</c:v>
                </c:pt>
                <c:pt idx="658">
                  <c:v>28.393939393939391</c:v>
                </c:pt>
                <c:pt idx="659">
                  <c:v>28.666666666666664</c:v>
                </c:pt>
                <c:pt idx="660">
                  <c:v>28.151515151515149</c:v>
                </c:pt>
                <c:pt idx="661">
                  <c:v>28.121212121212118</c:v>
                </c:pt>
                <c:pt idx="662">
                  <c:v>28.333333333333329</c:v>
                </c:pt>
                <c:pt idx="663">
                  <c:v>28.333333333333329</c:v>
                </c:pt>
                <c:pt idx="664">
                  <c:v>28.030303030303028</c:v>
                </c:pt>
                <c:pt idx="665">
                  <c:v>28.030303030303028</c:v>
                </c:pt>
                <c:pt idx="666">
                  <c:v>27.666666666666664</c:v>
                </c:pt>
                <c:pt idx="667">
                  <c:v>27.636363636363633</c:v>
                </c:pt>
                <c:pt idx="668">
                  <c:v>27.969696969696965</c:v>
                </c:pt>
                <c:pt idx="669">
                  <c:v>28.151515151515149</c:v>
                </c:pt>
                <c:pt idx="670">
                  <c:v>27.909090909090907</c:v>
                </c:pt>
                <c:pt idx="671">
                  <c:v>28.18181818181818</c:v>
                </c:pt>
                <c:pt idx="672">
                  <c:v>27.999999999999996</c:v>
                </c:pt>
                <c:pt idx="673">
                  <c:v>28.242424242424239</c:v>
                </c:pt>
                <c:pt idx="674">
                  <c:v>28.424242424242422</c:v>
                </c:pt>
                <c:pt idx="675">
                  <c:v>28.515151515151512</c:v>
                </c:pt>
                <c:pt idx="676">
                  <c:v>28.484848484848481</c:v>
                </c:pt>
                <c:pt idx="677">
                  <c:v>28.545454545454543</c:v>
                </c:pt>
                <c:pt idx="678">
                  <c:v>28.727272727272723</c:v>
                </c:pt>
                <c:pt idx="679">
                  <c:v>28.848484848484844</c:v>
                </c:pt>
                <c:pt idx="680">
                  <c:v>28.727272727272723</c:v>
                </c:pt>
                <c:pt idx="681">
                  <c:v>28.757575757575754</c:v>
                </c:pt>
                <c:pt idx="682">
                  <c:v>28.818181818181817</c:v>
                </c:pt>
                <c:pt idx="683">
                  <c:v>28.909090909090907</c:v>
                </c:pt>
                <c:pt idx="684">
                  <c:v>28.151515151515149</c:v>
                </c:pt>
                <c:pt idx="685">
                  <c:v>27.696969696969692</c:v>
                </c:pt>
                <c:pt idx="686">
                  <c:v>27.515151515151512</c:v>
                </c:pt>
                <c:pt idx="687">
                  <c:v>27.727272727272723</c:v>
                </c:pt>
                <c:pt idx="688">
                  <c:v>28.060606060606059</c:v>
                </c:pt>
                <c:pt idx="689">
                  <c:v>28.151515151515149</c:v>
                </c:pt>
                <c:pt idx="690">
                  <c:v>28.27272727272727</c:v>
                </c:pt>
                <c:pt idx="691">
                  <c:v>28.212121212121207</c:v>
                </c:pt>
                <c:pt idx="692">
                  <c:v>28.393939393939391</c:v>
                </c:pt>
                <c:pt idx="693">
                  <c:v>28.333333333333329</c:v>
                </c:pt>
                <c:pt idx="694">
                  <c:v>28.393939393939391</c:v>
                </c:pt>
                <c:pt idx="695">
                  <c:v>28.696969696969695</c:v>
                </c:pt>
                <c:pt idx="696">
                  <c:v>28.818181818181817</c:v>
                </c:pt>
                <c:pt idx="697">
                  <c:v>28.848484848484844</c:v>
                </c:pt>
                <c:pt idx="698">
                  <c:v>28.848484848484844</c:v>
                </c:pt>
                <c:pt idx="699">
                  <c:v>28.757575757575754</c:v>
                </c:pt>
                <c:pt idx="700">
                  <c:v>28.666666666666664</c:v>
                </c:pt>
                <c:pt idx="701">
                  <c:v>28.484848484848481</c:v>
                </c:pt>
                <c:pt idx="702">
                  <c:v>28.393939393939391</c:v>
                </c:pt>
                <c:pt idx="703">
                  <c:v>27.878787878787875</c:v>
                </c:pt>
                <c:pt idx="704">
                  <c:v>27.969696969696965</c:v>
                </c:pt>
                <c:pt idx="705">
                  <c:v>28.030303030303028</c:v>
                </c:pt>
                <c:pt idx="706">
                  <c:v>28.424242424242422</c:v>
                </c:pt>
                <c:pt idx="707">
                  <c:v>27.999999999999996</c:v>
                </c:pt>
                <c:pt idx="708">
                  <c:v>28.424242424242422</c:v>
                </c:pt>
                <c:pt idx="709">
                  <c:v>28.424242424242422</c:v>
                </c:pt>
                <c:pt idx="710">
                  <c:v>27.969696969696965</c:v>
                </c:pt>
                <c:pt idx="711">
                  <c:v>27.515151515151512</c:v>
                </c:pt>
                <c:pt idx="712">
                  <c:v>27.090909090909086</c:v>
                </c:pt>
                <c:pt idx="713">
                  <c:v>26.909090909090907</c:v>
                </c:pt>
                <c:pt idx="714">
                  <c:v>27.060606060606059</c:v>
                </c:pt>
                <c:pt idx="715">
                  <c:v>27.121212121212118</c:v>
                </c:pt>
                <c:pt idx="716">
                  <c:v>27.303030303030297</c:v>
                </c:pt>
                <c:pt idx="717">
                  <c:v>27.575757575757571</c:v>
                </c:pt>
                <c:pt idx="718">
                  <c:v>27.484848484848481</c:v>
                </c:pt>
                <c:pt idx="719">
                  <c:v>28.090909090909086</c:v>
                </c:pt>
                <c:pt idx="720">
                  <c:v>28.18181818181818</c:v>
                </c:pt>
                <c:pt idx="721">
                  <c:v>28.151515151515149</c:v>
                </c:pt>
                <c:pt idx="722">
                  <c:v>28.484848484848481</c:v>
                </c:pt>
                <c:pt idx="723">
                  <c:v>28.060606060606059</c:v>
                </c:pt>
                <c:pt idx="724">
                  <c:v>28.060606060606059</c:v>
                </c:pt>
                <c:pt idx="725">
                  <c:v>28.36363636363636</c:v>
                </c:pt>
                <c:pt idx="726">
                  <c:v>28.333333333333329</c:v>
                </c:pt>
                <c:pt idx="727">
                  <c:v>28.454545454545453</c:v>
                </c:pt>
                <c:pt idx="728">
                  <c:v>28.303030303030301</c:v>
                </c:pt>
                <c:pt idx="729">
                  <c:v>28.151515151515149</c:v>
                </c:pt>
                <c:pt idx="730">
                  <c:v>28.090909090909086</c:v>
                </c:pt>
                <c:pt idx="731">
                  <c:v>28.030303030303028</c:v>
                </c:pt>
                <c:pt idx="732">
                  <c:v>27.515151515151512</c:v>
                </c:pt>
                <c:pt idx="733">
                  <c:v>27.484848484848481</c:v>
                </c:pt>
                <c:pt idx="734">
                  <c:v>27.757575757575754</c:v>
                </c:pt>
                <c:pt idx="735">
                  <c:v>27.727272727272723</c:v>
                </c:pt>
                <c:pt idx="736">
                  <c:v>28.030303030303028</c:v>
                </c:pt>
                <c:pt idx="737">
                  <c:v>27.999999999999996</c:v>
                </c:pt>
                <c:pt idx="738">
                  <c:v>27.969696969696965</c:v>
                </c:pt>
                <c:pt idx="739">
                  <c:v>27.939393939393938</c:v>
                </c:pt>
                <c:pt idx="740">
                  <c:v>27.969696969696965</c:v>
                </c:pt>
                <c:pt idx="741">
                  <c:v>27.848484848484844</c:v>
                </c:pt>
                <c:pt idx="742">
                  <c:v>27.606060606060602</c:v>
                </c:pt>
                <c:pt idx="743">
                  <c:v>27.696969696969692</c:v>
                </c:pt>
                <c:pt idx="744">
                  <c:v>27.848484848484844</c:v>
                </c:pt>
                <c:pt idx="745">
                  <c:v>28.484848484848481</c:v>
                </c:pt>
                <c:pt idx="746">
                  <c:v>28.393939393939391</c:v>
                </c:pt>
                <c:pt idx="747">
                  <c:v>28.242424242424239</c:v>
                </c:pt>
                <c:pt idx="748">
                  <c:v>28.27272727272727</c:v>
                </c:pt>
                <c:pt idx="749">
                  <c:v>28.393939393939391</c:v>
                </c:pt>
                <c:pt idx="750">
                  <c:v>28.303030303030301</c:v>
                </c:pt>
                <c:pt idx="751">
                  <c:v>27.818181818181813</c:v>
                </c:pt>
                <c:pt idx="752">
                  <c:v>28.212121212121207</c:v>
                </c:pt>
                <c:pt idx="753">
                  <c:v>28.212121212121207</c:v>
                </c:pt>
                <c:pt idx="754">
                  <c:v>28.18181818181818</c:v>
                </c:pt>
                <c:pt idx="755">
                  <c:v>28.242424242424239</c:v>
                </c:pt>
                <c:pt idx="756">
                  <c:v>27.969696969696965</c:v>
                </c:pt>
                <c:pt idx="757">
                  <c:v>28.030303030303028</c:v>
                </c:pt>
                <c:pt idx="758">
                  <c:v>28.424242424242422</c:v>
                </c:pt>
                <c:pt idx="759">
                  <c:v>28.303030303030301</c:v>
                </c:pt>
                <c:pt idx="760">
                  <c:v>28.484848484848481</c:v>
                </c:pt>
                <c:pt idx="761">
                  <c:v>28.030303030303028</c:v>
                </c:pt>
                <c:pt idx="762">
                  <c:v>27.848484848484844</c:v>
                </c:pt>
                <c:pt idx="763">
                  <c:v>27.999999999999996</c:v>
                </c:pt>
                <c:pt idx="764">
                  <c:v>28.121212121212118</c:v>
                </c:pt>
                <c:pt idx="765">
                  <c:v>27.848484848484844</c:v>
                </c:pt>
                <c:pt idx="766">
                  <c:v>27.575757575757571</c:v>
                </c:pt>
                <c:pt idx="767">
                  <c:v>27.545454545454543</c:v>
                </c:pt>
                <c:pt idx="768">
                  <c:v>27.121212121212118</c:v>
                </c:pt>
                <c:pt idx="769">
                  <c:v>27.636363636363633</c:v>
                </c:pt>
                <c:pt idx="770">
                  <c:v>27.606060606060602</c:v>
                </c:pt>
                <c:pt idx="771">
                  <c:v>27.030303030303031</c:v>
                </c:pt>
                <c:pt idx="772">
                  <c:v>27.303030303030297</c:v>
                </c:pt>
                <c:pt idx="773">
                  <c:v>26.878787878787879</c:v>
                </c:pt>
                <c:pt idx="774">
                  <c:v>27.696969696969692</c:v>
                </c:pt>
                <c:pt idx="775">
                  <c:v>27.333333333333329</c:v>
                </c:pt>
                <c:pt idx="776">
                  <c:v>28.030303030303028</c:v>
                </c:pt>
                <c:pt idx="777">
                  <c:v>28.333333333333329</c:v>
                </c:pt>
                <c:pt idx="778">
                  <c:v>28.424242424242422</c:v>
                </c:pt>
                <c:pt idx="779">
                  <c:v>28.393939393939391</c:v>
                </c:pt>
                <c:pt idx="780">
                  <c:v>28.545454545454543</c:v>
                </c:pt>
                <c:pt idx="781">
                  <c:v>28.242424242424239</c:v>
                </c:pt>
                <c:pt idx="782">
                  <c:v>28.424242424242422</c:v>
                </c:pt>
                <c:pt idx="783">
                  <c:v>28.36363636363636</c:v>
                </c:pt>
                <c:pt idx="784">
                  <c:v>28.333333333333329</c:v>
                </c:pt>
                <c:pt idx="785">
                  <c:v>27.818181818181813</c:v>
                </c:pt>
                <c:pt idx="786">
                  <c:v>28.030303030303028</c:v>
                </c:pt>
                <c:pt idx="787">
                  <c:v>27.787878787878785</c:v>
                </c:pt>
                <c:pt idx="788">
                  <c:v>27.757575757575754</c:v>
                </c:pt>
                <c:pt idx="789">
                  <c:v>27.45454545454545</c:v>
                </c:pt>
                <c:pt idx="790">
                  <c:v>27.848484848484844</c:v>
                </c:pt>
                <c:pt idx="791">
                  <c:v>27.818181818181813</c:v>
                </c:pt>
                <c:pt idx="792">
                  <c:v>27.787878787878785</c:v>
                </c:pt>
                <c:pt idx="793">
                  <c:v>27.666666666666664</c:v>
                </c:pt>
                <c:pt idx="794">
                  <c:v>27.606060606060602</c:v>
                </c:pt>
                <c:pt idx="795">
                  <c:v>27.848484848484844</c:v>
                </c:pt>
                <c:pt idx="796">
                  <c:v>28.242424242424239</c:v>
                </c:pt>
                <c:pt idx="797">
                  <c:v>27.969696969696965</c:v>
                </c:pt>
                <c:pt idx="798">
                  <c:v>27.727272727272723</c:v>
                </c:pt>
                <c:pt idx="799">
                  <c:v>27.878787878787875</c:v>
                </c:pt>
                <c:pt idx="800">
                  <c:v>27.787878787878785</c:v>
                </c:pt>
                <c:pt idx="801">
                  <c:v>27.939393939393938</c:v>
                </c:pt>
                <c:pt idx="802">
                  <c:v>27.939393939393938</c:v>
                </c:pt>
                <c:pt idx="803">
                  <c:v>27.666666666666664</c:v>
                </c:pt>
                <c:pt idx="804">
                  <c:v>27.636363636363633</c:v>
                </c:pt>
                <c:pt idx="805">
                  <c:v>27.787878787878785</c:v>
                </c:pt>
                <c:pt idx="806">
                  <c:v>28.121212121212118</c:v>
                </c:pt>
                <c:pt idx="807">
                  <c:v>27.727272727272723</c:v>
                </c:pt>
                <c:pt idx="808">
                  <c:v>28.030303030303028</c:v>
                </c:pt>
                <c:pt idx="809">
                  <c:v>27.303030303030297</c:v>
                </c:pt>
                <c:pt idx="810">
                  <c:v>27.242424242424239</c:v>
                </c:pt>
                <c:pt idx="811">
                  <c:v>27.45454545454545</c:v>
                </c:pt>
                <c:pt idx="812">
                  <c:v>27.212121212121207</c:v>
                </c:pt>
                <c:pt idx="813">
                  <c:v>27.818181818181813</c:v>
                </c:pt>
                <c:pt idx="814">
                  <c:v>28.030303030303028</c:v>
                </c:pt>
                <c:pt idx="815">
                  <c:v>27.939393939393938</c:v>
                </c:pt>
                <c:pt idx="816">
                  <c:v>28.060606060606059</c:v>
                </c:pt>
                <c:pt idx="817">
                  <c:v>27.969696969696965</c:v>
                </c:pt>
                <c:pt idx="818">
                  <c:v>27.939393939393938</c:v>
                </c:pt>
                <c:pt idx="819">
                  <c:v>27.969696969696965</c:v>
                </c:pt>
                <c:pt idx="820">
                  <c:v>27.424242424242422</c:v>
                </c:pt>
                <c:pt idx="821">
                  <c:v>27.424242424242422</c:v>
                </c:pt>
                <c:pt idx="822">
                  <c:v>27.575757575757571</c:v>
                </c:pt>
                <c:pt idx="823">
                  <c:v>27</c:v>
                </c:pt>
                <c:pt idx="824">
                  <c:v>26.515151515151516</c:v>
                </c:pt>
                <c:pt idx="825">
                  <c:v>27.060606060606059</c:v>
                </c:pt>
                <c:pt idx="826">
                  <c:v>27.121212121212118</c:v>
                </c:pt>
                <c:pt idx="827">
                  <c:v>27.515151515151512</c:v>
                </c:pt>
                <c:pt idx="828">
                  <c:v>27.666666666666664</c:v>
                </c:pt>
                <c:pt idx="829">
                  <c:v>27.666666666666664</c:v>
                </c:pt>
                <c:pt idx="830">
                  <c:v>27.545454545454543</c:v>
                </c:pt>
                <c:pt idx="831">
                  <c:v>27.424242424242422</c:v>
                </c:pt>
                <c:pt idx="832">
                  <c:v>27.424242424242422</c:v>
                </c:pt>
                <c:pt idx="833">
                  <c:v>28.121212121212118</c:v>
                </c:pt>
                <c:pt idx="834">
                  <c:v>28.18181818181818</c:v>
                </c:pt>
                <c:pt idx="835">
                  <c:v>27.999999999999996</c:v>
                </c:pt>
                <c:pt idx="836">
                  <c:v>28.060606060606059</c:v>
                </c:pt>
                <c:pt idx="837">
                  <c:v>28.060606060606059</c:v>
                </c:pt>
                <c:pt idx="838">
                  <c:v>27.999999999999996</c:v>
                </c:pt>
                <c:pt idx="839">
                  <c:v>28.27272727272727</c:v>
                </c:pt>
                <c:pt idx="840">
                  <c:v>28.242424242424239</c:v>
                </c:pt>
                <c:pt idx="841">
                  <c:v>28.393939393939391</c:v>
                </c:pt>
                <c:pt idx="842">
                  <c:v>28.36363636363636</c:v>
                </c:pt>
                <c:pt idx="843">
                  <c:v>28.212121212121207</c:v>
                </c:pt>
                <c:pt idx="844">
                  <c:v>27.818181818181813</c:v>
                </c:pt>
                <c:pt idx="845">
                  <c:v>27.303030303030297</c:v>
                </c:pt>
                <c:pt idx="846">
                  <c:v>27.818181818181813</c:v>
                </c:pt>
                <c:pt idx="847">
                  <c:v>28.030303030303028</c:v>
                </c:pt>
                <c:pt idx="848">
                  <c:v>27.878787878787875</c:v>
                </c:pt>
                <c:pt idx="849">
                  <c:v>28.27272727272727</c:v>
                </c:pt>
                <c:pt idx="850">
                  <c:v>28.121212121212118</c:v>
                </c:pt>
                <c:pt idx="851">
                  <c:v>28.090909090909086</c:v>
                </c:pt>
                <c:pt idx="852">
                  <c:v>27.848484848484844</c:v>
                </c:pt>
                <c:pt idx="853">
                  <c:v>27.818181818181813</c:v>
                </c:pt>
                <c:pt idx="854">
                  <c:v>28.060606060606059</c:v>
                </c:pt>
                <c:pt idx="855">
                  <c:v>28.121212121212118</c:v>
                </c:pt>
                <c:pt idx="856">
                  <c:v>28.242424242424239</c:v>
                </c:pt>
                <c:pt idx="857">
                  <c:v>28.36363636363636</c:v>
                </c:pt>
                <c:pt idx="858">
                  <c:v>28.303030303030301</c:v>
                </c:pt>
                <c:pt idx="859">
                  <c:v>28.242424242424239</c:v>
                </c:pt>
                <c:pt idx="860">
                  <c:v>28.515151515151512</c:v>
                </c:pt>
                <c:pt idx="861">
                  <c:v>27.939393939393938</c:v>
                </c:pt>
                <c:pt idx="862">
                  <c:v>28.060606060606059</c:v>
                </c:pt>
                <c:pt idx="863">
                  <c:v>28.212121212121207</c:v>
                </c:pt>
                <c:pt idx="864">
                  <c:v>28.393939393939391</c:v>
                </c:pt>
                <c:pt idx="865">
                  <c:v>28.151515151515149</c:v>
                </c:pt>
                <c:pt idx="866">
                  <c:v>28.303030303030301</c:v>
                </c:pt>
                <c:pt idx="867">
                  <c:v>28.151515151515149</c:v>
                </c:pt>
                <c:pt idx="868">
                  <c:v>28.212121212121207</c:v>
                </c:pt>
                <c:pt idx="869">
                  <c:v>28.36363636363636</c:v>
                </c:pt>
                <c:pt idx="870">
                  <c:v>28.333333333333329</c:v>
                </c:pt>
                <c:pt idx="871">
                  <c:v>28.27272727272727</c:v>
                </c:pt>
                <c:pt idx="872">
                  <c:v>28.333333333333329</c:v>
                </c:pt>
                <c:pt idx="873">
                  <c:v>28.242424242424239</c:v>
                </c:pt>
                <c:pt idx="874">
                  <c:v>28.151515151515149</c:v>
                </c:pt>
                <c:pt idx="875">
                  <c:v>28.060606060606059</c:v>
                </c:pt>
                <c:pt idx="876">
                  <c:v>28.060606060606059</c:v>
                </c:pt>
                <c:pt idx="877">
                  <c:v>27.939393939393938</c:v>
                </c:pt>
                <c:pt idx="878">
                  <c:v>27.515151515151512</c:v>
                </c:pt>
                <c:pt idx="879">
                  <c:v>27.515151515151512</c:v>
                </c:pt>
                <c:pt idx="880">
                  <c:v>27.939393939393938</c:v>
                </c:pt>
                <c:pt idx="881">
                  <c:v>28.090909090909086</c:v>
                </c:pt>
                <c:pt idx="882">
                  <c:v>28.242424242424239</c:v>
                </c:pt>
                <c:pt idx="883">
                  <c:v>27.848484848484844</c:v>
                </c:pt>
                <c:pt idx="884">
                  <c:v>28.030303030303028</c:v>
                </c:pt>
                <c:pt idx="885">
                  <c:v>27.818181818181813</c:v>
                </c:pt>
                <c:pt idx="886">
                  <c:v>27.727272727272723</c:v>
                </c:pt>
                <c:pt idx="887">
                  <c:v>27.848484848484844</c:v>
                </c:pt>
                <c:pt idx="888">
                  <c:v>27.727272727272723</c:v>
                </c:pt>
                <c:pt idx="889">
                  <c:v>28.030303030303028</c:v>
                </c:pt>
                <c:pt idx="890">
                  <c:v>28.303030303030301</c:v>
                </c:pt>
                <c:pt idx="891">
                  <c:v>28.848484848484844</c:v>
                </c:pt>
                <c:pt idx="892">
                  <c:v>28.696969696969695</c:v>
                </c:pt>
                <c:pt idx="893">
                  <c:v>28.515151515151512</c:v>
                </c:pt>
                <c:pt idx="894">
                  <c:v>28.545454545454543</c:v>
                </c:pt>
                <c:pt idx="895">
                  <c:v>28.424242424242422</c:v>
                </c:pt>
                <c:pt idx="896">
                  <c:v>28.36363636363636</c:v>
                </c:pt>
                <c:pt idx="897">
                  <c:v>28.060606060606059</c:v>
                </c:pt>
                <c:pt idx="898">
                  <c:v>27.696969696969692</c:v>
                </c:pt>
                <c:pt idx="899">
                  <c:v>27.969696969696965</c:v>
                </c:pt>
                <c:pt idx="900">
                  <c:v>28.18181818181818</c:v>
                </c:pt>
                <c:pt idx="901">
                  <c:v>27.727272727272723</c:v>
                </c:pt>
                <c:pt idx="902">
                  <c:v>27.848484848484844</c:v>
                </c:pt>
                <c:pt idx="903">
                  <c:v>28.333333333333329</c:v>
                </c:pt>
                <c:pt idx="904">
                  <c:v>28.545454545454543</c:v>
                </c:pt>
                <c:pt idx="905">
                  <c:v>28.484848484848481</c:v>
                </c:pt>
                <c:pt idx="906">
                  <c:v>28.242424242424239</c:v>
                </c:pt>
                <c:pt idx="907">
                  <c:v>28.515151515151512</c:v>
                </c:pt>
                <c:pt idx="908">
                  <c:v>28.393939393939391</c:v>
                </c:pt>
                <c:pt idx="909">
                  <c:v>28.151515151515149</c:v>
                </c:pt>
                <c:pt idx="910">
                  <c:v>27.696969696969692</c:v>
                </c:pt>
                <c:pt idx="911">
                  <c:v>27.939393939393938</c:v>
                </c:pt>
                <c:pt idx="912">
                  <c:v>27.666666666666664</c:v>
                </c:pt>
                <c:pt idx="913">
                  <c:v>27.848484848484844</c:v>
                </c:pt>
                <c:pt idx="914">
                  <c:v>28.242424242424239</c:v>
                </c:pt>
                <c:pt idx="915">
                  <c:v>28.36363636363636</c:v>
                </c:pt>
                <c:pt idx="916">
                  <c:v>28.030303030303028</c:v>
                </c:pt>
                <c:pt idx="917">
                  <c:v>28.212121212121207</c:v>
                </c:pt>
                <c:pt idx="918">
                  <c:v>28.36363636363636</c:v>
                </c:pt>
                <c:pt idx="919">
                  <c:v>28.484848484848481</c:v>
                </c:pt>
                <c:pt idx="920">
                  <c:v>28.454545454545453</c:v>
                </c:pt>
                <c:pt idx="921">
                  <c:v>28.484848484848481</c:v>
                </c:pt>
                <c:pt idx="922">
                  <c:v>28.303030303030301</c:v>
                </c:pt>
                <c:pt idx="923">
                  <c:v>28.242424242424239</c:v>
                </c:pt>
                <c:pt idx="924">
                  <c:v>28.212121212121207</c:v>
                </c:pt>
                <c:pt idx="925">
                  <c:v>28.27272727272727</c:v>
                </c:pt>
                <c:pt idx="926">
                  <c:v>28.393939393939391</c:v>
                </c:pt>
                <c:pt idx="927">
                  <c:v>28.636363636363633</c:v>
                </c:pt>
                <c:pt idx="928">
                  <c:v>28.424242424242422</c:v>
                </c:pt>
                <c:pt idx="929">
                  <c:v>28.303030303030301</c:v>
                </c:pt>
                <c:pt idx="930">
                  <c:v>28.303030303030301</c:v>
                </c:pt>
                <c:pt idx="931">
                  <c:v>28.333333333333329</c:v>
                </c:pt>
                <c:pt idx="932">
                  <c:v>28.303030303030301</c:v>
                </c:pt>
                <c:pt idx="933">
                  <c:v>28.606060606060602</c:v>
                </c:pt>
                <c:pt idx="934">
                  <c:v>28.515151515151512</c:v>
                </c:pt>
                <c:pt idx="935">
                  <c:v>28.575757575757574</c:v>
                </c:pt>
                <c:pt idx="936">
                  <c:v>28.727272727272723</c:v>
                </c:pt>
                <c:pt idx="937">
                  <c:v>28.636363636363633</c:v>
                </c:pt>
                <c:pt idx="938">
                  <c:v>28.636363636363633</c:v>
                </c:pt>
                <c:pt idx="939">
                  <c:v>28.424242424242422</c:v>
                </c:pt>
                <c:pt idx="940">
                  <c:v>27.666666666666664</c:v>
                </c:pt>
                <c:pt idx="941">
                  <c:v>28.18181818181818</c:v>
                </c:pt>
                <c:pt idx="942">
                  <c:v>27.27272727272727</c:v>
                </c:pt>
                <c:pt idx="943">
                  <c:v>27.333333333333329</c:v>
                </c:pt>
                <c:pt idx="944">
                  <c:v>27.151515151515149</c:v>
                </c:pt>
                <c:pt idx="945">
                  <c:v>27.45454545454545</c:v>
                </c:pt>
                <c:pt idx="946">
                  <c:v>27.060606060606059</c:v>
                </c:pt>
                <c:pt idx="947">
                  <c:v>26.878787878787879</c:v>
                </c:pt>
                <c:pt idx="948">
                  <c:v>28.36363636363636</c:v>
                </c:pt>
                <c:pt idx="949">
                  <c:v>27.939393939393938</c:v>
                </c:pt>
                <c:pt idx="950">
                  <c:v>27.939393939393938</c:v>
                </c:pt>
                <c:pt idx="951">
                  <c:v>27.999999999999996</c:v>
                </c:pt>
                <c:pt idx="952">
                  <c:v>27.666666666666664</c:v>
                </c:pt>
                <c:pt idx="953">
                  <c:v>27.636363636363633</c:v>
                </c:pt>
                <c:pt idx="954">
                  <c:v>27.545454545454543</c:v>
                </c:pt>
                <c:pt idx="955">
                  <c:v>27.393939393939391</c:v>
                </c:pt>
                <c:pt idx="956">
                  <c:v>27.696969696969692</c:v>
                </c:pt>
                <c:pt idx="957">
                  <c:v>27.999999999999996</c:v>
                </c:pt>
                <c:pt idx="958">
                  <c:v>27.969696969696965</c:v>
                </c:pt>
                <c:pt idx="959">
                  <c:v>27.999999999999996</c:v>
                </c:pt>
                <c:pt idx="960">
                  <c:v>28.242424242424239</c:v>
                </c:pt>
                <c:pt idx="961">
                  <c:v>28.151515151515149</c:v>
                </c:pt>
                <c:pt idx="962">
                  <c:v>28.121212121212118</c:v>
                </c:pt>
                <c:pt idx="963">
                  <c:v>28.454545454545453</c:v>
                </c:pt>
                <c:pt idx="964">
                  <c:v>27.818181818181813</c:v>
                </c:pt>
                <c:pt idx="965">
                  <c:v>27.424242424242422</c:v>
                </c:pt>
                <c:pt idx="966">
                  <c:v>28.333333333333329</c:v>
                </c:pt>
                <c:pt idx="967">
                  <c:v>28.727272727272723</c:v>
                </c:pt>
                <c:pt idx="968">
                  <c:v>28.515151515151512</c:v>
                </c:pt>
                <c:pt idx="969">
                  <c:v>28.27272727272727</c:v>
                </c:pt>
                <c:pt idx="970">
                  <c:v>28.818181818181817</c:v>
                </c:pt>
                <c:pt idx="971">
                  <c:v>28.545454545454543</c:v>
                </c:pt>
                <c:pt idx="972">
                  <c:v>27.727272727272723</c:v>
                </c:pt>
                <c:pt idx="973">
                  <c:v>27.606060606060602</c:v>
                </c:pt>
                <c:pt idx="974">
                  <c:v>27.575757575757571</c:v>
                </c:pt>
                <c:pt idx="975">
                  <c:v>27.242424242424239</c:v>
                </c:pt>
                <c:pt idx="976">
                  <c:v>27.424242424242422</c:v>
                </c:pt>
                <c:pt idx="977">
                  <c:v>27.212121212121207</c:v>
                </c:pt>
                <c:pt idx="978">
                  <c:v>27.757575757575754</c:v>
                </c:pt>
                <c:pt idx="979">
                  <c:v>27.484848484848481</c:v>
                </c:pt>
                <c:pt idx="980">
                  <c:v>27.181818181818176</c:v>
                </c:pt>
                <c:pt idx="981">
                  <c:v>27.666666666666664</c:v>
                </c:pt>
                <c:pt idx="982">
                  <c:v>27.424242424242422</c:v>
                </c:pt>
                <c:pt idx="983">
                  <c:v>27.242424242424239</c:v>
                </c:pt>
                <c:pt idx="984">
                  <c:v>27.545454545454543</c:v>
                </c:pt>
                <c:pt idx="985">
                  <c:v>27.999999999999996</c:v>
                </c:pt>
                <c:pt idx="986">
                  <c:v>28.060606060606059</c:v>
                </c:pt>
                <c:pt idx="987">
                  <c:v>28.515151515151512</c:v>
                </c:pt>
                <c:pt idx="988">
                  <c:v>28.515151515151512</c:v>
                </c:pt>
                <c:pt idx="989">
                  <c:v>28.424242424242422</c:v>
                </c:pt>
                <c:pt idx="990">
                  <c:v>28.575757575757574</c:v>
                </c:pt>
                <c:pt idx="991">
                  <c:v>28.424242424242422</c:v>
                </c:pt>
                <c:pt idx="992">
                  <c:v>28.36363636363636</c:v>
                </c:pt>
                <c:pt idx="993">
                  <c:v>28.393939393939391</c:v>
                </c:pt>
                <c:pt idx="994">
                  <c:v>28.212121212121207</c:v>
                </c:pt>
                <c:pt idx="995">
                  <c:v>28.27272727272727</c:v>
                </c:pt>
                <c:pt idx="996">
                  <c:v>28.333333333333329</c:v>
                </c:pt>
                <c:pt idx="997">
                  <c:v>28.333333333333329</c:v>
                </c:pt>
                <c:pt idx="998">
                  <c:v>28.242424242424239</c:v>
                </c:pt>
                <c:pt idx="999">
                  <c:v>27.818181818181813</c:v>
                </c:pt>
                <c:pt idx="1000">
                  <c:v>27.969696969696965</c:v>
                </c:pt>
                <c:pt idx="1001">
                  <c:v>28.36363636363636</c:v>
                </c:pt>
                <c:pt idx="1002">
                  <c:v>28.36363636363636</c:v>
                </c:pt>
                <c:pt idx="1003">
                  <c:v>28.545454545454543</c:v>
                </c:pt>
                <c:pt idx="1004">
                  <c:v>28.575757575757574</c:v>
                </c:pt>
                <c:pt idx="1005">
                  <c:v>28.666666666666664</c:v>
                </c:pt>
                <c:pt idx="1006">
                  <c:v>28.606060606060602</c:v>
                </c:pt>
                <c:pt idx="1007">
                  <c:v>28.969696969696969</c:v>
                </c:pt>
                <c:pt idx="1008">
                  <c:v>28.454545454545453</c:v>
                </c:pt>
                <c:pt idx="1009">
                  <c:v>28.393939393939391</c:v>
                </c:pt>
                <c:pt idx="1010">
                  <c:v>28.18181818181818</c:v>
                </c:pt>
                <c:pt idx="1011">
                  <c:v>28.212121212121207</c:v>
                </c:pt>
                <c:pt idx="1012">
                  <c:v>28.121212121212118</c:v>
                </c:pt>
                <c:pt idx="1013">
                  <c:v>27.909090909090907</c:v>
                </c:pt>
                <c:pt idx="1014">
                  <c:v>27.909090909090907</c:v>
                </c:pt>
                <c:pt idx="1015">
                  <c:v>27.999999999999996</c:v>
                </c:pt>
                <c:pt idx="1016">
                  <c:v>27.969696969696965</c:v>
                </c:pt>
                <c:pt idx="1017">
                  <c:v>28.27272727272727</c:v>
                </c:pt>
                <c:pt idx="1018">
                  <c:v>28.18181818181818</c:v>
                </c:pt>
                <c:pt idx="1019">
                  <c:v>28.515151515151512</c:v>
                </c:pt>
                <c:pt idx="1020">
                  <c:v>28.424242424242422</c:v>
                </c:pt>
                <c:pt idx="1021">
                  <c:v>28.696969696969695</c:v>
                </c:pt>
                <c:pt idx="1022">
                  <c:v>28.696969696969695</c:v>
                </c:pt>
                <c:pt idx="1023">
                  <c:v>28.727272727272723</c:v>
                </c:pt>
                <c:pt idx="1024">
                  <c:v>28.606060606060602</c:v>
                </c:pt>
                <c:pt idx="1025">
                  <c:v>28.575757575757574</c:v>
                </c:pt>
                <c:pt idx="1026">
                  <c:v>28.303030303030301</c:v>
                </c:pt>
                <c:pt idx="1027">
                  <c:v>27.909090909090907</c:v>
                </c:pt>
                <c:pt idx="1028">
                  <c:v>27.969696969696965</c:v>
                </c:pt>
                <c:pt idx="1029">
                  <c:v>28.18181818181818</c:v>
                </c:pt>
                <c:pt idx="1030">
                  <c:v>27.909090909090907</c:v>
                </c:pt>
                <c:pt idx="1031">
                  <c:v>28.151515151515149</c:v>
                </c:pt>
                <c:pt idx="1032">
                  <c:v>28.36363636363636</c:v>
                </c:pt>
                <c:pt idx="1033">
                  <c:v>28.636363636363633</c:v>
                </c:pt>
                <c:pt idx="1034">
                  <c:v>28.393939393939391</c:v>
                </c:pt>
                <c:pt idx="1035">
                  <c:v>28.696969696969695</c:v>
                </c:pt>
                <c:pt idx="1036">
                  <c:v>28.545454545454543</c:v>
                </c:pt>
                <c:pt idx="1037">
                  <c:v>28.454545454545453</c:v>
                </c:pt>
                <c:pt idx="1038">
                  <c:v>28.636363636363633</c:v>
                </c:pt>
                <c:pt idx="1039">
                  <c:v>28.575757575757574</c:v>
                </c:pt>
                <c:pt idx="1040">
                  <c:v>28.666666666666664</c:v>
                </c:pt>
                <c:pt idx="1041">
                  <c:v>28.606060606060602</c:v>
                </c:pt>
                <c:pt idx="1042">
                  <c:v>28.696969696969695</c:v>
                </c:pt>
                <c:pt idx="1043">
                  <c:v>28.606060606060602</c:v>
                </c:pt>
                <c:pt idx="1044">
                  <c:v>28.636363636363633</c:v>
                </c:pt>
                <c:pt idx="1045">
                  <c:v>28.575757575757574</c:v>
                </c:pt>
                <c:pt idx="1046">
                  <c:v>28.424242424242422</c:v>
                </c:pt>
                <c:pt idx="1047">
                  <c:v>28.36363636363636</c:v>
                </c:pt>
                <c:pt idx="1048">
                  <c:v>28.454545454545453</c:v>
                </c:pt>
                <c:pt idx="1049">
                  <c:v>28.545454545454543</c:v>
                </c:pt>
                <c:pt idx="1050">
                  <c:v>28.727272727272723</c:v>
                </c:pt>
                <c:pt idx="1051">
                  <c:v>28.727272727272723</c:v>
                </c:pt>
                <c:pt idx="1052">
                  <c:v>28.666666666666664</c:v>
                </c:pt>
                <c:pt idx="1053">
                  <c:v>28.696969696969695</c:v>
                </c:pt>
                <c:pt idx="1054">
                  <c:v>28.606060606060602</c:v>
                </c:pt>
                <c:pt idx="1055">
                  <c:v>28.727272727272723</c:v>
                </c:pt>
                <c:pt idx="1056">
                  <c:v>28.212121212121207</c:v>
                </c:pt>
                <c:pt idx="1057">
                  <c:v>28.545454545454543</c:v>
                </c:pt>
                <c:pt idx="1058">
                  <c:v>28.545454545454543</c:v>
                </c:pt>
                <c:pt idx="1059">
                  <c:v>28.575757575757574</c:v>
                </c:pt>
                <c:pt idx="1060">
                  <c:v>28.393939393939391</c:v>
                </c:pt>
                <c:pt idx="1061">
                  <c:v>28.424242424242422</c:v>
                </c:pt>
                <c:pt idx="1062">
                  <c:v>28.27272727272727</c:v>
                </c:pt>
                <c:pt idx="1063">
                  <c:v>28.545454545454543</c:v>
                </c:pt>
                <c:pt idx="1064">
                  <c:v>28.515151515151512</c:v>
                </c:pt>
                <c:pt idx="1065">
                  <c:v>28.636363636363633</c:v>
                </c:pt>
                <c:pt idx="1066">
                  <c:v>28.424242424242422</c:v>
                </c:pt>
                <c:pt idx="1067">
                  <c:v>28.454545454545453</c:v>
                </c:pt>
                <c:pt idx="1068">
                  <c:v>28.575757575757574</c:v>
                </c:pt>
                <c:pt idx="1069">
                  <c:v>28.484848484848481</c:v>
                </c:pt>
                <c:pt idx="1070">
                  <c:v>28.454545454545453</c:v>
                </c:pt>
                <c:pt idx="1071">
                  <c:v>28.545454545454543</c:v>
                </c:pt>
                <c:pt idx="1072">
                  <c:v>28.484848484848481</c:v>
                </c:pt>
                <c:pt idx="1073">
                  <c:v>28.606060606060602</c:v>
                </c:pt>
                <c:pt idx="1074">
                  <c:v>28.424242424242422</c:v>
                </c:pt>
                <c:pt idx="1075">
                  <c:v>28.545454545454543</c:v>
                </c:pt>
                <c:pt idx="1076">
                  <c:v>28.575757575757574</c:v>
                </c:pt>
                <c:pt idx="1077">
                  <c:v>28.636363636363633</c:v>
                </c:pt>
                <c:pt idx="1078">
                  <c:v>28.666666666666664</c:v>
                </c:pt>
                <c:pt idx="1079">
                  <c:v>28.575757575757574</c:v>
                </c:pt>
                <c:pt idx="1080">
                  <c:v>28.545454545454543</c:v>
                </c:pt>
                <c:pt idx="1081">
                  <c:v>28.545454545454543</c:v>
                </c:pt>
                <c:pt idx="1082">
                  <c:v>28.151515151515149</c:v>
                </c:pt>
                <c:pt idx="1083">
                  <c:v>28.27272727272727</c:v>
                </c:pt>
                <c:pt idx="1084">
                  <c:v>28.242424242424239</c:v>
                </c:pt>
                <c:pt idx="1085">
                  <c:v>27.848484848484844</c:v>
                </c:pt>
                <c:pt idx="1086">
                  <c:v>27.727272727272723</c:v>
                </c:pt>
                <c:pt idx="1087">
                  <c:v>27.636363636363633</c:v>
                </c:pt>
                <c:pt idx="1088">
                  <c:v>28.030303030303028</c:v>
                </c:pt>
                <c:pt idx="1089">
                  <c:v>28.727272727272723</c:v>
                </c:pt>
                <c:pt idx="1090">
                  <c:v>28.424242424242422</c:v>
                </c:pt>
                <c:pt idx="1091">
                  <c:v>28.696969696969695</c:v>
                </c:pt>
                <c:pt idx="1092">
                  <c:v>28.787878787878785</c:v>
                </c:pt>
                <c:pt idx="1093">
                  <c:v>28.606060606060602</c:v>
                </c:pt>
                <c:pt idx="1094">
                  <c:v>28.545454545454543</c:v>
                </c:pt>
                <c:pt idx="1095">
                  <c:v>28.818181818181817</c:v>
                </c:pt>
                <c:pt idx="1096">
                  <c:v>28.787878787878785</c:v>
                </c:pt>
                <c:pt idx="1097">
                  <c:v>28.757575757575754</c:v>
                </c:pt>
                <c:pt idx="1098">
                  <c:v>28.393939393939391</c:v>
                </c:pt>
                <c:pt idx="1099">
                  <c:v>28.666666666666664</c:v>
                </c:pt>
                <c:pt idx="1100">
                  <c:v>28.666666666666664</c:v>
                </c:pt>
                <c:pt idx="1101">
                  <c:v>28.787878787878785</c:v>
                </c:pt>
                <c:pt idx="1102">
                  <c:v>28.787878787878785</c:v>
                </c:pt>
                <c:pt idx="1103">
                  <c:v>28.424242424242422</c:v>
                </c:pt>
                <c:pt idx="1104">
                  <c:v>28.060606060606059</c:v>
                </c:pt>
                <c:pt idx="1105">
                  <c:v>28.36363636363636</c:v>
                </c:pt>
                <c:pt idx="1106">
                  <c:v>28.27272727272727</c:v>
                </c:pt>
                <c:pt idx="1107">
                  <c:v>28.303030303030301</c:v>
                </c:pt>
                <c:pt idx="1108">
                  <c:v>28.27272727272727</c:v>
                </c:pt>
                <c:pt idx="1109">
                  <c:v>28.484848484848481</c:v>
                </c:pt>
                <c:pt idx="1110">
                  <c:v>28.696969696969695</c:v>
                </c:pt>
                <c:pt idx="1111">
                  <c:v>28.696969696969695</c:v>
                </c:pt>
                <c:pt idx="1112">
                  <c:v>28.575757575757574</c:v>
                </c:pt>
                <c:pt idx="1113">
                  <c:v>28.636363636363633</c:v>
                </c:pt>
                <c:pt idx="1114">
                  <c:v>28.484848484848481</c:v>
                </c:pt>
                <c:pt idx="1115">
                  <c:v>28.36363636363636</c:v>
                </c:pt>
                <c:pt idx="1116">
                  <c:v>28.36363636363636</c:v>
                </c:pt>
                <c:pt idx="1117">
                  <c:v>28.545454545454543</c:v>
                </c:pt>
                <c:pt idx="1118">
                  <c:v>27.727272727272723</c:v>
                </c:pt>
                <c:pt idx="1119">
                  <c:v>27.848484848484844</c:v>
                </c:pt>
                <c:pt idx="1120">
                  <c:v>27.787878787878785</c:v>
                </c:pt>
                <c:pt idx="1121">
                  <c:v>27.696969696969692</c:v>
                </c:pt>
                <c:pt idx="1122">
                  <c:v>27.727272727272723</c:v>
                </c:pt>
                <c:pt idx="1123">
                  <c:v>27.45454545454545</c:v>
                </c:pt>
                <c:pt idx="1124">
                  <c:v>27.787878787878785</c:v>
                </c:pt>
                <c:pt idx="1125">
                  <c:v>27.424242424242422</c:v>
                </c:pt>
                <c:pt idx="1126">
                  <c:v>28.121212121212118</c:v>
                </c:pt>
                <c:pt idx="1127">
                  <c:v>27.212121212121207</c:v>
                </c:pt>
                <c:pt idx="1128">
                  <c:v>27.757575757575754</c:v>
                </c:pt>
                <c:pt idx="1129">
                  <c:v>27.696969696969692</c:v>
                </c:pt>
                <c:pt idx="1130">
                  <c:v>27.848484848484844</c:v>
                </c:pt>
                <c:pt idx="1131">
                  <c:v>27.727272727272723</c:v>
                </c:pt>
                <c:pt idx="1132">
                  <c:v>28.030303030303028</c:v>
                </c:pt>
                <c:pt idx="1133">
                  <c:v>27.878787878787875</c:v>
                </c:pt>
                <c:pt idx="1134">
                  <c:v>28.27272727272727</c:v>
                </c:pt>
                <c:pt idx="1135">
                  <c:v>28.303030303030301</c:v>
                </c:pt>
                <c:pt idx="1136">
                  <c:v>28.333333333333329</c:v>
                </c:pt>
                <c:pt idx="1137">
                  <c:v>28.484848484848481</c:v>
                </c:pt>
                <c:pt idx="1138">
                  <c:v>28.393939393939391</c:v>
                </c:pt>
                <c:pt idx="1139">
                  <c:v>28.636363636363633</c:v>
                </c:pt>
                <c:pt idx="1140">
                  <c:v>28.484848484848481</c:v>
                </c:pt>
                <c:pt idx="1141">
                  <c:v>28.575757575757574</c:v>
                </c:pt>
                <c:pt idx="1142">
                  <c:v>28.545454545454543</c:v>
                </c:pt>
                <c:pt idx="1143">
                  <c:v>28.666666666666664</c:v>
                </c:pt>
                <c:pt idx="1144">
                  <c:v>28.636363636363633</c:v>
                </c:pt>
                <c:pt idx="1145">
                  <c:v>28.545454545454543</c:v>
                </c:pt>
                <c:pt idx="1146">
                  <c:v>28.545454545454543</c:v>
                </c:pt>
                <c:pt idx="1147">
                  <c:v>28.515151515151512</c:v>
                </c:pt>
                <c:pt idx="1148">
                  <c:v>28.454545454545453</c:v>
                </c:pt>
                <c:pt idx="1149">
                  <c:v>28.36363636363636</c:v>
                </c:pt>
                <c:pt idx="1150">
                  <c:v>28.333333333333329</c:v>
                </c:pt>
                <c:pt idx="1151">
                  <c:v>28.606060606060602</c:v>
                </c:pt>
                <c:pt idx="1152">
                  <c:v>28.696969696969695</c:v>
                </c:pt>
                <c:pt idx="1153">
                  <c:v>28.727272727272723</c:v>
                </c:pt>
                <c:pt idx="1154">
                  <c:v>28.666666666666664</c:v>
                </c:pt>
                <c:pt idx="1155">
                  <c:v>28.545454545454543</c:v>
                </c:pt>
                <c:pt idx="1156">
                  <c:v>28.484848484848481</c:v>
                </c:pt>
                <c:pt idx="1157">
                  <c:v>28.545454545454543</c:v>
                </c:pt>
                <c:pt idx="1158">
                  <c:v>28.393939393939391</c:v>
                </c:pt>
                <c:pt idx="1159">
                  <c:v>28.484848484848481</c:v>
                </c:pt>
                <c:pt idx="1160">
                  <c:v>28.303030303030301</c:v>
                </c:pt>
                <c:pt idx="1161">
                  <c:v>28.242424242424239</c:v>
                </c:pt>
                <c:pt idx="1162">
                  <c:v>28.454545454545453</c:v>
                </c:pt>
                <c:pt idx="1163">
                  <c:v>28.303030303030301</c:v>
                </c:pt>
                <c:pt idx="1164">
                  <c:v>28.333333333333329</c:v>
                </c:pt>
                <c:pt idx="1165">
                  <c:v>28.393939393939391</c:v>
                </c:pt>
                <c:pt idx="1166">
                  <c:v>28.545454545454543</c:v>
                </c:pt>
                <c:pt idx="1167">
                  <c:v>28.606060606060602</c:v>
                </c:pt>
                <c:pt idx="1168">
                  <c:v>28.696969696969695</c:v>
                </c:pt>
                <c:pt idx="1169">
                  <c:v>28.757575757575754</c:v>
                </c:pt>
                <c:pt idx="1170">
                  <c:v>28.696969696969695</c:v>
                </c:pt>
                <c:pt idx="1171">
                  <c:v>28.636363636363633</c:v>
                </c:pt>
                <c:pt idx="1172">
                  <c:v>28.454545454545453</c:v>
                </c:pt>
                <c:pt idx="1173">
                  <c:v>28.515151515151512</c:v>
                </c:pt>
                <c:pt idx="1174">
                  <c:v>28.36363636363636</c:v>
                </c:pt>
                <c:pt idx="1175">
                  <c:v>28.545454545454543</c:v>
                </c:pt>
                <c:pt idx="1176">
                  <c:v>28.454545454545453</c:v>
                </c:pt>
                <c:pt idx="1177">
                  <c:v>28.484848484848481</c:v>
                </c:pt>
                <c:pt idx="1178">
                  <c:v>28.575757575757574</c:v>
                </c:pt>
                <c:pt idx="1179">
                  <c:v>28.666666666666664</c:v>
                </c:pt>
                <c:pt idx="1180">
                  <c:v>28.727272727272723</c:v>
                </c:pt>
                <c:pt idx="1181">
                  <c:v>28.515151515151512</c:v>
                </c:pt>
                <c:pt idx="1182">
                  <c:v>28.696969696969695</c:v>
                </c:pt>
                <c:pt idx="1183">
                  <c:v>28.727272727272723</c:v>
                </c:pt>
                <c:pt idx="1184">
                  <c:v>28.727272727272723</c:v>
                </c:pt>
                <c:pt idx="1185">
                  <c:v>28.666666666666664</c:v>
                </c:pt>
                <c:pt idx="1186">
                  <c:v>28.666666666666664</c:v>
                </c:pt>
                <c:pt idx="1187">
                  <c:v>28.575757575757574</c:v>
                </c:pt>
                <c:pt idx="1188">
                  <c:v>28.454545454545453</c:v>
                </c:pt>
                <c:pt idx="1189">
                  <c:v>28.333333333333329</c:v>
                </c:pt>
                <c:pt idx="1190">
                  <c:v>28.333333333333329</c:v>
                </c:pt>
                <c:pt idx="1191">
                  <c:v>28.424242424242422</c:v>
                </c:pt>
                <c:pt idx="1192">
                  <c:v>28.36363636363636</c:v>
                </c:pt>
                <c:pt idx="1193">
                  <c:v>28.454545454545453</c:v>
                </c:pt>
                <c:pt idx="1194">
                  <c:v>28.454545454545453</c:v>
                </c:pt>
                <c:pt idx="1195">
                  <c:v>28.484848484848481</c:v>
                </c:pt>
                <c:pt idx="1196">
                  <c:v>28.424242424242422</c:v>
                </c:pt>
                <c:pt idx="1197">
                  <c:v>28.424242424242422</c:v>
                </c:pt>
                <c:pt idx="1198">
                  <c:v>28.484848484848481</c:v>
                </c:pt>
                <c:pt idx="1199">
                  <c:v>28.090909090909086</c:v>
                </c:pt>
                <c:pt idx="1200">
                  <c:v>28.151515151515149</c:v>
                </c:pt>
                <c:pt idx="1201">
                  <c:v>28.030303030303028</c:v>
                </c:pt>
                <c:pt idx="1202">
                  <c:v>28.060606060606059</c:v>
                </c:pt>
                <c:pt idx="1203">
                  <c:v>28.242424242424239</c:v>
                </c:pt>
                <c:pt idx="1204">
                  <c:v>28.090909090909086</c:v>
                </c:pt>
                <c:pt idx="1205">
                  <c:v>28.121212121212118</c:v>
                </c:pt>
                <c:pt idx="1206">
                  <c:v>28.303030303030301</c:v>
                </c:pt>
                <c:pt idx="1207">
                  <c:v>28.212121212121207</c:v>
                </c:pt>
                <c:pt idx="1208">
                  <c:v>28.18181818181818</c:v>
                </c:pt>
                <c:pt idx="1209">
                  <c:v>28.151515151515149</c:v>
                </c:pt>
                <c:pt idx="1210">
                  <c:v>28.27272727272727</c:v>
                </c:pt>
                <c:pt idx="1211">
                  <c:v>28.18181818181818</c:v>
                </c:pt>
                <c:pt idx="1212">
                  <c:v>28.393939393939391</c:v>
                </c:pt>
                <c:pt idx="1213">
                  <c:v>28.393939393939391</c:v>
                </c:pt>
                <c:pt idx="1214">
                  <c:v>28.696969696969695</c:v>
                </c:pt>
                <c:pt idx="1215">
                  <c:v>28.818181818181817</c:v>
                </c:pt>
                <c:pt idx="1216">
                  <c:v>28.757575757575754</c:v>
                </c:pt>
                <c:pt idx="1217">
                  <c:v>28.757575757575754</c:v>
                </c:pt>
                <c:pt idx="1218">
                  <c:v>28.757575757575754</c:v>
                </c:pt>
                <c:pt idx="1219">
                  <c:v>28.848484848484844</c:v>
                </c:pt>
                <c:pt idx="1220">
                  <c:v>28.757575757575754</c:v>
                </c:pt>
                <c:pt idx="1221">
                  <c:v>28.787878787878785</c:v>
                </c:pt>
                <c:pt idx="1222">
                  <c:v>28.787878787878785</c:v>
                </c:pt>
                <c:pt idx="1223">
                  <c:v>28.818181818181817</c:v>
                </c:pt>
                <c:pt idx="1224">
                  <c:v>28.818181818181817</c:v>
                </c:pt>
                <c:pt idx="1225">
                  <c:v>28.787878787878785</c:v>
                </c:pt>
                <c:pt idx="1226">
                  <c:v>28.727272727272723</c:v>
                </c:pt>
                <c:pt idx="1227">
                  <c:v>28.757575757575754</c:v>
                </c:pt>
                <c:pt idx="1228">
                  <c:v>28.727272727272723</c:v>
                </c:pt>
                <c:pt idx="1229">
                  <c:v>28.787878787878785</c:v>
                </c:pt>
                <c:pt idx="1230">
                  <c:v>28.848484848484844</c:v>
                </c:pt>
                <c:pt idx="1231">
                  <c:v>28.787878787878785</c:v>
                </c:pt>
                <c:pt idx="1232">
                  <c:v>28.787878787878785</c:v>
                </c:pt>
                <c:pt idx="1233">
                  <c:v>28.818181818181817</c:v>
                </c:pt>
                <c:pt idx="1234">
                  <c:v>28.878787878787875</c:v>
                </c:pt>
                <c:pt idx="1235">
                  <c:v>28.848484848484844</c:v>
                </c:pt>
                <c:pt idx="1236">
                  <c:v>28.757575757575754</c:v>
                </c:pt>
                <c:pt idx="1237">
                  <c:v>28.757575757575754</c:v>
                </c:pt>
                <c:pt idx="1238">
                  <c:v>28.757575757575754</c:v>
                </c:pt>
                <c:pt idx="1239">
                  <c:v>28.666666666666664</c:v>
                </c:pt>
                <c:pt idx="1240">
                  <c:v>28.515151515151512</c:v>
                </c:pt>
                <c:pt idx="1241">
                  <c:v>28.606060606060602</c:v>
                </c:pt>
                <c:pt idx="1242">
                  <c:v>28.666666666666664</c:v>
                </c:pt>
                <c:pt idx="1243">
                  <c:v>28.636363636363633</c:v>
                </c:pt>
                <c:pt idx="1244">
                  <c:v>28.696969696969695</c:v>
                </c:pt>
                <c:pt idx="1245">
                  <c:v>28.666666666666664</c:v>
                </c:pt>
                <c:pt idx="1246">
                  <c:v>28.696969696969695</c:v>
                </c:pt>
                <c:pt idx="1247">
                  <c:v>28.818181818181817</c:v>
                </c:pt>
                <c:pt idx="1248">
                  <c:v>28.848484848484844</c:v>
                </c:pt>
                <c:pt idx="1249">
                  <c:v>28.878787878787875</c:v>
                </c:pt>
                <c:pt idx="1250">
                  <c:v>28.939393939393938</c:v>
                </c:pt>
                <c:pt idx="1251">
                  <c:v>28.848484848484844</c:v>
                </c:pt>
                <c:pt idx="1252">
                  <c:v>28.909090909090907</c:v>
                </c:pt>
                <c:pt idx="1253">
                  <c:v>28.818181818181817</c:v>
                </c:pt>
                <c:pt idx="1254">
                  <c:v>28.818181818181817</c:v>
                </c:pt>
                <c:pt idx="1255">
                  <c:v>28.787878787878785</c:v>
                </c:pt>
                <c:pt idx="1256">
                  <c:v>28.545454545454543</c:v>
                </c:pt>
                <c:pt idx="1257">
                  <c:v>28.666666666666664</c:v>
                </c:pt>
                <c:pt idx="1258">
                  <c:v>28.727272727272723</c:v>
                </c:pt>
                <c:pt idx="1259">
                  <c:v>28.757575757575754</c:v>
                </c:pt>
                <c:pt idx="1260">
                  <c:v>28.636363636363633</c:v>
                </c:pt>
                <c:pt idx="1261">
                  <c:v>28.696969696969695</c:v>
                </c:pt>
                <c:pt idx="1262">
                  <c:v>28.696969696969695</c:v>
                </c:pt>
                <c:pt idx="1263">
                  <c:v>28.727272727272723</c:v>
                </c:pt>
                <c:pt idx="1264">
                  <c:v>28.636363636363633</c:v>
                </c:pt>
                <c:pt idx="1265">
                  <c:v>28.666666666666664</c:v>
                </c:pt>
                <c:pt idx="1266">
                  <c:v>28.636363636363633</c:v>
                </c:pt>
                <c:pt idx="1267">
                  <c:v>28.696969696969695</c:v>
                </c:pt>
                <c:pt idx="1268">
                  <c:v>28.757575757575754</c:v>
                </c:pt>
                <c:pt idx="1269">
                  <c:v>28.787878787878785</c:v>
                </c:pt>
                <c:pt idx="1270">
                  <c:v>28.757575757575754</c:v>
                </c:pt>
                <c:pt idx="1271">
                  <c:v>28.696969696969695</c:v>
                </c:pt>
                <c:pt idx="1272">
                  <c:v>28.757575757575754</c:v>
                </c:pt>
                <c:pt idx="1273">
                  <c:v>28.545454545454543</c:v>
                </c:pt>
                <c:pt idx="1274">
                  <c:v>28.666666666666664</c:v>
                </c:pt>
                <c:pt idx="1275">
                  <c:v>28.727272727272723</c:v>
                </c:pt>
                <c:pt idx="1276">
                  <c:v>28.666666666666664</c:v>
                </c:pt>
                <c:pt idx="1277">
                  <c:v>28.969696969696969</c:v>
                </c:pt>
                <c:pt idx="1278">
                  <c:v>28.818181818181817</c:v>
                </c:pt>
                <c:pt idx="1279">
                  <c:v>28.757575757575754</c:v>
                </c:pt>
                <c:pt idx="1280">
                  <c:v>28.787878787878785</c:v>
                </c:pt>
                <c:pt idx="1281">
                  <c:v>28.787878787878785</c:v>
                </c:pt>
                <c:pt idx="1282">
                  <c:v>28.666666666666664</c:v>
                </c:pt>
                <c:pt idx="1283">
                  <c:v>28.757575757575754</c:v>
                </c:pt>
                <c:pt idx="1284">
                  <c:v>28.666666666666664</c:v>
                </c:pt>
                <c:pt idx="1285">
                  <c:v>28.606060606060602</c:v>
                </c:pt>
                <c:pt idx="1286">
                  <c:v>28.606060606060602</c:v>
                </c:pt>
                <c:pt idx="1287">
                  <c:v>28.606060606060602</c:v>
                </c:pt>
                <c:pt idx="1288">
                  <c:v>28.606060606060602</c:v>
                </c:pt>
                <c:pt idx="1289">
                  <c:v>28.484848484848481</c:v>
                </c:pt>
                <c:pt idx="1290">
                  <c:v>28.454545454545453</c:v>
                </c:pt>
                <c:pt idx="1291">
                  <c:v>28.484848484848481</c:v>
                </c:pt>
                <c:pt idx="1292">
                  <c:v>28.393939393939391</c:v>
                </c:pt>
                <c:pt idx="1293">
                  <c:v>28.36363636363636</c:v>
                </c:pt>
                <c:pt idx="1294">
                  <c:v>28.484848484848481</c:v>
                </c:pt>
                <c:pt idx="1295">
                  <c:v>28.606060606060602</c:v>
                </c:pt>
                <c:pt idx="1296">
                  <c:v>28.666666666666664</c:v>
                </c:pt>
                <c:pt idx="1297">
                  <c:v>28.727272727272723</c:v>
                </c:pt>
                <c:pt idx="1298">
                  <c:v>28.727272727272723</c:v>
                </c:pt>
                <c:pt idx="1299">
                  <c:v>28.727272727272723</c:v>
                </c:pt>
                <c:pt idx="1300">
                  <c:v>28.666666666666664</c:v>
                </c:pt>
                <c:pt idx="1301">
                  <c:v>28.727272727272723</c:v>
                </c:pt>
                <c:pt idx="1302">
                  <c:v>28.818181818181817</c:v>
                </c:pt>
                <c:pt idx="1303">
                  <c:v>28.787878787878785</c:v>
                </c:pt>
                <c:pt idx="1304">
                  <c:v>28.848484848484844</c:v>
                </c:pt>
                <c:pt idx="1305">
                  <c:v>28.969696969696969</c:v>
                </c:pt>
                <c:pt idx="1306">
                  <c:v>28.848484848484844</c:v>
                </c:pt>
                <c:pt idx="1307">
                  <c:v>28.848484848484844</c:v>
                </c:pt>
                <c:pt idx="1308">
                  <c:v>28.757575757575754</c:v>
                </c:pt>
                <c:pt idx="1309">
                  <c:v>28.727272727272723</c:v>
                </c:pt>
                <c:pt idx="1310">
                  <c:v>28.757575757575754</c:v>
                </c:pt>
                <c:pt idx="1311">
                  <c:v>28.636363636363633</c:v>
                </c:pt>
                <c:pt idx="1312">
                  <c:v>28.727272727272723</c:v>
                </c:pt>
                <c:pt idx="1313">
                  <c:v>28.818181818181817</c:v>
                </c:pt>
                <c:pt idx="1314">
                  <c:v>28.818181818181817</c:v>
                </c:pt>
                <c:pt idx="1315">
                  <c:v>28.757575757575754</c:v>
                </c:pt>
                <c:pt idx="1316">
                  <c:v>28.787878787878785</c:v>
                </c:pt>
                <c:pt idx="1317">
                  <c:v>28.727272727272723</c:v>
                </c:pt>
                <c:pt idx="1318">
                  <c:v>28.696969696969695</c:v>
                </c:pt>
                <c:pt idx="1319">
                  <c:v>28.666666666666664</c:v>
                </c:pt>
                <c:pt idx="1320">
                  <c:v>28.666666666666664</c:v>
                </c:pt>
                <c:pt idx="1321">
                  <c:v>28.696969696969695</c:v>
                </c:pt>
                <c:pt idx="1322">
                  <c:v>28.878787878787875</c:v>
                </c:pt>
                <c:pt idx="1323">
                  <c:v>28.848484848484844</c:v>
                </c:pt>
                <c:pt idx="1324">
                  <c:v>28.909090909090907</c:v>
                </c:pt>
                <c:pt idx="1325">
                  <c:v>28.878787878787875</c:v>
                </c:pt>
                <c:pt idx="1326">
                  <c:v>28.848484848484844</c:v>
                </c:pt>
                <c:pt idx="1327">
                  <c:v>28.878787878787875</c:v>
                </c:pt>
                <c:pt idx="1328">
                  <c:v>28.818181818181817</c:v>
                </c:pt>
                <c:pt idx="1329">
                  <c:v>28.878787878787875</c:v>
                </c:pt>
                <c:pt idx="1330">
                  <c:v>28.787878787878785</c:v>
                </c:pt>
                <c:pt idx="1331">
                  <c:v>28.848484848484844</c:v>
                </c:pt>
                <c:pt idx="1332">
                  <c:v>28.878787878787875</c:v>
                </c:pt>
                <c:pt idx="1333">
                  <c:v>28.878787878787875</c:v>
                </c:pt>
                <c:pt idx="1334">
                  <c:v>28.909090909090907</c:v>
                </c:pt>
                <c:pt idx="1335">
                  <c:v>28.878787878787875</c:v>
                </c:pt>
                <c:pt idx="1336">
                  <c:v>28.757575757575754</c:v>
                </c:pt>
                <c:pt idx="1337">
                  <c:v>28.878787878787875</c:v>
                </c:pt>
                <c:pt idx="1338">
                  <c:v>28.909090909090907</c:v>
                </c:pt>
                <c:pt idx="1339">
                  <c:v>28.818181818181817</c:v>
                </c:pt>
                <c:pt idx="1340">
                  <c:v>28.878787878787875</c:v>
                </c:pt>
                <c:pt idx="1341">
                  <c:v>28.878787878787875</c:v>
                </c:pt>
                <c:pt idx="1342">
                  <c:v>28.848484848484844</c:v>
                </c:pt>
                <c:pt idx="1343">
                  <c:v>28.909090909090907</c:v>
                </c:pt>
                <c:pt idx="1344">
                  <c:v>28.878787878787875</c:v>
                </c:pt>
                <c:pt idx="1345">
                  <c:v>28.878787878787875</c:v>
                </c:pt>
                <c:pt idx="1346">
                  <c:v>28.878787878787875</c:v>
                </c:pt>
                <c:pt idx="1347">
                  <c:v>28.939393939393938</c:v>
                </c:pt>
                <c:pt idx="1348">
                  <c:v>28.939393939393938</c:v>
                </c:pt>
                <c:pt idx="1349">
                  <c:v>28.909090909090907</c:v>
                </c:pt>
                <c:pt idx="1350">
                  <c:v>28.909090909090907</c:v>
                </c:pt>
                <c:pt idx="1351">
                  <c:v>28.787878787878785</c:v>
                </c:pt>
                <c:pt idx="1352">
                  <c:v>28.909090909090907</c:v>
                </c:pt>
                <c:pt idx="1353">
                  <c:v>28.939393939393938</c:v>
                </c:pt>
                <c:pt idx="1354">
                  <c:v>28.939393939393938</c:v>
                </c:pt>
                <c:pt idx="1355">
                  <c:v>28.909090909090907</c:v>
                </c:pt>
                <c:pt idx="1356">
                  <c:v>28.939393939393938</c:v>
                </c:pt>
                <c:pt idx="1357">
                  <c:v>28.909090909090907</c:v>
                </c:pt>
                <c:pt idx="1358">
                  <c:v>28.909090909090907</c:v>
                </c:pt>
                <c:pt idx="1359">
                  <c:v>28.878787878787875</c:v>
                </c:pt>
                <c:pt idx="1360">
                  <c:v>28.878787878787875</c:v>
                </c:pt>
                <c:pt idx="1361">
                  <c:v>28.909090909090907</c:v>
                </c:pt>
                <c:pt idx="1362">
                  <c:v>28.909090909090907</c:v>
                </c:pt>
                <c:pt idx="1363">
                  <c:v>28.848484848484844</c:v>
                </c:pt>
                <c:pt idx="1364">
                  <c:v>28.878787878787875</c:v>
                </c:pt>
                <c:pt idx="1365">
                  <c:v>28.878787878787875</c:v>
                </c:pt>
                <c:pt idx="1366">
                  <c:v>28.878787878787875</c:v>
                </c:pt>
                <c:pt idx="1367">
                  <c:v>28.818181818181817</c:v>
                </c:pt>
                <c:pt idx="1368">
                  <c:v>28.848484848484844</c:v>
                </c:pt>
                <c:pt idx="1369">
                  <c:v>28.787878787878785</c:v>
                </c:pt>
                <c:pt idx="1370">
                  <c:v>28.757575757575754</c:v>
                </c:pt>
                <c:pt idx="1371">
                  <c:v>28.757575757575754</c:v>
                </c:pt>
                <c:pt idx="1372">
                  <c:v>28.696969696969695</c:v>
                </c:pt>
                <c:pt idx="1373">
                  <c:v>28.757575757575754</c:v>
                </c:pt>
                <c:pt idx="1374">
                  <c:v>28.787878787878785</c:v>
                </c:pt>
                <c:pt idx="1375">
                  <c:v>28.848484848484844</c:v>
                </c:pt>
                <c:pt idx="1376">
                  <c:v>28.727272727272723</c:v>
                </c:pt>
                <c:pt idx="1377">
                  <c:v>28.878787878787875</c:v>
                </c:pt>
                <c:pt idx="1378">
                  <c:v>28.787878787878785</c:v>
                </c:pt>
                <c:pt idx="1379">
                  <c:v>28.666666666666664</c:v>
                </c:pt>
                <c:pt idx="1380">
                  <c:v>28.666666666666664</c:v>
                </c:pt>
                <c:pt idx="1381">
                  <c:v>28.606060606060602</c:v>
                </c:pt>
                <c:pt idx="1382">
                  <c:v>28.787878787878785</c:v>
                </c:pt>
                <c:pt idx="1383">
                  <c:v>28.878787878787875</c:v>
                </c:pt>
                <c:pt idx="1384">
                  <c:v>28.787878787878785</c:v>
                </c:pt>
                <c:pt idx="1385">
                  <c:v>28.848484848484844</c:v>
                </c:pt>
                <c:pt idx="1386">
                  <c:v>28.848484848484844</c:v>
                </c:pt>
                <c:pt idx="1387">
                  <c:v>28.878787878787875</c:v>
                </c:pt>
                <c:pt idx="1388">
                  <c:v>28.757575757575754</c:v>
                </c:pt>
                <c:pt idx="1389">
                  <c:v>28.757575757575754</c:v>
                </c:pt>
                <c:pt idx="1390">
                  <c:v>28.909090909090907</c:v>
                </c:pt>
                <c:pt idx="1391">
                  <c:v>28.909090909090907</c:v>
                </c:pt>
                <c:pt idx="1392">
                  <c:v>28.969696969696969</c:v>
                </c:pt>
                <c:pt idx="1393">
                  <c:v>28.818181818181817</c:v>
                </c:pt>
                <c:pt idx="1394">
                  <c:v>28.757575757575754</c:v>
                </c:pt>
                <c:pt idx="1395">
                  <c:v>28.757575757575754</c:v>
                </c:pt>
                <c:pt idx="1396">
                  <c:v>28.727272727272723</c:v>
                </c:pt>
                <c:pt idx="1397">
                  <c:v>28.666666666666664</c:v>
                </c:pt>
                <c:pt idx="1398">
                  <c:v>28.696969696969695</c:v>
                </c:pt>
                <c:pt idx="1399">
                  <c:v>28.757575757575754</c:v>
                </c:pt>
                <c:pt idx="1400">
                  <c:v>28.727272727272723</c:v>
                </c:pt>
                <c:pt idx="1401">
                  <c:v>28.969696969696969</c:v>
                </c:pt>
                <c:pt idx="1402">
                  <c:v>28.969696969696969</c:v>
                </c:pt>
                <c:pt idx="1403">
                  <c:v>28.969696969696969</c:v>
                </c:pt>
                <c:pt idx="1404">
                  <c:v>28.969696969696969</c:v>
                </c:pt>
                <c:pt idx="1405">
                  <c:v>28.696969696969695</c:v>
                </c:pt>
                <c:pt idx="1406">
                  <c:v>28.909090909090907</c:v>
                </c:pt>
                <c:pt idx="1407">
                  <c:v>28.878787878787875</c:v>
                </c:pt>
                <c:pt idx="1408">
                  <c:v>28.909090909090907</c:v>
                </c:pt>
                <c:pt idx="1409">
                  <c:v>28.939393939393938</c:v>
                </c:pt>
                <c:pt idx="1410">
                  <c:v>28.969696969696969</c:v>
                </c:pt>
                <c:pt idx="1411">
                  <c:v>28.969696969696969</c:v>
                </c:pt>
                <c:pt idx="1412">
                  <c:v>28.757575757575754</c:v>
                </c:pt>
                <c:pt idx="1413">
                  <c:v>28.727272727272723</c:v>
                </c:pt>
                <c:pt idx="1414">
                  <c:v>28.757575757575754</c:v>
                </c:pt>
                <c:pt idx="1415">
                  <c:v>28.696969696969695</c:v>
                </c:pt>
                <c:pt idx="1416">
                  <c:v>28.696969696969695</c:v>
                </c:pt>
                <c:pt idx="1417">
                  <c:v>28.787878787878785</c:v>
                </c:pt>
                <c:pt idx="1418">
                  <c:v>28.696969696969695</c:v>
                </c:pt>
                <c:pt idx="1419">
                  <c:v>28.636363636363633</c:v>
                </c:pt>
                <c:pt idx="1420">
                  <c:v>28.727272727272723</c:v>
                </c:pt>
                <c:pt idx="1421">
                  <c:v>28.969696969696969</c:v>
                </c:pt>
                <c:pt idx="1422">
                  <c:v>28.969696969696969</c:v>
                </c:pt>
                <c:pt idx="1423">
                  <c:v>28.696969696969695</c:v>
                </c:pt>
                <c:pt idx="1424">
                  <c:v>28.636363636363633</c:v>
                </c:pt>
                <c:pt idx="1425">
                  <c:v>28.606060606060602</c:v>
                </c:pt>
                <c:pt idx="1426">
                  <c:v>28.757575757575754</c:v>
                </c:pt>
                <c:pt idx="1427">
                  <c:v>28.787878787878785</c:v>
                </c:pt>
                <c:pt idx="1428">
                  <c:v>28.848484848484844</c:v>
                </c:pt>
                <c:pt idx="1429">
                  <c:v>28.818181818181817</c:v>
                </c:pt>
                <c:pt idx="1430">
                  <c:v>28.969696969696969</c:v>
                </c:pt>
                <c:pt idx="1431">
                  <c:v>28.757575757575754</c:v>
                </c:pt>
                <c:pt idx="1432">
                  <c:v>28.424242424242422</c:v>
                </c:pt>
                <c:pt idx="1433">
                  <c:v>28.666666666666664</c:v>
                </c:pt>
                <c:pt idx="1434">
                  <c:v>28.727272727272723</c:v>
                </c:pt>
                <c:pt idx="1435">
                  <c:v>28.515151515151512</c:v>
                </c:pt>
                <c:pt idx="1436">
                  <c:v>28.818181818181817</c:v>
                </c:pt>
                <c:pt idx="1437">
                  <c:v>28.727272727272723</c:v>
                </c:pt>
                <c:pt idx="1438">
                  <c:v>28.787878787878785</c:v>
                </c:pt>
                <c:pt idx="1439">
                  <c:v>28.696969696969695</c:v>
                </c:pt>
                <c:pt idx="1440">
                  <c:v>28.757575757575754</c:v>
                </c:pt>
                <c:pt idx="1441">
                  <c:v>28.787878787878785</c:v>
                </c:pt>
                <c:pt idx="1442">
                  <c:v>28.969696969696969</c:v>
                </c:pt>
                <c:pt idx="1443">
                  <c:v>28.818181818181817</c:v>
                </c:pt>
                <c:pt idx="1444">
                  <c:v>28.636363636363633</c:v>
                </c:pt>
                <c:pt idx="1445">
                  <c:v>28.696969696969695</c:v>
                </c:pt>
                <c:pt idx="1446">
                  <c:v>28.787878787878785</c:v>
                </c:pt>
                <c:pt idx="1447">
                  <c:v>28.787878787878785</c:v>
                </c:pt>
                <c:pt idx="1448">
                  <c:v>28.818181818181817</c:v>
                </c:pt>
                <c:pt idx="1449">
                  <c:v>28.727272727272723</c:v>
                </c:pt>
                <c:pt idx="1450">
                  <c:v>28.727272727272723</c:v>
                </c:pt>
                <c:pt idx="1451">
                  <c:v>28.787878787878785</c:v>
                </c:pt>
                <c:pt idx="1452">
                  <c:v>28.818181818181817</c:v>
                </c:pt>
                <c:pt idx="1453">
                  <c:v>28.848484848484844</c:v>
                </c:pt>
                <c:pt idx="1454">
                  <c:v>28.787878787878785</c:v>
                </c:pt>
                <c:pt idx="1455">
                  <c:v>28.787878787878785</c:v>
                </c:pt>
                <c:pt idx="1456">
                  <c:v>28.757575757575754</c:v>
                </c:pt>
                <c:pt idx="1457">
                  <c:v>28.484848484848481</c:v>
                </c:pt>
                <c:pt idx="1458">
                  <c:v>28.696969696969695</c:v>
                </c:pt>
                <c:pt idx="1459">
                  <c:v>28.757575757575754</c:v>
                </c:pt>
                <c:pt idx="1460">
                  <c:v>28.696969696969695</c:v>
                </c:pt>
                <c:pt idx="1461">
                  <c:v>28.757575757575754</c:v>
                </c:pt>
                <c:pt idx="1462">
                  <c:v>28.757575757575754</c:v>
                </c:pt>
                <c:pt idx="1463">
                  <c:v>28.606060606060602</c:v>
                </c:pt>
                <c:pt idx="1464">
                  <c:v>28.606060606060602</c:v>
                </c:pt>
                <c:pt idx="1465">
                  <c:v>28.696969696969695</c:v>
                </c:pt>
                <c:pt idx="1466">
                  <c:v>28.545454545454543</c:v>
                </c:pt>
                <c:pt idx="1467">
                  <c:v>28.636363636363633</c:v>
                </c:pt>
                <c:pt idx="1468">
                  <c:v>28.636363636363633</c:v>
                </c:pt>
                <c:pt idx="1469">
                  <c:v>28.666666666666664</c:v>
                </c:pt>
                <c:pt idx="1470">
                  <c:v>28.696969696969695</c:v>
                </c:pt>
                <c:pt idx="1471">
                  <c:v>28.787878787878785</c:v>
                </c:pt>
                <c:pt idx="1472">
                  <c:v>28.848484848484844</c:v>
                </c:pt>
                <c:pt idx="1473">
                  <c:v>28.757575757575754</c:v>
                </c:pt>
                <c:pt idx="1474">
                  <c:v>28.848484848484844</c:v>
                </c:pt>
                <c:pt idx="1475">
                  <c:v>28.818181818181817</c:v>
                </c:pt>
                <c:pt idx="1476">
                  <c:v>28.666666666666664</c:v>
                </c:pt>
                <c:pt idx="1477">
                  <c:v>28.757575757575754</c:v>
                </c:pt>
                <c:pt idx="1478">
                  <c:v>28.727272727272723</c:v>
                </c:pt>
                <c:pt idx="1479">
                  <c:v>28.848484848484844</c:v>
                </c:pt>
                <c:pt idx="1480">
                  <c:v>28.818181818181817</c:v>
                </c:pt>
                <c:pt idx="1481">
                  <c:v>28.818181818181817</c:v>
                </c:pt>
                <c:pt idx="1482">
                  <c:v>28.848484848484844</c:v>
                </c:pt>
                <c:pt idx="1483">
                  <c:v>28.848484848484844</c:v>
                </c:pt>
                <c:pt idx="1484">
                  <c:v>28.848484848484844</c:v>
                </c:pt>
                <c:pt idx="1485">
                  <c:v>28.696969696969695</c:v>
                </c:pt>
                <c:pt idx="1486">
                  <c:v>28.909090909090907</c:v>
                </c:pt>
                <c:pt idx="1487">
                  <c:v>28.818181818181817</c:v>
                </c:pt>
                <c:pt idx="1488">
                  <c:v>28.787878787878785</c:v>
                </c:pt>
                <c:pt idx="1489">
                  <c:v>28.757575757575754</c:v>
                </c:pt>
                <c:pt idx="1490">
                  <c:v>28.818181818181817</c:v>
                </c:pt>
                <c:pt idx="1491">
                  <c:v>28.666666666666664</c:v>
                </c:pt>
                <c:pt idx="1492">
                  <c:v>28.757575757575754</c:v>
                </c:pt>
                <c:pt idx="1493">
                  <c:v>28.727272727272723</c:v>
                </c:pt>
                <c:pt idx="1494">
                  <c:v>28.818181818181817</c:v>
                </c:pt>
                <c:pt idx="1495">
                  <c:v>28.848484848484844</c:v>
                </c:pt>
                <c:pt idx="1496">
                  <c:v>28.848484848484844</c:v>
                </c:pt>
                <c:pt idx="1497">
                  <c:v>28.969696969696969</c:v>
                </c:pt>
                <c:pt idx="1498">
                  <c:v>28.848484848484844</c:v>
                </c:pt>
                <c:pt idx="1499">
                  <c:v>28.909090909090907</c:v>
                </c:pt>
                <c:pt idx="1500">
                  <c:v>28.787878787878785</c:v>
                </c:pt>
                <c:pt idx="1501">
                  <c:v>28.757575757575754</c:v>
                </c:pt>
                <c:pt idx="1502">
                  <c:v>28.636363636363633</c:v>
                </c:pt>
                <c:pt idx="1503">
                  <c:v>28.636363636363633</c:v>
                </c:pt>
                <c:pt idx="1504">
                  <c:v>28.727272727272723</c:v>
                </c:pt>
                <c:pt idx="1505">
                  <c:v>28.696969696969695</c:v>
                </c:pt>
                <c:pt idx="1506">
                  <c:v>28.757575757575754</c:v>
                </c:pt>
                <c:pt idx="1507">
                  <c:v>28.787878787878785</c:v>
                </c:pt>
                <c:pt idx="1508">
                  <c:v>28.818181818181817</c:v>
                </c:pt>
                <c:pt idx="1509">
                  <c:v>28.727272727272723</c:v>
                </c:pt>
                <c:pt idx="1510">
                  <c:v>28.727272727272723</c:v>
                </c:pt>
                <c:pt idx="1511">
                  <c:v>28.787878787878785</c:v>
                </c:pt>
                <c:pt idx="1512">
                  <c:v>28.818181818181817</c:v>
                </c:pt>
                <c:pt idx="1513">
                  <c:v>28.787878787878785</c:v>
                </c:pt>
                <c:pt idx="1514">
                  <c:v>28.909090909090907</c:v>
                </c:pt>
                <c:pt idx="1515">
                  <c:v>28.909090909090907</c:v>
                </c:pt>
                <c:pt idx="1516">
                  <c:v>28.878787878787875</c:v>
                </c:pt>
                <c:pt idx="1517">
                  <c:v>28.939393939393938</c:v>
                </c:pt>
                <c:pt idx="1518">
                  <c:v>28.878787878787875</c:v>
                </c:pt>
                <c:pt idx="1519">
                  <c:v>28.848484848484844</c:v>
                </c:pt>
                <c:pt idx="1520">
                  <c:v>28.848484848484844</c:v>
                </c:pt>
                <c:pt idx="1521">
                  <c:v>28.848484848484844</c:v>
                </c:pt>
                <c:pt idx="1522">
                  <c:v>28.818181818181817</c:v>
                </c:pt>
                <c:pt idx="1523">
                  <c:v>28.818181818181817</c:v>
                </c:pt>
                <c:pt idx="1524">
                  <c:v>28.878787878787875</c:v>
                </c:pt>
                <c:pt idx="1525">
                  <c:v>28.757575757575754</c:v>
                </c:pt>
                <c:pt idx="1526">
                  <c:v>28.848484848484844</c:v>
                </c:pt>
                <c:pt idx="1527">
                  <c:v>28.787878787878785</c:v>
                </c:pt>
                <c:pt idx="1528">
                  <c:v>28.696969696969695</c:v>
                </c:pt>
                <c:pt idx="1529">
                  <c:v>28.696969696969695</c:v>
                </c:pt>
                <c:pt idx="1530">
                  <c:v>28.787878787878785</c:v>
                </c:pt>
                <c:pt idx="1531">
                  <c:v>28.818181818181817</c:v>
                </c:pt>
                <c:pt idx="1532">
                  <c:v>28.848484848484844</c:v>
                </c:pt>
                <c:pt idx="1533">
                  <c:v>28.878787878787875</c:v>
                </c:pt>
                <c:pt idx="1534">
                  <c:v>28.878787878787875</c:v>
                </c:pt>
                <c:pt idx="1535">
                  <c:v>28.878787878787875</c:v>
                </c:pt>
                <c:pt idx="1536">
                  <c:v>28.878787878787875</c:v>
                </c:pt>
                <c:pt idx="1537">
                  <c:v>28.818181818181817</c:v>
                </c:pt>
                <c:pt idx="1538">
                  <c:v>28.818181818181817</c:v>
                </c:pt>
                <c:pt idx="1539">
                  <c:v>28.787878787878785</c:v>
                </c:pt>
                <c:pt idx="1540">
                  <c:v>28.848484848484844</c:v>
                </c:pt>
                <c:pt idx="1541">
                  <c:v>28.909090909090907</c:v>
                </c:pt>
                <c:pt idx="1542">
                  <c:v>28.848484848484844</c:v>
                </c:pt>
                <c:pt idx="1543">
                  <c:v>28.818181818181817</c:v>
                </c:pt>
                <c:pt idx="1544">
                  <c:v>28.787878787878785</c:v>
                </c:pt>
                <c:pt idx="1545">
                  <c:v>28.848484848484844</c:v>
                </c:pt>
                <c:pt idx="1546">
                  <c:v>28.818181818181817</c:v>
                </c:pt>
                <c:pt idx="1547">
                  <c:v>28.787878787878785</c:v>
                </c:pt>
                <c:pt idx="1548">
                  <c:v>28.969696969696969</c:v>
                </c:pt>
                <c:pt idx="1549">
                  <c:v>28.969696969696969</c:v>
                </c:pt>
                <c:pt idx="1550">
                  <c:v>28.757575757575754</c:v>
                </c:pt>
                <c:pt idx="1551">
                  <c:v>28.727272727272723</c:v>
                </c:pt>
                <c:pt idx="1552">
                  <c:v>28.848484848484844</c:v>
                </c:pt>
                <c:pt idx="1553">
                  <c:v>28.848484848484844</c:v>
                </c:pt>
                <c:pt idx="1554">
                  <c:v>28.878787878787875</c:v>
                </c:pt>
                <c:pt idx="1555">
                  <c:v>28.787878787878785</c:v>
                </c:pt>
                <c:pt idx="1556">
                  <c:v>28.818181818181817</c:v>
                </c:pt>
                <c:pt idx="1557">
                  <c:v>28.757575757575754</c:v>
                </c:pt>
                <c:pt idx="1558">
                  <c:v>28.969696969696969</c:v>
                </c:pt>
                <c:pt idx="1559">
                  <c:v>28.969696969696969</c:v>
                </c:pt>
                <c:pt idx="1560">
                  <c:v>28.969696969696969</c:v>
                </c:pt>
                <c:pt idx="1561">
                  <c:v>28.818181818181817</c:v>
                </c:pt>
                <c:pt idx="1562">
                  <c:v>28.787878787878785</c:v>
                </c:pt>
                <c:pt idx="1563">
                  <c:v>28.696969696969695</c:v>
                </c:pt>
                <c:pt idx="1564">
                  <c:v>28.787878787878785</c:v>
                </c:pt>
                <c:pt idx="1565">
                  <c:v>28.818181818181817</c:v>
                </c:pt>
                <c:pt idx="1566">
                  <c:v>28.969696969696969</c:v>
                </c:pt>
                <c:pt idx="1567">
                  <c:v>28.969696969696969</c:v>
                </c:pt>
                <c:pt idx="1568">
                  <c:v>28.969696969696969</c:v>
                </c:pt>
                <c:pt idx="1569">
                  <c:v>28.787878787878785</c:v>
                </c:pt>
                <c:pt idx="1570">
                  <c:v>28.757575757575754</c:v>
                </c:pt>
                <c:pt idx="1571">
                  <c:v>28.787878787878785</c:v>
                </c:pt>
                <c:pt idx="1572">
                  <c:v>28.878787878787875</c:v>
                </c:pt>
                <c:pt idx="1573">
                  <c:v>28.787878787878785</c:v>
                </c:pt>
                <c:pt idx="1574">
                  <c:v>28.757575757575754</c:v>
                </c:pt>
                <c:pt idx="1575">
                  <c:v>28.969696969696969</c:v>
                </c:pt>
                <c:pt idx="1576">
                  <c:v>28.969696969696969</c:v>
                </c:pt>
                <c:pt idx="1577">
                  <c:v>28.848484848484844</c:v>
                </c:pt>
                <c:pt idx="1578">
                  <c:v>28.878787878787875</c:v>
                </c:pt>
                <c:pt idx="1579">
                  <c:v>28.878787878787875</c:v>
                </c:pt>
                <c:pt idx="1580">
                  <c:v>28.909090909090907</c:v>
                </c:pt>
                <c:pt idx="1581">
                  <c:v>28.818181818181817</c:v>
                </c:pt>
                <c:pt idx="1582">
                  <c:v>28.909090909090907</c:v>
                </c:pt>
                <c:pt idx="1583">
                  <c:v>28.818181818181817</c:v>
                </c:pt>
                <c:pt idx="1584">
                  <c:v>28.909090909090907</c:v>
                </c:pt>
                <c:pt idx="1585">
                  <c:v>28.878787878787875</c:v>
                </c:pt>
                <c:pt idx="1586">
                  <c:v>28.969696969696969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17-674B-9B1A-45ACD40D10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2501967"/>
        <c:axId val="2122503199"/>
      </c:scatterChart>
      <c:valAx>
        <c:axId val="2122501967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Age</a:t>
                </a:r>
                <a:r>
                  <a:rPr lang="en-GB" baseline="0"/>
                  <a:t> (Ma)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503199"/>
        <c:crosses val="autoZero"/>
        <c:crossBetween val="midCat"/>
      </c:valAx>
      <c:valAx>
        <c:axId val="2122503199"/>
        <c:scaling>
          <c:orientation val="minMax"/>
          <c:max val="31"/>
          <c:min val="2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SST  (</a:t>
                </a:r>
                <a:r>
                  <a:rPr lang="en-GB" baseline="0"/>
                  <a:t>C)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501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South China Sea SST</a:t>
            </a:r>
            <a:r>
              <a:rPr lang="en-GB" baseline="0"/>
              <a:t> Reconstructions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Uk'37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'1143 Uk37 Data for practical'!$A$4:$A$1590</c:f>
              <c:numCache>
                <c:formatCode>0.00000</c:formatCode>
                <c:ptCount val="1587"/>
                <c:pt idx="0">
                  <c:v>1.0366666666666699E-2</c:v>
                </c:pt>
                <c:pt idx="1">
                  <c:v>1.2199999999999999E-2</c:v>
                </c:pt>
                <c:pt idx="2">
                  <c:v>1.4033333333333299E-2</c:v>
                </c:pt>
                <c:pt idx="3">
                  <c:v>1.5866666666666699E-2</c:v>
                </c:pt>
                <c:pt idx="4">
                  <c:v>1.77E-2</c:v>
                </c:pt>
                <c:pt idx="5">
                  <c:v>1.9533333333333298E-2</c:v>
                </c:pt>
                <c:pt idx="6">
                  <c:v>2.12971428571429E-2</c:v>
                </c:pt>
                <c:pt idx="7">
                  <c:v>2.2782857142857101E-2</c:v>
                </c:pt>
                <c:pt idx="8">
                  <c:v>2.42685714285714E-2</c:v>
                </c:pt>
                <c:pt idx="9">
                  <c:v>2.5754285714285702E-2</c:v>
                </c:pt>
                <c:pt idx="10">
                  <c:v>2.7239999999999997E-2</c:v>
                </c:pt>
                <c:pt idx="11">
                  <c:v>2.8725714285714299E-2</c:v>
                </c:pt>
                <c:pt idx="12">
                  <c:v>3.0211428571428597E-2</c:v>
                </c:pt>
                <c:pt idx="13">
                  <c:v>3.1697142857142903E-2</c:v>
                </c:pt>
                <c:pt idx="14">
                  <c:v>3.3182857142857104E-2</c:v>
                </c:pt>
                <c:pt idx="15">
                  <c:v>3.4668571428571396E-2</c:v>
                </c:pt>
                <c:pt idx="16">
                  <c:v>3.6154285714285701E-2</c:v>
                </c:pt>
                <c:pt idx="17">
                  <c:v>3.764E-2</c:v>
                </c:pt>
                <c:pt idx="18">
                  <c:v>3.9125714285714305E-2</c:v>
                </c:pt>
                <c:pt idx="19">
                  <c:v>4.0611428571428597E-2</c:v>
                </c:pt>
                <c:pt idx="20">
                  <c:v>4.2097142857142895E-2</c:v>
                </c:pt>
                <c:pt idx="21">
                  <c:v>4.3582857142857104E-2</c:v>
                </c:pt>
                <c:pt idx="22">
                  <c:v>4.5068571428571402E-2</c:v>
                </c:pt>
                <c:pt idx="23">
                  <c:v>4.6554285714285701E-2</c:v>
                </c:pt>
                <c:pt idx="24">
                  <c:v>4.8039999999999999E-2</c:v>
                </c:pt>
                <c:pt idx="25">
                  <c:v>4.9525714285714298E-2</c:v>
                </c:pt>
                <c:pt idx="26">
                  <c:v>5.8439999999999999E-2</c:v>
                </c:pt>
                <c:pt idx="27">
                  <c:v>5.9925714285714297E-2</c:v>
                </c:pt>
                <c:pt idx="28">
                  <c:v>6.1411428571428603E-2</c:v>
                </c:pt>
                <c:pt idx="29">
                  <c:v>6.2897142857142901E-2</c:v>
                </c:pt>
                <c:pt idx="30">
                  <c:v>6.43828571428572E-2</c:v>
                </c:pt>
                <c:pt idx="31">
                  <c:v>6.5868571428571401E-2</c:v>
                </c:pt>
                <c:pt idx="32">
                  <c:v>6.73542857142857E-2</c:v>
                </c:pt>
                <c:pt idx="33">
                  <c:v>6.8839999999999998E-2</c:v>
                </c:pt>
                <c:pt idx="34">
                  <c:v>7.0325714285714297E-2</c:v>
                </c:pt>
                <c:pt idx="35">
                  <c:v>7.1811428571428609E-2</c:v>
                </c:pt>
                <c:pt idx="36">
                  <c:v>7.3282758620689711E-2</c:v>
                </c:pt>
                <c:pt idx="37">
                  <c:v>7.4696551724137902E-2</c:v>
                </c:pt>
                <c:pt idx="38">
                  <c:v>7.6110344827586204E-2</c:v>
                </c:pt>
                <c:pt idx="39">
                  <c:v>7.7524137931034506E-2</c:v>
                </c:pt>
                <c:pt idx="40">
                  <c:v>7.8937931034482794E-2</c:v>
                </c:pt>
                <c:pt idx="41">
                  <c:v>8.1765517241379301E-2</c:v>
                </c:pt>
                <c:pt idx="42">
                  <c:v>8.3179310344827603E-2</c:v>
                </c:pt>
                <c:pt idx="43">
                  <c:v>8.4593103448275891E-2</c:v>
                </c:pt>
                <c:pt idx="44">
                  <c:v>8.6006896551724096E-2</c:v>
                </c:pt>
                <c:pt idx="45">
                  <c:v>8.7420689655172398E-2</c:v>
                </c:pt>
                <c:pt idx="46">
                  <c:v>8.88344827586207E-2</c:v>
                </c:pt>
                <c:pt idx="47">
                  <c:v>9.0248275862068988E-2</c:v>
                </c:pt>
                <c:pt idx="48">
                  <c:v>9.1662068965517304E-2</c:v>
                </c:pt>
                <c:pt idx="49">
                  <c:v>9.3075862068965509E-2</c:v>
                </c:pt>
                <c:pt idx="50">
                  <c:v>9.4489655172413811E-2</c:v>
                </c:pt>
                <c:pt idx="51">
                  <c:v>9.5903448275862099E-2</c:v>
                </c:pt>
                <c:pt idx="52">
                  <c:v>9.7317241379310304E-2</c:v>
                </c:pt>
                <c:pt idx="53">
                  <c:v>9.8731034482758606E-2</c:v>
                </c:pt>
                <c:pt idx="54">
                  <c:v>0.10014482758620701</c:v>
                </c:pt>
                <c:pt idx="55">
                  <c:v>0.101558620689655</c:v>
                </c:pt>
                <c:pt idx="56">
                  <c:v>0.102972413793103</c:v>
                </c:pt>
                <c:pt idx="57">
                  <c:v>0.10438620689655199</c:v>
                </c:pt>
                <c:pt idx="58">
                  <c:v>0.10579999999999999</c:v>
                </c:pt>
                <c:pt idx="59">
                  <c:v>0.107213793103448</c:v>
                </c:pt>
                <c:pt idx="60">
                  <c:v>0.10862758620689701</c:v>
                </c:pt>
                <c:pt idx="61">
                  <c:v>0.11004137931034499</c:v>
                </c:pt>
                <c:pt idx="62">
                  <c:v>0.11145517241379299</c:v>
                </c:pt>
                <c:pt idx="63">
                  <c:v>0.11286896551724099</c:v>
                </c:pt>
                <c:pt idx="64">
                  <c:v>0.11428888888888901</c:v>
                </c:pt>
                <c:pt idx="65">
                  <c:v>0.11573333333333299</c:v>
                </c:pt>
                <c:pt idx="66">
                  <c:v>0.11717777777777801</c:v>
                </c:pt>
                <c:pt idx="67">
                  <c:v>0.118622222222222</c:v>
                </c:pt>
                <c:pt idx="68">
                  <c:v>0.120066666666667</c:v>
                </c:pt>
                <c:pt idx="69">
                  <c:v>0.121511111111111</c:v>
                </c:pt>
                <c:pt idx="70">
                  <c:v>0.122955555555556</c:v>
                </c:pt>
                <c:pt idx="71">
                  <c:v>0.12440000000000001</c:v>
                </c:pt>
                <c:pt idx="72">
                  <c:v>0.12584444444444398</c:v>
                </c:pt>
                <c:pt idx="73">
                  <c:v>0.12728888888888901</c:v>
                </c:pt>
                <c:pt idx="74">
                  <c:v>0.12873333333333301</c:v>
                </c:pt>
                <c:pt idx="75">
                  <c:v>0.130177777777778</c:v>
                </c:pt>
                <c:pt idx="76">
                  <c:v>0.131622222222222</c:v>
                </c:pt>
                <c:pt idx="77">
                  <c:v>0.133066666666667</c:v>
                </c:pt>
                <c:pt idx="78">
                  <c:v>0.134511111111111</c:v>
                </c:pt>
                <c:pt idx="79">
                  <c:v>0.135955555555556</c:v>
                </c:pt>
                <c:pt idx="80">
                  <c:v>0.13739999999999999</c:v>
                </c:pt>
                <c:pt idx="81">
                  <c:v>0.13884444444444402</c:v>
                </c:pt>
                <c:pt idx="82">
                  <c:v>0.14024705882352898</c:v>
                </c:pt>
                <c:pt idx="83">
                  <c:v>0.141482352941176</c:v>
                </c:pt>
                <c:pt idx="84">
                  <c:v>0.142717647058824</c:v>
                </c:pt>
                <c:pt idx="85">
                  <c:v>0.14395294117647101</c:v>
                </c:pt>
                <c:pt idx="86">
                  <c:v>0.14518823529411798</c:v>
                </c:pt>
                <c:pt idx="87">
                  <c:v>0.14642352941176501</c:v>
                </c:pt>
                <c:pt idx="88">
                  <c:v>0.14765882352941198</c:v>
                </c:pt>
                <c:pt idx="89">
                  <c:v>0.14889411764705901</c:v>
                </c:pt>
                <c:pt idx="90">
                  <c:v>0.15012941176470598</c:v>
                </c:pt>
                <c:pt idx="91">
                  <c:v>0.15136470588235301</c:v>
                </c:pt>
                <c:pt idx="92">
                  <c:v>0.15259999999999999</c:v>
                </c:pt>
                <c:pt idx="93">
                  <c:v>0.15383529411764701</c:v>
                </c:pt>
                <c:pt idx="94">
                  <c:v>0.15507058823529399</c:v>
                </c:pt>
                <c:pt idx="95">
                  <c:v>0.15630588235294102</c:v>
                </c:pt>
                <c:pt idx="96">
                  <c:v>0.15754117647058799</c:v>
                </c:pt>
                <c:pt idx="97">
                  <c:v>0.15877647058823499</c:v>
                </c:pt>
                <c:pt idx="98">
                  <c:v>0.16001176470588199</c:v>
                </c:pt>
                <c:pt idx="99">
                  <c:v>0.1613</c:v>
                </c:pt>
                <c:pt idx="100">
                  <c:v>0.1628</c:v>
                </c:pt>
                <c:pt idx="101">
                  <c:v>0.1643</c:v>
                </c:pt>
                <c:pt idx="102">
                  <c:v>0.1658</c:v>
                </c:pt>
                <c:pt idx="103">
                  <c:v>0.1673</c:v>
                </c:pt>
                <c:pt idx="104">
                  <c:v>0.16880000000000001</c:v>
                </c:pt>
                <c:pt idx="105">
                  <c:v>0.17030000000000001</c:v>
                </c:pt>
                <c:pt idx="106">
                  <c:v>0.17180000000000001</c:v>
                </c:pt>
                <c:pt idx="107">
                  <c:v>0.17330000000000001</c:v>
                </c:pt>
                <c:pt idx="108">
                  <c:v>0.17480000000000001</c:v>
                </c:pt>
                <c:pt idx="109">
                  <c:v>0.17630000000000001</c:v>
                </c:pt>
                <c:pt idx="110">
                  <c:v>0.17780000000000001</c:v>
                </c:pt>
                <c:pt idx="111">
                  <c:v>0.17930000000000001</c:v>
                </c:pt>
                <c:pt idx="112">
                  <c:v>0.18080000000000002</c:v>
                </c:pt>
                <c:pt idx="113">
                  <c:v>0.18230000000000002</c:v>
                </c:pt>
                <c:pt idx="114">
                  <c:v>0.18380000000000002</c:v>
                </c:pt>
                <c:pt idx="115">
                  <c:v>0.18530000000000002</c:v>
                </c:pt>
                <c:pt idx="116">
                  <c:v>0.18680000000000002</c:v>
                </c:pt>
                <c:pt idx="117">
                  <c:v>0.18825999999999998</c:v>
                </c:pt>
                <c:pt idx="118">
                  <c:v>0.18956000000000001</c:v>
                </c:pt>
                <c:pt idx="119">
                  <c:v>0.19086</c:v>
                </c:pt>
                <c:pt idx="120">
                  <c:v>0.19216</c:v>
                </c:pt>
                <c:pt idx="121">
                  <c:v>0.19346000000000002</c:v>
                </c:pt>
                <c:pt idx="122">
                  <c:v>0.20100000000000001</c:v>
                </c:pt>
                <c:pt idx="123">
                  <c:v>0.20230000000000001</c:v>
                </c:pt>
                <c:pt idx="124">
                  <c:v>0.2036</c:v>
                </c:pt>
                <c:pt idx="125">
                  <c:v>0.2049</c:v>
                </c:pt>
                <c:pt idx="126">
                  <c:v>0.20619999999999999</c:v>
                </c:pt>
                <c:pt idx="127">
                  <c:v>0.20749999999999999</c:v>
                </c:pt>
                <c:pt idx="128">
                  <c:v>0.20880000000000001</c:v>
                </c:pt>
                <c:pt idx="129">
                  <c:v>0.21009999999999998</c:v>
                </c:pt>
                <c:pt idx="130">
                  <c:v>0.2114</c:v>
                </c:pt>
                <c:pt idx="131">
                  <c:v>0.2127</c:v>
                </c:pt>
                <c:pt idx="132">
                  <c:v>0.214</c:v>
                </c:pt>
                <c:pt idx="133">
                  <c:v>0.21530000000000002</c:v>
                </c:pt>
                <c:pt idx="134">
                  <c:v>0.21659999999999999</c:v>
                </c:pt>
                <c:pt idx="135">
                  <c:v>0.21790000000000001</c:v>
                </c:pt>
                <c:pt idx="136">
                  <c:v>0.21919999999999998</c:v>
                </c:pt>
                <c:pt idx="137">
                  <c:v>0.2205</c:v>
                </c:pt>
                <c:pt idx="138">
                  <c:v>0.22180000000000002</c:v>
                </c:pt>
                <c:pt idx="139">
                  <c:v>0.22309999999999999</c:v>
                </c:pt>
                <c:pt idx="140">
                  <c:v>0.22440000000000002</c:v>
                </c:pt>
                <c:pt idx="141">
                  <c:v>0.22569999999999998</c:v>
                </c:pt>
                <c:pt idx="142">
                  <c:v>0.22700000000000001</c:v>
                </c:pt>
                <c:pt idx="143">
                  <c:v>0.22858823529411798</c:v>
                </c:pt>
                <c:pt idx="144">
                  <c:v>0.23017647058823498</c:v>
                </c:pt>
                <c:pt idx="145">
                  <c:v>0.23176470588235301</c:v>
                </c:pt>
                <c:pt idx="146">
                  <c:v>0.23335294117647101</c:v>
                </c:pt>
                <c:pt idx="147">
                  <c:v>0.23494117647058801</c:v>
                </c:pt>
                <c:pt idx="148">
                  <c:v>0.23652941176470599</c:v>
                </c:pt>
                <c:pt idx="149">
                  <c:v>0.23811764705882399</c:v>
                </c:pt>
                <c:pt idx="150">
                  <c:v>0.23970588235294099</c:v>
                </c:pt>
                <c:pt idx="151">
                  <c:v>0.24129411764705902</c:v>
                </c:pt>
                <c:pt idx="152">
                  <c:v>0.24288235294117699</c:v>
                </c:pt>
                <c:pt idx="153">
                  <c:v>0.244470588235294</c:v>
                </c:pt>
                <c:pt idx="154">
                  <c:v>0.246058823529412</c:v>
                </c:pt>
                <c:pt idx="155">
                  <c:v>0.247647058823529</c:v>
                </c:pt>
                <c:pt idx="156">
                  <c:v>0.249235294117647</c:v>
                </c:pt>
                <c:pt idx="157">
                  <c:v>0.250823529411765</c:v>
                </c:pt>
                <c:pt idx="158">
                  <c:v>0.252411764705882</c:v>
                </c:pt>
                <c:pt idx="159">
                  <c:v>0.254</c:v>
                </c:pt>
                <c:pt idx="160">
                  <c:v>0.255588235294118</c:v>
                </c:pt>
                <c:pt idx="161">
                  <c:v>0.25717647058823501</c:v>
                </c:pt>
                <c:pt idx="162">
                  <c:v>0.25876470588235301</c:v>
                </c:pt>
                <c:pt idx="163">
                  <c:v>0.26035294117647101</c:v>
                </c:pt>
                <c:pt idx="164">
                  <c:v>0.26194117647058801</c:v>
                </c:pt>
                <c:pt idx="165">
                  <c:v>0.26352941176470601</c:v>
                </c:pt>
                <c:pt idx="166">
                  <c:v>0.26511764705882401</c:v>
                </c:pt>
                <c:pt idx="167">
                  <c:v>0.26670588235294101</c:v>
                </c:pt>
                <c:pt idx="168">
                  <c:v>0.26829411764705902</c:v>
                </c:pt>
                <c:pt idx="169">
                  <c:v>0.26988235294117602</c:v>
                </c:pt>
                <c:pt idx="170">
                  <c:v>0.27147058823529396</c:v>
                </c:pt>
                <c:pt idx="171">
                  <c:v>0.27305882352941202</c:v>
                </c:pt>
                <c:pt idx="172">
                  <c:v>0.27464705882352897</c:v>
                </c:pt>
                <c:pt idx="173">
                  <c:v>0.27623529411764702</c:v>
                </c:pt>
                <c:pt idx="174">
                  <c:v>0.27782352941176497</c:v>
                </c:pt>
                <c:pt idx="175">
                  <c:v>0.27941176470588197</c:v>
                </c:pt>
                <c:pt idx="176">
                  <c:v>0.28100000000000003</c:v>
                </c:pt>
                <c:pt idx="177">
                  <c:v>0.28320000000000001</c:v>
                </c:pt>
                <c:pt idx="178">
                  <c:v>0.28539999999999999</c:v>
                </c:pt>
                <c:pt idx="179">
                  <c:v>0.28760000000000002</c:v>
                </c:pt>
                <c:pt idx="180">
                  <c:v>0.2898</c:v>
                </c:pt>
                <c:pt idx="181">
                  <c:v>0.29199999999999998</c:v>
                </c:pt>
                <c:pt idx="182">
                  <c:v>0.29419999999999996</c:v>
                </c:pt>
                <c:pt idx="183">
                  <c:v>0.2964</c:v>
                </c:pt>
                <c:pt idx="184">
                  <c:v>0.29860000000000003</c:v>
                </c:pt>
                <c:pt idx="185">
                  <c:v>0.30080000000000001</c:v>
                </c:pt>
                <c:pt idx="186">
                  <c:v>0.30299999999999999</c:v>
                </c:pt>
                <c:pt idx="187">
                  <c:v>0.30460000000000004</c:v>
                </c:pt>
                <c:pt idx="188">
                  <c:v>0.30619999999999997</c:v>
                </c:pt>
                <c:pt idx="189">
                  <c:v>0.30780000000000002</c:v>
                </c:pt>
                <c:pt idx="190">
                  <c:v>0.30939999999999995</c:v>
                </c:pt>
                <c:pt idx="191">
                  <c:v>0.311</c:v>
                </c:pt>
                <c:pt idx="192">
                  <c:v>0.31260000000000004</c:v>
                </c:pt>
                <c:pt idx="193">
                  <c:v>0.31419999999999998</c:v>
                </c:pt>
                <c:pt idx="194">
                  <c:v>0.31580000000000003</c:v>
                </c:pt>
                <c:pt idx="195">
                  <c:v>0.31739999999999996</c:v>
                </c:pt>
                <c:pt idx="196">
                  <c:v>0.31900000000000001</c:v>
                </c:pt>
                <c:pt idx="197">
                  <c:v>0.3206</c:v>
                </c:pt>
                <c:pt idx="198">
                  <c:v>0.32219999999999999</c:v>
                </c:pt>
                <c:pt idx="199">
                  <c:v>0.32380000000000003</c:v>
                </c:pt>
                <c:pt idx="200">
                  <c:v>0.32539999999999997</c:v>
                </c:pt>
                <c:pt idx="201">
                  <c:v>0.32700000000000001</c:v>
                </c:pt>
                <c:pt idx="202">
                  <c:v>0.33066666666666705</c:v>
                </c:pt>
                <c:pt idx="203">
                  <c:v>0.33433333333333298</c:v>
                </c:pt>
                <c:pt idx="204">
                  <c:v>0.33800000000000002</c:v>
                </c:pt>
                <c:pt idx="205">
                  <c:v>0.34166666666666701</c:v>
                </c:pt>
                <c:pt idx="206">
                  <c:v>0.34533333333333299</c:v>
                </c:pt>
                <c:pt idx="207">
                  <c:v>0.34899999999999998</c:v>
                </c:pt>
                <c:pt idx="208">
                  <c:v>0.35155000000000003</c:v>
                </c:pt>
                <c:pt idx="209">
                  <c:v>0.35410000000000003</c:v>
                </c:pt>
                <c:pt idx="210">
                  <c:v>0.35664999999999997</c:v>
                </c:pt>
                <c:pt idx="211">
                  <c:v>0.35919999999999996</c:v>
                </c:pt>
                <c:pt idx="212">
                  <c:v>0.36175000000000002</c:v>
                </c:pt>
                <c:pt idx="213">
                  <c:v>0.36430000000000001</c:v>
                </c:pt>
                <c:pt idx="214">
                  <c:v>0.36685000000000001</c:v>
                </c:pt>
                <c:pt idx="215">
                  <c:v>0.36939999999999995</c:v>
                </c:pt>
                <c:pt idx="216">
                  <c:v>0.37195</c:v>
                </c:pt>
                <c:pt idx="217">
                  <c:v>0.3745</c:v>
                </c:pt>
                <c:pt idx="218">
                  <c:v>0.37705</c:v>
                </c:pt>
                <c:pt idx="219">
                  <c:v>0.37807000000000002</c:v>
                </c:pt>
                <c:pt idx="220">
                  <c:v>0.38062000000000001</c:v>
                </c:pt>
                <c:pt idx="221">
                  <c:v>0.38317000000000001</c:v>
                </c:pt>
                <c:pt idx="222">
                  <c:v>0.38572000000000001</c:v>
                </c:pt>
                <c:pt idx="223">
                  <c:v>0.38827</c:v>
                </c:pt>
                <c:pt idx="224">
                  <c:v>0.39082</c:v>
                </c:pt>
                <c:pt idx="225">
                  <c:v>0.39133000000000001</c:v>
                </c:pt>
                <c:pt idx="226">
                  <c:v>0.39337</c:v>
                </c:pt>
                <c:pt idx="227">
                  <c:v>0.39591999999999999</c:v>
                </c:pt>
                <c:pt idx="228">
                  <c:v>0.39847000000000005</c:v>
                </c:pt>
                <c:pt idx="229">
                  <c:v>0.400557142857143</c:v>
                </c:pt>
                <c:pt idx="230">
                  <c:v>0.40194999999999997</c:v>
                </c:pt>
                <c:pt idx="231">
                  <c:v>0.403342857142857</c:v>
                </c:pt>
                <c:pt idx="232">
                  <c:v>0.40473571428571398</c:v>
                </c:pt>
                <c:pt idx="233">
                  <c:v>0.40612857142857101</c:v>
                </c:pt>
                <c:pt idx="234">
                  <c:v>0.40752142857142898</c:v>
                </c:pt>
                <c:pt idx="235">
                  <c:v>0.40891428571428601</c:v>
                </c:pt>
                <c:pt idx="236">
                  <c:v>0.41030714285714298</c:v>
                </c:pt>
                <c:pt idx="237">
                  <c:v>0.41170000000000001</c:v>
                </c:pt>
                <c:pt idx="238">
                  <c:v>0.41309285714285698</c:v>
                </c:pt>
                <c:pt idx="239">
                  <c:v>0.41448571428571396</c:v>
                </c:pt>
                <c:pt idx="240">
                  <c:v>0.41587857142857099</c:v>
                </c:pt>
                <c:pt idx="241">
                  <c:v>0.41727142857142901</c:v>
                </c:pt>
                <c:pt idx="242">
                  <c:v>0.41866428571428599</c:v>
                </c:pt>
                <c:pt idx="243">
                  <c:v>0.42005714285714302</c:v>
                </c:pt>
                <c:pt idx="244">
                  <c:v>0.42144999999999999</c:v>
                </c:pt>
                <c:pt idx="245">
                  <c:v>0.42284285714285696</c:v>
                </c:pt>
                <c:pt idx="246">
                  <c:v>0.42423571428571399</c:v>
                </c:pt>
                <c:pt idx="247">
                  <c:v>0.42562857142857097</c:v>
                </c:pt>
                <c:pt idx="248">
                  <c:v>0.427021428571429</c:v>
                </c:pt>
                <c:pt idx="249">
                  <c:v>0.42841428571428597</c:v>
                </c:pt>
                <c:pt idx="250">
                  <c:v>0.429807142857143</c:v>
                </c:pt>
                <c:pt idx="251">
                  <c:v>0.43119999999999997</c:v>
                </c:pt>
                <c:pt idx="252">
                  <c:v>0.432592857142857</c:v>
                </c:pt>
                <c:pt idx="253">
                  <c:v>0.43398571428571397</c:v>
                </c:pt>
                <c:pt idx="254">
                  <c:v>0.435378571428571</c:v>
                </c:pt>
                <c:pt idx="255">
                  <c:v>0.43677142857142898</c:v>
                </c:pt>
                <c:pt idx="256">
                  <c:v>0.43816428571428601</c:v>
                </c:pt>
                <c:pt idx="257">
                  <c:v>0.439906666666667</c:v>
                </c:pt>
                <c:pt idx="258">
                  <c:v>0.44217333333333303</c:v>
                </c:pt>
                <c:pt idx="259">
                  <c:v>0.44444</c:v>
                </c:pt>
                <c:pt idx="260">
                  <c:v>0.44670666666666697</c:v>
                </c:pt>
                <c:pt idx="261">
                  <c:v>0.448973333333333</c:v>
                </c:pt>
                <c:pt idx="262">
                  <c:v>0.45124000000000003</c:v>
                </c:pt>
                <c:pt idx="263">
                  <c:v>0.453506666666667</c:v>
                </c:pt>
                <c:pt idx="264">
                  <c:v>0.45577333333333303</c:v>
                </c:pt>
                <c:pt idx="265">
                  <c:v>0.45804</c:v>
                </c:pt>
                <c:pt idx="266">
                  <c:v>0.46030666666666703</c:v>
                </c:pt>
                <c:pt idx="267">
                  <c:v>0.462573333333333</c:v>
                </c:pt>
                <c:pt idx="268">
                  <c:v>0.46483999999999998</c:v>
                </c:pt>
                <c:pt idx="269">
                  <c:v>0.467106666666667</c:v>
                </c:pt>
                <c:pt idx="270">
                  <c:v>0.46937333333333298</c:v>
                </c:pt>
                <c:pt idx="271">
                  <c:v>0.47164</c:v>
                </c:pt>
                <c:pt idx="272">
                  <c:v>0.47367200000000004</c:v>
                </c:pt>
                <c:pt idx="273">
                  <c:v>0.475352</c:v>
                </c:pt>
                <c:pt idx="274">
                  <c:v>0.47703199999999996</c:v>
                </c:pt>
                <c:pt idx="275">
                  <c:v>0.47871199999999997</c:v>
                </c:pt>
                <c:pt idx="276">
                  <c:v>0.48039199999999999</c:v>
                </c:pt>
                <c:pt idx="277">
                  <c:v>0.482072</c:v>
                </c:pt>
                <c:pt idx="278">
                  <c:v>0.48375200000000002</c:v>
                </c:pt>
                <c:pt idx="279">
                  <c:v>0.48543200000000003</c:v>
                </c:pt>
                <c:pt idx="280">
                  <c:v>0.48711200000000004</c:v>
                </c:pt>
                <c:pt idx="281">
                  <c:v>0.48879199999999995</c:v>
                </c:pt>
                <c:pt idx="282">
                  <c:v>0.49047199999999996</c:v>
                </c:pt>
                <c:pt idx="283">
                  <c:v>0.49215199999999998</c:v>
                </c:pt>
                <c:pt idx="284">
                  <c:v>0.49383199999999999</c:v>
                </c:pt>
                <c:pt idx="285">
                  <c:v>0.49551200000000001</c:v>
                </c:pt>
                <c:pt idx="286">
                  <c:v>0.49719200000000002</c:v>
                </c:pt>
                <c:pt idx="287">
                  <c:v>0.49887200000000004</c:v>
                </c:pt>
                <c:pt idx="288">
                  <c:v>0.500552</c:v>
                </c:pt>
                <c:pt idx="289">
                  <c:v>0.50223200000000001</c:v>
                </c:pt>
                <c:pt idx="290">
                  <c:v>0.50391200000000003</c:v>
                </c:pt>
                <c:pt idx="291">
                  <c:v>0.50559199999999993</c:v>
                </c:pt>
                <c:pt idx="292">
                  <c:v>0.50727199999999995</c:v>
                </c:pt>
                <c:pt idx="293">
                  <c:v>0.50895199999999996</c:v>
                </c:pt>
                <c:pt idx="294">
                  <c:v>0.51063199999999997</c:v>
                </c:pt>
                <c:pt idx="295">
                  <c:v>0.51231199999999999</c:v>
                </c:pt>
                <c:pt idx="296">
                  <c:v>0.513992</c:v>
                </c:pt>
                <c:pt idx="297">
                  <c:v>0.51622222222222192</c:v>
                </c:pt>
                <c:pt idx="298">
                  <c:v>0.51927777777777806</c:v>
                </c:pt>
                <c:pt idx="299">
                  <c:v>0.52233333333333298</c:v>
                </c:pt>
                <c:pt idx="300">
                  <c:v>0.52538888888888902</c:v>
                </c:pt>
                <c:pt idx="301">
                  <c:v>0.52844444444444405</c:v>
                </c:pt>
                <c:pt idx="302">
                  <c:v>0.53149999999999997</c:v>
                </c:pt>
                <c:pt idx="303">
                  <c:v>0.53455555555555601</c:v>
                </c:pt>
                <c:pt idx="304">
                  <c:v>0.53761111111111093</c:v>
                </c:pt>
                <c:pt idx="305">
                  <c:v>0.54066666666666696</c:v>
                </c:pt>
                <c:pt idx="306">
                  <c:v>0.543722222222222</c:v>
                </c:pt>
                <c:pt idx="307">
                  <c:v>0.54677777777777803</c:v>
                </c:pt>
                <c:pt idx="308">
                  <c:v>0.54983333333333306</c:v>
                </c:pt>
                <c:pt idx="309">
                  <c:v>0.55288888888888899</c:v>
                </c:pt>
                <c:pt idx="310">
                  <c:v>0.55594444444444502</c:v>
                </c:pt>
                <c:pt idx="311">
                  <c:v>0.55900000000000005</c:v>
                </c:pt>
                <c:pt idx="312">
                  <c:v>0.56205555555555597</c:v>
                </c:pt>
                <c:pt idx="313">
                  <c:v>0.56511111111111101</c:v>
                </c:pt>
                <c:pt idx="314">
                  <c:v>0.56816666666666693</c:v>
                </c:pt>
                <c:pt idx="315">
                  <c:v>0.57101333333333293</c:v>
                </c:pt>
                <c:pt idx="316">
                  <c:v>0.57354666666666698</c:v>
                </c:pt>
                <c:pt idx="317">
                  <c:v>0.57608000000000004</c:v>
                </c:pt>
                <c:pt idx="318">
                  <c:v>0.57861333333333298</c:v>
                </c:pt>
                <c:pt idx="319">
                  <c:v>0.58114666666666703</c:v>
                </c:pt>
                <c:pt idx="320">
                  <c:v>0.58367999999999998</c:v>
                </c:pt>
                <c:pt idx="321">
                  <c:v>0.58621333333333303</c:v>
                </c:pt>
                <c:pt idx="322">
                  <c:v>0.58874666666666697</c:v>
                </c:pt>
                <c:pt idx="323">
                  <c:v>0.59128000000000003</c:v>
                </c:pt>
                <c:pt idx="324">
                  <c:v>0.59381333333333308</c:v>
                </c:pt>
                <c:pt idx="325">
                  <c:v>0.59634666666666702</c:v>
                </c:pt>
                <c:pt idx="326">
                  <c:v>0.60394666666666708</c:v>
                </c:pt>
                <c:pt idx="327">
                  <c:v>0.60648000000000002</c:v>
                </c:pt>
                <c:pt idx="328">
                  <c:v>0.60877333333333294</c:v>
                </c:pt>
                <c:pt idx="329">
                  <c:v>0.61070666666666706</c:v>
                </c:pt>
                <c:pt idx="330">
                  <c:v>0.61263999999999996</c:v>
                </c:pt>
                <c:pt idx="331">
                  <c:v>0.61457333333333308</c:v>
                </c:pt>
                <c:pt idx="332">
                  <c:v>0.61650666666666698</c:v>
                </c:pt>
                <c:pt idx="333">
                  <c:v>0.6184400000000001</c:v>
                </c:pt>
                <c:pt idx="334">
                  <c:v>0.620373333333333</c:v>
                </c:pt>
                <c:pt idx="335">
                  <c:v>0.62230666666666701</c:v>
                </c:pt>
                <c:pt idx="336">
                  <c:v>0.62424000000000002</c:v>
                </c:pt>
                <c:pt idx="337">
                  <c:v>0.62617333333333292</c:v>
                </c:pt>
                <c:pt idx="338">
                  <c:v>0.62810666666666704</c:v>
                </c:pt>
                <c:pt idx="339">
                  <c:v>0.63003999999999993</c:v>
                </c:pt>
                <c:pt idx="340">
                  <c:v>0.63197333333333305</c:v>
                </c:pt>
                <c:pt idx="341">
                  <c:v>0.63390666666666695</c:v>
                </c:pt>
                <c:pt idx="342">
                  <c:v>0.63584000000000007</c:v>
                </c:pt>
                <c:pt idx="343">
                  <c:v>0.63768571428571397</c:v>
                </c:pt>
                <c:pt idx="344">
                  <c:v>0.63939999999999997</c:v>
                </c:pt>
                <c:pt idx="345">
                  <c:v>0.64111428571428597</c:v>
                </c:pt>
                <c:pt idx="346">
                  <c:v>0.64282857142857097</c:v>
                </c:pt>
                <c:pt idx="347">
                  <c:v>0.64454285714285697</c:v>
                </c:pt>
                <c:pt idx="348">
                  <c:v>0.64625714285714297</c:v>
                </c:pt>
                <c:pt idx="349">
                  <c:v>0.64968571428571398</c:v>
                </c:pt>
                <c:pt idx="350">
                  <c:v>0.65139999999999998</c:v>
                </c:pt>
                <c:pt idx="351">
                  <c:v>0.65311428571428598</c:v>
                </c:pt>
                <c:pt idx="352">
                  <c:v>0.65482857142857098</c:v>
                </c:pt>
                <c:pt idx="353">
                  <c:v>0.65654285714285698</c:v>
                </c:pt>
                <c:pt idx="354">
                  <c:v>0.65825714285714299</c:v>
                </c:pt>
                <c:pt idx="355">
                  <c:v>0.65997142857142899</c:v>
                </c:pt>
                <c:pt idx="356">
                  <c:v>0.66168571428571399</c:v>
                </c:pt>
                <c:pt idx="357">
                  <c:v>0.66511428571428599</c:v>
                </c:pt>
                <c:pt idx="358">
                  <c:v>0.66682857142857199</c:v>
                </c:pt>
                <c:pt idx="359">
                  <c:v>0.66854285714285699</c:v>
                </c:pt>
                <c:pt idx="360">
                  <c:v>0.670257142857143</c:v>
                </c:pt>
                <c:pt idx="361">
                  <c:v>0.671971428571429</c:v>
                </c:pt>
                <c:pt idx="362">
                  <c:v>0.673685714285714</c:v>
                </c:pt>
                <c:pt idx="363">
                  <c:v>0.6754</c:v>
                </c:pt>
                <c:pt idx="364">
                  <c:v>0.677114285714286</c:v>
                </c:pt>
                <c:pt idx="365">
                  <c:v>0.678828571428571</c:v>
                </c:pt>
                <c:pt idx="366">
                  <c:v>0.68054285714285701</c:v>
                </c:pt>
                <c:pt idx="367">
                  <c:v>0.68225714285714301</c:v>
                </c:pt>
                <c:pt idx="368">
                  <c:v>0.68397142857142901</c:v>
                </c:pt>
                <c:pt idx="369">
                  <c:v>0.6855846153846149</c:v>
                </c:pt>
                <c:pt idx="370">
                  <c:v>0.68704615384615397</c:v>
                </c:pt>
                <c:pt idx="371">
                  <c:v>0.68850769230769193</c:v>
                </c:pt>
                <c:pt idx="372">
                  <c:v>0.689969230769231</c:v>
                </c:pt>
                <c:pt idx="373">
                  <c:v>0.69143076923076896</c:v>
                </c:pt>
                <c:pt idx="374">
                  <c:v>0.69289230769230803</c:v>
                </c:pt>
                <c:pt idx="375">
                  <c:v>0.69435384615384599</c:v>
                </c:pt>
                <c:pt idx="376">
                  <c:v>0.69581538461538506</c:v>
                </c:pt>
                <c:pt idx="377">
                  <c:v>0.69727692307692302</c:v>
                </c:pt>
                <c:pt idx="378">
                  <c:v>0.69873846153846209</c:v>
                </c:pt>
                <c:pt idx="379">
                  <c:v>0.70020000000000004</c:v>
                </c:pt>
                <c:pt idx="380">
                  <c:v>0.701661538461538</c:v>
                </c:pt>
                <c:pt idx="381">
                  <c:v>0.70312307692307696</c:v>
                </c:pt>
                <c:pt idx="382">
                  <c:v>0.70458461538461492</c:v>
                </c:pt>
                <c:pt idx="383">
                  <c:v>0.70604615384615399</c:v>
                </c:pt>
                <c:pt idx="384">
                  <c:v>0.70750769230769195</c:v>
                </c:pt>
                <c:pt idx="385">
                  <c:v>0.70896923076923102</c:v>
                </c:pt>
                <c:pt idx="386">
                  <c:v>0.71043076923076898</c:v>
                </c:pt>
                <c:pt idx="387">
                  <c:v>0.71189230769230805</c:v>
                </c:pt>
                <c:pt idx="388">
                  <c:v>0.71335384615384601</c:v>
                </c:pt>
                <c:pt idx="389">
                  <c:v>0.71481538461538507</c:v>
                </c:pt>
                <c:pt idx="390">
                  <c:v>0.71627692307692303</c:v>
                </c:pt>
                <c:pt idx="391">
                  <c:v>0.7177384615384621</c:v>
                </c:pt>
                <c:pt idx="392">
                  <c:v>0.71920000000000006</c:v>
                </c:pt>
                <c:pt idx="393">
                  <c:v>0.72066153846153891</c:v>
                </c:pt>
                <c:pt idx="394">
                  <c:v>0.72212307692307698</c:v>
                </c:pt>
                <c:pt idx="395">
                  <c:v>0.72420000000000007</c:v>
                </c:pt>
                <c:pt idx="396">
                  <c:v>0.72720000000000007</c:v>
                </c:pt>
                <c:pt idx="397">
                  <c:v>0.73020000000000007</c:v>
                </c:pt>
                <c:pt idx="398">
                  <c:v>0.73320000000000007</c:v>
                </c:pt>
                <c:pt idx="399">
                  <c:v>0.73620000000000008</c:v>
                </c:pt>
                <c:pt idx="400">
                  <c:v>0.73920000000000008</c:v>
                </c:pt>
                <c:pt idx="401">
                  <c:v>0.74220000000000008</c:v>
                </c:pt>
                <c:pt idx="402">
                  <c:v>0.74520000000000008</c:v>
                </c:pt>
                <c:pt idx="403">
                  <c:v>0.74820000000000009</c:v>
                </c:pt>
                <c:pt idx="404">
                  <c:v>0.75120000000000009</c:v>
                </c:pt>
                <c:pt idx="405">
                  <c:v>0.75420000000000009</c:v>
                </c:pt>
                <c:pt idx="406">
                  <c:v>0.7572000000000001</c:v>
                </c:pt>
                <c:pt idx="407">
                  <c:v>0.7602000000000001</c:v>
                </c:pt>
                <c:pt idx="408">
                  <c:v>0.7632000000000001</c:v>
                </c:pt>
                <c:pt idx="409">
                  <c:v>0.76619999999999999</c:v>
                </c:pt>
                <c:pt idx="410">
                  <c:v>0.76919999999999999</c:v>
                </c:pt>
                <c:pt idx="411">
                  <c:v>0.7722</c:v>
                </c:pt>
                <c:pt idx="412">
                  <c:v>0.7752</c:v>
                </c:pt>
                <c:pt idx="413">
                  <c:v>0.7782</c:v>
                </c:pt>
                <c:pt idx="414">
                  <c:v>0.78151111111111093</c:v>
                </c:pt>
                <c:pt idx="415">
                  <c:v>0.78528888888888904</c:v>
                </c:pt>
                <c:pt idx="416">
                  <c:v>0.79284444444444502</c:v>
                </c:pt>
                <c:pt idx="417">
                  <c:v>0.7966222222222229</c:v>
                </c:pt>
                <c:pt idx="418">
                  <c:v>0.8004</c:v>
                </c:pt>
                <c:pt idx="419">
                  <c:v>0.80871111111111105</c:v>
                </c:pt>
                <c:pt idx="420">
                  <c:v>0.81248888888888904</c:v>
                </c:pt>
                <c:pt idx="421">
                  <c:v>0.81533333333333302</c:v>
                </c:pt>
                <c:pt idx="422">
                  <c:v>0.81755555555555603</c:v>
                </c:pt>
                <c:pt idx="423">
                  <c:v>0.81977777777777805</c:v>
                </c:pt>
                <c:pt idx="424">
                  <c:v>0.82199999999999995</c:v>
                </c:pt>
                <c:pt idx="425">
                  <c:v>0.82422222222222197</c:v>
                </c:pt>
                <c:pt idx="426">
                  <c:v>0.82644444444444498</c:v>
                </c:pt>
                <c:pt idx="427">
                  <c:v>0.828666666666667</c:v>
                </c:pt>
                <c:pt idx="428">
                  <c:v>0.83088888888888901</c:v>
                </c:pt>
                <c:pt idx="429">
                  <c:v>0.83311111111111102</c:v>
                </c:pt>
                <c:pt idx="430">
                  <c:v>0.83533333333333304</c:v>
                </c:pt>
                <c:pt idx="431">
                  <c:v>0.83755555555555605</c:v>
                </c:pt>
                <c:pt idx="432">
                  <c:v>0.83977777777777807</c:v>
                </c:pt>
                <c:pt idx="433">
                  <c:v>0.84199999999999997</c:v>
                </c:pt>
                <c:pt idx="434">
                  <c:v>0.84422222222222199</c:v>
                </c:pt>
                <c:pt idx="435">
                  <c:v>0.846444444444444</c:v>
                </c:pt>
                <c:pt idx="436">
                  <c:v>0.84866666666666701</c:v>
                </c:pt>
                <c:pt idx="437">
                  <c:v>0.85088888888888903</c:v>
                </c:pt>
                <c:pt idx="438">
                  <c:v>0.85311111111111093</c:v>
                </c:pt>
                <c:pt idx="439">
                  <c:v>0.85532000000000008</c:v>
                </c:pt>
                <c:pt idx="440">
                  <c:v>0.85751999999999995</c:v>
                </c:pt>
                <c:pt idx="441">
                  <c:v>0.85972000000000004</c:v>
                </c:pt>
                <c:pt idx="442">
                  <c:v>0.86191999999999991</c:v>
                </c:pt>
                <c:pt idx="443">
                  <c:v>0.86412</c:v>
                </c:pt>
                <c:pt idx="444">
                  <c:v>0.86632000000000009</c:v>
                </c:pt>
                <c:pt idx="445">
                  <c:v>0.86851999999999996</c:v>
                </c:pt>
                <c:pt idx="446">
                  <c:v>0.87072000000000005</c:v>
                </c:pt>
                <c:pt idx="447">
                  <c:v>0.87291999999999992</c:v>
                </c:pt>
                <c:pt idx="448">
                  <c:v>0.87512000000000001</c:v>
                </c:pt>
                <c:pt idx="449">
                  <c:v>0.87822857142857091</c:v>
                </c:pt>
                <c:pt idx="450">
                  <c:v>0.88194285714285692</c:v>
                </c:pt>
                <c:pt idx="451">
                  <c:v>0.88565714285714292</c:v>
                </c:pt>
                <c:pt idx="452">
                  <c:v>0.88937142857142892</c:v>
                </c:pt>
                <c:pt idx="453">
                  <c:v>0.89308571428571393</c:v>
                </c:pt>
                <c:pt idx="454">
                  <c:v>0.89679999999999993</c:v>
                </c:pt>
                <c:pt idx="455">
                  <c:v>0.90051428571428593</c:v>
                </c:pt>
                <c:pt idx="456">
                  <c:v>0.90422857142857094</c:v>
                </c:pt>
                <c:pt idx="457">
                  <c:v>0.90794285714285694</c:v>
                </c:pt>
                <c:pt idx="458">
                  <c:v>0.91165714285714294</c:v>
                </c:pt>
                <c:pt idx="459">
                  <c:v>0.91537142857142806</c:v>
                </c:pt>
                <c:pt idx="460">
                  <c:v>0.91908571428571395</c:v>
                </c:pt>
                <c:pt idx="461">
                  <c:v>0.92279999999999995</c:v>
                </c:pt>
                <c:pt idx="462">
                  <c:v>0.92651428571428596</c:v>
                </c:pt>
                <c:pt idx="463">
                  <c:v>0.92893599999999998</c:v>
                </c:pt>
                <c:pt idx="464">
                  <c:v>0.93049599999999999</c:v>
                </c:pt>
                <c:pt idx="465">
                  <c:v>0.932056</c:v>
                </c:pt>
                <c:pt idx="466">
                  <c:v>0.933616</c:v>
                </c:pt>
                <c:pt idx="467">
                  <c:v>0.93517600000000001</c:v>
                </c:pt>
                <c:pt idx="468">
                  <c:v>0.93673600000000001</c:v>
                </c:pt>
                <c:pt idx="469">
                  <c:v>0.93829600000000002</c:v>
                </c:pt>
                <c:pt idx="470">
                  <c:v>0.93985600000000002</c:v>
                </c:pt>
                <c:pt idx="471">
                  <c:v>0.94141600000000003</c:v>
                </c:pt>
                <c:pt idx="472">
                  <c:v>0.94297600000000004</c:v>
                </c:pt>
                <c:pt idx="473">
                  <c:v>0.94453599999999993</c:v>
                </c:pt>
                <c:pt idx="474">
                  <c:v>0.94609600000000005</c:v>
                </c:pt>
                <c:pt idx="475">
                  <c:v>0.94765599999999994</c:v>
                </c:pt>
                <c:pt idx="476">
                  <c:v>0.94921600000000006</c:v>
                </c:pt>
                <c:pt idx="477">
                  <c:v>0.95077599999999995</c:v>
                </c:pt>
                <c:pt idx="478">
                  <c:v>0.95233599999999996</c:v>
                </c:pt>
                <c:pt idx="479">
                  <c:v>0.95389599999999997</c:v>
                </c:pt>
                <c:pt idx="480">
                  <c:v>0.95545599999999997</c:v>
                </c:pt>
                <c:pt idx="481">
                  <c:v>0.95701599999999998</c:v>
                </c:pt>
                <c:pt idx="482">
                  <c:v>0.95857599999999998</c:v>
                </c:pt>
                <c:pt idx="483">
                  <c:v>0.96013599999999999</c:v>
                </c:pt>
                <c:pt idx="484">
                  <c:v>0.961696</c:v>
                </c:pt>
                <c:pt idx="485">
                  <c:v>0.963256</c:v>
                </c:pt>
                <c:pt idx="486">
                  <c:v>0.96481600000000001</c:v>
                </c:pt>
                <c:pt idx="487">
                  <c:v>0.96637600000000001</c:v>
                </c:pt>
                <c:pt idx="488">
                  <c:v>0.96921052631579008</c:v>
                </c:pt>
                <c:pt idx="489">
                  <c:v>0.97289473684210492</c:v>
                </c:pt>
                <c:pt idx="490">
                  <c:v>0.97657894736842099</c:v>
                </c:pt>
                <c:pt idx="491">
                  <c:v>0.98026315789473695</c:v>
                </c:pt>
                <c:pt idx="492">
                  <c:v>0.98394736842105301</c:v>
                </c:pt>
                <c:pt idx="493">
                  <c:v>0.98763157894736897</c:v>
                </c:pt>
                <c:pt idx="494">
                  <c:v>0.99131578947368404</c:v>
                </c:pt>
                <c:pt idx="495">
                  <c:v>0.995</c:v>
                </c:pt>
                <c:pt idx="496">
                  <c:v>0.99868421052631595</c:v>
                </c:pt>
                <c:pt idx="497">
                  <c:v>1.00236842105263</c:v>
                </c:pt>
                <c:pt idx="498">
                  <c:v>1.00605263157895</c:v>
                </c:pt>
                <c:pt idx="499">
                  <c:v>1.0097368421052602</c:v>
                </c:pt>
                <c:pt idx="500">
                  <c:v>1.0134210526315799</c:v>
                </c:pt>
                <c:pt idx="501">
                  <c:v>1.0171052631578901</c:v>
                </c:pt>
                <c:pt idx="502">
                  <c:v>1.02078947368421</c:v>
                </c:pt>
                <c:pt idx="503">
                  <c:v>1.0244736842105302</c:v>
                </c:pt>
                <c:pt idx="504">
                  <c:v>1.0281578947368399</c:v>
                </c:pt>
                <c:pt idx="505">
                  <c:v>1.0318421052631599</c:v>
                </c:pt>
                <c:pt idx="506">
                  <c:v>1.0355263157894699</c:v>
                </c:pt>
                <c:pt idx="507">
                  <c:v>1.0385599999999999</c:v>
                </c:pt>
                <c:pt idx="508">
                  <c:v>1.0411600000000001</c:v>
                </c:pt>
                <c:pt idx="509">
                  <c:v>1.04376</c:v>
                </c:pt>
                <c:pt idx="510">
                  <c:v>1.04636</c:v>
                </c:pt>
                <c:pt idx="511">
                  <c:v>1.0489600000000001</c:v>
                </c:pt>
                <c:pt idx="512">
                  <c:v>1.0515600000000001</c:v>
                </c:pt>
                <c:pt idx="513">
                  <c:v>1.05416</c:v>
                </c:pt>
                <c:pt idx="514">
                  <c:v>1.0567599999999999</c:v>
                </c:pt>
                <c:pt idx="515">
                  <c:v>1.0593599999999999</c:v>
                </c:pt>
                <c:pt idx="516">
                  <c:v>1.06196</c:v>
                </c:pt>
                <c:pt idx="517">
                  <c:v>1.0695625</c:v>
                </c:pt>
                <c:pt idx="518">
                  <c:v>1.0711250000000001</c:v>
                </c:pt>
                <c:pt idx="519">
                  <c:v>1.0726875</c:v>
                </c:pt>
                <c:pt idx="520">
                  <c:v>1.0742499999999999</c:v>
                </c:pt>
                <c:pt idx="521">
                  <c:v>1.0758125000000001</c:v>
                </c:pt>
                <c:pt idx="522">
                  <c:v>1.077375</c:v>
                </c:pt>
                <c:pt idx="523">
                  <c:v>1.0789375000000001</c:v>
                </c:pt>
                <c:pt idx="524">
                  <c:v>1.0805</c:v>
                </c:pt>
                <c:pt idx="525">
                  <c:v>1.0820624999999999</c:v>
                </c:pt>
                <c:pt idx="526">
                  <c:v>1.0836250000000001</c:v>
                </c:pt>
                <c:pt idx="527">
                  <c:v>1.0851875</c:v>
                </c:pt>
                <c:pt idx="528">
                  <c:v>1.0867500000000001</c:v>
                </c:pt>
                <c:pt idx="529">
                  <c:v>1.0884500000000001</c:v>
                </c:pt>
                <c:pt idx="530">
                  <c:v>1.0907</c:v>
                </c:pt>
                <c:pt idx="531">
                  <c:v>1.0929500000000001</c:v>
                </c:pt>
                <c:pt idx="532">
                  <c:v>1.0952</c:v>
                </c:pt>
                <c:pt idx="533">
                  <c:v>1.09745</c:v>
                </c:pt>
                <c:pt idx="534">
                  <c:v>1.0997000000000001</c:v>
                </c:pt>
                <c:pt idx="535">
                  <c:v>1.10195</c:v>
                </c:pt>
                <c:pt idx="536">
                  <c:v>1.1042000000000001</c:v>
                </c:pt>
                <c:pt idx="537">
                  <c:v>1.1064500000000002</c:v>
                </c:pt>
                <c:pt idx="538">
                  <c:v>1.1087</c:v>
                </c:pt>
                <c:pt idx="539">
                  <c:v>1.1109500000000001</c:v>
                </c:pt>
                <c:pt idx="540">
                  <c:v>1.1132</c:v>
                </c:pt>
                <c:pt idx="541">
                  <c:v>1.1154500000000001</c:v>
                </c:pt>
                <c:pt idx="542">
                  <c:v>1.1177000000000001</c:v>
                </c:pt>
                <c:pt idx="543">
                  <c:v>1.11995</c:v>
                </c:pt>
                <c:pt idx="544">
                  <c:v>1.1222000000000001</c:v>
                </c:pt>
                <c:pt idx="545">
                  <c:v>1.1244499999999999</c:v>
                </c:pt>
                <c:pt idx="546">
                  <c:v>1.1267</c:v>
                </c:pt>
                <c:pt idx="547">
                  <c:v>1.1289500000000001</c:v>
                </c:pt>
                <c:pt idx="548">
                  <c:v>1.1312</c:v>
                </c:pt>
                <c:pt idx="549">
                  <c:v>1.1334500000000001</c:v>
                </c:pt>
                <c:pt idx="550">
                  <c:v>1.1357000000000002</c:v>
                </c:pt>
                <c:pt idx="551">
                  <c:v>1.13795</c:v>
                </c:pt>
                <c:pt idx="552">
                  <c:v>1.1402000000000001</c:v>
                </c:pt>
                <c:pt idx="553">
                  <c:v>1.1424100000000001</c:v>
                </c:pt>
                <c:pt idx="554">
                  <c:v>1.14446</c:v>
                </c:pt>
                <c:pt idx="555">
                  <c:v>1.1465099999999999</c:v>
                </c:pt>
                <c:pt idx="556">
                  <c:v>1.14856</c:v>
                </c:pt>
                <c:pt idx="557">
                  <c:v>1.1506099999999999</c:v>
                </c:pt>
                <c:pt idx="558">
                  <c:v>1.15266</c:v>
                </c:pt>
                <c:pt idx="559">
                  <c:v>1.1547100000000001</c:v>
                </c:pt>
                <c:pt idx="560">
                  <c:v>1.15676</c:v>
                </c:pt>
                <c:pt idx="561">
                  <c:v>1.1588099999999999</c:v>
                </c:pt>
                <c:pt idx="562">
                  <c:v>1.16086</c:v>
                </c:pt>
                <c:pt idx="563">
                  <c:v>1.1629100000000001</c:v>
                </c:pt>
                <c:pt idx="564">
                  <c:v>1.16496</c:v>
                </c:pt>
                <c:pt idx="565">
                  <c:v>1.1670099999999999</c:v>
                </c:pt>
                <c:pt idx="566">
                  <c:v>1.16906</c:v>
                </c:pt>
                <c:pt idx="567">
                  <c:v>1.1711099999999999</c:v>
                </c:pt>
                <c:pt idx="568">
                  <c:v>1.17316</c:v>
                </c:pt>
                <c:pt idx="569">
                  <c:v>1.1752100000000001</c:v>
                </c:pt>
                <c:pt idx="570">
                  <c:v>1.17726</c:v>
                </c:pt>
                <c:pt idx="571">
                  <c:v>1.1793099999999999</c:v>
                </c:pt>
                <c:pt idx="572">
                  <c:v>1.18136</c:v>
                </c:pt>
                <c:pt idx="573">
                  <c:v>1.1836166666666699</c:v>
                </c:pt>
                <c:pt idx="574">
                  <c:v>1.1867000000000001</c:v>
                </c:pt>
                <c:pt idx="575">
                  <c:v>1.1897833333333299</c:v>
                </c:pt>
                <c:pt idx="576">
                  <c:v>1.1928666666666701</c:v>
                </c:pt>
                <c:pt idx="577">
                  <c:v>1.1959500000000001</c:v>
                </c:pt>
                <c:pt idx="578">
                  <c:v>1.1990333333333298</c:v>
                </c:pt>
                <c:pt idx="579">
                  <c:v>1.2021166666666701</c:v>
                </c:pt>
                <c:pt idx="580">
                  <c:v>1.2052</c:v>
                </c:pt>
                <c:pt idx="581">
                  <c:v>1.2082833333333298</c:v>
                </c:pt>
                <c:pt idx="582">
                  <c:v>1.21136666666667</c:v>
                </c:pt>
                <c:pt idx="583">
                  <c:v>1.21445</c:v>
                </c:pt>
                <c:pt idx="584">
                  <c:v>1.2175333333333298</c:v>
                </c:pt>
                <c:pt idx="585">
                  <c:v>1.22037777777778</c:v>
                </c:pt>
                <c:pt idx="586">
                  <c:v>1.2222666666666702</c:v>
                </c:pt>
                <c:pt idx="587">
                  <c:v>1.2241555555555601</c:v>
                </c:pt>
                <c:pt idx="588">
                  <c:v>1.2260444444444398</c:v>
                </c:pt>
                <c:pt idx="589">
                  <c:v>1.22793333333333</c:v>
                </c:pt>
                <c:pt idx="590">
                  <c:v>1.2298222222222199</c:v>
                </c:pt>
                <c:pt idx="591">
                  <c:v>1.2317111111111101</c:v>
                </c:pt>
                <c:pt idx="592">
                  <c:v>1.2335999999999998</c:v>
                </c:pt>
                <c:pt idx="593">
                  <c:v>1.23548888888889</c:v>
                </c:pt>
                <c:pt idx="594">
                  <c:v>1.2373777777777799</c:v>
                </c:pt>
                <c:pt idx="595">
                  <c:v>1.2392666666666701</c:v>
                </c:pt>
                <c:pt idx="596">
                  <c:v>1.24115555555556</c:v>
                </c:pt>
                <c:pt idx="597">
                  <c:v>1.24304444444444</c:v>
                </c:pt>
                <c:pt idx="598">
                  <c:v>1.2449333333333299</c:v>
                </c:pt>
                <c:pt idx="599">
                  <c:v>1.2468222222222201</c:v>
                </c:pt>
                <c:pt idx="600">
                  <c:v>1.24871111111111</c:v>
                </c:pt>
                <c:pt idx="601">
                  <c:v>1.2505999999999999</c:v>
                </c:pt>
                <c:pt idx="602">
                  <c:v>1.2524888888888899</c:v>
                </c:pt>
                <c:pt idx="603">
                  <c:v>1.2544411764705901</c:v>
                </c:pt>
                <c:pt idx="604">
                  <c:v>1.2566470588235299</c:v>
                </c:pt>
                <c:pt idx="605">
                  <c:v>1.25885294117647</c:v>
                </c:pt>
                <c:pt idx="606">
                  <c:v>1.2610588235294098</c:v>
                </c:pt>
                <c:pt idx="607">
                  <c:v>1.2632647058823501</c:v>
                </c:pt>
                <c:pt idx="608">
                  <c:v>1.2654705882352901</c:v>
                </c:pt>
                <c:pt idx="609">
                  <c:v>1.26767647058824</c:v>
                </c:pt>
                <c:pt idx="610">
                  <c:v>1.26988235294118</c:v>
                </c:pt>
                <c:pt idx="611">
                  <c:v>1.2720882352941201</c:v>
                </c:pt>
                <c:pt idx="612">
                  <c:v>1.28047058823529</c:v>
                </c:pt>
                <c:pt idx="613">
                  <c:v>1.2826764705882399</c:v>
                </c:pt>
                <c:pt idx="614">
                  <c:v>1.2848823529411799</c:v>
                </c:pt>
                <c:pt idx="615">
                  <c:v>1.28708823529412</c:v>
                </c:pt>
                <c:pt idx="616">
                  <c:v>1.2892941176470598</c:v>
                </c:pt>
                <c:pt idx="617">
                  <c:v>1.2915000000000001</c:v>
                </c:pt>
                <c:pt idx="618">
                  <c:v>1.2937058823529402</c:v>
                </c:pt>
                <c:pt idx="619">
                  <c:v>1.29591176470588</c:v>
                </c:pt>
                <c:pt idx="620">
                  <c:v>1.29811764705882</c:v>
                </c:pt>
                <c:pt idx="621">
                  <c:v>1.3003235294117601</c:v>
                </c:pt>
                <c:pt idx="622">
                  <c:v>1.3025294117647099</c:v>
                </c:pt>
                <c:pt idx="623">
                  <c:v>1.30473529411765</c:v>
                </c:pt>
                <c:pt idx="624">
                  <c:v>1.30694117647059</c:v>
                </c:pt>
                <c:pt idx="625">
                  <c:v>1.3091470588235299</c:v>
                </c:pt>
                <c:pt idx="626">
                  <c:v>1.3113529411764699</c:v>
                </c:pt>
                <c:pt idx="627">
                  <c:v>1.31355882352941</c:v>
                </c:pt>
                <c:pt idx="628">
                  <c:v>1.3157647058823501</c:v>
                </c:pt>
                <c:pt idx="629">
                  <c:v>1.3179705882352901</c:v>
                </c:pt>
                <c:pt idx="630">
                  <c:v>1.3201764705882399</c:v>
                </c:pt>
                <c:pt idx="631">
                  <c:v>1.32238235294118</c:v>
                </c:pt>
                <c:pt idx="632">
                  <c:v>1.3245882352941201</c:v>
                </c:pt>
                <c:pt idx="633">
                  <c:v>1.3267941176470599</c:v>
                </c:pt>
                <c:pt idx="634">
                  <c:v>1.329</c:v>
                </c:pt>
                <c:pt idx="635">
                  <c:v>1.3309090909090902</c:v>
                </c:pt>
                <c:pt idx="636">
                  <c:v>1.3328181818181799</c:v>
                </c:pt>
                <c:pt idx="637">
                  <c:v>1.3347272727272701</c:v>
                </c:pt>
                <c:pt idx="638">
                  <c:v>1.3366363636363601</c:v>
                </c:pt>
                <c:pt idx="639">
                  <c:v>1.33854545454545</c:v>
                </c:pt>
                <c:pt idx="640">
                  <c:v>1.34045454545455</c:v>
                </c:pt>
                <c:pt idx="641">
                  <c:v>1.34236363636364</c:v>
                </c:pt>
                <c:pt idx="642">
                  <c:v>1.34427272727273</c:v>
                </c:pt>
                <c:pt idx="643">
                  <c:v>1.3461818181818201</c:v>
                </c:pt>
                <c:pt idx="644">
                  <c:v>1.35</c:v>
                </c:pt>
                <c:pt idx="645">
                  <c:v>1.3540000000000001</c:v>
                </c:pt>
                <c:pt idx="646">
                  <c:v>1.3580000000000001</c:v>
                </c:pt>
                <c:pt idx="647">
                  <c:v>1.3620000000000001</c:v>
                </c:pt>
                <c:pt idx="648">
                  <c:v>1.3660000000000001</c:v>
                </c:pt>
                <c:pt idx="649">
                  <c:v>1.37</c:v>
                </c:pt>
                <c:pt idx="650">
                  <c:v>1.37333333333333</c:v>
                </c:pt>
                <c:pt idx="651">
                  <c:v>1.37666666666667</c:v>
                </c:pt>
                <c:pt idx="652">
                  <c:v>1.38</c:v>
                </c:pt>
                <c:pt idx="653">
                  <c:v>1.38333333333333</c:v>
                </c:pt>
                <c:pt idx="654">
                  <c:v>1.3866666666666698</c:v>
                </c:pt>
                <c:pt idx="655">
                  <c:v>1.39</c:v>
                </c:pt>
                <c:pt idx="656">
                  <c:v>1.39418421052632</c:v>
                </c:pt>
                <c:pt idx="657">
                  <c:v>1.39697368421053</c:v>
                </c:pt>
                <c:pt idx="658">
                  <c:v>1.39976315789474</c:v>
                </c:pt>
                <c:pt idx="659">
                  <c:v>1.40255263157895</c:v>
                </c:pt>
                <c:pt idx="660">
                  <c:v>1.4053421052631601</c:v>
                </c:pt>
                <c:pt idx="661">
                  <c:v>1.4081315789473698</c:v>
                </c:pt>
                <c:pt idx="662">
                  <c:v>1.4109210526315801</c:v>
                </c:pt>
                <c:pt idx="663">
                  <c:v>1.4137105263157901</c:v>
                </c:pt>
                <c:pt idx="664">
                  <c:v>1.4165000000000001</c:v>
                </c:pt>
                <c:pt idx="665">
                  <c:v>1.4192894736842099</c:v>
                </c:pt>
                <c:pt idx="666">
                  <c:v>1.4220789473684199</c:v>
                </c:pt>
                <c:pt idx="667">
                  <c:v>1.4248684210526301</c:v>
                </c:pt>
                <c:pt idx="668">
                  <c:v>1.4276578947368401</c:v>
                </c:pt>
                <c:pt idx="669">
                  <c:v>1.4304473684210499</c:v>
                </c:pt>
                <c:pt idx="670">
                  <c:v>1.4332368421052599</c:v>
                </c:pt>
                <c:pt idx="671">
                  <c:v>1.4360263157894699</c:v>
                </c:pt>
                <c:pt idx="672">
                  <c:v>1.4388157894736802</c:v>
                </c:pt>
                <c:pt idx="673">
                  <c:v>1.4416052631578899</c:v>
                </c:pt>
                <c:pt idx="674">
                  <c:v>1.44411111111111</c:v>
                </c:pt>
                <c:pt idx="675">
                  <c:v>1.4463333333333301</c:v>
                </c:pt>
                <c:pt idx="676">
                  <c:v>1.44855555555556</c:v>
                </c:pt>
                <c:pt idx="677">
                  <c:v>1.4507777777777802</c:v>
                </c:pt>
                <c:pt idx="678">
                  <c:v>1.4530000000000001</c:v>
                </c:pt>
                <c:pt idx="679">
                  <c:v>1.45522222222222</c:v>
                </c:pt>
                <c:pt idx="680">
                  <c:v>1.4574444444444401</c:v>
                </c:pt>
                <c:pt idx="681">
                  <c:v>1.45966666666667</c:v>
                </c:pt>
                <c:pt idx="682">
                  <c:v>1.4618888888888901</c:v>
                </c:pt>
                <c:pt idx="683">
                  <c:v>1.46411111111111</c:v>
                </c:pt>
                <c:pt idx="684">
                  <c:v>1.4663333333333302</c:v>
                </c:pt>
                <c:pt idx="685">
                  <c:v>1.4685555555555601</c:v>
                </c:pt>
                <c:pt idx="686">
                  <c:v>1.4707777777777802</c:v>
                </c:pt>
                <c:pt idx="687">
                  <c:v>1.4730000000000001</c:v>
                </c:pt>
                <c:pt idx="688">
                  <c:v>1.47522222222222</c:v>
                </c:pt>
                <c:pt idx="689">
                  <c:v>1.4774444444444401</c:v>
                </c:pt>
                <c:pt idx="690">
                  <c:v>1.47966666666667</c:v>
                </c:pt>
                <c:pt idx="691">
                  <c:v>1.4818888888888901</c:v>
                </c:pt>
                <c:pt idx="692">
                  <c:v>1.4839500000000001</c:v>
                </c:pt>
                <c:pt idx="693">
                  <c:v>1.4858499999999999</c:v>
                </c:pt>
                <c:pt idx="694">
                  <c:v>1.4877499999999999</c:v>
                </c:pt>
                <c:pt idx="695">
                  <c:v>1.4896500000000001</c:v>
                </c:pt>
                <c:pt idx="696">
                  <c:v>1.4915499999999999</c:v>
                </c:pt>
                <c:pt idx="697">
                  <c:v>1.4934499999999999</c:v>
                </c:pt>
                <c:pt idx="698">
                  <c:v>1.49535</c:v>
                </c:pt>
                <c:pt idx="699">
                  <c:v>1.49725</c:v>
                </c:pt>
                <c:pt idx="700">
                  <c:v>1.49915</c:v>
                </c:pt>
                <c:pt idx="701">
                  <c:v>1.50105</c:v>
                </c:pt>
                <c:pt idx="702">
                  <c:v>1.5035833333333302</c:v>
                </c:pt>
                <c:pt idx="703">
                  <c:v>1.50675</c:v>
                </c:pt>
                <c:pt idx="704">
                  <c:v>1.5099166666666699</c:v>
                </c:pt>
                <c:pt idx="705">
                  <c:v>1.51308333333333</c:v>
                </c:pt>
                <c:pt idx="706">
                  <c:v>1.5162500000000001</c:v>
                </c:pt>
                <c:pt idx="707">
                  <c:v>1.51941666666667</c:v>
                </c:pt>
                <c:pt idx="708">
                  <c:v>1.5273333333333301</c:v>
                </c:pt>
                <c:pt idx="709">
                  <c:v>1.5305</c:v>
                </c:pt>
                <c:pt idx="710">
                  <c:v>1.5336666666666698</c:v>
                </c:pt>
                <c:pt idx="711">
                  <c:v>1.5368333333333302</c:v>
                </c:pt>
                <c:pt idx="712">
                  <c:v>1.54</c:v>
                </c:pt>
                <c:pt idx="713">
                  <c:v>1.5419500000000002</c:v>
                </c:pt>
                <c:pt idx="714">
                  <c:v>1.5439000000000001</c:v>
                </c:pt>
                <c:pt idx="715">
                  <c:v>1.5458499999999999</c:v>
                </c:pt>
                <c:pt idx="716">
                  <c:v>1.5478000000000001</c:v>
                </c:pt>
                <c:pt idx="717">
                  <c:v>1.54975</c:v>
                </c:pt>
                <c:pt idx="718">
                  <c:v>1.5517000000000001</c:v>
                </c:pt>
                <c:pt idx="719">
                  <c:v>1.5536500000000002</c:v>
                </c:pt>
                <c:pt idx="720">
                  <c:v>1.5555999999999999</c:v>
                </c:pt>
                <c:pt idx="721">
                  <c:v>1.55755</c:v>
                </c:pt>
                <c:pt idx="722">
                  <c:v>1.5595000000000001</c:v>
                </c:pt>
                <c:pt idx="723">
                  <c:v>1.56145</c:v>
                </c:pt>
                <c:pt idx="724">
                  <c:v>1.5634000000000001</c:v>
                </c:pt>
                <c:pt idx="725">
                  <c:v>1.56535</c:v>
                </c:pt>
                <c:pt idx="726">
                  <c:v>1.5672999999999999</c:v>
                </c:pt>
                <c:pt idx="727">
                  <c:v>1.56925</c:v>
                </c:pt>
                <c:pt idx="728">
                  <c:v>1.5712000000000002</c:v>
                </c:pt>
                <c:pt idx="729">
                  <c:v>1.57315</c:v>
                </c:pt>
                <c:pt idx="730">
                  <c:v>1.5750999999999999</c:v>
                </c:pt>
                <c:pt idx="731">
                  <c:v>1.5770500000000001</c:v>
                </c:pt>
                <c:pt idx="732">
                  <c:v>1.579</c:v>
                </c:pt>
                <c:pt idx="733">
                  <c:v>1.5817142857142901</c:v>
                </c:pt>
                <c:pt idx="734">
                  <c:v>1.58442857142857</c:v>
                </c:pt>
                <c:pt idx="735">
                  <c:v>1.5871428571428601</c:v>
                </c:pt>
                <c:pt idx="736">
                  <c:v>1.58985714285714</c:v>
                </c:pt>
                <c:pt idx="737">
                  <c:v>1.5925714285714301</c:v>
                </c:pt>
                <c:pt idx="738">
                  <c:v>1.59528571428571</c:v>
                </c:pt>
                <c:pt idx="739">
                  <c:v>1.5980000000000001</c:v>
                </c:pt>
                <c:pt idx="740">
                  <c:v>1.6008571428571399</c:v>
                </c:pt>
                <c:pt idx="741">
                  <c:v>1.6037142857142901</c:v>
                </c:pt>
                <c:pt idx="742">
                  <c:v>1.6065714285714301</c:v>
                </c:pt>
                <c:pt idx="743">
                  <c:v>1.6094285714285699</c:v>
                </c:pt>
                <c:pt idx="744">
                  <c:v>1.6122857142857099</c:v>
                </c:pt>
                <c:pt idx="745">
                  <c:v>1.6151428571428601</c:v>
                </c:pt>
                <c:pt idx="746">
                  <c:v>1.6180000000000001</c:v>
                </c:pt>
                <c:pt idx="747">
                  <c:v>1.6197142857142901</c:v>
                </c:pt>
                <c:pt idx="748">
                  <c:v>1.6214285714285699</c:v>
                </c:pt>
                <c:pt idx="749">
                  <c:v>1.6231428571428601</c:v>
                </c:pt>
                <c:pt idx="750">
                  <c:v>1.6248571428571399</c:v>
                </c:pt>
                <c:pt idx="751">
                  <c:v>1.6265714285714301</c:v>
                </c:pt>
                <c:pt idx="752">
                  <c:v>1.6282857142857099</c:v>
                </c:pt>
                <c:pt idx="753">
                  <c:v>1.63</c:v>
                </c:pt>
                <c:pt idx="754">
                  <c:v>1.6317142857142901</c:v>
                </c:pt>
                <c:pt idx="755">
                  <c:v>1.6334285714285699</c:v>
                </c:pt>
                <c:pt idx="756">
                  <c:v>1.6351428571428601</c:v>
                </c:pt>
                <c:pt idx="757">
                  <c:v>1.6368571428571399</c:v>
                </c:pt>
                <c:pt idx="758">
                  <c:v>1.6385714285714301</c:v>
                </c:pt>
                <c:pt idx="759">
                  <c:v>1.6402857142857099</c:v>
                </c:pt>
                <c:pt idx="760">
                  <c:v>1.6419999999999999</c:v>
                </c:pt>
                <c:pt idx="761">
                  <c:v>1.6437142857142901</c:v>
                </c:pt>
                <c:pt idx="762">
                  <c:v>1.6454285714285699</c:v>
                </c:pt>
                <c:pt idx="763">
                  <c:v>1.6471428571428601</c:v>
                </c:pt>
                <c:pt idx="764">
                  <c:v>1.6488571428571399</c:v>
                </c:pt>
                <c:pt idx="765">
                  <c:v>1.6505714285714301</c:v>
                </c:pt>
                <c:pt idx="766">
                  <c:v>1.6522857142857099</c:v>
                </c:pt>
                <c:pt idx="767">
                  <c:v>1.6539999999999999</c:v>
                </c:pt>
                <c:pt idx="768">
                  <c:v>1.6558095238095201</c:v>
                </c:pt>
                <c:pt idx="769">
                  <c:v>1.65761904761905</c:v>
                </c:pt>
                <c:pt idx="770">
                  <c:v>1.6594285714285699</c:v>
                </c:pt>
                <c:pt idx="771">
                  <c:v>1.6612380952381001</c:v>
                </c:pt>
                <c:pt idx="772">
                  <c:v>1.66304761904762</c:v>
                </c:pt>
                <c:pt idx="773">
                  <c:v>1.6648571428571399</c:v>
                </c:pt>
                <c:pt idx="774">
                  <c:v>1.6666666666666698</c:v>
                </c:pt>
                <c:pt idx="775">
                  <c:v>1.66847619047619</c:v>
                </c:pt>
                <c:pt idx="776">
                  <c:v>1.6702857142857099</c:v>
                </c:pt>
                <c:pt idx="777">
                  <c:v>1.6720952380952399</c:v>
                </c:pt>
                <c:pt idx="778">
                  <c:v>1.67390476190476</c:v>
                </c:pt>
                <c:pt idx="779">
                  <c:v>1.6757142857142902</c:v>
                </c:pt>
                <c:pt idx="780">
                  <c:v>1.6775238095238101</c:v>
                </c:pt>
                <c:pt idx="781">
                  <c:v>1.67933333333333</c:v>
                </c:pt>
                <c:pt idx="782">
                  <c:v>1.6811428571428602</c:v>
                </c:pt>
                <c:pt idx="783">
                  <c:v>1.6829523809523801</c:v>
                </c:pt>
                <c:pt idx="784">
                  <c:v>1.6847619047619</c:v>
                </c:pt>
                <c:pt idx="785">
                  <c:v>1.6865714285714299</c:v>
                </c:pt>
                <c:pt idx="786">
                  <c:v>1.6883809523809501</c:v>
                </c:pt>
                <c:pt idx="787">
                  <c:v>1.69019047619048</c:v>
                </c:pt>
                <c:pt idx="788">
                  <c:v>1.6919999999999999</c:v>
                </c:pt>
                <c:pt idx="789">
                  <c:v>1.6937500000000001</c:v>
                </c:pt>
                <c:pt idx="790">
                  <c:v>1.6955</c:v>
                </c:pt>
                <c:pt idx="791">
                  <c:v>1.6972499999999999</c:v>
                </c:pt>
                <c:pt idx="792">
                  <c:v>1.6990000000000001</c:v>
                </c:pt>
                <c:pt idx="793">
                  <c:v>1.70075</c:v>
                </c:pt>
                <c:pt idx="794">
                  <c:v>1.7024999999999999</c:v>
                </c:pt>
                <c:pt idx="795">
                  <c:v>1.70425</c:v>
                </c:pt>
                <c:pt idx="796">
                  <c:v>1.706</c:v>
                </c:pt>
                <c:pt idx="797">
                  <c:v>1.7077500000000001</c:v>
                </c:pt>
                <c:pt idx="798">
                  <c:v>1.7095</c:v>
                </c:pt>
                <c:pt idx="799">
                  <c:v>1.7112499999999999</c:v>
                </c:pt>
                <c:pt idx="800">
                  <c:v>1.7130000000000001</c:v>
                </c:pt>
                <c:pt idx="801">
                  <c:v>1.71475</c:v>
                </c:pt>
                <c:pt idx="802">
                  <c:v>1.7164999999999999</c:v>
                </c:pt>
                <c:pt idx="803">
                  <c:v>1.72828695652174</c:v>
                </c:pt>
                <c:pt idx="804">
                  <c:v>1.7315043478260901</c:v>
                </c:pt>
                <c:pt idx="805">
                  <c:v>1.7347217391304299</c:v>
                </c:pt>
                <c:pt idx="806">
                  <c:v>1.73793913043478</c:v>
                </c:pt>
                <c:pt idx="807">
                  <c:v>1.74115652173913</c:v>
                </c:pt>
                <c:pt idx="808">
                  <c:v>1.7443739130434799</c:v>
                </c:pt>
                <c:pt idx="809">
                  <c:v>1.7475913043478299</c:v>
                </c:pt>
                <c:pt idx="810">
                  <c:v>1.75080869565217</c:v>
                </c:pt>
                <c:pt idx="811">
                  <c:v>1.7540260869565201</c:v>
                </c:pt>
                <c:pt idx="812">
                  <c:v>1.7572434782608699</c:v>
                </c:pt>
                <c:pt idx="813">
                  <c:v>1.76046086956522</c:v>
                </c:pt>
                <c:pt idx="814">
                  <c:v>1.76367826086957</c:v>
                </c:pt>
                <c:pt idx="815">
                  <c:v>1.7668956521739101</c:v>
                </c:pt>
                <c:pt idx="816">
                  <c:v>1.7701130434782599</c:v>
                </c:pt>
                <c:pt idx="817">
                  <c:v>1.77333043478261</c:v>
                </c:pt>
                <c:pt idx="818">
                  <c:v>1.77654782608696</c:v>
                </c:pt>
                <c:pt idx="819">
                  <c:v>1.7797652173912999</c:v>
                </c:pt>
                <c:pt idx="820">
                  <c:v>1.78298260869565</c:v>
                </c:pt>
                <c:pt idx="821">
                  <c:v>1.7862</c:v>
                </c:pt>
                <c:pt idx="822">
                  <c:v>1.7894173913043501</c:v>
                </c:pt>
                <c:pt idx="823">
                  <c:v>1.7926347826087001</c:v>
                </c:pt>
                <c:pt idx="824">
                  <c:v>1.79585217391304</c:v>
                </c:pt>
                <c:pt idx="825">
                  <c:v>1.79906956521739</c:v>
                </c:pt>
                <c:pt idx="826">
                  <c:v>1.8014603773584899</c:v>
                </c:pt>
                <c:pt idx="827">
                  <c:v>1.8026113207547201</c:v>
                </c:pt>
                <c:pt idx="828">
                  <c:v>1.8037622641509399</c:v>
                </c:pt>
                <c:pt idx="829">
                  <c:v>1.8049132075471701</c:v>
                </c:pt>
                <c:pt idx="830">
                  <c:v>1.8060641509433999</c:v>
                </c:pt>
                <c:pt idx="831">
                  <c:v>1.8072150943396199</c:v>
                </c:pt>
                <c:pt idx="832">
                  <c:v>1.8083660377358501</c:v>
                </c:pt>
                <c:pt idx="833">
                  <c:v>1.8095169811320799</c:v>
                </c:pt>
                <c:pt idx="834">
                  <c:v>1.8106679245283002</c:v>
                </c:pt>
                <c:pt idx="835">
                  <c:v>1.81181886792453</c:v>
                </c:pt>
                <c:pt idx="836">
                  <c:v>1.81296981132075</c:v>
                </c:pt>
                <c:pt idx="837">
                  <c:v>1.81412075471698</c:v>
                </c:pt>
                <c:pt idx="838">
                  <c:v>1.81527169811321</c:v>
                </c:pt>
                <c:pt idx="839">
                  <c:v>1.81642264150943</c:v>
                </c:pt>
                <c:pt idx="840">
                  <c:v>1.81757358490566</c:v>
                </c:pt>
                <c:pt idx="841">
                  <c:v>1.8187245283018898</c:v>
                </c:pt>
                <c:pt idx="842">
                  <c:v>1.81987547169811</c:v>
                </c:pt>
                <c:pt idx="843">
                  <c:v>1.82102641509434</c:v>
                </c:pt>
                <c:pt idx="844">
                  <c:v>1.8221773584905701</c:v>
                </c:pt>
                <c:pt idx="845">
                  <c:v>1.8233283018867901</c:v>
                </c:pt>
                <c:pt idx="846">
                  <c:v>1.8244792452830199</c:v>
                </c:pt>
                <c:pt idx="847">
                  <c:v>1.8256301886792501</c:v>
                </c:pt>
                <c:pt idx="848">
                  <c:v>1.8267811320754699</c:v>
                </c:pt>
                <c:pt idx="849">
                  <c:v>1.8279320754717001</c:v>
                </c:pt>
                <c:pt idx="850">
                  <c:v>1.8290830188679199</c:v>
                </c:pt>
                <c:pt idx="851">
                  <c:v>1.8302339622641499</c:v>
                </c:pt>
                <c:pt idx="852">
                  <c:v>1.8313849056603799</c:v>
                </c:pt>
                <c:pt idx="853">
                  <c:v>1.8325358490565999</c:v>
                </c:pt>
                <c:pt idx="854">
                  <c:v>1.8336867924528302</c:v>
                </c:pt>
                <c:pt idx="855">
                  <c:v>1.83483773584906</c:v>
                </c:pt>
                <c:pt idx="856">
                  <c:v>1.83598867924528</c:v>
                </c:pt>
                <c:pt idx="857">
                  <c:v>1.83713962264151</c:v>
                </c:pt>
                <c:pt idx="858">
                  <c:v>1.83829056603774</c:v>
                </c:pt>
                <c:pt idx="859">
                  <c:v>1.83944150943396</c:v>
                </c:pt>
                <c:pt idx="860">
                  <c:v>1.84059245283019</c:v>
                </c:pt>
                <c:pt idx="861">
                  <c:v>1.84174339622642</c:v>
                </c:pt>
                <c:pt idx="862">
                  <c:v>1.84289433962264</c:v>
                </c:pt>
                <c:pt idx="863">
                  <c:v>1.8440452830188698</c:v>
                </c:pt>
                <c:pt idx="864">
                  <c:v>1.8451962264150901</c:v>
                </c:pt>
                <c:pt idx="865">
                  <c:v>1.8463471698113201</c:v>
                </c:pt>
                <c:pt idx="866">
                  <c:v>1.8474981132075501</c:v>
                </c:pt>
                <c:pt idx="867">
                  <c:v>1.8486490566037701</c:v>
                </c:pt>
                <c:pt idx="868">
                  <c:v>1.8497999999999999</c:v>
                </c:pt>
                <c:pt idx="869">
                  <c:v>1.8509509433962301</c:v>
                </c:pt>
                <c:pt idx="870">
                  <c:v>1.8521018867924499</c:v>
                </c:pt>
                <c:pt idx="871">
                  <c:v>1.8532528301886801</c:v>
                </c:pt>
                <c:pt idx="872">
                  <c:v>1.8544037735849099</c:v>
                </c:pt>
                <c:pt idx="873">
                  <c:v>1.8555547169811299</c:v>
                </c:pt>
                <c:pt idx="874">
                  <c:v>1.85670566037736</c:v>
                </c:pt>
                <c:pt idx="875">
                  <c:v>1.85762641509434</c:v>
                </c:pt>
                <c:pt idx="876">
                  <c:v>1.8590075471698102</c:v>
                </c:pt>
                <c:pt idx="877">
                  <c:v>1.86015849056604</c:v>
                </c:pt>
                <c:pt idx="878">
                  <c:v>1.86130943396226</c:v>
                </c:pt>
                <c:pt idx="879">
                  <c:v>1.8625333333333298</c:v>
                </c:pt>
                <c:pt idx="880">
                  <c:v>1.8638666666666699</c:v>
                </c:pt>
                <c:pt idx="881">
                  <c:v>1.8652</c:v>
                </c:pt>
                <c:pt idx="882">
                  <c:v>1.8665333333333298</c:v>
                </c:pt>
                <c:pt idx="883">
                  <c:v>1.8678666666666699</c:v>
                </c:pt>
                <c:pt idx="884">
                  <c:v>1.8692</c:v>
                </c:pt>
                <c:pt idx="885">
                  <c:v>1.8705333333333298</c:v>
                </c:pt>
                <c:pt idx="886">
                  <c:v>1.8718666666666699</c:v>
                </c:pt>
                <c:pt idx="887">
                  <c:v>1.8732</c:v>
                </c:pt>
                <c:pt idx="888">
                  <c:v>1.8745333333333298</c:v>
                </c:pt>
                <c:pt idx="889">
                  <c:v>1.8758666666666699</c:v>
                </c:pt>
                <c:pt idx="890">
                  <c:v>1.8772</c:v>
                </c:pt>
                <c:pt idx="891">
                  <c:v>1.8785333333333298</c:v>
                </c:pt>
                <c:pt idx="892">
                  <c:v>1.8798666666666699</c:v>
                </c:pt>
                <c:pt idx="893">
                  <c:v>1.8812</c:v>
                </c:pt>
                <c:pt idx="894">
                  <c:v>1.8825333333333298</c:v>
                </c:pt>
                <c:pt idx="895">
                  <c:v>1.8838666666666699</c:v>
                </c:pt>
                <c:pt idx="896">
                  <c:v>1.8852</c:v>
                </c:pt>
                <c:pt idx="897">
                  <c:v>1.8872444444444401</c:v>
                </c:pt>
                <c:pt idx="898">
                  <c:v>1.89035555555556</c:v>
                </c:pt>
                <c:pt idx="899">
                  <c:v>1.8934666666666702</c:v>
                </c:pt>
                <c:pt idx="900">
                  <c:v>1.9090222222222202</c:v>
                </c:pt>
                <c:pt idx="901">
                  <c:v>1.9121333333333301</c:v>
                </c:pt>
                <c:pt idx="902">
                  <c:v>1.9152</c:v>
                </c:pt>
                <c:pt idx="903">
                  <c:v>1.9182000000000001</c:v>
                </c:pt>
                <c:pt idx="904">
                  <c:v>1.9212</c:v>
                </c:pt>
                <c:pt idx="905">
                  <c:v>1.9242000000000001</c:v>
                </c:pt>
                <c:pt idx="906">
                  <c:v>1.9272</c:v>
                </c:pt>
                <c:pt idx="907">
                  <c:v>1.9302000000000001</c:v>
                </c:pt>
                <c:pt idx="908">
                  <c:v>1.9332</c:v>
                </c:pt>
                <c:pt idx="909">
                  <c:v>1.9362000000000001</c:v>
                </c:pt>
                <c:pt idx="910">
                  <c:v>1.9392</c:v>
                </c:pt>
                <c:pt idx="911">
                  <c:v>1.9422000000000001</c:v>
                </c:pt>
                <c:pt idx="912">
                  <c:v>1.9452</c:v>
                </c:pt>
                <c:pt idx="913">
                  <c:v>1.9482000000000002</c:v>
                </c:pt>
                <c:pt idx="914">
                  <c:v>1.9512</c:v>
                </c:pt>
                <c:pt idx="915">
                  <c:v>1.9572000000000001</c:v>
                </c:pt>
                <c:pt idx="916">
                  <c:v>1.9607600000000001</c:v>
                </c:pt>
                <c:pt idx="917">
                  <c:v>1.96516</c:v>
                </c:pt>
                <c:pt idx="918">
                  <c:v>1.96956</c:v>
                </c:pt>
                <c:pt idx="919">
                  <c:v>1.9739599999999999</c:v>
                </c:pt>
                <c:pt idx="920">
                  <c:v>1.9783599999999999</c:v>
                </c:pt>
                <c:pt idx="921">
                  <c:v>1.9821199999999999</c:v>
                </c:pt>
                <c:pt idx="922">
                  <c:v>1.98492</c:v>
                </c:pt>
                <c:pt idx="923">
                  <c:v>1.9877199999999999</c:v>
                </c:pt>
                <c:pt idx="924">
                  <c:v>1.9905200000000001</c:v>
                </c:pt>
                <c:pt idx="925">
                  <c:v>1.99332</c:v>
                </c:pt>
                <c:pt idx="926">
                  <c:v>1.9963142857142899</c:v>
                </c:pt>
                <c:pt idx="927">
                  <c:v>1.9995999999999998</c:v>
                </c:pt>
                <c:pt idx="928">
                  <c:v>2.0028857142857102</c:v>
                </c:pt>
                <c:pt idx="929">
                  <c:v>2.00617142857143</c:v>
                </c:pt>
                <c:pt idx="930">
                  <c:v>2.0094571428571402</c:v>
                </c:pt>
                <c:pt idx="931">
                  <c:v>2.0196999999999998</c:v>
                </c:pt>
                <c:pt idx="932">
                  <c:v>2.0239500000000001</c:v>
                </c:pt>
                <c:pt idx="933">
                  <c:v>2.0282</c:v>
                </c:pt>
                <c:pt idx="934">
                  <c:v>2.0324499999999999</c:v>
                </c:pt>
                <c:pt idx="935">
                  <c:v>2.0372666666666701</c:v>
                </c:pt>
                <c:pt idx="936">
                  <c:v>2.0429333333333299</c:v>
                </c:pt>
                <c:pt idx="937">
                  <c:v>2.0486</c:v>
                </c:pt>
                <c:pt idx="938">
                  <c:v>2.05426666666667</c:v>
                </c:pt>
                <c:pt idx="939">
                  <c:v>2.0599333333333303</c:v>
                </c:pt>
                <c:pt idx="940">
                  <c:v>2.0655999999999999</c:v>
                </c:pt>
                <c:pt idx="941">
                  <c:v>2.0712666666666699</c:v>
                </c:pt>
                <c:pt idx="942">
                  <c:v>2.0769333333333302</c:v>
                </c:pt>
                <c:pt idx="943">
                  <c:v>2.0825999999999998</c:v>
                </c:pt>
                <c:pt idx="944">
                  <c:v>2.0867444444444398</c:v>
                </c:pt>
                <c:pt idx="945">
                  <c:v>2.08860555555556</c:v>
                </c:pt>
                <c:pt idx="946">
                  <c:v>2.09046666666667</c:v>
                </c:pt>
                <c:pt idx="947">
                  <c:v>2.09232777777778</c:v>
                </c:pt>
                <c:pt idx="948">
                  <c:v>2.09418888888889</c:v>
                </c:pt>
                <c:pt idx="949">
                  <c:v>2.09605</c:v>
                </c:pt>
                <c:pt idx="950">
                  <c:v>2.0979111111111099</c:v>
                </c:pt>
                <c:pt idx="951">
                  <c:v>2.0997722222222199</c:v>
                </c:pt>
                <c:pt idx="952">
                  <c:v>2.1016333333333299</c:v>
                </c:pt>
                <c:pt idx="953">
                  <c:v>2.1034944444444399</c:v>
                </c:pt>
                <c:pt idx="954">
                  <c:v>2.1053555555555601</c:v>
                </c:pt>
                <c:pt idx="955">
                  <c:v>2.1072166666666701</c:v>
                </c:pt>
                <c:pt idx="956">
                  <c:v>2.10907777777778</c:v>
                </c:pt>
                <c:pt idx="957">
                  <c:v>2.1109388888888896</c:v>
                </c:pt>
                <c:pt idx="958">
                  <c:v>2.1128</c:v>
                </c:pt>
                <c:pt idx="959">
                  <c:v>2.11466111111111</c:v>
                </c:pt>
                <c:pt idx="960">
                  <c:v>2.11652222222222</c:v>
                </c:pt>
                <c:pt idx="961">
                  <c:v>2.11838333333333</c:v>
                </c:pt>
                <c:pt idx="962">
                  <c:v>2.1202444444444399</c:v>
                </c:pt>
                <c:pt idx="963">
                  <c:v>2.1221055555555601</c:v>
                </c:pt>
                <c:pt idx="964">
                  <c:v>2.1239666666666697</c:v>
                </c:pt>
                <c:pt idx="965">
                  <c:v>2.1258277777777796</c:v>
                </c:pt>
                <c:pt idx="966">
                  <c:v>2.1276888888888896</c:v>
                </c:pt>
                <c:pt idx="967">
                  <c:v>2.1295500000000001</c:v>
                </c:pt>
                <c:pt idx="968">
                  <c:v>2.13141111111111</c:v>
                </c:pt>
                <c:pt idx="969">
                  <c:v>2.13327222222222</c:v>
                </c:pt>
                <c:pt idx="970">
                  <c:v>2.13513333333333</c:v>
                </c:pt>
                <c:pt idx="971">
                  <c:v>2.13699444444444</c:v>
                </c:pt>
                <c:pt idx="972">
                  <c:v>2.1388555555555597</c:v>
                </c:pt>
                <c:pt idx="973">
                  <c:v>2.1407166666666697</c:v>
                </c:pt>
                <c:pt idx="974">
                  <c:v>2.1425777777777797</c:v>
                </c:pt>
                <c:pt idx="975">
                  <c:v>2.1444388888888897</c:v>
                </c:pt>
                <c:pt idx="976">
                  <c:v>2.1463000000000001</c:v>
                </c:pt>
                <c:pt idx="977">
                  <c:v>2.1481611111111101</c:v>
                </c:pt>
                <c:pt idx="978">
                  <c:v>2.1500222222222201</c:v>
                </c:pt>
                <c:pt idx="979">
                  <c:v>2.15188333333333</c:v>
                </c:pt>
                <c:pt idx="980">
                  <c:v>2.15411111111111</c:v>
                </c:pt>
                <c:pt idx="981">
                  <c:v>2.15688888888889</c:v>
                </c:pt>
                <c:pt idx="982">
                  <c:v>2.15966666666667</c:v>
                </c:pt>
                <c:pt idx="983">
                  <c:v>2.1624444444444397</c:v>
                </c:pt>
                <c:pt idx="984">
                  <c:v>2.1652222222222197</c:v>
                </c:pt>
                <c:pt idx="985">
                  <c:v>2.1680000000000001</c:v>
                </c:pt>
                <c:pt idx="986">
                  <c:v>2.1707777777777801</c:v>
                </c:pt>
                <c:pt idx="987">
                  <c:v>2.1735555555555601</c:v>
                </c:pt>
                <c:pt idx="988">
                  <c:v>2.1763333333333299</c:v>
                </c:pt>
                <c:pt idx="989">
                  <c:v>2.1791111111111099</c:v>
                </c:pt>
                <c:pt idx="990">
                  <c:v>2.1818888888888899</c:v>
                </c:pt>
                <c:pt idx="991">
                  <c:v>2.1846666666666703</c:v>
                </c:pt>
                <c:pt idx="992">
                  <c:v>2.1857777777777803</c:v>
                </c:pt>
                <c:pt idx="993">
                  <c:v>2.1885555555555603</c:v>
                </c:pt>
                <c:pt idx="994">
                  <c:v>2.19133333333333</c:v>
                </c:pt>
                <c:pt idx="995">
                  <c:v>2.19411111111111</c:v>
                </c:pt>
                <c:pt idx="996">
                  <c:v>2.19688888888889</c:v>
                </c:pt>
                <c:pt idx="997">
                  <c:v>2.19966666666667</c:v>
                </c:pt>
                <c:pt idx="998">
                  <c:v>2.2024444444444398</c:v>
                </c:pt>
                <c:pt idx="999">
                  <c:v>2.2053428571428597</c:v>
                </c:pt>
                <c:pt idx="1000">
                  <c:v>2.2082714285714302</c:v>
                </c:pt>
                <c:pt idx="1001">
                  <c:v>2.2111999999999998</c:v>
                </c:pt>
                <c:pt idx="1002">
                  <c:v>2.2141285714285699</c:v>
                </c:pt>
                <c:pt idx="1003">
                  <c:v>2.2170571428571404</c:v>
                </c:pt>
                <c:pt idx="1004">
                  <c:v>2.21998571428571</c:v>
                </c:pt>
                <c:pt idx="1005">
                  <c:v>2.2229142857142903</c:v>
                </c:pt>
                <c:pt idx="1006">
                  <c:v>2.2258428571428599</c:v>
                </c:pt>
                <c:pt idx="1007">
                  <c:v>2.22877142857143</c:v>
                </c:pt>
                <c:pt idx="1008">
                  <c:v>2.2317</c:v>
                </c:pt>
                <c:pt idx="1009">
                  <c:v>2.2346285714285701</c:v>
                </c:pt>
                <c:pt idx="1010">
                  <c:v>2.2375571428571401</c:v>
                </c:pt>
                <c:pt idx="1011">
                  <c:v>2.2404857142857098</c:v>
                </c:pt>
                <c:pt idx="1012">
                  <c:v>2.24341428571429</c:v>
                </c:pt>
                <c:pt idx="1013">
                  <c:v>2.2453142857142896</c:v>
                </c:pt>
                <c:pt idx="1014">
                  <c:v>2.24695714285714</c:v>
                </c:pt>
                <c:pt idx="1015">
                  <c:v>2.2485999999999997</c:v>
                </c:pt>
                <c:pt idx="1016">
                  <c:v>2.2502428571428599</c:v>
                </c:pt>
                <c:pt idx="1017">
                  <c:v>2.2518857142857098</c:v>
                </c:pt>
                <c:pt idx="1018">
                  <c:v>2.2551714285714302</c:v>
                </c:pt>
                <c:pt idx="1019">
                  <c:v>2.2568142857142899</c:v>
                </c:pt>
                <c:pt idx="1020">
                  <c:v>2.2584571428571398</c:v>
                </c:pt>
                <c:pt idx="1021">
                  <c:v>2.2601</c:v>
                </c:pt>
                <c:pt idx="1022">
                  <c:v>2.2617428571428602</c:v>
                </c:pt>
                <c:pt idx="1023">
                  <c:v>2.2633857142857101</c:v>
                </c:pt>
                <c:pt idx="1024">
                  <c:v>2.2650285714285703</c:v>
                </c:pt>
                <c:pt idx="1025">
                  <c:v>2.26667142857143</c:v>
                </c:pt>
                <c:pt idx="1026">
                  <c:v>2.2690210526315799</c:v>
                </c:pt>
                <c:pt idx="1027">
                  <c:v>2.2715473684210501</c:v>
                </c:pt>
                <c:pt idx="1028">
                  <c:v>2.2740736842105296</c:v>
                </c:pt>
                <c:pt idx="1029">
                  <c:v>2.2765999999999997</c:v>
                </c:pt>
                <c:pt idx="1030">
                  <c:v>2.2791263157894699</c:v>
                </c:pt>
                <c:pt idx="1031">
                  <c:v>2.2816526315789503</c:v>
                </c:pt>
                <c:pt idx="1032">
                  <c:v>2.28417894736842</c:v>
                </c:pt>
                <c:pt idx="1033">
                  <c:v>2.2867052631578999</c:v>
                </c:pt>
                <c:pt idx="1034">
                  <c:v>2.2892315789473701</c:v>
                </c:pt>
                <c:pt idx="1035">
                  <c:v>2.2917578947368402</c:v>
                </c:pt>
                <c:pt idx="1036">
                  <c:v>2.2942842105263197</c:v>
                </c:pt>
                <c:pt idx="1037">
                  <c:v>2.2968105263157899</c:v>
                </c:pt>
                <c:pt idx="1038">
                  <c:v>2.29933684210526</c:v>
                </c:pt>
                <c:pt idx="1039">
                  <c:v>2.3018631578947404</c:v>
                </c:pt>
                <c:pt idx="1040">
                  <c:v>2.3043894736842097</c:v>
                </c:pt>
                <c:pt idx="1041">
                  <c:v>2.3069157894736798</c:v>
                </c:pt>
                <c:pt idx="1042">
                  <c:v>2.3094421052631602</c:v>
                </c:pt>
                <c:pt idx="1043">
                  <c:v>2.3119684210526303</c:v>
                </c:pt>
                <c:pt idx="1044">
                  <c:v>2.3144947368421098</c:v>
                </c:pt>
                <c:pt idx="1045">
                  <c:v>2.31717142857143</c:v>
                </c:pt>
                <c:pt idx="1046">
                  <c:v>2.3198857142857099</c:v>
                </c:pt>
                <c:pt idx="1047">
                  <c:v>2.3226</c:v>
                </c:pt>
                <c:pt idx="1048">
                  <c:v>2.3253142857142897</c:v>
                </c:pt>
                <c:pt idx="1049">
                  <c:v>2.32802857142857</c:v>
                </c:pt>
                <c:pt idx="1050">
                  <c:v>2.3307428571428601</c:v>
                </c:pt>
                <c:pt idx="1051">
                  <c:v>2.33345714285714</c:v>
                </c:pt>
                <c:pt idx="1052">
                  <c:v>2.3361714285714301</c:v>
                </c:pt>
                <c:pt idx="1053">
                  <c:v>2.33888571428571</c:v>
                </c:pt>
                <c:pt idx="1054">
                  <c:v>2.3416000000000001</c:v>
                </c:pt>
                <c:pt idx="1055">
                  <c:v>2.3443142857142898</c:v>
                </c:pt>
                <c:pt idx="1056">
                  <c:v>2.3470285714285701</c:v>
                </c:pt>
                <c:pt idx="1057">
                  <c:v>2.3497428571428598</c:v>
                </c:pt>
                <c:pt idx="1058">
                  <c:v>2.3524571428571397</c:v>
                </c:pt>
                <c:pt idx="1059">
                  <c:v>2.3563142857142898</c:v>
                </c:pt>
                <c:pt idx="1060">
                  <c:v>2.3604571428571397</c:v>
                </c:pt>
                <c:pt idx="1061">
                  <c:v>2.3645999999999998</c:v>
                </c:pt>
                <c:pt idx="1062">
                  <c:v>2.3687428571428599</c:v>
                </c:pt>
                <c:pt idx="1063">
                  <c:v>2.3728857142857098</c:v>
                </c:pt>
                <c:pt idx="1064">
                  <c:v>2.3770285714285699</c:v>
                </c:pt>
                <c:pt idx="1065">
                  <c:v>2.38117142857143</c:v>
                </c:pt>
                <c:pt idx="1066">
                  <c:v>2.3853142857142897</c:v>
                </c:pt>
                <c:pt idx="1067">
                  <c:v>2.3894571428571401</c:v>
                </c:pt>
                <c:pt idx="1068">
                  <c:v>2.3935999999999997</c:v>
                </c:pt>
                <c:pt idx="1069">
                  <c:v>2.3977428571428598</c:v>
                </c:pt>
                <c:pt idx="1070">
                  <c:v>2.4018857142857102</c:v>
                </c:pt>
                <c:pt idx="1071">
                  <c:v>2.4060285714285703</c:v>
                </c:pt>
                <c:pt idx="1072">
                  <c:v>2.41017142857143</c:v>
                </c:pt>
                <c:pt idx="1073">
                  <c:v>2.41286666666667</c:v>
                </c:pt>
                <c:pt idx="1074">
                  <c:v>2.4152</c:v>
                </c:pt>
                <c:pt idx="1075">
                  <c:v>2.41753333333333</c:v>
                </c:pt>
                <c:pt idx="1076">
                  <c:v>2.4198666666666702</c:v>
                </c:pt>
                <c:pt idx="1077">
                  <c:v>2.4221999999999997</c:v>
                </c:pt>
                <c:pt idx="1078">
                  <c:v>2.4245333333333301</c:v>
                </c:pt>
                <c:pt idx="1079">
                  <c:v>2.4268666666666698</c:v>
                </c:pt>
                <c:pt idx="1080">
                  <c:v>2.4291999999999998</c:v>
                </c:pt>
                <c:pt idx="1081">
                  <c:v>2.4315333333333302</c:v>
                </c:pt>
                <c:pt idx="1082">
                  <c:v>2.43386666666667</c:v>
                </c:pt>
                <c:pt idx="1083">
                  <c:v>2.4361999999999999</c:v>
                </c:pt>
                <c:pt idx="1084">
                  <c:v>2.4385333333333303</c:v>
                </c:pt>
                <c:pt idx="1085">
                  <c:v>2.4408666666666701</c:v>
                </c:pt>
                <c:pt idx="1086">
                  <c:v>2.4432</c:v>
                </c:pt>
                <c:pt idx="1087">
                  <c:v>2.44553333333333</c:v>
                </c:pt>
                <c:pt idx="1088">
                  <c:v>2.4538000000000002</c:v>
                </c:pt>
                <c:pt idx="1089">
                  <c:v>2.4560941176470603</c:v>
                </c:pt>
                <c:pt idx="1090">
                  <c:v>2.45838823529412</c:v>
                </c:pt>
                <c:pt idx="1091">
                  <c:v>2.4606823529411801</c:v>
                </c:pt>
                <c:pt idx="1092">
                  <c:v>2.4629764705882398</c:v>
                </c:pt>
                <c:pt idx="1093">
                  <c:v>2.4652705882352897</c:v>
                </c:pt>
                <c:pt idx="1094">
                  <c:v>2.4675647058823502</c:v>
                </c:pt>
                <c:pt idx="1095">
                  <c:v>2.4698588235294099</c:v>
                </c:pt>
                <c:pt idx="1096">
                  <c:v>2.47215294117647</c:v>
                </c:pt>
                <c:pt idx="1097">
                  <c:v>2.4744470588235301</c:v>
                </c:pt>
                <c:pt idx="1098">
                  <c:v>2.4767411764705898</c:v>
                </c:pt>
                <c:pt idx="1099">
                  <c:v>2.4790352941176503</c:v>
                </c:pt>
                <c:pt idx="1100">
                  <c:v>2.48132941176471</c:v>
                </c:pt>
                <c:pt idx="1101">
                  <c:v>2.4836235294117599</c:v>
                </c:pt>
                <c:pt idx="1102">
                  <c:v>2.4856750000000001</c:v>
                </c:pt>
                <c:pt idx="1103">
                  <c:v>2.4873625000000001</c:v>
                </c:pt>
                <c:pt idx="1104">
                  <c:v>2.4890500000000002</c:v>
                </c:pt>
                <c:pt idx="1105">
                  <c:v>2.4907375000000003</c:v>
                </c:pt>
                <c:pt idx="1106">
                  <c:v>2.4924250000000003</c:v>
                </c:pt>
                <c:pt idx="1107">
                  <c:v>2.4941125000000004</c:v>
                </c:pt>
                <c:pt idx="1108">
                  <c:v>2.4958</c:v>
                </c:pt>
                <c:pt idx="1109">
                  <c:v>2.4974875000000001</c:v>
                </c:pt>
                <c:pt idx="1110">
                  <c:v>2.4991750000000001</c:v>
                </c:pt>
                <c:pt idx="1111">
                  <c:v>2.5008625000000002</c:v>
                </c:pt>
                <c:pt idx="1112">
                  <c:v>2.5025500000000003</c:v>
                </c:pt>
                <c:pt idx="1113">
                  <c:v>2.5042375000000003</c:v>
                </c:pt>
                <c:pt idx="1114">
                  <c:v>2.5059250000000004</c:v>
                </c:pt>
                <c:pt idx="1115">
                  <c:v>2.5076125</c:v>
                </c:pt>
                <c:pt idx="1116">
                  <c:v>2.5093000000000001</c:v>
                </c:pt>
                <c:pt idx="1117">
                  <c:v>2.5109875000000001</c:v>
                </c:pt>
                <c:pt idx="1118">
                  <c:v>2.5129800000000002</c:v>
                </c:pt>
                <c:pt idx="1119">
                  <c:v>2.5154299999999998</c:v>
                </c:pt>
                <c:pt idx="1120">
                  <c:v>2.5178799999999999</c:v>
                </c:pt>
                <c:pt idx="1121">
                  <c:v>2.52033</c:v>
                </c:pt>
                <c:pt idx="1122">
                  <c:v>2.52278</c:v>
                </c:pt>
                <c:pt idx="1123">
                  <c:v>2.5252300000000001</c:v>
                </c:pt>
                <c:pt idx="1124">
                  <c:v>2.5276799999999997</c:v>
                </c:pt>
                <c:pt idx="1125">
                  <c:v>2.5301300000000002</c:v>
                </c:pt>
                <c:pt idx="1126">
                  <c:v>2.5325799999999998</c:v>
                </c:pt>
                <c:pt idx="1127">
                  <c:v>2.5350300000000003</c:v>
                </c:pt>
                <c:pt idx="1128">
                  <c:v>2.53748</c:v>
                </c:pt>
                <c:pt idx="1129">
                  <c:v>2.53993</c:v>
                </c:pt>
                <c:pt idx="1130">
                  <c:v>2.5423800000000001</c:v>
                </c:pt>
                <c:pt idx="1131">
                  <c:v>2.5448300000000001</c:v>
                </c:pt>
                <c:pt idx="1132">
                  <c:v>2.5472800000000002</c:v>
                </c:pt>
                <c:pt idx="1133">
                  <c:v>2.5497299999999998</c:v>
                </c:pt>
                <c:pt idx="1134">
                  <c:v>2.5521799999999999</c:v>
                </c:pt>
                <c:pt idx="1135">
                  <c:v>2.55463</c:v>
                </c:pt>
                <c:pt idx="1136">
                  <c:v>2.55708</c:v>
                </c:pt>
                <c:pt idx="1137">
                  <c:v>2.5595300000000001</c:v>
                </c:pt>
                <c:pt idx="1138">
                  <c:v>2.5615999999999999</c:v>
                </c:pt>
                <c:pt idx="1139">
                  <c:v>2.5630999999999999</c:v>
                </c:pt>
                <c:pt idx="1140">
                  <c:v>2.5646</c:v>
                </c:pt>
                <c:pt idx="1141">
                  <c:v>2.5661</c:v>
                </c:pt>
                <c:pt idx="1142">
                  <c:v>2.5676000000000001</c:v>
                </c:pt>
                <c:pt idx="1143">
                  <c:v>2.5690999999999997</c:v>
                </c:pt>
                <c:pt idx="1144">
                  <c:v>2.5705999999999998</c:v>
                </c:pt>
                <c:pt idx="1145">
                  <c:v>2.5720999999999998</c:v>
                </c:pt>
                <c:pt idx="1146">
                  <c:v>2.5735999999999999</c:v>
                </c:pt>
                <c:pt idx="1147">
                  <c:v>2.5750999999999999</c:v>
                </c:pt>
                <c:pt idx="1148">
                  <c:v>2.5766</c:v>
                </c:pt>
                <c:pt idx="1149">
                  <c:v>2.5781000000000001</c:v>
                </c:pt>
                <c:pt idx="1150">
                  <c:v>2.5796000000000001</c:v>
                </c:pt>
                <c:pt idx="1151">
                  <c:v>2.5810999999999997</c:v>
                </c:pt>
                <c:pt idx="1152">
                  <c:v>2.5825999999999998</c:v>
                </c:pt>
                <c:pt idx="1153">
                  <c:v>2.5855999999999999</c:v>
                </c:pt>
                <c:pt idx="1154">
                  <c:v>2.5871</c:v>
                </c:pt>
                <c:pt idx="1155">
                  <c:v>2.5886</c:v>
                </c:pt>
                <c:pt idx="1156">
                  <c:v>2.5901000000000001</c:v>
                </c:pt>
                <c:pt idx="1157">
                  <c:v>2.5916000000000001</c:v>
                </c:pt>
                <c:pt idx="1158">
                  <c:v>2.5930999999999997</c:v>
                </c:pt>
                <c:pt idx="1159">
                  <c:v>2.5945999999999998</c:v>
                </c:pt>
                <c:pt idx="1160">
                  <c:v>2.5960999999999999</c:v>
                </c:pt>
                <c:pt idx="1161">
                  <c:v>2.5975999999999999</c:v>
                </c:pt>
                <c:pt idx="1162">
                  <c:v>2.5991</c:v>
                </c:pt>
                <c:pt idx="1163">
                  <c:v>2.6006</c:v>
                </c:pt>
                <c:pt idx="1164">
                  <c:v>2.6021000000000001</c:v>
                </c:pt>
                <c:pt idx="1165">
                  <c:v>2.6040999999999999</c:v>
                </c:pt>
                <c:pt idx="1166">
                  <c:v>2.6068500000000001</c:v>
                </c:pt>
                <c:pt idx="1167">
                  <c:v>2.6123499999999997</c:v>
                </c:pt>
                <c:pt idx="1168">
                  <c:v>2.6151</c:v>
                </c:pt>
                <c:pt idx="1169">
                  <c:v>2.6178499999999998</c:v>
                </c:pt>
                <c:pt idx="1170">
                  <c:v>2.6206</c:v>
                </c:pt>
                <c:pt idx="1171">
                  <c:v>2.6233499999999998</c:v>
                </c:pt>
                <c:pt idx="1172">
                  <c:v>2.6258000000000004</c:v>
                </c:pt>
                <c:pt idx="1173">
                  <c:v>2.6278000000000001</c:v>
                </c:pt>
                <c:pt idx="1174">
                  <c:v>2.6298000000000004</c:v>
                </c:pt>
                <c:pt idx="1175">
                  <c:v>2.6318000000000001</c:v>
                </c:pt>
                <c:pt idx="1176">
                  <c:v>2.6338000000000004</c:v>
                </c:pt>
                <c:pt idx="1177">
                  <c:v>2.6358000000000001</c:v>
                </c:pt>
                <c:pt idx="1178">
                  <c:v>2.6378000000000004</c:v>
                </c:pt>
                <c:pt idx="1179">
                  <c:v>2.6398000000000001</c:v>
                </c:pt>
                <c:pt idx="1180">
                  <c:v>2.6418000000000004</c:v>
                </c:pt>
                <c:pt idx="1181">
                  <c:v>2.6514000000000002</c:v>
                </c:pt>
                <c:pt idx="1182">
                  <c:v>2.6534</c:v>
                </c:pt>
                <c:pt idx="1183">
                  <c:v>2.6554000000000002</c:v>
                </c:pt>
                <c:pt idx="1184">
                  <c:v>2.6574</c:v>
                </c:pt>
                <c:pt idx="1185">
                  <c:v>2.6594000000000002</c:v>
                </c:pt>
                <c:pt idx="1186">
                  <c:v>2.6614</c:v>
                </c:pt>
                <c:pt idx="1187">
                  <c:v>2.6634000000000002</c:v>
                </c:pt>
                <c:pt idx="1188">
                  <c:v>2.6654</c:v>
                </c:pt>
                <c:pt idx="1189">
                  <c:v>2.6674000000000002</c:v>
                </c:pt>
                <c:pt idx="1190">
                  <c:v>2.66936666666667</c:v>
                </c:pt>
                <c:pt idx="1191">
                  <c:v>2.6711999999999998</c:v>
                </c:pt>
                <c:pt idx="1192">
                  <c:v>2.67303333333333</c:v>
                </c:pt>
                <c:pt idx="1193">
                  <c:v>2.6748666666666701</c:v>
                </c:pt>
                <c:pt idx="1194">
                  <c:v>2.6766999999999999</c:v>
                </c:pt>
                <c:pt idx="1195">
                  <c:v>2.6785333333333301</c:v>
                </c:pt>
                <c:pt idx="1196">
                  <c:v>2.6803666666666701</c:v>
                </c:pt>
                <c:pt idx="1197">
                  <c:v>2.6821999999999999</c:v>
                </c:pt>
                <c:pt idx="1198">
                  <c:v>2.6840333333333302</c:v>
                </c:pt>
                <c:pt idx="1199">
                  <c:v>2.6858666666666702</c:v>
                </c:pt>
                <c:pt idx="1200">
                  <c:v>2.6877</c:v>
                </c:pt>
                <c:pt idx="1201">
                  <c:v>2.6895333333333302</c:v>
                </c:pt>
                <c:pt idx="1202">
                  <c:v>2.6918000000000002</c:v>
                </c:pt>
                <c:pt idx="1203">
                  <c:v>2.6958000000000002</c:v>
                </c:pt>
                <c:pt idx="1204">
                  <c:v>2.6998000000000002</c:v>
                </c:pt>
                <c:pt idx="1205">
                  <c:v>2.7038000000000002</c:v>
                </c:pt>
                <c:pt idx="1206">
                  <c:v>2.7078000000000002</c:v>
                </c:pt>
                <c:pt idx="1207">
                  <c:v>2.7118000000000002</c:v>
                </c:pt>
                <c:pt idx="1208">
                  <c:v>2.7154545454545502</c:v>
                </c:pt>
                <c:pt idx="1209">
                  <c:v>2.7177272727272697</c:v>
                </c:pt>
                <c:pt idx="1210">
                  <c:v>2.72</c:v>
                </c:pt>
                <c:pt idx="1211">
                  <c:v>2.7222727272727303</c:v>
                </c:pt>
                <c:pt idx="1212">
                  <c:v>2.7245454545454502</c:v>
                </c:pt>
                <c:pt idx="1213">
                  <c:v>2.7268181818181803</c:v>
                </c:pt>
                <c:pt idx="1214">
                  <c:v>2.7290909090909099</c:v>
                </c:pt>
                <c:pt idx="1215">
                  <c:v>2.73136363636364</c:v>
                </c:pt>
                <c:pt idx="1216">
                  <c:v>2.7336363636363599</c:v>
                </c:pt>
                <c:pt idx="1217">
                  <c:v>2.73590909090909</c:v>
                </c:pt>
                <c:pt idx="1218">
                  <c:v>2.73818181818182</c:v>
                </c:pt>
                <c:pt idx="1219">
                  <c:v>2.7406222222222199</c:v>
                </c:pt>
                <c:pt idx="1220">
                  <c:v>2.74373333333333</c:v>
                </c:pt>
                <c:pt idx="1221">
                  <c:v>2.7468444444444398</c:v>
                </c:pt>
                <c:pt idx="1222">
                  <c:v>2.7499555555555597</c:v>
                </c:pt>
                <c:pt idx="1223">
                  <c:v>2.7530666666666699</c:v>
                </c:pt>
                <c:pt idx="1224">
                  <c:v>2.75586666666667</c:v>
                </c:pt>
                <c:pt idx="1225">
                  <c:v>2.7592888888888902</c:v>
                </c:pt>
                <c:pt idx="1226">
                  <c:v>2.7624</c:v>
                </c:pt>
                <c:pt idx="1227">
                  <c:v>2.7655111111111101</c:v>
                </c:pt>
                <c:pt idx="1228">
                  <c:v>2.7684099999999998</c:v>
                </c:pt>
                <c:pt idx="1229">
                  <c:v>2.7704599999999999</c:v>
                </c:pt>
                <c:pt idx="1230">
                  <c:v>2.77251</c:v>
                </c:pt>
                <c:pt idx="1231">
                  <c:v>2.7745600000000001</c:v>
                </c:pt>
                <c:pt idx="1232">
                  <c:v>2.7766100000000002</c:v>
                </c:pt>
                <c:pt idx="1233">
                  <c:v>2.7786599999999999</c:v>
                </c:pt>
                <c:pt idx="1234">
                  <c:v>2.78071</c:v>
                </c:pt>
                <c:pt idx="1235">
                  <c:v>2.7827600000000001</c:v>
                </c:pt>
                <c:pt idx="1236">
                  <c:v>2.7848099999999998</c:v>
                </c:pt>
                <c:pt idx="1237">
                  <c:v>2.7868600000000003</c:v>
                </c:pt>
                <c:pt idx="1238">
                  <c:v>2.78891</c:v>
                </c:pt>
                <c:pt idx="1239">
                  <c:v>2.7909600000000001</c:v>
                </c:pt>
                <c:pt idx="1240">
                  <c:v>2.7930100000000002</c:v>
                </c:pt>
                <c:pt idx="1241">
                  <c:v>2.7950599999999999</c:v>
                </c:pt>
                <c:pt idx="1242">
                  <c:v>2.79711</c:v>
                </c:pt>
                <c:pt idx="1243">
                  <c:v>2.7991599999999996</c:v>
                </c:pt>
                <c:pt idx="1244">
                  <c:v>2.8012100000000002</c:v>
                </c:pt>
                <c:pt idx="1245">
                  <c:v>2.8032600000000003</c:v>
                </c:pt>
                <c:pt idx="1246">
                  <c:v>2.80531</c:v>
                </c:pt>
                <c:pt idx="1247">
                  <c:v>2.8073600000000001</c:v>
                </c:pt>
                <c:pt idx="1248">
                  <c:v>2.8100666666666698</c:v>
                </c:pt>
                <c:pt idx="1249">
                  <c:v>2.8153999999999999</c:v>
                </c:pt>
                <c:pt idx="1250">
                  <c:v>2.82073333333333</c:v>
                </c:pt>
                <c:pt idx="1251">
                  <c:v>2.8260666666666698</c:v>
                </c:pt>
                <c:pt idx="1252">
                  <c:v>2.8313999999999999</c:v>
                </c:pt>
                <c:pt idx="1253">
                  <c:v>2.83673333333333</c:v>
                </c:pt>
                <c:pt idx="1254">
                  <c:v>2.8418400000000004</c:v>
                </c:pt>
                <c:pt idx="1255">
                  <c:v>2.8460399999999999</c:v>
                </c:pt>
                <c:pt idx="1256">
                  <c:v>2.8502399999999999</c:v>
                </c:pt>
                <c:pt idx="1257">
                  <c:v>2.8544399999999999</c:v>
                </c:pt>
                <c:pt idx="1258">
                  <c:v>2.8586399999999998</c:v>
                </c:pt>
                <c:pt idx="1259">
                  <c:v>2.8628499999999999</c:v>
                </c:pt>
                <c:pt idx="1260">
                  <c:v>2.8670999999999998</c:v>
                </c:pt>
                <c:pt idx="1261">
                  <c:v>2.8713500000000001</c:v>
                </c:pt>
                <c:pt idx="1262">
                  <c:v>2.8755999999999999</c:v>
                </c:pt>
                <c:pt idx="1263">
                  <c:v>2.8798499999999998</c:v>
                </c:pt>
                <c:pt idx="1264">
                  <c:v>2.8841000000000001</c:v>
                </c:pt>
                <c:pt idx="1265">
                  <c:v>2.88835</c:v>
                </c:pt>
                <c:pt idx="1266">
                  <c:v>2.8925999999999998</c:v>
                </c:pt>
                <c:pt idx="1267">
                  <c:v>2.8969777777777801</c:v>
                </c:pt>
                <c:pt idx="1268">
                  <c:v>2.9018666666666699</c:v>
                </c:pt>
                <c:pt idx="1269">
                  <c:v>2.9067555555555602</c:v>
                </c:pt>
                <c:pt idx="1270">
                  <c:v>2.9116444444444403</c:v>
                </c:pt>
                <c:pt idx="1271">
                  <c:v>2.9165333333333301</c:v>
                </c:pt>
                <c:pt idx="1272">
                  <c:v>2.9214222222222204</c:v>
                </c:pt>
                <c:pt idx="1273">
                  <c:v>2.9263111111111102</c:v>
                </c:pt>
                <c:pt idx="1274">
                  <c:v>2.9312</c:v>
                </c:pt>
                <c:pt idx="1275">
                  <c:v>2.9360888888888899</c:v>
                </c:pt>
                <c:pt idx="1276">
                  <c:v>2.94071666666667</c:v>
                </c:pt>
                <c:pt idx="1277">
                  <c:v>2.9715333333333303</c:v>
                </c:pt>
                <c:pt idx="1278">
                  <c:v>2.9751166666666702</c:v>
                </c:pt>
                <c:pt idx="1279">
                  <c:v>2.9786999999999999</c:v>
                </c:pt>
                <c:pt idx="1280">
                  <c:v>2.9822833333333301</c:v>
                </c:pt>
                <c:pt idx="1281">
                  <c:v>2.9874000000000001</c:v>
                </c:pt>
                <c:pt idx="1282">
                  <c:v>2.9929000000000001</c:v>
                </c:pt>
                <c:pt idx="1283">
                  <c:v>2.9984000000000002</c:v>
                </c:pt>
                <c:pt idx="1284">
                  <c:v>3.0039000000000002</c:v>
                </c:pt>
                <c:pt idx="1285">
                  <c:v>3.0078923076923103</c:v>
                </c:pt>
                <c:pt idx="1286">
                  <c:v>3.0115076923076898</c:v>
                </c:pt>
                <c:pt idx="1287">
                  <c:v>3.0151230769230803</c:v>
                </c:pt>
                <c:pt idx="1288">
                  <c:v>3.0187384615384598</c:v>
                </c:pt>
                <c:pt idx="1289">
                  <c:v>3.0223538461538499</c:v>
                </c:pt>
                <c:pt idx="1290">
                  <c:v>3.0259692307692299</c:v>
                </c:pt>
                <c:pt idx="1291">
                  <c:v>3.02958461538462</c:v>
                </c:pt>
                <c:pt idx="1292">
                  <c:v>3.0331999999999999</c:v>
                </c:pt>
                <c:pt idx="1293">
                  <c:v>3.0368153846153798</c:v>
                </c:pt>
                <c:pt idx="1294">
                  <c:v>3.0404307692307699</c:v>
                </c:pt>
                <c:pt idx="1295">
                  <c:v>3.0440461538461498</c:v>
                </c:pt>
                <c:pt idx="1296">
                  <c:v>3.0476615384615404</c:v>
                </c:pt>
                <c:pt idx="1297">
                  <c:v>3.0512769230769199</c:v>
                </c:pt>
                <c:pt idx="1298">
                  <c:v>3.0536399999999997</c:v>
                </c:pt>
                <c:pt idx="1299">
                  <c:v>3.0556900000000002</c:v>
                </c:pt>
                <c:pt idx="1300">
                  <c:v>3.0577399999999999</c:v>
                </c:pt>
                <c:pt idx="1301">
                  <c:v>3.05979</c:v>
                </c:pt>
                <c:pt idx="1302">
                  <c:v>3.0618400000000001</c:v>
                </c:pt>
                <c:pt idx="1303">
                  <c:v>3.0638899999999998</c:v>
                </c:pt>
                <c:pt idx="1304">
                  <c:v>3.0659399999999999</c:v>
                </c:pt>
                <c:pt idx="1305">
                  <c:v>3.06799</c:v>
                </c:pt>
                <c:pt idx="1306">
                  <c:v>3.0700400000000001</c:v>
                </c:pt>
                <c:pt idx="1307">
                  <c:v>3.0720900000000002</c:v>
                </c:pt>
                <c:pt idx="1308">
                  <c:v>3.0741399999999999</c:v>
                </c:pt>
                <c:pt idx="1309">
                  <c:v>3.07619</c:v>
                </c:pt>
                <c:pt idx="1310">
                  <c:v>3.0782399999999996</c:v>
                </c:pt>
                <c:pt idx="1311">
                  <c:v>3.0802899999999998</c:v>
                </c:pt>
                <c:pt idx="1312">
                  <c:v>3.0823400000000003</c:v>
                </c:pt>
                <c:pt idx="1313">
                  <c:v>3.08439</c:v>
                </c:pt>
                <c:pt idx="1314">
                  <c:v>3.0864400000000001</c:v>
                </c:pt>
                <c:pt idx="1315">
                  <c:v>3.0884899999999997</c:v>
                </c:pt>
                <c:pt idx="1316">
                  <c:v>3.0905399999999998</c:v>
                </c:pt>
                <c:pt idx="1317">
                  <c:v>3.09259</c:v>
                </c:pt>
                <c:pt idx="1318">
                  <c:v>3.0960769230769203</c:v>
                </c:pt>
                <c:pt idx="1319">
                  <c:v>3.0999230769230799</c:v>
                </c:pt>
                <c:pt idx="1320">
                  <c:v>3.1037692307692302</c:v>
                </c:pt>
                <c:pt idx="1321">
                  <c:v>3.10761538461538</c:v>
                </c:pt>
                <c:pt idx="1322">
                  <c:v>3.1114615384615401</c:v>
                </c:pt>
                <c:pt idx="1323">
                  <c:v>3.1153076923076899</c:v>
                </c:pt>
                <c:pt idx="1324">
                  <c:v>3.1191538461538499</c:v>
                </c:pt>
                <c:pt idx="1325">
                  <c:v>3.1230000000000002</c:v>
                </c:pt>
                <c:pt idx="1326">
                  <c:v>3.1268461538461501</c:v>
                </c:pt>
                <c:pt idx="1327">
                  <c:v>3.1306923076923101</c:v>
                </c:pt>
                <c:pt idx="1328">
                  <c:v>3.1345384615384599</c:v>
                </c:pt>
                <c:pt idx="1329">
                  <c:v>3.13838461538462</c:v>
                </c:pt>
                <c:pt idx="1330">
                  <c:v>3.1422307692307698</c:v>
                </c:pt>
                <c:pt idx="1331">
                  <c:v>3.1456</c:v>
                </c:pt>
                <c:pt idx="1332">
                  <c:v>3.1488499999999999</c:v>
                </c:pt>
                <c:pt idx="1333">
                  <c:v>3.1520999999999999</c:v>
                </c:pt>
                <c:pt idx="1334">
                  <c:v>3.1553499999999999</c:v>
                </c:pt>
                <c:pt idx="1335">
                  <c:v>3.1585999999999999</c:v>
                </c:pt>
                <c:pt idx="1336">
                  <c:v>3.1618499999999998</c:v>
                </c:pt>
                <c:pt idx="1337">
                  <c:v>3.1650999999999998</c:v>
                </c:pt>
                <c:pt idx="1338">
                  <c:v>3.1683499999999998</c:v>
                </c:pt>
                <c:pt idx="1339">
                  <c:v>3.1715999999999998</c:v>
                </c:pt>
                <c:pt idx="1340">
                  <c:v>3.1748499999999997</c:v>
                </c:pt>
                <c:pt idx="1341">
                  <c:v>3.1780999999999997</c:v>
                </c:pt>
                <c:pt idx="1342">
                  <c:v>3.1813500000000001</c:v>
                </c:pt>
                <c:pt idx="1343">
                  <c:v>3.1842800000000002</c:v>
                </c:pt>
                <c:pt idx="1344">
                  <c:v>3.1871300000000002</c:v>
                </c:pt>
                <c:pt idx="1345">
                  <c:v>3.1899799999999998</c:v>
                </c:pt>
                <c:pt idx="1346">
                  <c:v>3.1928299999999998</c:v>
                </c:pt>
                <c:pt idx="1347">
                  <c:v>3.1956799999999999</c:v>
                </c:pt>
                <c:pt idx="1348">
                  <c:v>3.1985300000000003</c:v>
                </c:pt>
                <c:pt idx="1349">
                  <c:v>3.2013799999999999</c:v>
                </c:pt>
                <c:pt idx="1350">
                  <c:v>3.2042299999999999</c:v>
                </c:pt>
                <c:pt idx="1351">
                  <c:v>3.2070799999999999</c:v>
                </c:pt>
                <c:pt idx="1352">
                  <c:v>3.2090749999999999</c:v>
                </c:pt>
                <c:pt idx="1353">
                  <c:v>3.2119250000000004</c:v>
                </c:pt>
                <c:pt idx="1354">
                  <c:v>3.2147749999999999</c:v>
                </c:pt>
                <c:pt idx="1355">
                  <c:v>3.217625</c:v>
                </c:pt>
                <c:pt idx="1356">
                  <c:v>3.220475</c:v>
                </c:pt>
                <c:pt idx="1357">
                  <c:v>3.223325</c:v>
                </c:pt>
                <c:pt idx="1358">
                  <c:v>3.226175</c:v>
                </c:pt>
                <c:pt idx="1359">
                  <c:v>3.229025</c:v>
                </c:pt>
                <c:pt idx="1360">
                  <c:v>3.2318750000000001</c:v>
                </c:pt>
                <c:pt idx="1361">
                  <c:v>3.2347250000000001</c:v>
                </c:pt>
                <c:pt idx="1362">
                  <c:v>3.2375749999999996</c:v>
                </c:pt>
                <c:pt idx="1363">
                  <c:v>3.2403749999999998</c:v>
                </c:pt>
                <c:pt idx="1364">
                  <c:v>3.243125</c:v>
                </c:pt>
                <c:pt idx="1365">
                  <c:v>3.2458749999999998</c:v>
                </c:pt>
                <c:pt idx="1366">
                  <c:v>3.2486250000000001</c:v>
                </c:pt>
                <c:pt idx="1367">
                  <c:v>3.2576999999999998</c:v>
                </c:pt>
                <c:pt idx="1368">
                  <c:v>3.2599</c:v>
                </c:pt>
                <c:pt idx="1369">
                  <c:v>3.2626500000000003</c:v>
                </c:pt>
                <c:pt idx="1370">
                  <c:v>3.2654000000000001</c:v>
                </c:pt>
                <c:pt idx="1371">
                  <c:v>3.2681499999999999</c:v>
                </c:pt>
                <c:pt idx="1372">
                  <c:v>3.2709000000000001</c:v>
                </c:pt>
                <c:pt idx="1373">
                  <c:v>3.2736499999999999</c:v>
                </c:pt>
                <c:pt idx="1374">
                  <c:v>3.2764000000000002</c:v>
                </c:pt>
                <c:pt idx="1375">
                  <c:v>3.27915</c:v>
                </c:pt>
                <c:pt idx="1376">
                  <c:v>3.2819000000000003</c:v>
                </c:pt>
                <c:pt idx="1377">
                  <c:v>3.2850000000000001</c:v>
                </c:pt>
                <c:pt idx="1378">
                  <c:v>3.28833333333333</c:v>
                </c:pt>
                <c:pt idx="1379">
                  <c:v>3.2916666666666701</c:v>
                </c:pt>
                <c:pt idx="1380">
                  <c:v>3.2949999999999999</c:v>
                </c:pt>
                <c:pt idx="1381">
                  <c:v>3.2983333333333298</c:v>
                </c:pt>
                <c:pt idx="1382">
                  <c:v>3.3016666666666703</c:v>
                </c:pt>
                <c:pt idx="1383">
                  <c:v>3.3050000000000002</c:v>
                </c:pt>
                <c:pt idx="1384">
                  <c:v>3.30833333333333</c:v>
                </c:pt>
                <c:pt idx="1385">
                  <c:v>3.3116666666666701</c:v>
                </c:pt>
                <c:pt idx="1386">
                  <c:v>3.3139923076923101</c:v>
                </c:pt>
                <c:pt idx="1387">
                  <c:v>3.3156461538461497</c:v>
                </c:pt>
                <c:pt idx="1388">
                  <c:v>3.3173000000000004</c:v>
                </c:pt>
                <c:pt idx="1389">
                  <c:v>3.3189538461538501</c:v>
                </c:pt>
                <c:pt idx="1390">
                  <c:v>3.3206076923076897</c:v>
                </c:pt>
                <c:pt idx="1391">
                  <c:v>3.3222615384615399</c:v>
                </c:pt>
                <c:pt idx="1392">
                  <c:v>3.3239153846153799</c:v>
                </c:pt>
                <c:pt idx="1393">
                  <c:v>3.3255692307692302</c:v>
                </c:pt>
                <c:pt idx="1394">
                  <c:v>3.3272230769230799</c:v>
                </c:pt>
                <c:pt idx="1395">
                  <c:v>3.32887692307692</c:v>
                </c:pt>
                <c:pt idx="1396">
                  <c:v>3.3305307692307702</c:v>
                </c:pt>
                <c:pt idx="1397">
                  <c:v>3.33218461538462</c:v>
                </c:pt>
                <c:pt idx="1398">
                  <c:v>3.33383846153846</c:v>
                </c:pt>
                <c:pt idx="1399">
                  <c:v>3.3354923076923102</c:v>
                </c:pt>
                <c:pt idx="1400">
                  <c:v>3.3371461538461498</c:v>
                </c:pt>
                <c:pt idx="1401">
                  <c:v>3.3388</c:v>
                </c:pt>
                <c:pt idx="1402">
                  <c:v>3.3404538461538502</c:v>
                </c:pt>
                <c:pt idx="1403">
                  <c:v>3.3421076923076898</c:v>
                </c:pt>
                <c:pt idx="1404">
                  <c:v>3.34376153846154</c:v>
                </c:pt>
                <c:pt idx="1405">
                  <c:v>3.34541538461538</c:v>
                </c:pt>
                <c:pt idx="1406">
                  <c:v>3.3470692307692302</c:v>
                </c:pt>
                <c:pt idx="1407">
                  <c:v>3.34872307692308</c:v>
                </c:pt>
                <c:pt idx="1408">
                  <c:v>3.35037692307692</c:v>
                </c:pt>
                <c:pt idx="1409">
                  <c:v>3.3520307692307703</c:v>
                </c:pt>
                <c:pt idx="1410">
                  <c:v>3.35368461538462</c:v>
                </c:pt>
                <c:pt idx="1411">
                  <c:v>3.3553384615384596</c:v>
                </c:pt>
                <c:pt idx="1412">
                  <c:v>3.3578545454545501</c:v>
                </c:pt>
                <c:pt idx="1413">
                  <c:v>3.3609454545454502</c:v>
                </c:pt>
                <c:pt idx="1414">
                  <c:v>3.3640363636363602</c:v>
                </c:pt>
                <c:pt idx="1415">
                  <c:v>3.3671272727272701</c:v>
                </c:pt>
                <c:pt idx="1416">
                  <c:v>3.37021818181818</c:v>
                </c:pt>
                <c:pt idx="1417">
                  <c:v>3.3733090909090904</c:v>
                </c:pt>
                <c:pt idx="1418">
                  <c:v>3.3764000000000003</c:v>
                </c:pt>
                <c:pt idx="1419">
                  <c:v>3.3794909090909102</c:v>
                </c:pt>
                <c:pt idx="1420">
                  <c:v>3.3825818181818201</c:v>
                </c:pt>
                <c:pt idx="1421">
                  <c:v>3.3856727272727301</c:v>
                </c:pt>
                <c:pt idx="1422">
                  <c:v>3.3887636363636404</c:v>
                </c:pt>
                <c:pt idx="1423">
                  <c:v>3.3918300000000001</c:v>
                </c:pt>
                <c:pt idx="1424">
                  <c:v>3.3948800000000001</c:v>
                </c:pt>
                <c:pt idx="1425">
                  <c:v>3.3979299999999997</c:v>
                </c:pt>
                <c:pt idx="1426">
                  <c:v>3.4009800000000001</c:v>
                </c:pt>
                <c:pt idx="1427">
                  <c:v>3.4040300000000001</c:v>
                </c:pt>
                <c:pt idx="1428">
                  <c:v>3.4070800000000001</c:v>
                </c:pt>
                <c:pt idx="1429">
                  <c:v>3.4101300000000001</c:v>
                </c:pt>
                <c:pt idx="1430">
                  <c:v>3.4131799999999997</c:v>
                </c:pt>
                <c:pt idx="1431">
                  <c:v>3.4162300000000001</c:v>
                </c:pt>
                <c:pt idx="1432">
                  <c:v>3.4192800000000001</c:v>
                </c:pt>
                <c:pt idx="1433">
                  <c:v>3.4223300000000001</c:v>
                </c:pt>
                <c:pt idx="1434">
                  <c:v>3.4253800000000001</c:v>
                </c:pt>
                <c:pt idx="1435">
                  <c:v>3.4284299999999996</c:v>
                </c:pt>
                <c:pt idx="1436">
                  <c:v>3.4314800000000001</c:v>
                </c:pt>
                <c:pt idx="1437">
                  <c:v>3.4345300000000001</c:v>
                </c:pt>
                <c:pt idx="1438">
                  <c:v>3.4375800000000001</c:v>
                </c:pt>
                <c:pt idx="1439">
                  <c:v>3.4406300000000001</c:v>
                </c:pt>
                <c:pt idx="1440">
                  <c:v>3.4436799999999996</c:v>
                </c:pt>
                <c:pt idx="1441">
                  <c:v>3.4467300000000001</c:v>
                </c:pt>
                <c:pt idx="1442">
                  <c:v>3.4497800000000001</c:v>
                </c:pt>
                <c:pt idx="1443">
                  <c:v>3.4530799999999999</c:v>
                </c:pt>
                <c:pt idx="1444">
                  <c:v>3.4565466666666698</c:v>
                </c:pt>
                <c:pt idx="1445">
                  <c:v>3.4600133333333303</c:v>
                </c:pt>
                <c:pt idx="1446">
                  <c:v>3.4634800000000001</c:v>
                </c:pt>
                <c:pt idx="1447">
                  <c:v>3.46694666666667</c:v>
                </c:pt>
                <c:pt idx="1448">
                  <c:v>3.4704133333333296</c:v>
                </c:pt>
                <c:pt idx="1449">
                  <c:v>3.4738800000000003</c:v>
                </c:pt>
                <c:pt idx="1450">
                  <c:v>3.4773466666666701</c:v>
                </c:pt>
                <c:pt idx="1451">
                  <c:v>3.4808133333333298</c:v>
                </c:pt>
                <c:pt idx="1452">
                  <c:v>3.48428</c:v>
                </c:pt>
                <c:pt idx="1453">
                  <c:v>3.4877466666666699</c:v>
                </c:pt>
                <c:pt idx="1454">
                  <c:v>3.4912133333333299</c:v>
                </c:pt>
                <c:pt idx="1455">
                  <c:v>3.4946799999999998</c:v>
                </c:pt>
                <c:pt idx="1456">
                  <c:v>3.4981466666666701</c:v>
                </c:pt>
                <c:pt idx="1457">
                  <c:v>3.5016133333333301</c:v>
                </c:pt>
                <c:pt idx="1458">
                  <c:v>3.504</c:v>
                </c:pt>
                <c:pt idx="1459">
                  <c:v>3.50566666666667</c:v>
                </c:pt>
                <c:pt idx="1460">
                  <c:v>3.5073333333333299</c:v>
                </c:pt>
                <c:pt idx="1461">
                  <c:v>3.5089999999999999</c:v>
                </c:pt>
                <c:pt idx="1462">
                  <c:v>3.5106666666666699</c:v>
                </c:pt>
                <c:pt idx="1463">
                  <c:v>3.5176666666666701</c:v>
                </c:pt>
                <c:pt idx="1464">
                  <c:v>3.5193333333333299</c:v>
                </c:pt>
                <c:pt idx="1465">
                  <c:v>3.5209999999999999</c:v>
                </c:pt>
                <c:pt idx="1466">
                  <c:v>3.5226666666666699</c:v>
                </c:pt>
                <c:pt idx="1467">
                  <c:v>3.5249200000000003</c:v>
                </c:pt>
                <c:pt idx="1468">
                  <c:v>3.52732</c:v>
                </c:pt>
                <c:pt idx="1469">
                  <c:v>3.5297199999999997</c:v>
                </c:pt>
                <c:pt idx="1470">
                  <c:v>3.5321199999999999</c:v>
                </c:pt>
                <c:pt idx="1471">
                  <c:v>3.5345200000000001</c:v>
                </c:pt>
                <c:pt idx="1472">
                  <c:v>3.5369200000000003</c:v>
                </c:pt>
                <c:pt idx="1473">
                  <c:v>3.53932</c:v>
                </c:pt>
                <c:pt idx="1474">
                  <c:v>3.5417199999999998</c:v>
                </c:pt>
                <c:pt idx="1475">
                  <c:v>3.5441199999999999</c:v>
                </c:pt>
                <c:pt idx="1476">
                  <c:v>3.5465200000000001</c:v>
                </c:pt>
                <c:pt idx="1477">
                  <c:v>3.54956</c:v>
                </c:pt>
                <c:pt idx="1478">
                  <c:v>3.5527600000000001</c:v>
                </c:pt>
                <c:pt idx="1479">
                  <c:v>3.5559600000000002</c:v>
                </c:pt>
                <c:pt idx="1480">
                  <c:v>3.5591599999999999</c:v>
                </c:pt>
                <c:pt idx="1481">
                  <c:v>3.56236</c:v>
                </c:pt>
                <c:pt idx="1482">
                  <c:v>3.5647777777777803</c:v>
                </c:pt>
                <c:pt idx="1483">
                  <c:v>3.5670000000000002</c:v>
                </c:pt>
                <c:pt idx="1484">
                  <c:v>3.5692222222222201</c:v>
                </c:pt>
                <c:pt idx="1485">
                  <c:v>3.5714444444444498</c:v>
                </c:pt>
                <c:pt idx="1486">
                  <c:v>3.5736666666666701</c:v>
                </c:pt>
                <c:pt idx="1487">
                  <c:v>3.57588888888889</c:v>
                </c:pt>
                <c:pt idx="1488">
                  <c:v>3.5781111111111099</c:v>
                </c:pt>
                <c:pt idx="1489">
                  <c:v>3.5803333333333298</c:v>
                </c:pt>
                <c:pt idx="1490">
                  <c:v>3.5825555555555604</c:v>
                </c:pt>
                <c:pt idx="1491">
                  <c:v>3.5847777777777803</c:v>
                </c:pt>
                <c:pt idx="1492">
                  <c:v>3.5870000000000002</c:v>
                </c:pt>
                <c:pt idx="1493">
                  <c:v>3.5892222222222201</c:v>
                </c:pt>
                <c:pt idx="1494">
                  <c:v>3.59144444444444</c:v>
                </c:pt>
                <c:pt idx="1495">
                  <c:v>3.5936666666666701</c:v>
                </c:pt>
                <c:pt idx="1496">
                  <c:v>3.59588888888889</c:v>
                </c:pt>
                <c:pt idx="1497">
                  <c:v>3.5981111111111099</c:v>
                </c:pt>
                <c:pt idx="1498">
                  <c:v>3.6003333333333298</c:v>
                </c:pt>
                <c:pt idx="1499">
                  <c:v>3.6025555555555604</c:v>
                </c:pt>
                <c:pt idx="1500">
                  <c:v>3.6086</c:v>
                </c:pt>
                <c:pt idx="1501">
                  <c:v>3.6155999999999997</c:v>
                </c:pt>
                <c:pt idx="1502">
                  <c:v>3.6225999999999998</c:v>
                </c:pt>
                <c:pt idx="1503">
                  <c:v>3.6282285714285698</c:v>
                </c:pt>
                <c:pt idx="1504">
                  <c:v>3.6335142857142801</c:v>
                </c:pt>
                <c:pt idx="1505">
                  <c:v>3.6388000000000003</c:v>
                </c:pt>
                <c:pt idx="1506">
                  <c:v>3.6440857142857097</c:v>
                </c:pt>
                <c:pt idx="1507">
                  <c:v>3.6493714285714298</c:v>
                </c:pt>
                <c:pt idx="1508">
                  <c:v>3.6546571428571402</c:v>
                </c:pt>
                <c:pt idx="1509">
                  <c:v>3.6599428571428598</c:v>
                </c:pt>
                <c:pt idx="1510">
                  <c:v>3.6659333333333302</c:v>
                </c:pt>
                <c:pt idx="1511">
                  <c:v>3.6720999999999999</c:v>
                </c:pt>
                <c:pt idx="1512">
                  <c:v>3.6782666666666701</c:v>
                </c:pt>
                <c:pt idx="1513">
                  <c:v>3.6844333333333301</c:v>
                </c:pt>
                <c:pt idx="1514">
                  <c:v>3.6905999999999999</c:v>
                </c:pt>
                <c:pt idx="1515">
                  <c:v>3.6967666666666701</c:v>
                </c:pt>
                <c:pt idx="1516">
                  <c:v>3.7008000000000001</c:v>
                </c:pt>
                <c:pt idx="1517">
                  <c:v>3.7043000000000004</c:v>
                </c:pt>
                <c:pt idx="1518">
                  <c:v>3.7078000000000002</c:v>
                </c:pt>
                <c:pt idx="1519">
                  <c:v>3.7113</c:v>
                </c:pt>
                <c:pt idx="1520">
                  <c:v>3.7148000000000003</c:v>
                </c:pt>
                <c:pt idx="1521">
                  <c:v>3.7183000000000002</c:v>
                </c:pt>
                <c:pt idx="1522">
                  <c:v>3.7214615384615399</c:v>
                </c:pt>
                <c:pt idx="1523">
                  <c:v>3.7245384615384602</c:v>
                </c:pt>
                <c:pt idx="1524">
                  <c:v>3.7276153846153801</c:v>
                </c:pt>
                <c:pt idx="1525">
                  <c:v>3.7306923076923098</c:v>
                </c:pt>
                <c:pt idx="1526">
                  <c:v>3.7337692307692301</c:v>
                </c:pt>
                <c:pt idx="1527">
                  <c:v>3.7368461538461504</c:v>
                </c:pt>
                <c:pt idx="1528">
                  <c:v>3.73992307692308</c:v>
                </c:pt>
                <c:pt idx="1529">
                  <c:v>3.7429999999999999</c:v>
                </c:pt>
                <c:pt idx="1530">
                  <c:v>3.7460769230769202</c:v>
                </c:pt>
                <c:pt idx="1531">
                  <c:v>3.7491538461538498</c:v>
                </c:pt>
                <c:pt idx="1532">
                  <c:v>3.7522307692307701</c:v>
                </c:pt>
                <c:pt idx="1533">
                  <c:v>3.75530769230769</c:v>
                </c:pt>
                <c:pt idx="1534">
                  <c:v>3.7583846153846197</c:v>
                </c:pt>
                <c:pt idx="1535">
                  <c:v>3.7623333333333298</c:v>
                </c:pt>
                <c:pt idx="1536">
                  <c:v>3.7665000000000002</c:v>
                </c:pt>
                <c:pt idx="1537">
                  <c:v>3.7706666666666702</c:v>
                </c:pt>
                <c:pt idx="1538">
                  <c:v>3.7748333333333299</c:v>
                </c:pt>
                <c:pt idx="1539">
                  <c:v>3.7789999999999999</c:v>
                </c:pt>
                <c:pt idx="1540">
                  <c:v>3.7831666666666703</c:v>
                </c:pt>
                <c:pt idx="1541">
                  <c:v>3.7877333333333301</c:v>
                </c:pt>
                <c:pt idx="1542">
                  <c:v>3.7924000000000002</c:v>
                </c:pt>
                <c:pt idx="1543">
                  <c:v>3.7970666666666699</c:v>
                </c:pt>
                <c:pt idx="1544">
                  <c:v>3.8017333333333299</c:v>
                </c:pt>
                <c:pt idx="1545">
                  <c:v>3.8064</c:v>
                </c:pt>
                <c:pt idx="1546">
                  <c:v>3.8110666666666697</c:v>
                </c:pt>
                <c:pt idx="1547">
                  <c:v>3.8138285714285698</c:v>
                </c:pt>
                <c:pt idx="1548">
                  <c:v>3.8161142857142898</c:v>
                </c:pt>
                <c:pt idx="1549">
                  <c:v>3.8184</c:v>
                </c:pt>
                <c:pt idx="1550">
                  <c:v>3.8206857142857102</c:v>
                </c:pt>
                <c:pt idx="1551">
                  <c:v>3.82525714285714</c:v>
                </c:pt>
                <c:pt idx="1552">
                  <c:v>3.82754285714286</c:v>
                </c:pt>
                <c:pt idx="1553">
                  <c:v>3.8298285714285698</c:v>
                </c:pt>
                <c:pt idx="1554">
                  <c:v>3.8321142857142898</c:v>
                </c:pt>
                <c:pt idx="1555">
                  <c:v>3.8513142857142899</c:v>
                </c:pt>
                <c:pt idx="1556">
                  <c:v>3.8535999999999997</c:v>
                </c:pt>
                <c:pt idx="1557">
                  <c:v>3.8558857142857099</c:v>
                </c:pt>
                <c:pt idx="1558">
                  <c:v>3.8581714285714304</c:v>
                </c:pt>
                <c:pt idx="1559">
                  <c:v>3.8609555555555599</c:v>
                </c:pt>
                <c:pt idx="1560">
                  <c:v>3.8657333333333299</c:v>
                </c:pt>
                <c:pt idx="1561">
                  <c:v>3.8705111111111101</c:v>
                </c:pt>
                <c:pt idx="1562">
                  <c:v>3.8752888888888903</c:v>
                </c:pt>
                <c:pt idx="1563">
                  <c:v>3.8800666666666697</c:v>
                </c:pt>
                <c:pt idx="1564">
                  <c:v>3.8848444444444401</c:v>
                </c:pt>
                <c:pt idx="1565">
                  <c:v>3.8896222222222199</c:v>
                </c:pt>
                <c:pt idx="1566">
                  <c:v>3.8944000000000001</c:v>
                </c:pt>
                <c:pt idx="1567">
                  <c:v>3.8991777777777803</c:v>
                </c:pt>
                <c:pt idx="1568">
                  <c:v>3.9038000000000004</c:v>
                </c:pt>
                <c:pt idx="1569">
                  <c:v>3.9078000000000004</c:v>
                </c:pt>
                <c:pt idx="1570">
                  <c:v>3.9118000000000004</c:v>
                </c:pt>
                <c:pt idx="1571">
                  <c:v>3.9158000000000004</c:v>
                </c:pt>
                <c:pt idx="1572">
                  <c:v>3.9198000000000004</c:v>
                </c:pt>
                <c:pt idx="1573">
                  <c:v>3.9238000000000004</c:v>
                </c:pt>
                <c:pt idx="1574">
                  <c:v>3.9280666666666697</c:v>
                </c:pt>
                <c:pt idx="1575">
                  <c:v>3.9334000000000002</c:v>
                </c:pt>
                <c:pt idx="1576">
                  <c:v>3.9387333333333299</c:v>
                </c:pt>
                <c:pt idx="1577">
                  <c:v>3.94475</c:v>
                </c:pt>
                <c:pt idx="1578">
                  <c:v>3.9535</c:v>
                </c:pt>
                <c:pt idx="1579">
                  <c:v>3.96225</c:v>
                </c:pt>
                <c:pt idx="1580">
                  <c:v>3.9710000000000001</c:v>
                </c:pt>
                <c:pt idx="1581">
                  <c:v>3.9802</c:v>
                </c:pt>
                <c:pt idx="1582">
                  <c:v>3.9911999999999996</c:v>
                </c:pt>
                <c:pt idx="1583">
                  <c:v>4.0010000000000003</c:v>
                </c:pt>
                <c:pt idx="1584">
                  <c:v>4.0060000000000002</c:v>
                </c:pt>
                <c:pt idx="1585">
                  <c:v>4.0110000000000001</c:v>
                </c:pt>
                <c:pt idx="1586">
                  <c:v>4.016</c:v>
                </c:pt>
              </c:numCache>
            </c:numRef>
          </c:xVal>
          <c:yVal>
            <c:numRef>
              <c:f>'1143 Uk37 Data for practical'!$C$4:$C$1590</c:f>
              <c:numCache>
                <c:formatCode>0.00</c:formatCode>
                <c:ptCount val="1587"/>
                <c:pt idx="0">
                  <c:v>27.575757575757571</c:v>
                </c:pt>
                <c:pt idx="1">
                  <c:v>28.090909090909086</c:v>
                </c:pt>
                <c:pt idx="2">
                  <c:v>27.909090909090907</c:v>
                </c:pt>
                <c:pt idx="3">
                  <c:v>27.484848484848481</c:v>
                </c:pt>
                <c:pt idx="4">
                  <c:v>28.060606060606059</c:v>
                </c:pt>
                <c:pt idx="5">
                  <c:v>26.787878787878785</c:v>
                </c:pt>
                <c:pt idx="6">
                  <c:v>26.666666666666664</c:v>
                </c:pt>
                <c:pt idx="7">
                  <c:v>26.939393939393938</c:v>
                </c:pt>
                <c:pt idx="8">
                  <c:v>25.27272727272727</c:v>
                </c:pt>
                <c:pt idx="9">
                  <c:v>26.060606060606059</c:v>
                </c:pt>
                <c:pt idx="10">
                  <c:v>27.36363636363636</c:v>
                </c:pt>
                <c:pt idx="11">
                  <c:v>26.424242424242422</c:v>
                </c:pt>
                <c:pt idx="12">
                  <c:v>26.030303030303028</c:v>
                </c:pt>
                <c:pt idx="13">
                  <c:v>26.363636363636363</c:v>
                </c:pt>
                <c:pt idx="14">
                  <c:v>26.696969696969695</c:v>
                </c:pt>
                <c:pt idx="15">
                  <c:v>25.939393939393938</c:v>
                </c:pt>
                <c:pt idx="16">
                  <c:v>25.939393939393938</c:v>
                </c:pt>
                <c:pt idx="17">
                  <c:v>26.515151515151516</c:v>
                </c:pt>
                <c:pt idx="18">
                  <c:v>26.515151515151516</c:v>
                </c:pt>
                <c:pt idx="19">
                  <c:v>26.727272727272727</c:v>
                </c:pt>
                <c:pt idx="20">
                  <c:v>25.969696969696969</c:v>
                </c:pt>
                <c:pt idx="21">
                  <c:v>26.363636363636363</c:v>
                </c:pt>
                <c:pt idx="22">
                  <c:v>26.151515151515149</c:v>
                </c:pt>
                <c:pt idx="23">
                  <c:v>26.151515151515149</c:v>
                </c:pt>
                <c:pt idx="24">
                  <c:v>26.303030303030301</c:v>
                </c:pt>
                <c:pt idx="25">
                  <c:v>25.878787878787875</c:v>
                </c:pt>
                <c:pt idx="26">
                  <c:v>25.36363636363636</c:v>
                </c:pt>
                <c:pt idx="27">
                  <c:v>26.515151515151516</c:v>
                </c:pt>
                <c:pt idx="28">
                  <c:v>26.393939393939391</c:v>
                </c:pt>
                <c:pt idx="29">
                  <c:v>26.787878787878785</c:v>
                </c:pt>
                <c:pt idx="30">
                  <c:v>26.787878787878785</c:v>
                </c:pt>
                <c:pt idx="31">
                  <c:v>26.515151515151516</c:v>
                </c:pt>
                <c:pt idx="32">
                  <c:v>26.454545454545453</c:v>
                </c:pt>
                <c:pt idx="33">
                  <c:v>26.757575757575758</c:v>
                </c:pt>
                <c:pt idx="34">
                  <c:v>26.696969696969695</c:v>
                </c:pt>
                <c:pt idx="35">
                  <c:v>26.878787878787879</c:v>
                </c:pt>
                <c:pt idx="36">
                  <c:v>26.09090909090909</c:v>
                </c:pt>
                <c:pt idx="37">
                  <c:v>26.515151515151516</c:v>
                </c:pt>
                <c:pt idx="38">
                  <c:v>26.606060606060606</c:v>
                </c:pt>
                <c:pt idx="39">
                  <c:v>26.696969696969695</c:v>
                </c:pt>
                <c:pt idx="40">
                  <c:v>27.181818181818176</c:v>
                </c:pt>
                <c:pt idx="41">
                  <c:v>27.060606060606059</c:v>
                </c:pt>
                <c:pt idx="42">
                  <c:v>26.787878787878785</c:v>
                </c:pt>
                <c:pt idx="43">
                  <c:v>27.27272727272727</c:v>
                </c:pt>
                <c:pt idx="44">
                  <c:v>26.484848484848484</c:v>
                </c:pt>
                <c:pt idx="45">
                  <c:v>27.45454545454545</c:v>
                </c:pt>
                <c:pt idx="46">
                  <c:v>27.696969696969692</c:v>
                </c:pt>
                <c:pt idx="47">
                  <c:v>27.36363636363636</c:v>
                </c:pt>
                <c:pt idx="48">
                  <c:v>27.575757575757571</c:v>
                </c:pt>
                <c:pt idx="49">
                  <c:v>27.818181818181813</c:v>
                </c:pt>
                <c:pt idx="50">
                  <c:v>27.636363636363633</c:v>
                </c:pt>
                <c:pt idx="51">
                  <c:v>27.545454545454543</c:v>
                </c:pt>
                <c:pt idx="52">
                  <c:v>27.484848484848481</c:v>
                </c:pt>
                <c:pt idx="53">
                  <c:v>27.878787878787875</c:v>
                </c:pt>
                <c:pt idx="54">
                  <c:v>27.848484848484844</c:v>
                </c:pt>
                <c:pt idx="55">
                  <c:v>27.121212121212118</c:v>
                </c:pt>
                <c:pt idx="56">
                  <c:v>27.030303030303031</c:v>
                </c:pt>
                <c:pt idx="57">
                  <c:v>27.181818181818176</c:v>
                </c:pt>
                <c:pt idx="58">
                  <c:v>27.393939393939391</c:v>
                </c:pt>
                <c:pt idx="59">
                  <c:v>27.727272727272723</c:v>
                </c:pt>
                <c:pt idx="60">
                  <c:v>27.939393939393938</c:v>
                </c:pt>
                <c:pt idx="61">
                  <c:v>27.848484848484844</c:v>
                </c:pt>
                <c:pt idx="62">
                  <c:v>27.848484848484844</c:v>
                </c:pt>
                <c:pt idx="63">
                  <c:v>28.090909090909086</c:v>
                </c:pt>
                <c:pt idx="64">
                  <c:v>27.909090909090907</c:v>
                </c:pt>
                <c:pt idx="65">
                  <c:v>27.848484848484844</c:v>
                </c:pt>
                <c:pt idx="66">
                  <c:v>28.090909090909086</c:v>
                </c:pt>
                <c:pt idx="67">
                  <c:v>27.757575757575754</c:v>
                </c:pt>
                <c:pt idx="68">
                  <c:v>27.545454545454543</c:v>
                </c:pt>
                <c:pt idx="69">
                  <c:v>27.939393939393938</c:v>
                </c:pt>
                <c:pt idx="70">
                  <c:v>28.393939393939391</c:v>
                </c:pt>
                <c:pt idx="71">
                  <c:v>28.545454545454543</c:v>
                </c:pt>
                <c:pt idx="72">
                  <c:v>28.818181818181817</c:v>
                </c:pt>
                <c:pt idx="73">
                  <c:v>28.757575757575754</c:v>
                </c:pt>
                <c:pt idx="74">
                  <c:v>28.696969696969695</c:v>
                </c:pt>
                <c:pt idx="75">
                  <c:v>28.575757575757574</c:v>
                </c:pt>
                <c:pt idx="76">
                  <c:v>28.666666666666664</c:v>
                </c:pt>
                <c:pt idx="77">
                  <c:v>27.787878787878785</c:v>
                </c:pt>
                <c:pt idx="78">
                  <c:v>27.606060606060602</c:v>
                </c:pt>
                <c:pt idx="79">
                  <c:v>26.636363636363637</c:v>
                </c:pt>
                <c:pt idx="80">
                  <c:v>26.727272727272727</c:v>
                </c:pt>
                <c:pt idx="81">
                  <c:v>26.909090909090907</c:v>
                </c:pt>
                <c:pt idx="82">
                  <c:v>26.787878787878785</c:v>
                </c:pt>
                <c:pt idx="83">
                  <c:v>26.757575757575758</c:v>
                </c:pt>
                <c:pt idx="84">
                  <c:v>26.757575757575758</c:v>
                </c:pt>
                <c:pt idx="85">
                  <c:v>26.333333333333332</c:v>
                </c:pt>
                <c:pt idx="86">
                  <c:v>26.121212121212121</c:v>
                </c:pt>
                <c:pt idx="87">
                  <c:v>26.757575757575758</c:v>
                </c:pt>
                <c:pt idx="88">
                  <c:v>25.878787878787875</c:v>
                </c:pt>
                <c:pt idx="89">
                  <c:v>26.818181818181817</c:v>
                </c:pt>
                <c:pt idx="90">
                  <c:v>26.09090909090909</c:v>
                </c:pt>
                <c:pt idx="91">
                  <c:v>26.060606060606059</c:v>
                </c:pt>
                <c:pt idx="92">
                  <c:v>25.606060606060606</c:v>
                </c:pt>
                <c:pt idx="93">
                  <c:v>25.818181818181817</c:v>
                </c:pt>
                <c:pt idx="94">
                  <c:v>24.787878787878785</c:v>
                </c:pt>
                <c:pt idx="95">
                  <c:v>25.545454545454543</c:v>
                </c:pt>
                <c:pt idx="96">
                  <c:v>25.545454545454543</c:v>
                </c:pt>
                <c:pt idx="97">
                  <c:v>25.606060606060606</c:v>
                </c:pt>
                <c:pt idx="98">
                  <c:v>25.636363636363633</c:v>
                </c:pt>
                <c:pt idx="99">
                  <c:v>25.787878787878785</c:v>
                </c:pt>
                <c:pt idx="100">
                  <c:v>25.454545454545453</c:v>
                </c:pt>
                <c:pt idx="101">
                  <c:v>26.121212121212121</c:v>
                </c:pt>
                <c:pt idx="102">
                  <c:v>26.030303030303028</c:v>
                </c:pt>
                <c:pt idx="103">
                  <c:v>26.060606060606059</c:v>
                </c:pt>
                <c:pt idx="104">
                  <c:v>26.545454545454543</c:v>
                </c:pt>
                <c:pt idx="105">
                  <c:v>26.424242424242422</c:v>
                </c:pt>
                <c:pt idx="106">
                  <c:v>26.242424242424242</c:v>
                </c:pt>
                <c:pt idx="107">
                  <c:v>26.151515151515149</c:v>
                </c:pt>
                <c:pt idx="108">
                  <c:v>26.18181818181818</c:v>
                </c:pt>
                <c:pt idx="109">
                  <c:v>26.060606060606059</c:v>
                </c:pt>
                <c:pt idx="110">
                  <c:v>26.363636363636363</c:v>
                </c:pt>
                <c:pt idx="111">
                  <c:v>26.878787878787879</c:v>
                </c:pt>
                <c:pt idx="112">
                  <c:v>26.636363636363637</c:v>
                </c:pt>
                <c:pt idx="113">
                  <c:v>26.848484848484848</c:v>
                </c:pt>
                <c:pt idx="114">
                  <c:v>26.303030303030301</c:v>
                </c:pt>
                <c:pt idx="115">
                  <c:v>26.09090909090909</c:v>
                </c:pt>
                <c:pt idx="116">
                  <c:v>26.27272727272727</c:v>
                </c:pt>
                <c:pt idx="117">
                  <c:v>26.09090909090909</c:v>
                </c:pt>
                <c:pt idx="118">
                  <c:v>26.575757575757574</c:v>
                </c:pt>
                <c:pt idx="119">
                  <c:v>26.878787878787879</c:v>
                </c:pt>
                <c:pt idx="120">
                  <c:v>27.45454545454545</c:v>
                </c:pt>
                <c:pt idx="121">
                  <c:v>27.333333333333329</c:v>
                </c:pt>
                <c:pt idx="122">
                  <c:v>27.151515151515149</c:v>
                </c:pt>
                <c:pt idx="123">
                  <c:v>27.484848484848481</c:v>
                </c:pt>
                <c:pt idx="124">
                  <c:v>28.090909090909086</c:v>
                </c:pt>
                <c:pt idx="125">
                  <c:v>28.151515151515149</c:v>
                </c:pt>
                <c:pt idx="126">
                  <c:v>28.333333333333329</c:v>
                </c:pt>
                <c:pt idx="127">
                  <c:v>28.212121212121207</c:v>
                </c:pt>
                <c:pt idx="128">
                  <c:v>27.969696969696965</c:v>
                </c:pt>
                <c:pt idx="129">
                  <c:v>26.878787878787879</c:v>
                </c:pt>
                <c:pt idx="130">
                  <c:v>26.363636363636363</c:v>
                </c:pt>
                <c:pt idx="131">
                  <c:v>26.363636363636363</c:v>
                </c:pt>
                <c:pt idx="132">
                  <c:v>26.212121212121211</c:v>
                </c:pt>
                <c:pt idx="133">
                  <c:v>26</c:v>
                </c:pt>
                <c:pt idx="134">
                  <c:v>26.636363636363637</c:v>
                </c:pt>
                <c:pt idx="135">
                  <c:v>26.939393939393938</c:v>
                </c:pt>
                <c:pt idx="136">
                  <c:v>27.181818181818176</c:v>
                </c:pt>
                <c:pt idx="137">
                  <c:v>27.151515151515149</c:v>
                </c:pt>
                <c:pt idx="138">
                  <c:v>27.030303030303031</c:v>
                </c:pt>
                <c:pt idx="139">
                  <c:v>27.575757575757571</c:v>
                </c:pt>
                <c:pt idx="140">
                  <c:v>27.818181818181813</c:v>
                </c:pt>
                <c:pt idx="141">
                  <c:v>27.121212121212118</c:v>
                </c:pt>
                <c:pt idx="142">
                  <c:v>27.666666666666664</c:v>
                </c:pt>
                <c:pt idx="143">
                  <c:v>26.727272727272727</c:v>
                </c:pt>
                <c:pt idx="144">
                  <c:v>26.121212121212121</c:v>
                </c:pt>
                <c:pt idx="145">
                  <c:v>26.121212121212121</c:v>
                </c:pt>
                <c:pt idx="146">
                  <c:v>25.969696969696969</c:v>
                </c:pt>
                <c:pt idx="147">
                  <c:v>25.848484848484848</c:v>
                </c:pt>
                <c:pt idx="148">
                  <c:v>25.939393939393938</c:v>
                </c:pt>
                <c:pt idx="149">
                  <c:v>26.121212121212121</c:v>
                </c:pt>
                <c:pt idx="150">
                  <c:v>25.424242424242422</c:v>
                </c:pt>
                <c:pt idx="151">
                  <c:v>26.636363636363637</c:v>
                </c:pt>
                <c:pt idx="152">
                  <c:v>26.333333333333332</c:v>
                </c:pt>
                <c:pt idx="153">
                  <c:v>26.333333333333332</c:v>
                </c:pt>
                <c:pt idx="154">
                  <c:v>26.393939393939391</c:v>
                </c:pt>
                <c:pt idx="155">
                  <c:v>26.151515151515149</c:v>
                </c:pt>
                <c:pt idx="156">
                  <c:v>26.030303030303028</c:v>
                </c:pt>
                <c:pt idx="157">
                  <c:v>26.18181818181818</c:v>
                </c:pt>
                <c:pt idx="158">
                  <c:v>26.060606060606059</c:v>
                </c:pt>
                <c:pt idx="159">
                  <c:v>25.606060606060606</c:v>
                </c:pt>
                <c:pt idx="160">
                  <c:v>25.484848484848484</c:v>
                </c:pt>
                <c:pt idx="161">
                  <c:v>25.424242424242422</c:v>
                </c:pt>
                <c:pt idx="162">
                  <c:v>26.242424242424242</c:v>
                </c:pt>
                <c:pt idx="163">
                  <c:v>26.18181818181818</c:v>
                </c:pt>
                <c:pt idx="164">
                  <c:v>26.303030303030301</c:v>
                </c:pt>
                <c:pt idx="165">
                  <c:v>26.484848484848484</c:v>
                </c:pt>
                <c:pt idx="166">
                  <c:v>26.575757575757574</c:v>
                </c:pt>
                <c:pt idx="167">
                  <c:v>26.454545454545453</c:v>
                </c:pt>
                <c:pt idx="168">
                  <c:v>26.636363636363637</c:v>
                </c:pt>
                <c:pt idx="169">
                  <c:v>26.969696969696969</c:v>
                </c:pt>
                <c:pt idx="170">
                  <c:v>27.424242424242422</c:v>
                </c:pt>
                <c:pt idx="171">
                  <c:v>27.545454545454543</c:v>
                </c:pt>
                <c:pt idx="172">
                  <c:v>27.878787878787875</c:v>
                </c:pt>
                <c:pt idx="173">
                  <c:v>27.787878787878785</c:v>
                </c:pt>
                <c:pt idx="174">
                  <c:v>27.27272727272727</c:v>
                </c:pt>
                <c:pt idx="175">
                  <c:v>26.787878787878785</c:v>
                </c:pt>
                <c:pt idx="176">
                  <c:v>26.636363636363637</c:v>
                </c:pt>
                <c:pt idx="177">
                  <c:v>26.363636363636363</c:v>
                </c:pt>
                <c:pt idx="178">
                  <c:v>26.454545454545453</c:v>
                </c:pt>
                <c:pt idx="179">
                  <c:v>26.606060606060606</c:v>
                </c:pt>
                <c:pt idx="180">
                  <c:v>27.030303030303031</c:v>
                </c:pt>
                <c:pt idx="181">
                  <c:v>27.242424242424239</c:v>
                </c:pt>
                <c:pt idx="182">
                  <c:v>27.45454545454545</c:v>
                </c:pt>
                <c:pt idx="183">
                  <c:v>27.696969696969692</c:v>
                </c:pt>
                <c:pt idx="184">
                  <c:v>27.909090909090907</c:v>
                </c:pt>
                <c:pt idx="185">
                  <c:v>27.818181818181813</c:v>
                </c:pt>
                <c:pt idx="186">
                  <c:v>27.696969696969692</c:v>
                </c:pt>
                <c:pt idx="187">
                  <c:v>27.666666666666664</c:v>
                </c:pt>
                <c:pt idx="188">
                  <c:v>27.727272727272723</c:v>
                </c:pt>
                <c:pt idx="189">
                  <c:v>27.727272727272723</c:v>
                </c:pt>
                <c:pt idx="190">
                  <c:v>27.787878787878785</c:v>
                </c:pt>
                <c:pt idx="191">
                  <c:v>27.909090909090907</c:v>
                </c:pt>
                <c:pt idx="192">
                  <c:v>28.242424242424239</c:v>
                </c:pt>
                <c:pt idx="193">
                  <c:v>28.303030303030301</c:v>
                </c:pt>
                <c:pt idx="194">
                  <c:v>28.515151515151512</c:v>
                </c:pt>
                <c:pt idx="195">
                  <c:v>28.636363636363633</c:v>
                </c:pt>
                <c:pt idx="196">
                  <c:v>27.999999999999996</c:v>
                </c:pt>
                <c:pt idx="197">
                  <c:v>27.303030303030297</c:v>
                </c:pt>
                <c:pt idx="198">
                  <c:v>26.848484848484848</c:v>
                </c:pt>
                <c:pt idx="199">
                  <c:v>26.575757575757574</c:v>
                </c:pt>
                <c:pt idx="200">
                  <c:v>26.242424242424242</c:v>
                </c:pt>
                <c:pt idx="201">
                  <c:v>26.606060606060606</c:v>
                </c:pt>
                <c:pt idx="202">
                  <c:v>27</c:v>
                </c:pt>
                <c:pt idx="203">
                  <c:v>27</c:v>
                </c:pt>
                <c:pt idx="204">
                  <c:v>26.969696969696969</c:v>
                </c:pt>
                <c:pt idx="205">
                  <c:v>26.818181818181817</c:v>
                </c:pt>
                <c:pt idx="206">
                  <c:v>26.757575757575758</c:v>
                </c:pt>
                <c:pt idx="207">
                  <c:v>27.060606060606059</c:v>
                </c:pt>
                <c:pt idx="208">
                  <c:v>26.242424242424242</c:v>
                </c:pt>
                <c:pt idx="209">
                  <c:v>25.969696969696969</c:v>
                </c:pt>
                <c:pt idx="210">
                  <c:v>25.878787878787875</c:v>
                </c:pt>
                <c:pt idx="211">
                  <c:v>25.727272727272727</c:v>
                </c:pt>
                <c:pt idx="212">
                  <c:v>25.818181818181817</c:v>
                </c:pt>
                <c:pt idx="213">
                  <c:v>25.909090909090907</c:v>
                </c:pt>
                <c:pt idx="214">
                  <c:v>26.09090909090909</c:v>
                </c:pt>
                <c:pt idx="215">
                  <c:v>26.09090909090909</c:v>
                </c:pt>
                <c:pt idx="216">
                  <c:v>25.787878787878785</c:v>
                </c:pt>
                <c:pt idx="217">
                  <c:v>25.484848484848484</c:v>
                </c:pt>
                <c:pt idx="218">
                  <c:v>25.636363636363633</c:v>
                </c:pt>
                <c:pt idx="219">
                  <c:v>26.424242424242422</c:v>
                </c:pt>
                <c:pt idx="220">
                  <c:v>25.606060606060606</c:v>
                </c:pt>
                <c:pt idx="221">
                  <c:v>26.303030303030301</c:v>
                </c:pt>
                <c:pt idx="222">
                  <c:v>26.515151515151516</c:v>
                </c:pt>
                <c:pt idx="223">
                  <c:v>26.212121212121211</c:v>
                </c:pt>
                <c:pt idx="224">
                  <c:v>26.424242424242422</c:v>
                </c:pt>
                <c:pt idx="225">
                  <c:v>26.636363636363637</c:v>
                </c:pt>
                <c:pt idx="226">
                  <c:v>26.666666666666664</c:v>
                </c:pt>
                <c:pt idx="227">
                  <c:v>26.909090909090907</c:v>
                </c:pt>
                <c:pt idx="228">
                  <c:v>27</c:v>
                </c:pt>
                <c:pt idx="229">
                  <c:v>27.333333333333329</c:v>
                </c:pt>
                <c:pt idx="230">
                  <c:v>27.060606060606059</c:v>
                </c:pt>
                <c:pt idx="231">
                  <c:v>26.939393939393938</c:v>
                </c:pt>
                <c:pt idx="232">
                  <c:v>26.848484848484848</c:v>
                </c:pt>
                <c:pt idx="233">
                  <c:v>27.696969696969692</c:v>
                </c:pt>
                <c:pt idx="234">
                  <c:v>28.090909090909086</c:v>
                </c:pt>
                <c:pt idx="235">
                  <c:v>28.242424242424239</c:v>
                </c:pt>
                <c:pt idx="236">
                  <c:v>28.212121212121207</c:v>
                </c:pt>
                <c:pt idx="237">
                  <c:v>28.18181818181818</c:v>
                </c:pt>
                <c:pt idx="238">
                  <c:v>28.18181818181818</c:v>
                </c:pt>
                <c:pt idx="239">
                  <c:v>28.060606060606059</c:v>
                </c:pt>
                <c:pt idx="240">
                  <c:v>27.787878787878785</c:v>
                </c:pt>
                <c:pt idx="241">
                  <c:v>27.666666666666664</c:v>
                </c:pt>
                <c:pt idx="242">
                  <c:v>27.939393939393938</c:v>
                </c:pt>
                <c:pt idx="243">
                  <c:v>27.787878787878785</c:v>
                </c:pt>
                <c:pt idx="244">
                  <c:v>27.545454545454543</c:v>
                </c:pt>
                <c:pt idx="245">
                  <c:v>26.818181818181817</c:v>
                </c:pt>
                <c:pt idx="246">
                  <c:v>26.212121212121211</c:v>
                </c:pt>
                <c:pt idx="247">
                  <c:v>26.121212121212121</c:v>
                </c:pt>
                <c:pt idx="248">
                  <c:v>25.848484848484848</c:v>
                </c:pt>
                <c:pt idx="249">
                  <c:v>25.757575757575754</c:v>
                </c:pt>
                <c:pt idx="250">
                  <c:v>25.727272727272727</c:v>
                </c:pt>
                <c:pt idx="251">
                  <c:v>25.969696969696969</c:v>
                </c:pt>
                <c:pt idx="252">
                  <c:v>25.848484848484848</c:v>
                </c:pt>
                <c:pt idx="253">
                  <c:v>25.727272727272727</c:v>
                </c:pt>
                <c:pt idx="254">
                  <c:v>25.757575757575754</c:v>
                </c:pt>
                <c:pt idx="255">
                  <c:v>25.818181818181817</c:v>
                </c:pt>
                <c:pt idx="256">
                  <c:v>25.878787878787875</c:v>
                </c:pt>
                <c:pt idx="257">
                  <c:v>26.121212121212121</c:v>
                </c:pt>
                <c:pt idx="258">
                  <c:v>25.818181818181817</c:v>
                </c:pt>
                <c:pt idx="259">
                  <c:v>25.787878787878785</c:v>
                </c:pt>
                <c:pt idx="260">
                  <c:v>25.696969696969695</c:v>
                </c:pt>
                <c:pt idx="261">
                  <c:v>25.939393939393938</c:v>
                </c:pt>
                <c:pt idx="262">
                  <c:v>25.939393939393938</c:v>
                </c:pt>
                <c:pt idx="263">
                  <c:v>26.151515151515149</c:v>
                </c:pt>
                <c:pt idx="264">
                  <c:v>26.151515151515149</c:v>
                </c:pt>
                <c:pt idx="265">
                  <c:v>26.121212121212121</c:v>
                </c:pt>
                <c:pt idx="266">
                  <c:v>25.545454545454543</c:v>
                </c:pt>
                <c:pt idx="267">
                  <c:v>25.484848484848484</c:v>
                </c:pt>
                <c:pt idx="268">
                  <c:v>25.636363636363633</c:v>
                </c:pt>
                <c:pt idx="269">
                  <c:v>26.242424242424242</c:v>
                </c:pt>
                <c:pt idx="270">
                  <c:v>26</c:v>
                </c:pt>
                <c:pt idx="271">
                  <c:v>25.666666666666664</c:v>
                </c:pt>
                <c:pt idx="272">
                  <c:v>26.151515151515149</c:v>
                </c:pt>
                <c:pt idx="273">
                  <c:v>26.636363636363637</c:v>
                </c:pt>
                <c:pt idx="274">
                  <c:v>27.575757575757571</c:v>
                </c:pt>
                <c:pt idx="275">
                  <c:v>27.848484848484844</c:v>
                </c:pt>
                <c:pt idx="276">
                  <c:v>27.575757575757571</c:v>
                </c:pt>
                <c:pt idx="277">
                  <c:v>27.696969696969692</c:v>
                </c:pt>
                <c:pt idx="278">
                  <c:v>27.303030303030297</c:v>
                </c:pt>
                <c:pt idx="279">
                  <c:v>27.727272727272723</c:v>
                </c:pt>
                <c:pt idx="280">
                  <c:v>27.757575757575754</c:v>
                </c:pt>
                <c:pt idx="281">
                  <c:v>27.969696969696965</c:v>
                </c:pt>
                <c:pt idx="282">
                  <c:v>27.818181818181813</c:v>
                </c:pt>
                <c:pt idx="283">
                  <c:v>27.909090909090907</c:v>
                </c:pt>
                <c:pt idx="284">
                  <c:v>28.303030303030301</c:v>
                </c:pt>
                <c:pt idx="285">
                  <c:v>28.27272727272727</c:v>
                </c:pt>
                <c:pt idx="286">
                  <c:v>28.27272727272727</c:v>
                </c:pt>
                <c:pt idx="287">
                  <c:v>28.36363636363636</c:v>
                </c:pt>
                <c:pt idx="288">
                  <c:v>28.121212121212118</c:v>
                </c:pt>
                <c:pt idx="289">
                  <c:v>27.727272727272723</c:v>
                </c:pt>
                <c:pt idx="290">
                  <c:v>28.242424242424239</c:v>
                </c:pt>
                <c:pt idx="291">
                  <c:v>27.484848484848481</c:v>
                </c:pt>
                <c:pt idx="292">
                  <c:v>27.121212121212118</c:v>
                </c:pt>
                <c:pt idx="293">
                  <c:v>27.212121212121207</c:v>
                </c:pt>
                <c:pt idx="294">
                  <c:v>27.424242424242422</c:v>
                </c:pt>
                <c:pt idx="295">
                  <c:v>27.545454545454543</c:v>
                </c:pt>
                <c:pt idx="296">
                  <c:v>27.818181818181813</c:v>
                </c:pt>
                <c:pt idx="297">
                  <c:v>27.999999999999996</c:v>
                </c:pt>
                <c:pt idx="298">
                  <c:v>28.030303030303028</c:v>
                </c:pt>
                <c:pt idx="299">
                  <c:v>27.999999999999996</c:v>
                </c:pt>
                <c:pt idx="300">
                  <c:v>27.727272727272723</c:v>
                </c:pt>
                <c:pt idx="301">
                  <c:v>28.060606060606059</c:v>
                </c:pt>
                <c:pt idx="302">
                  <c:v>27.36363636363636</c:v>
                </c:pt>
                <c:pt idx="303">
                  <c:v>27.484848484848481</c:v>
                </c:pt>
                <c:pt idx="304">
                  <c:v>27.303030303030297</c:v>
                </c:pt>
                <c:pt idx="305">
                  <c:v>26.424242424242422</c:v>
                </c:pt>
                <c:pt idx="306">
                  <c:v>26.969696969696969</c:v>
                </c:pt>
                <c:pt idx="307">
                  <c:v>26.242424242424242</c:v>
                </c:pt>
                <c:pt idx="308">
                  <c:v>26.424242424242422</c:v>
                </c:pt>
                <c:pt idx="309">
                  <c:v>26.818181818181817</c:v>
                </c:pt>
                <c:pt idx="310">
                  <c:v>27.030303030303031</c:v>
                </c:pt>
                <c:pt idx="311">
                  <c:v>27.090909090909086</c:v>
                </c:pt>
                <c:pt idx="312">
                  <c:v>27.121212121212118</c:v>
                </c:pt>
                <c:pt idx="313">
                  <c:v>27.121212121212118</c:v>
                </c:pt>
                <c:pt idx="314">
                  <c:v>27.36363636363636</c:v>
                </c:pt>
                <c:pt idx="315">
                  <c:v>27.181818181818176</c:v>
                </c:pt>
                <c:pt idx="316">
                  <c:v>27.121212121212118</c:v>
                </c:pt>
                <c:pt idx="317">
                  <c:v>27.333333333333329</c:v>
                </c:pt>
                <c:pt idx="318">
                  <c:v>27.575757575757571</c:v>
                </c:pt>
                <c:pt idx="319">
                  <c:v>27.484848484848481</c:v>
                </c:pt>
                <c:pt idx="320">
                  <c:v>27.181818181818176</c:v>
                </c:pt>
                <c:pt idx="321">
                  <c:v>27.636363636363633</c:v>
                </c:pt>
                <c:pt idx="322">
                  <c:v>28.060606060606059</c:v>
                </c:pt>
                <c:pt idx="323">
                  <c:v>28.030303030303028</c:v>
                </c:pt>
                <c:pt idx="324">
                  <c:v>28.060606060606059</c:v>
                </c:pt>
                <c:pt idx="325">
                  <c:v>27.969696969696965</c:v>
                </c:pt>
                <c:pt idx="326">
                  <c:v>27.878787878787875</c:v>
                </c:pt>
                <c:pt idx="327">
                  <c:v>27.303030303030297</c:v>
                </c:pt>
                <c:pt idx="328">
                  <c:v>27.242424242424239</c:v>
                </c:pt>
                <c:pt idx="329">
                  <c:v>27.484848484848481</c:v>
                </c:pt>
                <c:pt idx="330">
                  <c:v>27.666666666666664</c:v>
                </c:pt>
                <c:pt idx="331">
                  <c:v>27.818181818181813</c:v>
                </c:pt>
                <c:pt idx="332">
                  <c:v>28.545454545454543</c:v>
                </c:pt>
                <c:pt idx="333">
                  <c:v>28.696969696969695</c:v>
                </c:pt>
                <c:pt idx="334">
                  <c:v>28.696969696969695</c:v>
                </c:pt>
                <c:pt idx="335">
                  <c:v>28.36363636363636</c:v>
                </c:pt>
                <c:pt idx="336">
                  <c:v>27.969696969696965</c:v>
                </c:pt>
                <c:pt idx="337">
                  <c:v>27.393939393939391</c:v>
                </c:pt>
                <c:pt idx="338">
                  <c:v>27.696969696969692</c:v>
                </c:pt>
                <c:pt idx="339">
                  <c:v>27.606060606060602</c:v>
                </c:pt>
                <c:pt idx="340">
                  <c:v>27.545454545454543</c:v>
                </c:pt>
                <c:pt idx="341">
                  <c:v>26.787878787878785</c:v>
                </c:pt>
                <c:pt idx="342">
                  <c:v>27.515151515151512</c:v>
                </c:pt>
                <c:pt idx="343">
                  <c:v>27.36363636363636</c:v>
                </c:pt>
                <c:pt idx="344">
                  <c:v>27.333333333333329</c:v>
                </c:pt>
                <c:pt idx="345">
                  <c:v>27.212121212121207</c:v>
                </c:pt>
                <c:pt idx="346">
                  <c:v>27.030303030303031</c:v>
                </c:pt>
                <c:pt idx="347">
                  <c:v>26.818181818181817</c:v>
                </c:pt>
                <c:pt idx="348">
                  <c:v>26.636363636363637</c:v>
                </c:pt>
                <c:pt idx="349">
                  <c:v>26.787878787878785</c:v>
                </c:pt>
                <c:pt idx="350">
                  <c:v>26.787878787878785</c:v>
                </c:pt>
                <c:pt idx="351">
                  <c:v>26.878787878787879</c:v>
                </c:pt>
                <c:pt idx="352">
                  <c:v>27.121212121212118</c:v>
                </c:pt>
                <c:pt idx="353">
                  <c:v>26.969696969696969</c:v>
                </c:pt>
                <c:pt idx="354">
                  <c:v>27.090909090909086</c:v>
                </c:pt>
                <c:pt idx="355">
                  <c:v>27.212121212121207</c:v>
                </c:pt>
                <c:pt idx="356">
                  <c:v>27.515151515151512</c:v>
                </c:pt>
                <c:pt idx="357">
                  <c:v>27.696969696969692</c:v>
                </c:pt>
                <c:pt idx="358">
                  <c:v>27.636363636363633</c:v>
                </c:pt>
                <c:pt idx="359">
                  <c:v>27.212121212121207</c:v>
                </c:pt>
                <c:pt idx="360">
                  <c:v>27.030303030303031</c:v>
                </c:pt>
                <c:pt idx="361">
                  <c:v>26.757575757575758</c:v>
                </c:pt>
                <c:pt idx="362">
                  <c:v>27.515151515151512</c:v>
                </c:pt>
                <c:pt idx="363">
                  <c:v>26.636363636363637</c:v>
                </c:pt>
                <c:pt idx="364">
                  <c:v>27.424242424242422</c:v>
                </c:pt>
                <c:pt idx="365">
                  <c:v>27.484848484848481</c:v>
                </c:pt>
                <c:pt idx="366">
                  <c:v>27.999999999999996</c:v>
                </c:pt>
                <c:pt idx="367">
                  <c:v>27.999999999999996</c:v>
                </c:pt>
                <c:pt idx="368">
                  <c:v>27.787878787878785</c:v>
                </c:pt>
                <c:pt idx="369">
                  <c:v>28.212121212121207</c:v>
                </c:pt>
                <c:pt idx="370">
                  <c:v>28.424242424242422</c:v>
                </c:pt>
                <c:pt idx="371">
                  <c:v>28.333333333333329</c:v>
                </c:pt>
                <c:pt idx="372">
                  <c:v>28.060606060606059</c:v>
                </c:pt>
                <c:pt idx="373">
                  <c:v>28.303030303030301</c:v>
                </c:pt>
                <c:pt idx="374">
                  <c:v>28.36363636363636</c:v>
                </c:pt>
                <c:pt idx="375">
                  <c:v>28.575757575757574</c:v>
                </c:pt>
                <c:pt idx="376">
                  <c:v>28.636363636363633</c:v>
                </c:pt>
                <c:pt idx="377">
                  <c:v>28.333333333333329</c:v>
                </c:pt>
                <c:pt idx="378">
                  <c:v>28.090909090909086</c:v>
                </c:pt>
                <c:pt idx="379">
                  <c:v>26.909090909090907</c:v>
                </c:pt>
                <c:pt idx="380">
                  <c:v>26.484848484848484</c:v>
                </c:pt>
                <c:pt idx="381">
                  <c:v>26.363636363636363</c:v>
                </c:pt>
                <c:pt idx="382">
                  <c:v>26.242424242424242</c:v>
                </c:pt>
                <c:pt idx="383">
                  <c:v>26.27272727272727</c:v>
                </c:pt>
                <c:pt idx="384">
                  <c:v>26.878787878787879</c:v>
                </c:pt>
                <c:pt idx="385">
                  <c:v>27.030303030303031</c:v>
                </c:pt>
                <c:pt idx="386">
                  <c:v>27.636363636363633</c:v>
                </c:pt>
                <c:pt idx="387">
                  <c:v>27.666666666666664</c:v>
                </c:pt>
                <c:pt idx="388">
                  <c:v>27.787878787878785</c:v>
                </c:pt>
                <c:pt idx="389">
                  <c:v>27.818181818181813</c:v>
                </c:pt>
                <c:pt idx="390">
                  <c:v>27.27272727272727</c:v>
                </c:pt>
                <c:pt idx="391">
                  <c:v>27.424242424242422</c:v>
                </c:pt>
                <c:pt idx="392">
                  <c:v>27.181818181818176</c:v>
                </c:pt>
                <c:pt idx="393">
                  <c:v>27.575757575757571</c:v>
                </c:pt>
                <c:pt idx="394">
                  <c:v>26.969696969696969</c:v>
                </c:pt>
                <c:pt idx="395">
                  <c:v>26.545454545454543</c:v>
                </c:pt>
                <c:pt idx="396">
                  <c:v>27</c:v>
                </c:pt>
                <c:pt idx="397">
                  <c:v>26.848484848484848</c:v>
                </c:pt>
                <c:pt idx="398">
                  <c:v>26.818181818181817</c:v>
                </c:pt>
                <c:pt idx="399">
                  <c:v>26.818181818181817</c:v>
                </c:pt>
                <c:pt idx="400">
                  <c:v>27.151515151515149</c:v>
                </c:pt>
                <c:pt idx="401">
                  <c:v>27.303030303030297</c:v>
                </c:pt>
                <c:pt idx="402">
                  <c:v>27.45454545454545</c:v>
                </c:pt>
                <c:pt idx="403">
                  <c:v>26.878787878787879</c:v>
                </c:pt>
                <c:pt idx="404">
                  <c:v>27</c:v>
                </c:pt>
                <c:pt idx="405">
                  <c:v>27.090909090909086</c:v>
                </c:pt>
                <c:pt idx="406">
                  <c:v>27.030303030303031</c:v>
                </c:pt>
                <c:pt idx="407">
                  <c:v>27.757575757575754</c:v>
                </c:pt>
                <c:pt idx="408">
                  <c:v>28.212121212121207</c:v>
                </c:pt>
                <c:pt idx="409">
                  <c:v>27.969696969696965</c:v>
                </c:pt>
                <c:pt idx="410">
                  <c:v>27.939393939393938</c:v>
                </c:pt>
                <c:pt idx="411">
                  <c:v>27.333333333333329</c:v>
                </c:pt>
                <c:pt idx="412">
                  <c:v>26.818181818181817</c:v>
                </c:pt>
                <c:pt idx="413">
                  <c:v>26.969696969696969</c:v>
                </c:pt>
                <c:pt idx="414">
                  <c:v>27.181818181818176</c:v>
                </c:pt>
                <c:pt idx="415">
                  <c:v>27</c:v>
                </c:pt>
                <c:pt idx="416">
                  <c:v>26.606060606060606</c:v>
                </c:pt>
                <c:pt idx="417">
                  <c:v>26.787878787878785</c:v>
                </c:pt>
                <c:pt idx="418">
                  <c:v>26.363636363636363</c:v>
                </c:pt>
                <c:pt idx="419">
                  <c:v>27.181818181818176</c:v>
                </c:pt>
                <c:pt idx="420">
                  <c:v>27.515151515151512</c:v>
                </c:pt>
                <c:pt idx="421">
                  <c:v>27.696969696969692</c:v>
                </c:pt>
                <c:pt idx="422">
                  <c:v>27.878787878787875</c:v>
                </c:pt>
                <c:pt idx="423">
                  <c:v>27.818181818181813</c:v>
                </c:pt>
                <c:pt idx="424">
                  <c:v>27.393939393939391</c:v>
                </c:pt>
                <c:pt idx="425">
                  <c:v>27.27272727272727</c:v>
                </c:pt>
                <c:pt idx="426">
                  <c:v>27.27272727272727</c:v>
                </c:pt>
                <c:pt idx="427">
                  <c:v>27.424242424242422</c:v>
                </c:pt>
                <c:pt idx="428">
                  <c:v>27.181818181818176</c:v>
                </c:pt>
                <c:pt idx="429">
                  <c:v>27.636363636363633</c:v>
                </c:pt>
                <c:pt idx="430">
                  <c:v>27.060606060606059</c:v>
                </c:pt>
                <c:pt idx="431">
                  <c:v>27.757575757575754</c:v>
                </c:pt>
                <c:pt idx="432">
                  <c:v>27.333333333333329</c:v>
                </c:pt>
                <c:pt idx="433">
                  <c:v>27.36363636363636</c:v>
                </c:pt>
                <c:pt idx="434">
                  <c:v>27.484848484848481</c:v>
                </c:pt>
                <c:pt idx="435">
                  <c:v>28.121212121212118</c:v>
                </c:pt>
                <c:pt idx="436">
                  <c:v>28.424242424242422</c:v>
                </c:pt>
                <c:pt idx="437">
                  <c:v>27.909090909090907</c:v>
                </c:pt>
                <c:pt idx="438">
                  <c:v>26.666666666666664</c:v>
                </c:pt>
                <c:pt idx="439">
                  <c:v>26.242424242424242</c:v>
                </c:pt>
                <c:pt idx="440">
                  <c:v>27.212121212121207</c:v>
                </c:pt>
                <c:pt idx="441">
                  <c:v>28.27272727272727</c:v>
                </c:pt>
                <c:pt idx="442">
                  <c:v>28.151515151515149</c:v>
                </c:pt>
                <c:pt idx="443">
                  <c:v>25.696969696969695</c:v>
                </c:pt>
                <c:pt idx="444">
                  <c:v>25.909090909090907</c:v>
                </c:pt>
                <c:pt idx="445">
                  <c:v>25.818181818181817</c:v>
                </c:pt>
                <c:pt idx="446">
                  <c:v>26.060606060606059</c:v>
                </c:pt>
                <c:pt idx="447">
                  <c:v>26.363636363636363</c:v>
                </c:pt>
                <c:pt idx="448">
                  <c:v>25.878787878787875</c:v>
                </c:pt>
                <c:pt idx="449">
                  <c:v>25.848484848484848</c:v>
                </c:pt>
                <c:pt idx="450">
                  <c:v>25.636363636363633</c:v>
                </c:pt>
                <c:pt idx="451">
                  <c:v>25.484848484848484</c:v>
                </c:pt>
                <c:pt idx="452">
                  <c:v>26.060606060606059</c:v>
                </c:pt>
                <c:pt idx="453">
                  <c:v>25.727272727272727</c:v>
                </c:pt>
                <c:pt idx="454">
                  <c:v>26.333333333333332</c:v>
                </c:pt>
                <c:pt idx="455">
                  <c:v>27.090909090909086</c:v>
                </c:pt>
                <c:pt idx="456">
                  <c:v>27.242424242424239</c:v>
                </c:pt>
                <c:pt idx="457">
                  <c:v>27.393939393939391</c:v>
                </c:pt>
                <c:pt idx="458">
                  <c:v>27.030303030303031</c:v>
                </c:pt>
                <c:pt idx="459">
                  <c:v>27.121212121212118</c:v>
                </c:pt>
                <c:pt idx="460">
                  <c:v>27.121212121212118</c:v>
                </c:pt>
                <c:pt idx="461">
                  <c:v>26.757575757575758</c:v>
                </c:pt>
                <c:pt idx="462">
                  <c:v>26.363636363636363</c:v>
                </c:pt>
                <c:pt idx="463">
                  <c:v>25.424242424242422</c:v>
                </c:pt>
                <c:pt idx="464">
                  <c:v>25.606060606060606</c:v>
                </c:pt>
                <c:pt idx="465">
                  <c:v>25.454545454545453</c:v>
                </c:pt>
                <c:pt idx="466">
                  <c:v>25.757575757575754</c:v>
                </c:pt>
                <c:pt idx="467">
                  <c:v>26.939393939393938</c:v>
                </c:pt>
                <c:pt idx="468">
                  <c:v>27.636363636363633</c:v>
                </c:pt>
                <c:pt idx="469">
                  <c:v>27.757575757575754</c:v>
                </c:pt>
                <c:pt idx="470">
                  <c:v>27.575757575757571</c:v>
                </c:pt>
                <c:pt idx="471">
                  <c:v>28.121212121212118</c:v>
                </c:pt>
                <c:pt idx="472">
                  <c:v>27.45454545454545</c:v>
                </c:pt>
                <c:pt idx="473">
                  <c:v>27.181818181818176</c:v>
                </c:pt>
                <c:pt idx="474">
                  <c:v>27.515151515151512</c:v>
                </c:pt>
                <c:pt idx="475">
                  <c:v>27.212121212121207</c:v>
                </c:pt>
                <c:pt idx="476">
                  <c:v>28.060606060606059</c:v>
                </c:pt>
                <c:pt idx="477">
                  <c:v>28.545454545454543</c:v>
                </c:pt>
                <c:pt idx="478">
                  <c:v>28.666666666666664</c:v>
                </c:pt>
                <c:pt idx="479">
                  <c:v>28.515151515151512</c:v>
                </c:pt>
                <c:pt idx="480">
                  <c:v>28.454545454545453</c:v>
                </c:pt>
                <c:pt idx="481">
                  <c:v>27.969696969696965</c:v>
                </c:pt>
                <c:pt idx="482">
                  <c:v>27.666666666666664</c:v>
                </c:pt>
                <c:pt idx="483">
                  <c:v>27.606060606060602</c:v>
                </c:pt>
                <c:pt idx="484">
                  <c:v>27.757575757575754</c:v>
                </c:pt>
                <c:pt idx="485">
                  <c:v>27.969696969696965</c:v>
                </c:pt>
                <c:pt idx="486">
                  <c:v>28.090909090909086</c:v>
                </c:pt>
                <c:pt idx="487">
                  <c:v>28.303030303030301</c:v>
                </c:pt>
                <c:pt idx="488">
                  <c:v>27.757575757575754</c:v>
                </c:pt>
                <c:pt idx="489">
                  <c:v>28.18181818181818</c:v>
                </c:pt>
                <c:pt idx="490">
                  <c:v>28.060606060606059</c:v>
                </c:pt>
                <c:pt idx="491">
                  <c:v>27.848484848484844</c:v>
                </c:pt>
                <c:pt idx="492">
                  <c:v>27.818181818181813</c:v>
                </c:pt>
                <c:pt idx="493">
                  <c:v>27.909090909090907</c:v>
                </c:pt>
                <c:pt idx="494">
                  <c:v>27.727272727272723</c:v>
                </c:pt>
                <c:pt idx="495">
                  <c:v>27.787878787878785</c:v>
                </c:pt>
                <c:pt idx="496">
                  <c:v>27.848484848484844</c:v>
                </c:pt>
                <c:pt idx="497">
                  <c:v>27.393939393939391</c:v>
                </c:pt>
                <c:pt idx="498">
                  <c:v>27.545454545454543</c:v>
                </c:pt>
                <c:pt idx="499">
                  <c:v>27.424242424242422</c:v>
                </c:pt>
                <c:pt idx="500">
                  <c:v>27.606060606060602</c:v>
                </c:pt>
                <c:pt idx="501">
                  <c:v>27.303030303030297</c:v>
                </c:pt>
                <c:pt idx="502">
                  <c:v>27.393939393939391</c:v>
                </c:pt>
                <c:pt idx="503">
                  <c:v>26.969696969696969</c:v>
                </c:pt>
                <c:pt idx="504">
                  <c:v>27.999999999999996</c:v>
                </c:pt>
                <c:pt idx="505">
                  <c:v>28.090909090909086</c:v>
                </c:pt>
                <c:pt idx="506">
                  <c:v>27.999999999999996</c:v>
                </c:pt>
                <c:pt idx="507">
                  <c:v>28.27272727272727</c:v>
                </c:pt>
                <c:pt idx="508">
                  <c:v>27.575757575757571</c:v>
                </c:pt>
                <c:pt idx="509">
                  <c:v>27.575757575757571</c:v>
                </c:pt>
                <c:pt idx="510">
                  <c:v>27.606060606060602</c:v>
                </c:pt>
                <c:pt idx="511">
                  <c:v>27.727272727272723</c:v>
                </c:pt>
                <c:pt idx="512">
                  <c:v>27.666666666666664</c:v>
                </c:pt>
                <c:pt idx="513">
                  <c:v>27.696969696969692</c:v>
                </c:pt>
                <c:pt idx="514">
                  <c:v>27.666666666666664</c:v>
                </c:pt>
                <c:pt idx="515">
                  <c:v>27.575757575757571</c:v>
                </c:pt>
                <c:pt idx="516">
                  <c:v>27.575757575757571</c:v>
                </c:pt>
                <c:pt idx="517">
                  <c:v>28.030303030303028</c:v>
                </c:pt>
                <c:pt idx="518">
                  <c:v>27.939393939393938</c:v>
                </c:pt>
                <c:pt idx="519">
                  <c:v>27.424242424242422</c:v>
                </c:pt>
                <c:pt idx="520">
                  <c:v>28.424242424242422</c:v>
                </c:pt>
                <c:pt idx="521">
                  <c:v>28.787878787878785</c:v>
                </c:pt>
                <c:pt idx="522">
                  <c:v>28.242424242424239</c:v>
                </c:pt>
                <c:pt idx="523">
                  <c:v>28.696969696969695</c:v>
                </c:pt>
                <c:pt idx="524">
                  <c:v>28.333333333333329</c:v>
                </c:pt>
                <c:pt idx="525">
                  <c:v>28.18181818181818</c:v>
                </c:pt>
                <c:pt idx="526">
                  <c:v>28.27272727272727</c:v>
                </c:pt>
                <c:pt idx="527">
                  <c:v>28.454545454545453</c:v>
                </c:pt>
                <c:pt idx="528">
                  <c:v>28.545454545454543</c:v>
                </c:pt>
                <c:pt idx="529">
                  <c:v>27.090909090909086</c:v>
                </c:pt>
                <c:pt idx="530">
                  <c:v>27.878787878787875</c:v>
                </c:pt>
                <c:pt idx="531">
                  <c:v>25.909090909090907</c:v>
                </c:pt>
                <c:pt idx="532">
                  <c:v>27.181818181818176</c:v>
                </c:pt>
                <c:pt idx="533">
                  <c:v>27.393939393939391</c:v>
                </c:pt>
                <c:pt idx="534">
                  <c:v>27.636363636363633</c:v>
                </c:pt>
                <c:pt idx="535">
                  <c:v>27.727272727272723</c:v>
                </c:pt>
                <c:pt idx="536">
                  <c:v>28.151515151515149</c:v>
                </c:pt>
                <c:pt idx="537">
                  <c:v>28.393939393939391</c:v>
                </c:pt>
                <c:pt idx="538">
                  <c:v>28.333333333333329</c:v>
                </c:pt>
                <c:pt idx="539">
                  <c:v>28.121212121212118</c:v>
                </c:pt>
                <c:pt idx="540">
                  <c:v>27.666666666666664</c:v>
                </c:pt>
                <c:pt idx="541">
                  <c:v>27.333333333333329</c:v>
                </c:pt>
                <c:pt idx="542">
                  <c:v>26.545454545454543</c:v>
                </c:pt>
                <c:pt idx="543">
                  <c:v>26.424242424242422</c:v>
                </c:pt>
                <c:pt idx="544">
                  <c:v>26.484848484848484</c:v>
                </c:pt>
                <c:pt idx="545">
                  <c:v>26.969696969696969</c:v>
                </c:pt>
                <c:pt idx="546">
                  <c:v>26.909090909090907</c:v>
                </c:pt>
                <c:pt idx="547">
                  <c:v>27.212121212121207</c:v>
                </c:pt>
                <c:pt idx="548">
                  <c:v>27.424242424242422</c:v>
                </c:pt>
                <c:pt idx="549">
                  <c:v>28.060606060606059</c:v>
                </c:pt>
                <c:pt idx="550">
                  <c:v>27.636363636363633</c:v>
                </c:pt>
                <c:pt idx="551">
                  <c:v>28.18181818181818</c:v>
                </c:pt>
                <c:pt idx="552">
                  <c:v>27.606060606060602</c:v>
                </c:pt>
                <c:pt idx="553">
                  <c:v>27.727272727272723</c:v>
                </c:pt>
                <c:pt idx="554">
                  <c:v>28.030303030303028</c:v>
                </c:pt>
                <c:pt idx="555">
                  <c:v>27.696969696969692</c:v>
                </c:pt>
                <c:pt idx="556">
                  <c:v>28.242424242424239</c:v>
                </c:pt>
                <c:pt idx="557">
                  <c:v>28.484848484848481</c:v>
                </c:pt>
                <c:pt idx="558">
                  <c:v>28.575757575757574</c:v>
                </c:pt>
                <c:pt idx="559">
                  <c:v>28.666666666666664</c:v>
                </c:pt>
                <c:pt idx="560">
                  <c:v>28.545454545454543</c:v>
                </c:pt>
                <c:pt idx="561">
                  <c:v>28.424242424242422</c:v>
                </c:pt>
                <c:pt idx="562">
                  <c:v>28.424242424242422</c:v>
                </c:pt>
                <c:pt idx="563">
                  <c:v>28.212121212121207</c:v>
                </c:pt>
                <c:pt idx="564">
                  <c:v>28.575757575757574</c:v>
                </c:pt>
                <c:pt idx="565">
                  <c:v>28.424242424242422</c:v>
                </c:pt>
                <c:pt idx="566">
                  <c:v>28.484848484848481</c:v>
                </c:pt>
                <c:pt idx="567">
                  <c:v>28.454545454545453</c:v>
                </c:pt>
                <c:pt idx="568">
                  <c:v>28.424242424242422</c:v>
                </c:pt>
                <c:pt idx="569">
                  <c:v>28.242424242424239</c:v>
                </c:pt>
                <c:pt idx="570">
                  <c:v>27.45454545454545</c:v>
                </c:pt>
                <c:pt idx="571">
                  <c:v>26.848484848484848</c:v>
                </c:pt>
                <c:pt idx="572">
                  <c:v>26.636363636363637</c:v>
                </c:pt>
                <c:pt idx="573">
                  <c:v>26.939393939393938</c:v>
                </c:pt>
                <c:pt idx="574">
                  <c:v>26.636363636363637</c:v>
                </c:pt>
                <c:pt idx="575">
                  <c:v>26.606060606060606</c:v>
                </c:pt>
                <c:pt idx="576">
                  <c:v>27.121212121212118</c:v>
                </c:pt>
                <c:pt idx="577">
                  <c:v>26.303030303030301</c:v>
                </c:pt>
                <c:pt idx="578">
                  <c:v>26.212121212121211</c:v>
                </c:pt>
                <c:pt idx="579">
                  <c:v>26.121212121212121</c:v>
                </c:pt>
                <c:pt idx="580">
                  <c:v>27.030303030303031</c:v>
                </c:pt>
                <c:pt idx="581">
                  <c:v>27.090909090909086</c:v>
                </c:pt>
                <c:pt idx="582">
                  <c:v>27.333333333333329</c:v>
                </c:pt>
                <c:pt idx="583">
                  <c:v>27.181818181818176</c:v>
                </c:pt>
                <c:pt idx="584">
                  <c:v>26.727272727272727</c:v>
                </c:pt>
                <c:pt idx="585">
                  <c:v>27.606060606060602</c:v>
                </c:pt>
                <c:pt idx="586">
                  <c:v>27.727272727272723</c:v>
                </c:pt>
                <c:pt idx="587">
                  <c:v>27.878787878787875</c:v>
                </c:pt>
                <c:pt idx="588">
                  <c:v>28.212121212121207</c:v>
                </c:pt>
                <c:pt idx="589">
                  <c:v>28.454545454545453</c:v>
                </c:pt>
                <c:pt idx="590">
                  <c:v>28.666666666666664</c:v>
                </c:pt>
                <c:pt idx="591">
                  <c:v>28.666666666666664</c:v>
                </c:pt>
                <c:pt idx="592">
                  <c:v>28.393939393939391</c:v>
                </c:pt>
                <c:pt idx="593">
                  <c:v>27.909090909090907</c:v>
                </c:pt>
                <c:pt idx="594">
                  <c:v>27.393939393939391</c:v>
                </c:pt>
                <c:pt idx="595">
                  <c:v>26.727272727272727</c:v>
                </c:pt>
                <c:pt idx="596">
                  <c:v>27.484848484848481</c:v>
                </c:pt>
                <c:pt idx="597">
                  <c:v>26.909090909090907</c:v>
                </c:pt>
                <c:pt idx="598">
                  <c:v>27.424242424242422</c:v>
                </c:pt>
                <c:pt idx="599">
                  <c:v>27.36363636363636</c:v>
                </c:pt>
                <c:pt idx="600">
                  <c:v>27.545454545454543</c:v>
                </c:pt>
                <c:pt idx="601">
                  <c:v>27.545454545454543</c:v>
                </c:pt>
                <c:pt idx="602">
                  <c:v>27.181818181818176</c:v>
                </c:pt>
                <c:pt idx="603">
                  <c:v>27.121212121212118</c:v>
                </c:pt>
                <c:pt idx="604">
                  <c:v>27.212121212121207</c:v>
                </c:pt>
                <c:pt idx="605">
                  <c:v>27.666666666666664</c:v>
                </c:pt>
                <c:pt idx="606">
                  <c:v>27.878787878787875</c:v>
                </c:pt>
                <c:pt idx="607">
                  <c:v>28.303030303030301</c:v>
                </c:pt>
                <c:pt idx="608">
                  <c:v>28.060606060606059</c:v>
                </c:pt>
                <c:pt idx="609">
                  <c:v>27.757575757575754</c:v>
                </c:pt>
                <c:pt idx="610">
                  <c:v>27.909090909090907</c:v>
                </c:pt>
                <c:pt idx="611">
                  <c:v>27.939393939393938</c:v>
                </c:pt>
                <c:pt idx="612">
                  <c:v>27.909090909090907</c:v>
                </c:pt>
                <c:pt idx="613">
                  <c:v>27.515151515151512</c:v>
                </c:pt>
                <c:pt idx="614">
                  <c:v>27.333333333333329</c:v>
                </c:pt>
                <c:pt idx="615">
                  <c:v>27.878787878787875</c:v>
                </c:pt>
                <c:pt idx="616">
                  <c:v>27.27272727272727</c:v>
                </c:pt>
                <c:pt idx="617">
                  <c:v>27.848484848484844</c:v>
                </c:pt>
                <c:pt idx="618">
                  <c:v>27.848484848484844</c:v>
                </c:pt>
                <c:pt idx="619">
                  <c:v>28.242424242424239</c:v>
                </c:pt>
                <c:pt idx="620">
                  <c:v>28.030303030303028</c:v>
                </c:pt>
                <c:pt idx="621">
                  <c:v>27.969696969696965</c:v>
                </c:pt>
                <c:pt idx="622">
                  <c:v>27.818181818181813</c:v>
                </c:pt>
                <c:pt idx="623">
                  <c:v>28.060606060606059</c:v>
                </c:pt>
                <c:pt idx="624">
                  <c:v>28.424242424242422</c:v>
                </c:pt>
                <c:pt idx="625">
                  <c:v>28.333333333333329</c:v>
                </c:pt>
                <c:pt idx="626">
                  <c:v>28.242424242424239</c:v>
                </c:pt>
                <c:pt idx="627">
                  <c:v>28.303030303030301</c:v>
                </c:pt>
                <c:pt idx="628">
                  <c:v>28.121212121212118</c:v>
                </c:pt>
                <c:pt idx="629">
                  <c:v>28.090909090909086</c:v>
                </c:pt>
                <c:pt idx="630">
                  <c:v>27.45454545454545</c:v>
                </c:pt>
                <c:pt idx="631">
                  <c:v>27.27272727272727</c:v>
                </c:pt>
                <c:pt idx="632">
                  <c:v>27.151515151515149</c:v>
                </c:pt>
                <c:pt idx="633">
                  <c:v>27</c:v>
                </c:pt>
                <c:pt idx="634">
                  <c:v>27.242424242424239</c:v>
                </c:pt>
                <c:pt idx="635">
                  <c:v>27.818181818181813</c:v>
                </c:pt>
                <c:pt idx="636">
                  <c:v>28.151515151515149</c:v>
                </c:pt>
                <c:pt idx="637">
                  <c:v>28.787878787878785</c:v>
                </c:pt>
                <c:pt idx="638">
                  <c:v>28.454545454545453</c:v>
                </c:pt>
                <c:pt idx="639">
                  <c:v>28.727272727272723</c:v>
                </c:pt>
                <c:pt idx="640">
                  <c:v>28.727272727272723</c:v>
                </c:pt>
                <c:pt idx="641">
                  <c:v>28.424242424242422</c:v>
                </c:pt>
                <c:pt idx="642">
                  <c:v>28.515151515151512</c:v>
                </c:pt>
                <c:pt idx="643">
                  <c:v>28.484848484848481</c:v>
                </c:pt>
                <c:pt idx="644">
                  <c:v>28.545454545454543</c:v>
                </c:pt>
                <c:pt idx="645">
                  <c:v>28.515151515151512</c:v>
                </c:pt>
                <c:pt idx="646">
                  <c:v>28.636363636363633</c:v>
                </c:pt>
                <c:pt idx="647">
                  <c:v>28.545454545454543</c:v>
                </c:pt>
                <c:pt idx="648">
                  <c:v>28.212121212121207</c:v>
                </c:pt>
                <c:pt idx="649">
                  <c:v>27.575757575757571</c:v>
                </c:pt>
                <c:pt idx="650">
                  <c:v>27.333333333333329</c:v>
                </c:pt>
                <c:pt idx="651">
                  <c:v>26.757575757575758</c:v>
                </c:pt>
                <c:pt idx="652">
                  <c:v>26.818181818181817</c:v>
                </c:pt>
                <c:pt idx="653">
                  <c:v>26.848484848484848</c:v>
                </c:pt>
                <c:pt idx="654">
                  <c:v>27.484848484848481</c:v>
                </c:pt>
                <c:pt idx="655">
                  <c:v>27.757575757575754</c:v>
                </c:pt>
                <c:pt idx="656">
                  <c:v>28.303030303030301</c:v>
                </c:pt>
                <c:pt idx="657">
                  <c:v>28.484848484848481</c:v>
                </c:pt>
                <c:pt idx="658">
                  <c:v>28.393939393939391</c:v>
                </c:pt>
                <c:pt idx="659">
                  <c:v>28.666666666666664</c:v>
                </c:pt>
                <c:pt idx="660">
                  <c:v>28.151515151515149</c:v>
                </c:pt>
                <c:pt idx="661">
                  <c:v>28.121212121212118</c:v>
                </c:pt>
                <c:pt idx="662">
                  <c:v>28.333333333333329</c:v>
                </c:pt>
                <c:pt idx="663">
                  <c:v>28.333333333333329</c:v>
                </c:pt>
                <c:pt idx="664">
                  <c:v>28.030303030303028</c:v>
                </c:pt>
                <c:pt idx="665">
                  <c:v>28.030303030303028</c:v>
                </c:pt>
                <c:pt idx="666">
                  <c:v>27.666666666666664</c:v>
                </c:pt>
                <c:pt idx="667">
                  <c:v>27.636363636363633</c:v>
                </c:pt>
                <c:pt idx="668">
                  <c:v>27.969696969696965</c:v>
                </c:pt>
                <c:pt idx="669">
                  <c:v>28.151515151515149</c:v>
                </c:pt>
                <c:pt idx="670">
                  <c:v>27.909090909090907</c:v>
                </c:pt>
                <c:pt idx="671">
                  <c:v>28.18181818181818</c:v>
                </c:pt>
                <c:pt idx="672">
                  <c:v>27.999999999999996</c:v>
                </c:pt>
                <c:pt idx="673">
                  <c:v>28.242424242424239</c:v>
                </c:pt>
                <c:pt idx="674">
                  <c:v>28.424242424242422</c:v>
                </c:pt>
                <c:pt idx="675">
                  <c:v>28.515151515151512</c:v>
                </c:pt>
                <c:pt idx="676">
                  <c:v>28.484848484848481</c:v>
                </c:pt>
                <c:pt idx="677">
                  <c:v>28.545454545454543</c:v>
                </c:pt>
                <c:pt idx="678">
                  <c:v>28.727272727272723</c:v>
                </c:pt>
                <c:pt idx="679">
                  <c:v>28.848484848484844</c:v>
                </c:pt>
                <c:pt idx="680">
                  <c:v>28.727272727272723</c:v>
                </c:pt>
                <c:pt idx="681">
                  <c:v>28.757575757575754</c:v>
                </c:pt>
                <c:pt idx="682">
                  <c:v>28.818181818181817</c:v>
                </c:pt>
                <c:pt idx="683">
                  <c:v>28.909090909090907</c:v>
                </c:pt>
                <c:pt idx="684">
                  <c:v>28.151515151515149</c:v>
                </c:pt>
                <c:pt idx="685">
                  <c:v>27.696969696969692</c:v>
                </c:pt>
                <c:pt idx="686">
                  <c:v>27.515151515151512</c:v>
                </c:pt>
                <c:pt idx="687">
                  <c:v>27.727272727272723</c:v>
                </c:pt>
                <c:pt idx="688">
                  <c:v>28.060606060606059</c:v>
                </c:pt>
                <c:pt idx="689">
                  <c:v>28.151515151515149</c:v>
                </c:pt>
                <c:pt idx="690">
                  <c:v>28.27272727272727</c:v>
                </c:pt>
                <c:pt idx="691">
                  <c:v>28.212121212121207</c:v>
                </c:pt>
                <c:pt idx="692">
                  <c:v>28.393939393939391</c:v>
                </c:pt>
                <c:pt idx="693">
                  <c:v>28.333333333333329</c:v>
                </c:pt>
                <c:pt idx="694">
                  <c:v>28.393939393939391</c:v>
                </c:pt>
                <c:pt idx="695">
                  <c:v>28.696969696969695</c:v>
                </c:pt>
                <c:pt idx="696">
                  <c:v>28.818181818181817</c:v>
                </c:pt>
                <c:pt idx="697">
                  <c:v>28.848484848484844</c:v>
                </c:pt>
                <c:pt idx="698">
                  <c:v>28.848484848484844</c:v>
                </c:pt>
                <c:pt idx="699">
                  <c:v>28.757575757575754</c:v>
                </c:pt>
                <c:pt idx="700">
                  <c:v>28.666666666666664</c:v>
                </c:pt>
                <c:pt idx="701">
                  <c:v>28.484848484848481</c:v>
                </c:pt>
                <c:pt idx="702">
                  <c:v>28.393939393939391</c:v>
                </c:pt>
                <c:pt idx="703">
                  <c:v>27.878787878787875</c:v>
                </c:pt>
                <c:pt idx="704">
                  <c:v>27.969696969696965</c:v>
                </c:pt>
                <c:pt idx="705">
                  <c:v>28.030303030303028</c:v>
                </c:pt>
                <c:pt idx="706">
                  <c:v>28.424242424242422</c:v>
                </c:pt>
                <c:pt idx="707">
                  <c:v>27.999999999999996</c:v>
                </c:pt>
                <c:pt idx="708">
                  <c:v>28.424242424242422</c:v>
                </c:pt>
                <c:pt idx="709">
                  <c:v>28.424242424242422</c:v>
                </c:pt>
                <c:pt idx="710">
                  <c:v>27.969696969696965</c:v>
                </c:pt>
                <c:pt idx="711">
                  <c:v>27.515151515151512</c:v>
                </c:pt>
                <c:pt idx="712">
                  <c:v>27.090909090909086</c:v>
                </c:pt>
                <c:pt idx="713">
                  <c:v>26.909090909090907</c:v>
                </c:pt>
                <c:pt idx="714">
                  <c:v>27.060606060606059</c:v>
                </c:pt>
                <c:pt idx="715">
                  <c:v>27.121212121212118</c:v>
                </c:pt>
                <c:pt idx="716">
                  <c:v>27.303030303030297</c:v>
                </c:pt>
                <c:pt idx="717">
                  <c:v>27.575757575757571</c:v>
                </c:pt>
                <c:pt idx="718">
                  <c:v>27.484848484848481</c:v>
                </c:pt>
                <c:pt idx="719">
                  <c:v>28.090909090909086</c:v>
                </c:pt>
                <c:pt idx="720">
                  <c:v>28.18181818181818</c:v>
                </c:pt>
                <c:pt idx="721">
                  <c:v>28.151515151515149</c:v>
                </c:pt>
                <c:pt idx="722">
                  <c:v>28.484848484848481</c:v>
                </c:pt>
                <c:pt idx="723">
                  <c:v>28.060606060606059</c:v>
                </c:pt>
                <c:pt idx="724">
                  <c:v>28.060606060606059</c:v>
                </c:pt>
                <c:pt idx="725">
                  <c:v>28.36363636363636</c:v>
                </c:pt>
                <c:pt idx="726">
                  <c:v>28.333333333333329</c:v>
                </c:pt>
                <c:pt idx="727">
                  <c:v>28.454545454545453</c:v>
                </c:pt>
                <c:pt idx="728">
                  <c:v>28.303030303030301</c:v>
                </c:pt>
                <c:pt idx="729">
                  <c:v>28.151515151515149</c:v>
                </c:pt>
                <c:pt idx="730">
                  <c:v>28.090909090909086</c:v>
                </c:pt>
                <c:pt idx="731">
                  <c:v>28.030303030303028</c:v>
                </c:pt>
                <c:pt idx="732">
                  <c:v>27.515151515151512</c:v>
                </c:pt>
                <c:pt idx="733">
                  <c:v>27.484848484848481</c:v>
                </c:pt>
                <c:pt idx="734">
                  <c:v>27.757575757575754</c:v>
                </c:pt>
                <c:pt idx="735">
                  <c:v>27.727272727272723</c:v>
                </c:pt>
                <c:pt idx="736">
                  <c:v>28.030303030303028</c:v>
                </c:pt>
                <c:pt idx="737">
                  <c:v>27.999999999999996</c:v>
                </c:pt>
                <c:pt idx="738">
                  <c:v>27.969696969696965</c:v>
                </c:pt>
                <c:pt idx="739">
                  <c:v>27.939393939393938</c:v>
                </c:pt>
                <c:pt idx="740">
                  <c:v>27.969696969696965</c:v>
                </c:pt>
                <c:pt idx="741">
                  <c:v>27.848484848484844</c:v>
                </c:pt>
                <c:pt idx="742">
                  <c:v>27.606060606060602</c:v>
                </c:pt>
                <c:pt idx="743">
                  <c:v>27.696969696969692</c:v>
                </c:pt>
                <c:pt idx="744">
                  <c:v>27.848484848484844</c:v>
                </c:pt>
                <c:pt idx="745">
                  <c:v>28.484848484848481</c:v>
                </c:pt>
                <c:pt idx="746">
                  <c:v>28.393939393939391</c:v>
                </c:pt>
                <c:pt idx="747">
                  <c:v>28.242424242424239</c:v>
                </c:pt>
                <c:pt idx="748">
                  <c:v>28.27272727272727</c:v>
                </c:pt>
                <c:pt idx="749">
                  <c:v>28.393939393939391</c:v>
                </c:pt>
                <c:pt idx="750">
                  <c:v>28.303030303030301</c:v>
                </c:pt>
                <c:pt idx="751">
                  <c:v>27.818181818181813</c:v>
                </c:pt>
                <c:pt idx="752">
                  <c:v>28.212121212121207</c:v>
                </c:pt>
                <c:pt idx="753">
                  <c:v>28.212121212121207</c:v>
                </c:pt>
                <c:pt idx="754">
                  <c:v>28.18181818181818</c:v>
                </c:pt>
                <c:pt idx="755">
                  <c:v>28.242424242424239</c:v>
                </c:pt>
                <c:pt idx="756">
                  <c:v>27.969696969696965</c:v>
                </c:pt>
                <c:pt idx="757">
                  <c:v>28.030303030303028</c:v>
                </c:pt>
                <c:pt idx="758">
                  <c:v>28.424242424242422</c:v>
                </c:pt>
                <c:pt idx="759">
                  <c:v>28.303030303030301</c:v>
                </c:pt>
                <c:pt idx="760">
                  <c:v>28.484848484848481</c:v>
                </c:pt>
                <c:pt idx="761">
                  <c:v>28.030303030303028</c:v>
                </c:pt>
                <c:pt idx="762">
                  <c:v>27.848484848484844</c:v>
                </c:pt>
                <c:pt idx="763">
                  <c:v>27.999999999999996</c:v>
                </c:pt>
                <c:pt idx="764">
                  <c:v>28.121212121212118</c:v>
                </c:pt>
                <c:pt idx="765">
                  <c:v>27.848484848484844</c:v>
                </c:pt>
                <c:pt idx="766">
                  <c:v>27.575757575757571</c:v>
                </c:pt>
                <c:pt idx="767">
                  <c:v>27.545454545454543</c:v>
                </c:pt>
                <c:pt idx="768">
                  <c:v>27.121212121212118</c:v>
                </c:pt>
                <c:pt idx="769">
                  <c:v>27.636363636363633</c:v>
                </c:pt>
                <c:pt idx="770">
                  <c:v>27.606060606060602</c:v>
                </c:pt>
                <c:pt idx="771">
                  <c:v>27.030303030303031</c:v>
                </c:pt>
                <c:pt idx="772">
                  <c:v>27.303030303030297</c:v>
                </c:pt>
                <c:pt idx="773">
                  <c:v>26.878787878787879</c:v>
                </c:pt>
                <c:pt idx="774">
                  <c:v>27.696969696969692</c:v>
                </c:pt>
                <c:pt idx="775">
                  <c:v>27.333333333333329</c:v>
                </c:pt>
                <c:pt idx="776">
                  <c:v>28.030303030303028</c:v>
                </c:pt>
                <c:pt idx="777">
                  <c:v>28.333333333333329</c:v>
                </c:pt>
                <c:pt idx="778">
                  <c:v>28.424242424242422</c:v>
                </c:pt>
                <c:pt idx="779">
                  <c:v>28.393939393939391</c:v>
                </c:pt>
                <c:pt idx="780">
                  <c:v>28.545454545454543</c:v>
                </c:pt>
                <c:pt idx="781">
                  <c:v>28.242424242424239</c:v>
                </c:pt>
                <c:pt idx="782">
                  <c:v>28.424242424242422</c:v>
                </c:pt>
                <c:pt idx="783">
                  <c:v>28.36363636363636</c:v>
                </c:pt>
                <c:pt idx="784">
                  <c:v>28.333333333333329</c:v>
                </c:pt>
                <c:pt idx="785">
                  <c:v>27.818181818181813</c:v>
                </c:pt>
                <c:pt idx="786">
                  <c:v>28.030303030303028</c:v>
                </c:pt>
                <c:pt idx="787">
                  <c:v>27.787878787878785</c:v>
                </c:pt>
                <c:pt idx="788">
                  <c:v>27.757575757575754</c:v>
                </c:pt>
                <c:pt idx="789">
                  <c:v>27.45454545454545</c:v>
                </c:pt>
                <c:pt idx="790">
                  <c:v>27.848484848484844</c:v>
                </c:pt>
                <c:pt idx="791">
                  <c:v>27.818181818181813</c:v>
                </c:pt>
                <c:pt idx="792">
                  <c:v>27.787878787878785</c:v>
                </c:pt>
                <c:pt idx="793">
                  <c:v>27.666666666666664</c:v>
                </c:pt>
                <c:pt idx="794">
                  <c:v>27.606060606060602</c:v>
                </c:pt>
                <c:pt idx="795">
                  <c:v>27.848484848484844</c:v>
                </c:pt>
                <c:pt idx="796">
                  <c:v>28.242424242424239</c:v>
                </c:pt>
                <c:pt idx="797">
                  <c:v>27.969696969696965</c:v>
                </c:pt>
                <c:pt idx="798">
                  <c:v>27.727272727272723</c:v>
                </c:pt>
                <c:pt idx="799">
                  <c:v>27.878787878787875</c:v>
                </c:pt>
                <c:pt idx="800">
                  <c:v>27.787878787878785</c:v>
                </c:pt>
                <c:pt idx="801">
                  <c:v>27.939393939393938</c:v>
                </c:pt>
                <c:pt idx="802">
                  <c:v>27.939393939393938</c:v>
                </c:pt>
                <c:pt idx="803">
                  <c:v>27.666666666666664</c:v>
                </c:pt>
                <c:pt idx="804">
                  <c:v>27.636363636363633</c:v>
                </c:pt>
                <c:pt idx="805">
                  <c:v>27.787878787878785</c:v>
                </c:pt>
                <c:pt idx="806">
                  <c:v>28.121212121212118</c:v>
                </c:pt>
                <c:pt idx="807">
                  <c:v>27.727272727272723</c:v>
                </c:pt>
                <c:pt idx="808">
                  <c:v>28.030303030303028</c:v>
                </c:pt>
                <c:pt idx="809">
                  <c:v>27.303030303030297</c:v>
                </c:pt>
                <c:pt idx="810">
                  <c:v>27.242424242424239</c:v>
                </c:pt>
                <c:pt idx="811">
                  <c:v>27.45454545454545</c:v>
                </c:pt>
                <c:pt idx="812">
                  <c:v>27.212121212121207</c:v>
                </c:pt>
                <c:pt idx="813">
                  <c:v>27.818181818181813</c:v>
                </c:pt>
                <c:pt idx="814">
                  <c:v>28.030303030303028</c:v>
                </c:pt>
                <c:pt idx="815">
                  <c:v>27.939393939393938</c:v>
                </c:pt>
                <c:pt idx="816">
                  <c:v>28.060606060606059</c:v>
                </c:pt>
                <c:pt idx="817">
                  <c:v>27.969696969696965</c:v>
                </c:pt>
                <c:pt idx="818">
                  <c:v>27.939393939393938</c:v>
                </c:pt>
                <c:pt idx="819">
                  <c:v>27.969696969696965</c:v>
                </c:pt>
                <c:pt idx="820">
                  <c:v>27.424242424242422</c:v>
                </c:pt>
                <c:pt idx="821">
                  <c:v>27.424242424242422</c:v>
                </c:pt>
                <c:pt idx="822">
                  <c:v>27.575757575757571</c:v>
                </c:pt>
                <c:pt idx="823">
                  <c:v>27</c:v>
                </c:pt>
                <c:pt idx="824">
                  <c:v>26.515151515151516</c:v>
                </c:pt>
                <c:pt idx="825">
                  <c:v>27.060606060606059</c:v>
                </c:pt>
                <c:pt idx="826">
                  <c:v>27.121212121212118</c:v>
                </c:pt>
                <c:pt idx="827">
                  <c:v>27.515151515151512</c:v>
                </c:pt>
                <c:pt idx="828">
                  <c:v>27.666666666666664</c:v>
                </c:pt>
                <c:pt idx="829">
                  <c:v>27.666666666666664</c:v>
                </c:pt>
                <c:pt idx="830">
                  <c:v>27.545454545454543</c:v>
                </c:pt>
                <c:pt idx="831">
                  <c:v>27.424242424242422</c:v>
                </c:pt>
                <c:pt idx="832">
                  <c:v>27.424242424242422</c:v>
                </c:pt>
                <c:pt idx="833">
                  <c:v>28.121212121212118</c:v>
                </c:pt>
                <c:pt idx="834">
                  <c:v>28.18181818181818</c:v>
                </c:pt>
                <c:pt idx="835">
                  <c:v>27.999999999999996</c:v>
                </c:pt>
                <c:pt idx="836">
                  <c:v>28.060606060606059</c:v>
                </c:pt>
                <c:pt idx="837">
                  <c:v>28.060606060606059</c:v>
                </c:pt>
                <c:pt idx="838">
                  <c:v>27.999999999999996</c:v>
                </c:pt>
                <c:pt idx="839">
                  <c:v>28.27272727272727</c:v>
                </c:pt>
                <c:pt idx="840">
                  <c:v>28.242424242424239</c:v>
                </c:pt>
                <c:pt idx="841">
                  <c:v>28.393939393939391</c:v>
                </c:pt>
                <c:pt idx="842">
                  <c:v>28.36363636363636</c:v>
                </c:pt>
                <c:pt idx="843">
                  <c:v>28.212121212121207</c:v>
                </c:pt>
                <c:pt idx="844">
                  <c:v>27.818181818181813</c:v>
                </c:pt>
                <c:pt idx="845">
                  <c:v>27.303030303030297</c:v>
                </c:pt>
                <c:pt idx="846">
                  <c:v>27.818181818181813</c:v>
                </c:pt>
                <c:pt idx="847">
                  <c:v>28.030303030303028</c:v>
                </c:pt>
                <c:pt idx="848">
                  <c:v>27.878787878787875</c:v>
                </c:pt>
                <c:pt idx="849">
                  <c:v>28.27272727272727</c:v>
                </c:pt>
                <c:pt idx="850">
                  <c:v>28.121212121212118</c:v>
                </c:pt>
                <c:pt idx="851">
                  <c:v>28.090909090909086</c:v>
                </c:pt>
                <c:pt idx="852">
                  <c:v>27.848484848484844</c:v>
                </c:pt>
                <c:pt idx="853">
                  <c:v>27.818181818181813</c:v>
                </c:pt>
                <c:pt idx="854">
                  <c:v>28.060606060606059</c:v>
                </c:pt>
                <c:pt idx="855">
                  <c:v>28.121212121212118</c:v>
                </c:pt>
                <c:pt idx="856">
                  <c:v>28.242424242424239</c:v>
                </c:pt>
                <c:pt idx="857">
                  <c:v>28.36363636363636</c:v>
                </c:pt>
                <c:pt idx="858">
                  <c:v>28.303030303030301</c:v>
                </c:pt>
                <c:pt idx="859">
                  <c:v>28.242424242424239</c:v>
                </c:pt>
                <c:pt idx="860">
                  <c:v>28.515151515151512</c:v>
                </c:pt>
                <c:pt idx="861">
                  <c:v>27.939393939393938</c:v>
                </c:pt>
                <c:pt idx="862">
                  <c:v>28.060606060606059</c:v>
                </c:pt>
                <c:pt idx="863">
                  <c:v>28.212121212121207</c:v>
                </c:pt>
                <c:pt idx="864">
                  <c:v>28.393939393939391</c:v>
                </c:pt>
                <c:pt idx="865">
                  <c:v>28.151515151515149</c:v>
                </c:pt>
                <c:pt idx="866">
                  <c:v>28.303030303030301</c:v>
                </c:pt>
                <c:pt idx="867">
                  <c:v>28.151515151515149</c:v>
                </c:pt>
                <c:pt idx="868">
                  <c:v>28.212121212121207</c:v>
                </c:pt>
                <c:pt idx="869">
                  <c:v>28.36363636363636</c:v>
                </c:pt>
                <c:pt idx="870">
                  <c:v>28.333333333333329</c:v>
                </c:pt>
                <c:pt idx="871">
                  <c:v>28.27272727272727</c:v>
                </c:pt>
                <c:pt idx="872">
                  <c:v>28.333333333333329</c:v>
                </c:pt>
                <c:pt idx="873">
                  <c:v>28.242424242424239</c:v>
                </c:pt>
                <c:pt idx="874">
                  <c:v>28.151515151515149</c:v>
                </c:pt>
                <c:pt idx="875">
                  <c:v>28.060606060606059</c:v>
                </c:pt>
                <c:pt idx="876">
                  <c:v>28.060606060606059</c:v>
                </c:pt>
                <c:pt idx="877">
                  <c:v>27.939393939393938</c:v>
                </c:pt>
                <c:pt idx="878">
                  <c:v>27.515151515151512</c:v>
                </c:pt>
                <c:pt idx="879">
                  <c:v>27.515151515151512</c:v>
                </c:pt>
                <c:pt idx="880">
                  <c:v>27.939393939393938</c:v>
                </c:pt>
                <c:pt idx="881">
                  <c:v>28.090909090909086</c:v>
                </c:pt>
                <c:pt idx="882">
                  <c:v>28.242424242424239</c:v>
                </c:pt>
                <c:pt idx="883">
                  <c:v>27.848484848484844</c:v>
                </c:pt>
                <c:pt idx="884">
                  <c:v>28.030303030303028</c:v>
                </c:pt>
                <c:pt idx="885">
                  <c:v>27.818181818181813</c:v>
                </c:pt>
                <c:pt idx="886">
                  <c:v>27.727272727272723</c:v>
                </c:pt>
                <c:pt idx="887">
                  <c:v>27.848484848484844</c:v>
                </c:pt>
                <c:pt idx="888">
                  <c:v>27.727272727272723</c:v>
                </c:pt>
                <c:pt idx="889">
                  <c:v>28.030303030303028</c:v>
                </c:pt>
                <c:pt idx="890">
                  <c:v>28.303030303030301</c:v>
                </c:pt>
                <c:pt idx="891">
                  <c:v>28.848484848484844</c:v>
                </c:pt>
                <c:pt idx="892">
                  <c:v>28.696969696969695</c:v>
                </c:pt>
                <c:pt idx="893">
                  <c:v>28.515151515151512</c:v>
                </c:pt>
                <c:pt idx="894">
                  <c:v>28.545454545454543</c:v>
                </c:pt>
                <c:pt idx="895">
                  <c:v>28.424242424242422</c:v>
                </c:pt>
                <c:pt idx="896">
                  <c:v>28.36363636363636</c:v>
                </c:pt>
                <c:pt idx="897">
                  <c:v>28.060606060606059</c:v>
                </c:pt>
                <c:pt idx="898">
                  <c:v>27.696969696969692</c:v>
                </c:pt>
                <c:pt idx="899">
                  <c:v>27.969696969696965</c:v>
                </c:pt>
                <c:pt idx="900">
                  <c:v>28.18181818181818</c:v>
                </c:pt>
                <c:pt idx="901">
                  <c:v>27.727272727272723</c:v>
                </c:pt>
                <c:pt idx="902">
                  <c:v>27.848484848484844</c:v>
                </c:pt>
                <c:pt idx="903">
                  <c:v>28.333333333333329</c:v>
                </c:pt>
                <c:pt idx="904">
                  <c:v>28.545454545454543</c:v>
                </c:pt>
                <c:pt idx="905">
                  <c:v>28.484848484848481</c:v>
                </c:pt>
                <c:pt idx="906">
                  <c:v>28.242424242424239</c:v>
                </c:pt>
                <c:pt idx="907">
                  <c:v>28.515151515151512</c:v>
                </c:pt>
                <c:pt idx="908">
                  <c:v>28.393939393939391</c:v>
                </c:pt>
                <c:pt idx="909">
                  <c:v>28.151515151515149</c:v>
                </c:pt>
                <c:pt idx="910">
                  <c:v>27.696969696969692</c:v>
                </c:pt>
                <c:pt idx="911">
                  <c:v>27.939393939393938</c:v>
                </c:pt>
                <c:pt idx="912">
                  <c:v>27.666666666666664</c:v>
                </c:pt>
                <c:pt idx="913">
                  <c:v>27.848484848484844</c:v>
                </c:pt>
                <c:pt idx="914">
                  <c:v>28.242424242424239</c:v>
                </c:pt>
                <c:pt idx="915">
                  <c:v>28.36363636363636</c:v>
                </c:pt>
                <c:pt idx="916">
                  <c:v>28.030303030303028</c:v>
                </c:pt>
                <c:pt idx="917">
                  <c:v>28.212121212121207</c:v>
                </c:pt>
                <c:pt idx="918">
                  <c:v>28.36363636363636</c:v>
                </c:pt>
                <c:pt idx="919">
                  <c:v>28.484848484848481</c:v>
                </c:pt>
                <c:pt idx="920">
                  <c:v>28.454545454545453</c:v>
                </c:pt>
                <c:pt idx="921">
                  <c:v>28.484848484848481</c:v>
                </c:pt>
                <c:pt idx="922">
                  <c:v>28.303030303030301</c:v>
                </c:pt>
                <c:pt idx="923">
                  <c:v>28.242424242424239</c:v>
                </c:pt>
                <c:pt idx="924">
                  <c:v>28.212121212121207</c:v>
                </c:pt>
                <c:pt idx="925">
                  <c:v>28.27272727272727</c:v>
                </c:pt>
                <c:pt idx="926">
                  <c:v>28.393939393939391</c:v>
                </c:pt>
                <c:pt idx="927">
                  <c:v>28.636363636363633</c:v>
                </c:pt>
                <c:pt idx="928">
                  <c:v>28.424242424242422</c:v>
                </c:pt>
                <c:pt idx="929">
                  <c:v>28.303030303030301</c:v>
                </c:pt>
                <c:pt idx="930">
                  <c:v>28.303030303030301</c:v>
                </c:pt>
                <c:pt idx="931">
                  <c:v>28.333333333333329</c:v>
                </c:pt>
                <c:pt idx="932">
                  <c:v>28.303030303030301</c:v>
                </c:pt>
                <c:pt idx="933">
                  <c:v>28.606060606060602</c:v>
                </c:pt>
                <c:pt idx="934">
                  <c:v>28.515151515151512</c:v>
                </c:pt>
                <c:pt idx="935">
                  <c:v>28.575757575757574</c:v>
                </c:pt>
                <c:pt idx="936">
                  <c:v>28.727272727272723</c:v>
                </c:pt>
                <c:pt idx="937">
                  <c:v>28.636363636363633</c:v>
                </c:pt>
                <c:pt idx="938">
                  <c:v>28.636363636363633</c:v>
                </c:pt>
                <c:pt idx="939">
                  <c:v>28.424242424242422</c:v>
                </c:pt>
                <c:pt idx="940">
                  <c:v>27.666666666666664</c:v>
                </c:pt>
                <c:pt idx="941">
                  <c:v>28.18181818181818</c:v>
                </c:pt>
                <c:pt idx="942">
                  <c:v>27.27272727272727</c:v>
                </c:pt>
                <c:pt idx="943">
                  <c:v>27.333333333333329</c:v>
                </c:pt>
                <c:pt idx="944">
                  <c:v>27.151515151515149</c:v>
                </c:pt>
                <c:pt idx="945">
                  <c:v>27.45454545454545</c:v>
                </c:pt>
                <c:pt idx="946">
                  <c:v>27.060606060606059</c:v>
                </c:pt>
                <c:pt idx="947">
                  <c:v>26.878787878787879</c:v>
                </c:pt>
                <c:pt idx="948">
                  <c:v>28.36363636363636</c:v>
                </c:pt>
                <c:pt idx="949">
                  <c:v>27.939393939393938</c:v>
                </c:pt>
                <c:pt idx="950">
                  <c:v>27.939393939393938</c:v>
                </c:pt>
                <c:pt idx="951">
                  <c:v>27.999999999999996</c:v>
                </c:pt>
                <c:pt idx="952">
                  <c:v>27.666666666666664</c:v>
                </c:pt>
                <c:pt idx="953">
                  <c:v>27.636363636363633</c:v>
                </c:pt>
                <c:pt idx="954">
                  <c:v>27.545454545454543</c:v>
                </c:pt>
                <c:pt idx="955">
                  <c:v>27.393939393939391</c:v>
                </c:pt>
                <c:pt idx="956">
                  <c:v>27.696969696969692</c:v>
                </c:pt>
                <c:pt idx="957">
                  <c:v>27.999999999999996</c:v>
                </c:pt>
                <c:pt idx="958">
                  <c:v>27.969696969696965</c:v>
                </c:pt>
                <c:pt idx="959">
                  <c:v>27.999999999999996</c:v>
                </c:pt>
                <c:pt idx="960">
                  <c:v>28.242424242424239</c:v>
                </c:pt>
                <c:pt idx="961">
                  <c:v>28.151515151515149</c:v>
                </c:pt>
                <c:pt idx="962">
                  <c:v>28.121212121212118</c:v>
                </c:pt>
                <c:pt idx="963">
                  <c:v>28.454545454545453</c:v>
                </c:pt>
                <c:pt idx="964">
                  <c:v>27.818181818181813</c:v>
                </c:pt>
                <c:pt idx="965">
                  <c:v>27.424242424242422</c:v>
                </c:pt>
                <c:pt idx="966">
                  <c:v>28.333333333333329</c:v>
                </c:pt>
                <c:pt idx="967">
                  <c:v>28.727272727272723</c:v>
                </c:pt>
                <c:pt idx="968">
                  <c:v>28.515151515151512</c:v>
                </c:pt>
                <c:pt idx="969">
                  <c:v>28.27272727272727</c:v>
                </c:pt>
                <c:pt idx="970">
                  <c:v>28.818181818181817</c:v>
                </c:pt>
                <c:pt idx="971">
                  <c:v>28.545454545454543</c:v>
                </c:pt>
                <c:pt idx="972">
                  <c:v>27.727272727272723</c:v>
                </c:pt>
                <c:pt idx="973">
                  <c:v>27.606060606060602</c:v>
                </c:pt>
                <c:pt idx="974">
                  <c:v>27.575757575757571</c:v>
                </c:pt>
                <c:pt idx="975">
                  <c:v>27.242424242424239</c:v>
                </c:pt>
                <c:pt idx="976">
                  <c:v>27.424242424242422</c:v>
                </c:pt>
                <c:pt idx="977">
                  <c:v>27.212121212121207</c:v>
                </c:pt>
                <c:pt idx="978">
                  <c:v>27.757575757575754</c:v>
                </c:pt>
                <c:pt idx="979">
                  <c:v>27.484848484848481</c:v>
                </c:pt>
                <c:pt idx="980">
                  <c:v>27.181818181818176</c:v>
                </c:pt>
                <c:pt idx="981">
                  <c:v>27.666666666666664</c:v>
                </c:pt>
                <c:pt idx="982">
                  <c:v>27.424242424242422</c:v>
                </c:pt>
                <c:pt idx="983">
                  <c:v>27.242424242424239</c:v>
                </c:pt>
                <c:pt idx="984">
                  <c:v>27.545454545454543</c:v>
                </c:pt>
                <c:pt idx="985">
                  <c:v>27.999999999999996</c:v>
                </c:pt>
                <c:pt idx="986">
                  <c:v>28.060606060606059</c:v>
                </c:pt>
                <c:pt idx="987">
                  <c:v>28.515151515151512</c:v>
                </c:pt>
                <c:pt idx="988">
                  <c:v>28.515151515151512</c:v>
                </c:pt>
                <c:pt idx="989">
                  <c:v>28.424242424242422</c:v>
                </c:pt>
                <c:pt idx="990">
                  <c:v>28.575757575757574</c:v>
                </c:pt>
                <c:pt idx="991">
                  <c:v>28.424242424242422</c:v>
                </c:pt>
                <c:pt idx="992">
                  <c:v>28.36363636363636</c:v>
                </c:pt>
                <c:pt idx="993">
                  <c:v>28.393939393939391</c:v>
                </c:pt>
                <c:pt idx="994">
                  <c:v>28.212121212121207</c:v>
                </c:pt>
                <c:pt idx="995">
                  <c:v>28.27272727272727</c:v>
                </c:pt>
                <c:pt idx="996">
                  <c:v>28.333333333333329</c:v>
                </c:pt>
                <c:pt idx="997">
                  <c:v>28.333333333333329</c:v>
                </c:pt>
                <c:pt idx="998">
                  <c:v>28.242424242424239</c:v>
                </c:pt>
                <c:pt idx="999">
                  <c:v>27.818181818181813</c:v>
                </c:pt>
                <c:pt idx="1000">
                  <c:v>27.969696969696965</c:v>
                </c:pt>
                <c:pt idx="1001">
                  <c:v>28.36363636363636</c:v>
                </c:pt>
                <c:pt idx="1002">
                  <c:v>28.36363636363636</c:v>
                </c:pt>
                <c:pt idx="1003">
                  <c:v>28.545454545454543</c:v>
                </c:pt>
                <c:pt idx="1004">
                  <c:v>28.575757575757574</c:v>
                </c:pt>
                <c:pt idx="1005">
                  <c:v>28.666666666666664</c:v>
                </c:pt>
                <c:pt idx="1006">
                  <c:v>28.606060606060602</c:v>
                </c:pt>
                <c:pt idx="1007">
                  <c:v>28.969696969696969</c:v>
                </c:pt>
                <c:pt idx="1008">
                  <c:v>28.454545454545453</c:v>
                </c:pt>
                <c:pt idx="1009">
                  <c:v>28.393939393939391</c:v>
                </c:pt>
                <c:pt idx="1010">
                  <c:v>28.18181818181818</c:v>
                </c:pt>
                <c:pt idx="1011">
                  <c:v>28.212121212121207</c:v>
                </c:pt>
                <c:pt idx="1012">
                  <c:v>28.121212121212118</c:v>
                </c:pt>
                <c:pt idx="1013">
                  <c:v>27.909090909090907</c:v>
                </c:pt>
                <c:pt idx="1014">
                  <c:v>27.909090909090907</c:v>
                </c:pt>
                <c:pt idx="1015">
                  <c:v>27.999999999999996</c:v>
                </c:pt>
                <c:pt idx="1016">
                  <c:v>27.969696969696965</c:v>
                </c:pt>
                <c:pt idx="1017">
                  <c:v>28.27272727272727</c:v>
                </c:pt>
                <c:pt idx="1018">
                  <c:v>28.18181818181818</c:v>
                </c:pt>
                <c:pt idx="1019">
                  <c:v>28.515151515151512</c:v>
                </c:pt>
                <c:pt idx="1020">
                  <c:v>28.424242424242422</c:v>
                </c:pt>
                <c:pt idx="1021">
                  <c:v>28.696969696969695</c:v>
                </c:pt>
                <c:pt idx="1022">
                  <c:v>28.696969696969695</c:v>
                </c:pt>
                <c:pt idx="1023">
                  <c:v>28.727272727272723</c:v>
                </c:pt>
                <c:pt idx="1024">
                  <c:v>28.606060606060602</c:v>
                </c:pt>
                <c:pt idx="1025">
                  <c:v>28.575757575757574</c:v>
                </c:pt>
                <c:pt idx="1026">
                  <c:v>28.303030303030301</c:v>
                </c:pt>
                <c:pt idx="1027">
                  <c:v>27.909090909090907</c:v>
                </c:pt>
                <c:pt idx="1028">
                  <c:v>27.969696969696965</c:v>
                </c:pt>
                <c:pt idx="1029">
                  <c:v>28.18181818181818</c:v>
                </c:pt>
                <c:pt idx="1030">
                  <c:v>27.909090909090907</c:v>
                </c:pt>
                <c:pt idx="1031">
                  <c:v>28.151515151515149</c:v>
                </c:pt>
                <c:pt idx="1032">
                  <c:v>28.36363636363636</c:v>
                </c:pt>
                <c:pt idx="1033">
                  <c:v>28.636363636363633</c:v>
                </c:pt>
                <c:pt idx="1034">
                  <c:v>28.393939393939391</c:v>
                </c:pt>
                <c:pt idx="1035">
                  <c:v>28.696969696969695</c:v>
                </c:pt>
                <c:pt idx="1036">
                  <c:v>28.545454545454543</c:v>
                </c:pt>
                <c:pt idx="1037">
                  <c:v>28.454545454545453</c:v>
                </c:pt>
                <c:pt idx="1038">
                  <c:v>28.636363636363633</c:v>
                </c:pt>
                <c:pt idx="1039">
                  <c:v>28.575757575757574</c:v>
                </c:pt>
                <c:pt idx="1040">
                  <c:v>28.666666666666664</c:v>
                </c:pt>
                <c:pt idx="1041">
                  <c:v>28.606060606060602</c:v>
                </c:pt>
                <c:pt idx="1042">
                  <c:v>28.696969696969695</c:v>
                </c:pt>
                <c:pt idx="1043">
                  <c:v>28.606060606060602</c:v>
                </c:pt>
                <c:pt idx="1044">
                  <c:v>28.636363636363633</c:v>
                </c:pt>
                <c:pt idx="1045">
                  <c:v>28.575757575757574</c:v>
                </c:pt>
                <c:pt idx="1046">
                  <c:v>28.424242424242422</c:v>
                </c:pt>
                <c:pt idx="1047">
                  <c:v>28.36363636363636</c:v>
                </c:pt>
                <c:pt idx="1048">
                  <c:v>28.454545454545453</c:v>
                </c:pt>
                <c:pt idx="1049">
                  <c:v>28.545454545454543</c:v>
                </c:pt>
                <c:pt idx="1050">
                  <c:v>28.727272727272723</c:v>
                </c:pt>
                <c:pt idx="1051">
                  <c:v>28.727272727272723</c:v>
                </c:pt>
                <c:pt idx="1052">
                  <c:v>28.666666666666664</c:v>
                </c:pt>
                <c:pt idx="1053">
                  <c:v>28.696969696969695</c:v>
                </c:pt>
                <c:pt idx="1054">
                  <c:v>28.606060606060602</c:v>
                </c:pt>
                <c:pt idx="1055">
                  <c:v>28.727272727272723</c:v>
                </c:pt>
                <c:pt idx="1056">
                  <c:v>28.212121212121207</c:v>
                </c:pt>
                <c:pt idx="1057">
                  <c:v>28.545454545454543</c:v>
                </c:pt>
                <c:pt idx="1058">
                  <c:v>28.545454545454543</c:v>
                </c:pt>
                <c:pt idx="1059">
                  <c:v>28.575757575757574</c:v>
                </c:pt>
                <c:pt idx="1060">
                  <c:v>28.393939393939391</c:v>
                </c:pt>
                <c:pt idx="1061">
                  <c:v>28.424242424242422</c:v>
                </c:pt>
                <c:pt idx="1062">
                  <c:v>28.27272727272727</c:v>
                </c:pt>
                <c:pt idx="1063">
                  <c:v>28.545454545454543</c:v>
                </c:pt>
                <c:pt idx="1064">
                  <c:v>28.515151515151512</c:v>
                </c:pt>
                <c:pt idx="1065">
                  <c:v>28.636363636363633</c:v>
                </c:pt>
                <c:pt idx="1066">
                  <c:v>28.424242424242422</c:v>
                </c:pt>
                <c:pt idx="1067">
                  <c:v>28.454545454545453</c:v>
                </c:pt>
                <c:pt idx="1068">
                  <c:v>28.575757575757574</c:v>
                </c:pt>
                <c:pt idx="1069">
                  <c:v>28.484848484848481</c:v>
                </c:pt>
                <c:pt idx="1070">
                  <c:v>28.454545454545453</c:v>
                </c:pt>
                <c:pt idx="1071">
                  <c:v>28.545454545454543</c:v>
                </c:pt>
                <c:pt idx="1072">
                  <c:v>28.484848484848481</c:v>
                </c:pt>
                <c:pt idx="1073">
                  <c:v>28.606060606060602</c:v>
                </c:pt>
                <c:pt idx="1074">
                  <c:v>28.424242424242422</c:v>
                </c:pt>
                <c:pt idx="1075">
                  <c:v>28.545454545454543</c:v>
                </c:pt>
                <c:pt idx="1076">
                  <c:v>28.575757575757574</c:v>
                </c:pt>
                <c:pt idx="1077">
                  <c:v>28.636363636363633</c:v>
                </c:pt>
                <c:pt idx="1078">
                  <c:v>28.666666666666664</c:v>
                </c:pt>
                <c:pt idx="1079">
                  <c:v>28.575757575757574</c:v>
                </c:pt>
                <c:pt idx="1080">
                  <c:v>28.545454545454543</c:v>
                </c:pt>
                <c:pt idx="1081">
                  <c:v>28.545454545454543</c:v>
                </c:pt>
                <c:pt idx="1082">
                  <c:v>28.151515151515149</c:v>
                </c:pt>
                <c:pt idx="1083">
                  <c:v>28.27272727272727</c:v>
                </c:pt>
                <c:pt idx="1084">
                  <c:v>28.242424242424239</c:v>
                </c:pt>
                <c:pt idx="1085">
                  <c:v>27.848484848484844</c:v>
                </c:pt>
                <c:pt idx="1086">
                  <c:v>27.727272727272723</c:v>
                </c:pt>
                <c:pt idx="1087">
                  <c:v>27.636363636363633</c:v>
                </c:pt>
                <c:pt idx="1088">
                  <c:v>28.030303030303028</c:v>
                </c:pt>
                <c:pt idx="1089">
                  <c:v>28.727272727272723</c:v>
                </c:pt>
                <c:pt idx="1090">
                  <c:v>28.424242424242422</c:v>
                </c:pt>
                <c:pt idx="1091">
                  <c:v>28.696969696969695</c:v>
                </c:pt>
                <c:pt idx="1092">
                  <c:v>28.787878787878785</c:v>
                </c:pt>
                <c:pt idx="1093">
                  <c:v>28.606060606060602</c:v>
                </c:pt>
                <c:pt idx="1094">
                  <c:v>28.545454545454543</c:v>
                </c:pt>
                <c:pt idx="1095">
                  <c:v>28.818181818181817</c:v>
                </c:pt>
                <c:pt idx="1096">
                  <c:v>28.787878787878785</c:v>
                </c:pt>
                <c:pt idx="1097">
                  <c:v>28.757575757575754</c:v>
                </c:pt>
                <c:pt idx="1098">
                  <c:v>28.393939393939391</c:v>
                </c:pt>
                <c:pt idx="1099">
                  <c:v>28.666666666666664</c:v>
                </c:pt>
                <c:pt idx="1100">
                  <c:v>28.666666666666664</c:v>
                </c:pt>
                <c:pt idx="1101">
                  <c:v>28.787878787878785</c:v>
                </c:pt>
                <c:pt idx="1102">
                  <c:v>28.787878787878785</c:v>
                </c:pt>
                <c:pt idx="1103">
                  <c:v>28.424242424242422</c:v>
                </c:pt>
                <c:pt idx="1104">
                  <c:v>28.060606060606059</c:v>
                </c:pt>
                <c:pt idx="1105">
                  <c:v>28.36363636363636</c:v>
                </c:pt>
                <c:pt idx="1106">
                  <c:v>28.27272727272727</c:v>
                </c:pt>
                <c:pt idx="1107">
                  <c:v>28.303030303030301</c:v>
                </c:pt>
                <c:pt idx="1108">
                  <c:v>28.27272727272727</c:v>
                </c:pt>
                <c:pt idx="1109">
                  <c:v>28.484848484848481</c:v>
                </c:pt>
                <c:pt idx="1110">
                  <c:v>28.696969696969695</c:v>
                </c:pt>
                <c:pt idx="1111">
                  <c:v>28.696969696969695</c:v>
                </c:pt>
                <c:pt idx="1112">
                  <c:v>28.575757575757574</c:v>
                </c:pt>
                <c:pt idx="1113">
                  <c:v>28.636363636363633</c:v>
                </c:pt>
                <c:pt idx="1114">
                  <c:v>28.484848484848481</c:v>
                </c:pt>
                <c:pt idx="1115">
                  <c:v>28.36363636363636</c:v>
                </c:pt>
                <c:pt idx="1116">
                  <c:v>28.36363636363636</c:v>
                </c:pt>
                <c:pt idx="1117">
                  <c:v>28.545454545454543</c:v>
                </c:pt>
                <c:pt idx="1118">
                  <c:v>27.727272727272723</c:v>
                </c:pt>
                <c:pt idx="1119">
                  <c:v>27.848484848484844</c:v>
                </c:pt>
                <c:pt idx="1120">
                  <c:v>27.787878787878785</c:v>
                </c:pt>
                <c:pt idx="1121">
                  <c:v>27.696969696969692</c:v>
                </c:pt>
                <c:pt idx="1122">
                  <c:v>27.727272727272723</c:v>
                </c:pt>
                <c:pt idx="1123">
                  <c:v>27.45454545454545</c:v>
                </c:pt>
                <c:pt idx="1124">
                  <c:v>27.787878787878785</c:v>
                </c:pt>
                <c:pt idx="1125">
                  <c:v>27.424242424242422</c:v>
                </c:pt>
                <c:pt idx="1126">
                  <c:v>28.121212121212118</c:v>
                </c:pt>
                <c:pt idx="1127">
                  <c:v>27.212121212121207</c:v>
                </c:pt>
                <c:pt idx="1128">
                  <c:v>27.757575757575754</c:v>
                </c:pt>
                <c:pt idx="1129">
                  <c:v>27.696969696969692</c:v>
                </c:pt>
                <c:pt idx="1130">
                  <c:v>27.848484848484844</c:v>
                </c:pt>
                <c:pt idx="1131">
                  <c:v>27.727272727272723</c:v>
                </c:pt>
                <c:pt idx="1132">
                  <c:v>28.030303030303028</c:v>
                </c:pt>
                <c:pt idx="1133">
                  <c:v>27.878787878787875</c:v>
                </c:pt>
                <c:pt idx="1134">
                  <c:v>28.27272727272727</c:v>
                </c:pt>
                <c:pt idx="1135">
                  <c:v>28.303030303030301</c:v>
                </c:pt>
                <c:pt idx="1136">
                  <c:v>28.333333333333329</c:v>
                </c:pt>
                <c:pt idx="1137">
                  <c:v>28.484848484848481</c:v>
                </c:pt>
                <c:pt idx="1138">
                  <c:v>28.393939393939391</c:v>
                </c:pt>
                <c:pt idx="1139">
                  <c:v>28.636363636363633</c:v>
                </c:pt>
                <c:pt idx="1140">
                  <c:v>28.484848484848481</c:v>
                </c:pt>
                <c:pt idx="1141">
                  <c:v>28.575757575757574</c:v>
                </c:pt>
                <c:pt idx="1142">
                  <c:v>28.545454545454543</c:v>
                </c:pt>
                <c:pt idx="1143">
                  <c:v>28.666666666666664</c:v>
                </c:pt>
                <c:pt idx="1144">
                  <c:v>28.636363636363633</c:v>
                </c:pt>
                <c:pt idx="1145">
                  <c:v>28.545454545454543</c:v>
                </c:pt>
                <c:pt idx="1146">
                  <c:v>28.545454545454543</c:v>
                </c:pt>
                <c:pt idx="1147">
                  <c:v>28.515151515151512</c:v>
                </c:pt>
                <c:pt idx="1148">
                  <c:v>28.454545454545453</c:v>
                </c:pt>
                <c:pt idx="1149">
                  <c:v>28.36363636363636</c:v>
                </c:pt>
                <c:pt idx="1150">
                  <c:v>28.333333333333329</c:v>
                </c:pt>
                <c:pt idx="1151">
                  <c:v>28.606060606060602</c:v>
                </c:pt>
                <c:pt idx="1152">
                  <c:v>28.696969696969695</c:v>
                </c:pt>
                <c:pt idx="1153">
                  <c:v>28.727272727272723</c:v>
                </c:pt>
                <c:pt idx="1154">
                  <c:v>28.666666666666664</c:v>
                </c:pt>
                <c:pt idx="1155">
                  <c:v>28.545454545454543</c:v>
                </c:pt>
                <c:pt idx="1156">
                  <c:v>28.484848484848481</c:v>
                </c:pt>
                <c:pt idx="1157">
                  <c:v>28.545454545454543</c:v>
                </c:pt>
                <c:pt idx="1158">
                  <c:v>28.393939393939391</c:v>
                </c:pt>
                <c:pt idx="1159">
                  <c:v>28.484848484848481</c:v>
                </c:pt>
                <c:pt idx="1160">
                  <c:v>28.303030303030301</c:v>
                </c:pt>
                <c:pt idx="1161">
                  <c:v>28.242424242424239</c:v>
                </c:pt>
                <c:pt idx="1162">
                  <c:v>28.454545454545453</c:v>
                </c:pt>
                <c:pt idx="1163">
                  <c:v>28.303030303030301</c:v>
                </c:pt>
                <c:pt idx="1164">
                  <c:v>28.333333333333329</c:v>
                </c:pt>
                <c:pt idx="1165">
                  <c:v>28.393939393939391</c:v>
                </c:pt>
                <c:pt idx="1166">
                  <c:v>28.545454545454543</c:v>
                </c:pt>
                <c:pt idx="1167">
                  <c:v>28.606060606060602</c:v>
                </c:pt>
                <c:pt idx="1168">
                  <c:v>28.696969696969695</c:v>
                </c:pt>
                <c:pt idx="1169">
                  <c:v>28.757575757575754</c:v>
                </c:pt>
                <c:pt idx="1170">
                  <c:v>28.696969696969695</c:v>
                </c:pt>
                <c:pt idx="1171">
                  <c:v>28.636363636363633</c:v>
                </c:pt>
                <c:pt idx="1172">
                  <c:v>28.454545454545453</c:v>
                </c:pt>
                <c:pt idx="1173">
                  <c:v>28.515151515151512</c:v>
                </c:pt>
                <c:pt idx="1174">
                  <c:v>28.36363636363636</c:v>
                </c:pt>
                <c:pt idx="1175">
                  <c:v>28.545454545454543</c:v>
                </c:pt>
                <c:pt idx="1176">
                  <c:v>28.454545454545453</c:v>
                </c:pt>
                <c:pt idx="1177">
                  <c:v>28.484848484848481</c:v>
                </c:pt>
                <c:pt idx="1178">
                  <c:v>28.575757575757574</c:v>
                </c:pt>
                <c:pt idx="1179">
                  <c:v>28.666666666666664</c:v>
                </c:pt>
                <c:pt idx="1180">
                  <c:v>28.727272727272723</c:v>
                </c:pt>
                <c:pt idx="1181">
                  <c:v>28.515151515151512</c:v>
                </c:pt>
                <c:pt idx="1182">
                  <c:v>28.696969696969695</c:v>
                </c:pt>
                <c:pt idx="1183">
                  <c:v>28.727272727272723</c:v>
                </c:pt>
                <c:pt idx="1184">
                  <c:v>28.727272727272723</c:v>
                </c:pt>
                <c:pt idx="1185">
                  <c:v>28.666666666666664</c:v>
                </c:pt>
                <c:pt idx="1186">
                  <c:v>28.666666666666664</c:v>
                </c:pt>
                <c:pt idx="1187">
                  <c:v>28.575757575757574</c:v>
                </c:pt>
                <c:pt idx="1188">
                  <c:v>28.454545454545453</c:v>
                </c:pt>
                <c:pt idx="1189">
                  <c:v>28.333333333333329</c:v>
                </c:pt>
                <c:pt idx="1190">
                  <c:v>28.333333333333329</c:v>
                </c:pt>
                <c:pt idx="1191">
                  <c:v>28.424242424242422</c:v>
                </c:pt>
                <c:pt idx="1192">
                  <c:v>28.36363636363636</c:v>
                </c:pt>
                <c:pt idx="1193">
                  <c:v>28.454545454545453</c:v>
                </c:pt>
                <c:pt idx="1194">
                  <c:v>28.454545454545453</c:v>
                </c:pt>
                <c:pt idx="1195">
                  <c:v>28.484848484848481</c:v>
                </c:pt>
                <c:pt idx="1196">
                  <c:v>28.424242424242422</c:v>
                </c:pt>
                <c:pt idx="1197">
                  <c:v>28.424242424242422</c:v>
                </c:pt>
                <c:pt idx="1198">
                  <c:v>28.484848484848481</c:v>
                </c:pt>
                <c:pt idx="1199">
                  <c:v>28.090909090909086</c:v>
                </c:pt>
                <c:pt idx="1200">
                  <c:v>28.151515151515149</c:v>
                </c:pt>
                <c:pt idx="1201">
                  <c:v>28.030303030303028</c:v>
                </c:pt>
                <c:pt idx="1202">
                  <c:v>28.060606060606059</c:v>
                </c:pt>
                <c:pt idx="1203">
                  <c:v>28.242424242424239</c:v>
                </c:pt>
                <c:pt idx="1204">
                  <c:v>28.090909090909086</c:v>
                </c:pt>
                <c:pt idx="1205">
                  <c:v>28.121212121212118</c:v>
                </c:pt>
                <c:pt idx="1206">
                  <c:v>28.303030303030301</c:v>
                </c:pt>
                <c:pt idx="1207">
                  <c:v>28.212121212121207</c:v>
                </c:pt>
                <c:pt idx="1208">
                  <c:v>28.18181818181818</c:v>
                </c:pt>
                <c:pt idx="1209">
                  <c:v>28.151515151515149</c:v>
                </c:pt>
                <c:pt idx="1210">
                  <c:v>28.27272727272727</c:v>
                </c:pt>
                <c:pt idx="1211">
                  <c:v>28.18181818181818</c:v>
                </c:pt>
                <c:pt idx="1212">
                  <c:v>28.393939393939391</c:v>
                </c:pt>
                <c:pt idx="1213">
                  <c:v>28.393939393939391</c:v>
                </c:pt>
                <c:pt idx="1214">
                  <c:v>28.696969696969695</c:v>
                </c:pt>
                <c:pt idx="1215">
                  <c:v>28.818181818181817</c:v>
                </c:pt>
                <c:pt idx="1216">
                  <c:v>28.757575757575754</c:v>
                </c:pt>
                <c:pt idx="1217">
                  <c:v>28.757575757575754</c:v>
                </c:pt>
                <c:pt idx="1218">
                  <c:v>28.757575757575754</c:v>
                </c:pt>
                <c:pt idx="1219">
                  <c:v>28.848484848484844</c:v>
                </c:pt>
                <c:pt idx="1220">
                  <c:v>28.757575757575754</c:v>
                </c:pt>
                <c:pt idx="1221">
                  <c:v>28.787878787878785</c:v>
                </c:pt>
                <c:pt idx="1222">
                  <c:v>28.787878787878785</c:v>
                </c:pt>
                <c:pt idx="1223">
                  <c:v>28.818181818181817</c:v>
                </c:pt>
                <c:pt idx="1224">
                  <c:v>28.818181818181817</c:v>
                </c:pt>
                <c:pt idx="1225">
                  <c:v>28.787878787878785</c:v>
                </c:pt>
                <c:pt idx="1226">
                  <c:v>28.727272727272723</c:v>
                </c:pt>
                <c:pt idx="1227">
                  <c:v>28.757575757575754</c:v>
                </c:pt>
                <c:pt idx="1228">
                  <c:v>28.727272727272723</c:v>
                </c:pt>
                <c:pt idx="1229">
                  <c:v>28.787878787878785</c:v>
                </c:pt>
                <c:pt idx="1230">
                  <c:v>28.848484848484844</c:v>
                </c:pt>
                <c:pt idx="1231">
                  <c:v>28.787878787878785</c:v>
                </c:pt>
                <c:pt idx="1232">
                  <c:v>28.787878787878785</c:v>
                </c:pt>
                <c:pt idx="1233">
                  <c:v>28.818181818181817</c:v>
                </c:pt>
                <c:pt idx="1234">
                  <c:v>28.878787878787875</c:v>
                </c:pt>
                <c:pt idx="1235">
                  <c:v>28.848484848484844</c:v>
                </c:pt>
                <c:pt idx="1236">
                  <c:v>28.757575757575754</c:v>
                </c:pt>
                <c:pt idx="1237">
                  <c:v>28.757575757575754</c:v>
                </c:pt>
                <c:pt idx="1238">
                  <c:v>28.757575757575754</c:v>
                </c:pt>
                <c:pt idx="1239">
                  <c:v>28.666666666666664</c:v>
                </c:pt>
                <c:pt idx="1240">
                  <c:v>28.515151515151512</c:v>
                </c:pt>
                <c:pt idx="1241">
                  <c:v>28.606060606060602</c:v>
                </c:pt>
                <c:pt idx="1242">
                  <c:v>28.666666666666664</c:v>
                </c:pt>
                <c:pt idx="1243">
                  <c:v>28.636363636363633</c:v>
                </c:pt>
                <c:pt idx="1244">
                  <c:v>28.696969696969695</c:v>
                </c:pt>
                <c:pt idx="1245">
                  <c:v>28.666666666666664</c:v>
                </c:pt>
                <c:pt idx="1246">
                  <c:v>28.696969696969695</c:v>
                </c:pt>
                <c:pt idx="1247">
                  <c:v>28.818181818181817</c:v>
                </c:pt>
                <c:pt idx="1248">
                  <c:v>28.848484848484844</c:v>
                </c:pt>
                <c:pt idx="1249">
                  <c:v>28.878787878787875</c:v>
                </c:pt>
                <c:pt idx="1250">
                  <c:v>28.939393939393938</c:v>
                </c:pt>
                <c:pt idx="1251">
                  <c:v>28.848484848484844</c:v>
                </c:pt>
                <c:pt idx="1252">
                  <c:v>28.909090909090907</c:v>
                </c:pt>
                <c:pt idx="1253">
                  <c:v>28.818181818181817</c:v>
                </c:pt>
                <c:pt idx="1254">
                  <c:v>28.818181818181817</c:v>
                </c:pt>
                <c:pt idx="1255">
                  <c:v>28.787878787878785</c:v>
                </c:pt>
                <c:pt idx="1256">
                  <c:v>28.545454545454543</c:v>
                </c:pt>
                <c:pt idx="1257">
                  <c:v>28.666666666666664</c:v>
                </c:pt>
                <c:pt idx="1258">
                  <c:v>28.727272727272723</c:v>
                </c:pt>
                <c:pt idx="1259">
                  <c:v>28.757575757575754</c:v>
                </c:pt>
                <c:pt idx="1260">
                  <c:v>28.636363636363633</c:v>
                </c:pt>
                <c:pt idx="1261">
                  <c:v>28.696969696969695</c:v>
                </c:pt>
                <c:pt idx="1262">
                  <c:v>28.696969696969695</c:v>
                </c:pt>
                <c:pt idx="1263">
                  <c:v>28.727272727272723</c:v>
                </c:pt>
                <c:pt idx="1264">
                  <c:v>28.636363636363633</c:v>
                </c:pt>
                <c:pt idx="1265">
                  <c:v>28.666666666666664</c:v>
                </c:pt>
                <c:pt idx="1266">
                  <c:v>28.636363636363633</c:v>
                </c:pt>
                <c:pt idx="1267">
                  <c:v>28.696969696969695</c:v>
                </c:pt>
                <c:pt idx="1268">
                  <c:v>28.757575757575754</c:v>
                </c:pt>
                <c:pt idx="1269">
                  <c:v>28.787878787878785</c:v>
                </c:pt>
                <c:pt idx="1270">
                  <c:v>28.757575757575754</c:v>
                </c:pt>
                <c:pt idx="1271">
                  <c:v>28.696969696969695</c:v>
                </c:pt>
                <c:pt idx="1272">
                  <c:v>28.757575757575754</c:v>
                </c:pt>
                <c:pt idx="1273">
                  <c:v>28.545454545454543</c:v>
                </c:pt>
                <c:pt idx="1274">
                  <c:v>28.666666666666664</c:v>
                </c:pt>
                <c:pt idx="1275">
                  <c:v>28.727272727272723</c:v>
                </c:pt>
                <c:pt idx="1276">
                  <c:v>28.666666666666664</c:v>
                </c:pt>
                <c:pt idx="1277">
                  <c:v>28.969696969696969</c:v>
                </c:pt>
                <c:pt idx="1278">
                  <c:v>28.818181818181817</c:v>
                </c:pt>
                <c:pt idx="1279">
                  <c:v>28.757575757575754</c:v>
                </c:pt>
                <c:pt idx="1280">
                  <c:v>28.787878787878785</c:v>
                </c:pt>
                <c:pt idx="1281">
                  <c:v>28.787878787878785</c:v>
                </c:pt>
                <c:pt idx="1282">
                  <c:v>28.666666666666664</c:v>
                </c:pt>
                <c:pt idx="1283">
                  <c:v>28.757575757575754</c:v>
                </c:pt>
                <c:pt idx="1284">
                  <c:v>28.666666666666664</c:v>
                </c:pt>
                <c:pt idx="1285">
                  <c:v>28.606060606060602</c:v>
                </c:pt>
                <c:pt idx="1286">
                  <c:v>28.606060606060602</c:v>
                </c:pt>
                <c:pt idx="1287">
                  <c:v>28.606060606060602</c:v>
                </c:pt>
                <c:pt idx="1288">
                  <c:v>28.606060606060602</c:v>
                </c:pt>
                <c:pt idx="1289">
                  <c:v>28.484848484848481</c:v>
                </c:pt>
                <c:pt idx="1290">
                  <c:v>28.454545454545453</c:v>
                </c:pt>
                <c:pt idx="1291">
                  <c:v>28.484848484848481</c:v>
                </c:pt>
                <c:pt idx="1292">
                  <c:v>28.393939393939391</c:v>
                </c:pt>
                <c:pt idx="1293">
                  <c:v>28.36363636363636</c:v>
                </c:pt>
                <c:pt idx="1294">
                  <c:v>28.484848484848481</c:v>
                </c:pt>
                <c:pt idx="1295">
                  <c:v>28.606060606060602</c:v>
                </c:pt>
                <c:pt idx="1296">
                  <c:v>28.666666666666664</c:v>
                </c:pt>
                <c:pt idx="1297">
                  <c:v>28.727272727272723</c:v>
                </c:pt>
                <c:pt idx="1298">
                  <c:v>28.727272727272723</c:v>
                </c:pt>
                <c:pt idx="1299">
                  <c:v>28.727272727272723</c:v>
                </c:pt>
                <c:pt idx="1300">
                  <c:v>28.666666666666664</c:v>
                </c:pt>
                <c:pt idx="1301">
                  <c:v>28.727272727272723</c:v>
                </c:pt>
                <c:pt idx="1302">
                  <c:v>28.818181818181817</c:v>
                </c:pt>
                <c:pt idx="1303">
                  <c:v>28.787878787878785</c:v>
                </c:pt>
                <c:pt idx="1304">
                  <c:v>28.848484848484844</c:v>
                </c:pt>
                <c:pt idx="1305">
                  <c:v>28.969696969696969</c:v>
                </c:pt>
                <c:pt idx="1306">
                  <c:v>28.848484848484844</c:v>
                </c:pt>
                <c:pt idx="1307">
                  <c:v>28.848484848484844</c:v>
                </c:pt>
                <c:pt idx="1308">
                  <c:v>28.757575757575754</c:v>
                </c:pt>
                <c:pt idx="1309">
                  <c:v>28.727272727272723</c:v>
                </c:pt>
                <c:pt idx="1310">
                  <c:v>28.757575757575754</c:v>
                </c:pt>
                <c:pt idx="1311">
                  <c:v>28.636363636363633</c:v>
                </c:pt>
                <c:pt idx="1312">
                  <c:v>28.727272727272723</c:v>
                </c:pt>
                <c:pt idx="1313">
                  <c:v>28.818181818181817</c:v>
                </c:pt>
                <c:pt idx="1314">
                  <c:v>28.818181818181817</c:v>
                </c:pt>
                <c:pt idx="1315">
                  <c:v>28.757575757575754</c:v>
                </c:pt>
                <c:pt idx="1316">
                  <c:v>28.787878787878785</c:v>
                </c:pt>
                <c:pt idx="1317">
                  <c:v>28.727272727272723</c:v>
                </c:pt>
                <c:pt idx="1318">
                  <c:v>28.696969696969695</c:v>
                </c:pt>
                <c:pt idx="1319">
                  <c:v>28.666666666666664</c:v>
                </c:pt>
                <c:pt idx="1320">
                  <c:v>28.666666666666664</c:v>
                </c:pt>
                <c:pt idx="1321">
                  <c:v>28.696969696969695</c:v>
                </c:pt>
                <c:pt idx="1322">
                  <c:v>28.878787878787875</c:v>
                </c:pt>
                <c:pt idx="1323">
                  <c:v>28.848484848484844</c:v>
                </c:pt>
                <c:pt idx="1324">
                  <c:v>28.909090909090907</c:v>
                </c:pt>
                <c:pt idx="1325">
                  <c:v>28.878787878787875</c:v>
                </c:pt>
                <c:pt idx="1326">
                  <c:v>28.848484848484844</c:v>
                </c:pt>
                <c:pt idx="1327">
                  <c:v>28.878787878787875</c:v>
                </c:pt>
                <c:pt idx="1328">
                  <c:v>28.818181818181817</c:v>
                </c:pt>
                <c:pt idx="1329">
                  <c:v>28.878787878787875</c:v>
                </c:pt>
                <c:pt idx="1330">
                  <c:v>28.787878787878785</c:v>
                </c:pt>
                <c:pt idx="1331">
                  <c:v>28.848484848484844</c:v>
                </c:pt>
                <c:pt idx="1332">
                  <c:v>28.878787878787875</c:v>
                </c:pt>
                <c:pt idx="1333">
                  <c:v>28.878787878787875</c:v>
                </c:pt>
                <c:pt idx="1334">
                  <c:v>28.909090909090907</c:v>
                </c:pt>
                <c:pt idx="1335">
                  <c:v>28.878787878787875</c:v>
                </c:pt>
                <c:pt idx="1336">
                  <c:v>28.757575757575754</c:v>
                </c:pt>
                <c:pt idx="1337">
                  <c:v>28.878787878787875</c:v>
                </c:pt>
                <c:pt idx="1338">
                  <c:v>28.909090909090907</c:v>
                </c:pt>
                <c:pt idx="1339">
                  <c:v>28.818181818181817</c:v>
                </c:pt>
                <c:pt idx="1340">
                  <c:v>28.878787878787875</c:v>
                </c:pt>
                <c:pt idx="1341">
                  <c:v>28.878787878787875</c:v>
                </c:pt>
                <c:pt idx="1342">
                  <c:v>28.848484848484844</c:v>
                </c:pt>
                <c:pt idx="1343">
                  <c:v>28.909090909090907</c:v>
                </c:pt>
                <c:pt idx="1344">
                  <c:v>28.878787878787875</c:v>
                </c:pt>
                <c:pt idx="1345">
                  <c:v>28.878787878787875</c:v>
                </c:pt>
                <c:pt idx="1346">
                  <c:v>28.878787878787875</c:v>
                </c:pt>
                <c:pt idx="1347">
                  <c:v>28.939393939393938</c:v>
                </c:pt>
                <c:pt idx="1348">
                  <c:v>28.939393939393938</c:v>
                </c:pt>
                <c:pt idx="1349">
                  <c:v>28.909090909090907</c:v>
                </c:pt>
                <c:pt idx="1350">
                  <c:v>28.909090909090907</c:v>
                </c:pt>
                <c:pt idx="1351">
                  <c:v>28.787878787878785</c:v>
                </c:pt>
                <c:pt idx="1352">
                  <c:v>28.909090909090907</c:v>
                </c:pt>
                <c:pt idx="1353">
                  <c:v>28.939393939393938</c:v>
                </c:pt>
                <c:pt idx="1354">
                  <c:v>28.939393939393938</c:v>
                </c:pt>
                <c:pt idx="1355">
                  <c:v>28.909090909090907</c:v>
                </c:pt>
                <c:pt idx="1356">
                  <c:v>28.939393939393938</c:v>
                </c:pt>
                <c:pt idx="1357">
                  <c:v>28.909090909090907</c:v>
                </c:pt>
                <c:pt idx="1358">
                  <c:v>28.909090909090907</c:v>
                </c:pt>
                <c:pt idx="1359">
                  <c:v>28.878787878787875</c:v>
                </c:pt>
                <c:pt idx="1360">
                  <c:v>28.878787878787875</c:v>
                </c:pt>
                <c:pt idx="1361">
                  <c:v>28.909090909090907</c:v>
                </c:pt>
                <c:pt idx="1362">
                  <c:v>28.909090909090907</c:v>
                </c:pt>
                <c:pt idx="1363">
                  <c:v>28.848484848484844</c:v>
                </c:pt>
                <c:pt idx="1364">
                  <c:v>28.878787878787875</c:v>
                </c:pt>
                <c:pt idx="1365">
                  <c:v>28.878787878787875</c:v>
                </c:pt>
                <c:pt idx="1366">
                  <c:v>28.878787878787875</c:v>
                </c:pt>
                <c:pt idx="1367">
                  <c:v>28.818181818181817</c:v>
                </c:pt>
                <c:pt idx="1368">
                  <c:v>28.848484848484844</c:v>
                </c:pt>
                <c:pt idx="1369">
                  <c:v>28.787878787878785</c:v>
                </c:pt>
                <c:pt idx="1370">
                  <c:v>28.757575757575754</c:v>
                </c:pt>
                <c:pt idx="1371">
                  <c:v>28.757575757575754</c:v>
                </c:pt>
                <c:pt idx="1372">
                  <c:v>28.696969696969695</c:v>
                </c:pt>
                <c:pt idx="1373">
                  <c:v>28.757575757575754</c:v>
                </c:pt>
                <c:pt idx="1374">
                  <c:v>28.787878787878785</c:v>
                </c:pt>
                <c:pt idx="1375">
                  <c:v>28.848484848484844</c:v>
                </c:pt>
                <c:pt idx="1376">
                  <c:v>28.727272727272723</c:v>
                </c:pt>
                <c:pt idx="1377">
                  <c:v>28.878787878787875</c:v>
                </c:pt>
                <c:pt idx="1378">
                  <c:v>28.787878787878785</c:v>
                </c:pt>
                <c:pt idx="1379">
                  <c:v>28.666666666666664</c:v>
                </c:pt>
                <c:pt idx="1380">
                  <c:v>28.666666666666664</c:v>
                </c:pt>
                <c:pt idx="1381">
                  <c:v>28.606060606060602</c:v>
                </c:pt>
                <c:pt idx="1382">
                  <c:v>28.787878787878785</c:v>
                </c:pt>
                <c:pt idx="1383">
                  <c:v>28.878787878787875</c:v>
                </c:pt>
                <c:pt idx="1384">
                  <c:v>28.787878787878785</c:v>
                </c:pt>
                <c:pt idx="1385">
                  <c:v>28.848484848484844</c:v>
                </c:pt>
                <c:pt idx="1386">
                  <c:v>28.848484848484844</c:v>
                </c:pt>
                <c:pt idx="1387">
                  <c:v>28.878787878787875</c:v>
                </c:pt>
                <c:pt idx="1388">
                  <c:v>28.757575757575754</c:v>
                </c:pt>
                <c:pt idx="1389">
                  <c:v>28.757575757575754</c:v>
                </c:pt>
                <c:pt idx="1390">
                  <c:v>28.909090909090907</c:v>
                </c:pt>
                <c:pt idx="1391">
                  <c:v>28.909090909090907</c:v>
                </c:pt>
                <c:pt idx="1392">
                  <c:v>28.969696969696969</c:v>
                </c:pt>
                <c:pt idx="1393">
                  <c:v>28.818181818181817</c:v>
                </c:pt>
                <c:pt idx="1394">
                  <c:v>28.757575757575754</c:v>
                </c:pt>
                <c:pt idx="1395">
                  <c:v>28.757575757575754</c:v>
                </c:pt>
                <c:pt idx="1396">
                  <c:v>28.727272727272723</c:v>
                </c:pt>
                <c:pt idx="1397">
                  <c:v>28.666666666666664</c:v>
                </c:pt>
                <c:pt idx="1398">
                  <c:v>28.696969696969695</c:v>
                </c:pt>
                <c:pt idx="1399">
                  <c:v>28.757575757575754</c:v>
                </c:pt>
                <c:pt idx="1400">
                  <c:v>28.727272727272723</c:v>
                </c:pt>
                <c:pt idx="1401">
                  <c:v>28.969696969696969</c:v>
                </c:pt>
                <c:pt idx="1402">
                  <c:v>28.969696969696969</c:v>
                </c:pt>
                <c:pt idx="1403">
                  <c:v>28.969696969696969</c:v>
                </c:pt>
                <c:pt idx="1404">
                  <c:v>28.969696969696969</c:v>
                </c:pt>
                <c:pt idx="1405">
                  <c:v>28.696969696969695</c:v>
                </c:pt>
                <c:pt idx="1406">
                  <c:v>28.909090909090907</c:v>
                </c:pt>
                <c:pt idx="1407">
                  <c:v>28.878787878787875</c:v>
                </c:pt>
                <c:pt idx="1408">
                  <c:v>28.909090909090907</c:v>
                </c:pt>
                <c:pt idx="1409">
                  <c:v>28.939393939393938</c:v>
                </c:pt>
                <c:pt idx="1410">
                  <c:v>28.969696969696969</c:v>
                </c:pt>
                <c:pt idx="1411">
                  <c:v>28.969696969696969</c:v>
                </c:pt>
                <c:pt idx="1412">
                  <c:v>28.757575757575754</c:v>
                </c:pt>
                <c:pt idx="1413">
                  <c:v>28.727272727272723</c:v>
                </c:pt>
                <c:pt idx="1414">
                  <c:v>28.757575757575754</c:v>
                </c:pt>
                <c:pt idx="1415">
                  <c:v>28.696969696969695</c:v>
                </c:pt>
                <c:pt idx="1416">
                  <c:v>28.696969696969695</c:v>
                </c:pt>
                <c:pt idx="1417">
                  <c:v>28.787878787878785</c:v>
                </c:pt>
                <c:pt idx="1418">
                  <c:v>28.696969696969695</c:v>
                </c:pt>
                <c:pt idx="1419">
                  <c:v>28.636363636363633</c:v>
                </c:pt>
                <c:pt idx="1420">
                  <c:v>28.727272727272723</c:v>
                </c:pt>
                <c:pt idx="1421">
                  <c:v>28.969696969696969</c:v>
                </c:pt>
                <c:pt idx="1422">
                  <c:v>28.969696969696969</c:v>
                </c:pt>
                <c:pt idx="1423">
                  <c:v>28.696969696969695</c:v>
                </c:pt>
                <c:pt idx="1424">
                  <c:v>28.636363636363633</c:v>
                </c:pt>
                <c:pt idx="1425">
                  <c:v>28.606060606060602</c:v>
                </c:pt>
                <c:pt idx="1426">
                  <c:v>28.757575757575754</c:v>
                </c:pt>
                <c:pt idx="1427">
                  <c:v>28.787878787878785</c:v>
                </c:pt>
                <c:pt idx="1428">
                  <c:v>28.848484848484844</c:v>
                </c:pt>
                <c:pt idx="1429">
                  <c:v>28.818181818181817</c:v>
                </c:pt>
                <c:pt idx="1430">
                  <c:v>28.969696969696969</c:v>
                </c:pt>
                <c:pt idx="1431">
                  <c:v>28.757575757575754</c:v>
                </c:pt>
                <c:pt idx="1432">
                  <c:v>28.424242424242422</c:v>
                </c:pt>
                <c:pt idx="1433">
                  <c:v>28.666666666666664</c:v>
                </c:pt>
                <c:pt idx="1434">
                  <c:v>28.727272727272723</c:v>
                </c:pt>
                <c:pt idx="1435">
                  <c:v>28.515151515151512</c:v>
                </c:pt>
                <c:pt idx="1436">
                  <c:v>28.818181818181817</c:v>
                </c:pt>
                <c:pt idx="1437">
                  <c:v>28.727272727272723</c:v>
                </c:pt>
                <c:pt idx="1438">
                  <c:v>28.787878787878785</c:v>
                </c:pt>
                <c:pt idx="1439">
                  <c:v>28.696969696969695</c:v>
                </c:pt>
                <c:pt idx="1440">
                  <c:v>28.757575757575754</c:v>
                </c:pt>
                <c:pt idx="1441">
                  <c:v>28.787878787878785</c:v>
                </c:pt>
                <c:pt idx="1442">
                  <c:v>28.969696969696969</c:v>
                </c:pt>
                <c:pt idx="1443">
                  <c:v>28.818181818181817</c:v>
                </c:pt>
                <c:pt idx="1444">
                  <c:v>28.636363636363633</c:v>
                </c:pt>
                <c:pt idx="1445">
                  <c:v>28.696969696969695</c:v>
                </c:pt>
                <c:pt idx="1446">
                  <c:v>28.787878787878785</c:v>
                </c:pt>
                <c:pt idx="1447">
                  <c:v>28.787878787878785</c:v>
                </c:pt>
                <c:pt idx="1448">
                  <c:v>28.818181818181817</c:v>
                </c:pt>
                <c:pt idx="1449">
                  <c:v>28.727272727272723</c:v>
                </c:pt>
                <c:pt idx="1450">
                  <c:v>28.727272727272723</c:v>
                </c:pt>
                <c:pt idx="1451">
                  <c:v>28.787878787878785</c:v>
                </c:pt>
                <c:pt idx="1452">
                  <c:v>28.818181818181817</c:v>
                </c:pt>
                <c:pt idx="1453">
                  <c:v>28.848484848484844</c:v>
                </c:pt>
                <c:pt idx="1454">
                  <c:v>28.787878787878785</c:v>
                </c:pt>
                <c:pt idx="1455">
                  <c:v>28.787878787878785</c:v>
                </c:pt>
                <c:pt idx="1456">
                  <c:v>28.757575757575754</c:v>
                </c:pt>
                <c:pt idx="1457">
                  <c:v>28.484848484848481</c:v>
                </c:pt>
                <c:pt idx="1458">
                  <c:v>28.696969696969695</c:v>
                </c:pt>
                <c:pt idx="1459">
                  <c:v>28.757575757575754</c:v>
                </c:pt>
                <c:pt idx="1460">
                  <c:v>28.696969696969695</c:v>
                </c:pt>
                <c:pt idx="1461">
                  <c:v>28.757575757575754</c:v>
                </c:pt>
                <c:pt idx="1462">
                  <c:v>28.757575757575754</c:v>
                </c:pt>
                <c:pt idx="1463">
                  <c:v>28.606060606060602</c:v>
                </c:pt>
                <c:pt idx="1464">
                  <c:v>28.606060606060602</c:v>
                </c:pt>
                <c:pt idx="1465">
                  <c:v>28.696969696969695</c:v>
                </c:pt>
                <c:pt idx="1466">
                  <c:v>28.545454545454543</c:v>
                </c:pt>
                <c:pt idx="1467">
                  <c:v>28.636363636363633</c:v>
                </c:pt>
                <c:pt idx="1468">
                  <c:v>28.636363636363633</c:v>
                </c:pt>
                <c:pt idx="1469">
                  <c:v>28.666666666666664</c:v>
                </c:pt>
                <c:pt idx="1470">
                  <c:v>28.696969696969695</c:v>
                </c:pt>
                <c:pt idx="1471">
                  <c:v>28.787878787878785</c:v>
                </c:pt>
                <c:pt idx="1472">
                  <c:v>28.848484848484844</c:v>
                </c:pt>
                <c:pt idx="1473">
                  <c:v>28.757575757575754</c:v>
                </c:pt>
                <c:pt idx="1474">
                  <c:v>28.848484848484844</c:v>
                </c:pt>
                <c:pt idx="1475">
                  <c:v>28.818181818181817</c:v>
                </c:pt>
                <c:pt idx="1476">
                  <c:v>28.666666666666664</c:v>
                </c:pt>
                <c:pt idx="1477">
                  <c:v>28.757575757575754</c:v>
                </c:pt>
                <c:pt idx="1478">
                  <c:v>28.727272727272723</c:v>
                </c:pt>
                <c:pt idx="1479">
                  <c:v>28.848484848484844</c:v>
                </c:pt>
                <c:pt idx="1480">
                  <c:v>28.818181818181817</c:v>
                </c:pt>
                <c:pt idx="1481">
                  <c:v>28.818181818181817</c:v>
                </c:pt>
                <c:pt idx="1482">
                  <c:v>28.848484848484844</c:v>
                </c:pt>
                <c:pt idx="1483">
                  <c:v>28.848484848484844</c:v>
                </c:pt>
                <c:pt idx="1484">
                  <c:v>28.848484848484844</c:v>
                </c:pt>
                <c:pt idx="1485">
                  <c:v>28.696969696969695</c:v>
                </c:pt>
                <c:pt idx="1486">
                  <c:v>28.909090909090907</c:v>
                </c:pt>
                <c:pt idx="1487">
                  <c:v>28.818181818181817</c:v>
                </c:pt>
                <c:pt idx="1488">
                  <c:v>28.787878787878785</c:v>
                </c:pt>
                <c:pt idx="1489">
                  <c:v>28.757575757575754</c:v>
                </c:pt>
                <c:pt idx="1490">
                  <c:v>28.818181818181817</c:v>
                </c:pt>
                <c:pt idx="1491">
                  <c:v>28.666666666666664</c:v>
                </c:pt>
                <c:pt idx="1492">
                  <c:v>28.757575757575754</c:v>
                </c:pt>
                <c:pt idx="1493">
                  <c:v>28.727272727272723</c:v>
                </c:pt>
                <c:pt idx="1494">
                  <c:v>28.818181818181817</c:v>
                </c:pt>
                <c:pt idx="1495">
                  <c:v>28.848484848484844</c:v>
                </c:pt>
                <c:pt idx="1496">
                  <c:v>28.848484848484844</c:v>
                </c:pt>
                <c:pt idx="1497">
                  <c:v>28.969696969696969</c:v>
                </c:pt>
                <c:pt idx="1498">
                  <c:v>28.848484848484844</c:v>
                </c:pt>
                <c:pt idx="1499">
                  <c:v>28.909090909090907</c:v>
                </c:pt>
                <c:pt idx="1500">
                  <c:v>28.787878787878785</c:v>
                </c:pt>
                <c:pt idx="1501">
                  <c:v>28.757575757575754</c:v>
                </c:pt>
                <c:pt idx="1502">
                  <c:v>28.636363636363633</c:v>
                </c:pt>
                <c:pt idx="1503">
                  <c:v>28.636363636363633</c:v>
                </c:pt>
                <c:pt idx="1504">
                  <c:v>28.727272727272723</c:v>
                </c:pt>
                <c:pt idx="1505">
                  <c:v>28.696969696969695</c:v>
                </c:pt>
                <c:pt idx="1506">
                  <c:v>28.757575757575754</c:v>
                </c:pt>
                <c:pt idx="1507">
                  <c:v>28.787878787878785</c:v>
                </c:pt>
                <c:pt idx="1508">
                  <c:v>28.818181818181817</c:v>
                </c:pt>
                <c:pt idx="1509">
                  <c:v>28.727272727272723</c:v>
                </c:pt>
                <c:pt idx="1510">
                  <c:v>28.727272727272723</c:v>
                </c:pt>
                <c:pt idx="1511">
                  <c:v>28.787878787878785</c:v>
                </c:pt>
                <c:pt idx="1512">
                  <c:v>28.818181818181817</c:v>
                </c:pt>
                <c:pt idx="1513">
                  <c:v>28.787878787878785</c:v>
                </c:pt>
                <c:pt idx="1514">
                  <c:v>28.909090909090907</c:v>
                </c:pt>
                <c:pt idx="1515">
                  <c:v>28.909090909090907</c:v>
                </c:pt>
                <c:pt idx="1516">
                  <c:v>28.878787878787875</c:v>
                </c:pt>
                <c:pt idx="1517">
                  <c:v>28.939393939393938</c:v>
                </c:pt>
                <c:pt idx="1518">
                  <c:v>28.878787878787875</c:v>
                </c:pt>
                <c:pt idx="1519">
                  <c:v>28.848484848484844</c:v>
                </c:pt>
                <c:pt idx="1520">
                  <c:v>28.848484848484844</c:v>
                </c:pt>
                <c:pt idx="1521">
                  <c:v>28.848484848484844</c:v>
                </c:pt>
                <c:pt idx="1522">
                  <c:v>28.818181818181817</c:v>
                </c:pt>
                <c:pt idx="1523">
                  <c:v>28.818181818181817</c:v>
                </c:pt>
                <c:pt idx="1524">
                  <c:v>28.878787878787875</c:v>
                </c:pt>
                <c:pt idx="1525">
                  <c:v>28.757575757575754</c:v>
                </c:pt>
                <c:pt idx="1526">
                  <c:v>28.848484848484844</c:v>
                </c:pt>
                <c:pt idx="1527">
                  <c:v>28.787878787878785</c:v>
                </c:pt>
                <c:pt idx="1528">
                  <c:v>28.696969696969695</c:v>
                </c:pt>
                <c:pt idx="1529">
                  <c:v>28.696969696969695</c:v>
                </c:pt>
                <c:pt idx="1530">
                  <c:v>28.787878787878785</c:v>
                </c:pt>
                <c:pt idx="1531">
                  <c:v>28.818181818181817</c:v>
                </c:pt>
                <c:pt idx="1532">
                  <c:v>28.848484848484844</c:v>
                </c:pt>
                <c:pt idx="1533">
                  <c:v>28.878787878787875</c:v>
                </c:pt>
                <c:pt idx="1534">
                  <c:v>28.878787878787875</c:v>
                </c:pt>
                <c:pt idx="1535">
                  <c:v>28.878787878787875</c:v>
                </c:pt>
                <c:pt idx="1536">
                  <c:v>28.878787878787875</c:v>
                </c:pt>
                <c:pt idx="1537">
                  <c:v>28.818181818181817</c:v>
                </c:pt>
                <c:pt idx="1538">
                  <c:v>28.818181818181817</c:v>
                </c:pt>
                <c:pt idx="1539">
                  <c:v>28.787878787878785</c:v>
                </c:pt>
                <c:pt idx="1540">
                  <c:v>28.848484848484844</c:v>
                </c:pt>
                <c:pt idx="1541">
                  <c:v>28.909090909090907</c:v>
                </c:pt>
                <c:pt idx="1542">
                  <c:v>28.848484848484844</c:v>
                </c:pt>
                <c:pt idx="1543">
                  <c:v>28.818181818181817</c:v>
                </c:pt>
                <c:pt idx="1544">
                  <c:v>28.787878787878785</c:v>
                </c:pt>
                <c:pt idx="1545">
                  <c:v>28.848484848484844</c:v>
                </c:pt>
                <c:pt idx="1546">
                  <c:v>28.818181818181817</c:v>
                </c:pt>
                <c:pt idx="1547">
                  <c:v>28.787878787878785</c:v>
                </c:pt>
                <c:pt idx="1548">
                  <c:v>28.969696969696969</c:v>
                </c:pt>
                <c:pt idx="1549">
                  <c:v>28.969696969696969</c:v>
                </c:pt>
                <c:pt idx="1550">
                  <c:v>28.757575757575754</c:v>
                </c:pt>
                <c:pt idx="1551">
                  <c:v>28.727272727272723</c:v>
                </c:pt>
                <c:pt idx="1552">
                  <c:v>28.848484848484844</c:v>
                </c:pt>
                <c:pt idx="1553">
                  <c:v>28.848484848484844</c:v>
                </c:pt>
                <c:pt idx="1554">
                  <c:v>28.878787878787875</c:v>
                </c:pt>
                <c:pt idx="1555">
                  <c:v>28.787878787878785</c:v>
                </c:pt>
                <c:pt idx="1556">
                  <c:v>28.818181818181817</c:v>
                </c:pt>
                <c:pt idx="1557">
                  <c:v>28.757575757575754</c:v>
                </c:pt>
                <c:pt idx="1558">
                  <c:v>28.969696969696969</c:v>
                </c:pt>
                <c:pt idx="1559">
                  <c:v>28.969696969696969</c:v>
                </c:pt>
                <c:pt idx="1560">
                  <c:v>28.969696969696969</c:v>
                </c:pt>
                <c:pt idx="1561">
                  <c:v>28.818181818181817</c:v>
                </c:pt>
                <c:pt idx="1562">
                  <c:v>28.787878787878785</c:v>
                </c:pt>
                <c:pt idx="1563">
                  <c:v>28.696969696969695</c:v>
                </c:pt>
                <c:pt idx="1564">
                  <c:v>28.787878787878785</c:v>
                </c:pt>
                <c:pt idx="1565">
                  <c:v>28.818181818181817</c:v>
                </c:pt>
                <c:pt idx="1566">
                  <c:v>28.969696969696969</c:v>
                </c:pt>
                <c:pt idx="1567">
                  <c:v>28.969696969696969</c:v>
                </c:pt>
                <c:pt idx="1568">
                  <c:v>28.969696969696969</c:v>
                </c:pt>
                <c:pt idx="1569">
                  <c:v>28.787878787878785</c:v>
                </c:pt>
                <c:pt idx="1570">
                  <c:v>28.757575757575754</c:v>
                </c:pt>
                <c:pt idx="1571">
                  <c:v>28.787878787878785</c:v>
                </c:pt>
                <c:pt idx="1572">
                  <c:v>28.878787878787875</c:v>
                </c:pt>
                <c:pt idx="1573">
                  <c:v>28.787878787878785</c:v>
                </c:pt>
                <c:pt idx="1574">
                  <c:v>28.757575757575754</c:v>
                </c:pt>
                <c:pt idx="1575">
                  <c:v>28.969696969696969</c:v>
                </c:pt>
                <c:pt idx="1576">
                  <c:v>28.969696969696969</c:v>
                </c:pt>
                <c:pt idx="1577">
                  <c:v>28.848484848484844</c:v>
                </c:pt>
                <c:pt idx="1578">
                  <c:v>28.878787878787875</c:v>
                </c:pt>
                <c:pt idx="1579">
                  <c:v>28.878787878787875</c:v>
                </c:pt>
                <c:pt idx="1580">
                  <c:v>28.909090909090907</c:v>
                </c:pt>
                <c:pt idx="1581">
                  <c:v>28.818181818181817</c:v>
                </c:pt>
                <c:pt idx="1582">
                  <c:v>28.909090909090907</c:v>
                </c:pt>
                <c:pt idx="1583">
                  <c:v>28.818181818181817</c:v>
                </c:pt>
                <c:pt idx="1584">
                  <c:v>28.909090909090907</c:v>
                </c:pt>
                <c:pt idx="1585">
                  <c:v>28.878787878787875</c:v>
                </c:pt>
                <c:pt idx="1586">
                  <c:v>28.969696969696969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5A-F844-96A9-3F56BBFD7781}"/>
            </c:ext>
          </c:extLst>
        </c:ser>
        <c:ser>
          <c:idx val="1"/>
          <c:order val="1"/>
          <c:tx>
            <c:v>TEX86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'1143 GDGT Data for practical'!$C$6:$C$117</c:f>
              <c:numCache>
                <c:formatCode>0.00</c:formatCode>
                <c:ptCount val="112"/>
                <c:pt idx="0">
                  <c:v>6.0650000000000003E-2</c:v>
                </c:pt>
                <c:pt idx="1">
                  <c:v>8.2100000000000006E-2</c:v>
                </c:pt>
                <c:pt idx="2">
                  <c:v>0.12095</c:v>
                </c:pt>
                <c:pt idx="3">
                  <c:v>0.14405000000000001</c:v>
                </c:pt>
                <c:pt idx="4">
                  <c:v>0.15584999999999999</c:v>
                </c:pt>
                <c:pt idx="5">
                  <c:v>0.20885000000000001</c:v>
                </c:pt>
                <c:pt idx="6">
                  <c:v>0.25440000000000002</c:v>
                </c:pt>
                <c:pt idx="7">
                  <c:v>0.2974</c:v>
                </c:pt>
                <c:pt idx="8">
                  <c:v>0.31430000000000002</c:v>
                </c:pt>
                <c:pt idx="9">
                  <c:v>0.37185000000000001</c:v>
                </c:pt>
                <c:pt idx="10">
                  <c:v>0.41504999999999997</c:v>
                </c:pt>
                <c:pt idx="11">
                  <c:v>0.46250000000000002</c:v>
                </c:pt>
                <c:pt idx="12">
                  <c:v>0.50080000000000002</c:v>
                </c:pt>
                <c:pt idx="13">
                  <c:v>0.52324999999999999</c:v>
                </c:pt>
                <c:pt idx="14">
                  <c:v>0.58650000000000002</c:v>
                </c:pt>
                <c:pt idx="15">
                  <c:v>0.62809999999999999</c:v>
                </c:pt>
                <c:pt idx="16">
                  <c:v>0.7077</c:v>
                </c:pt>
                <c:pt idx="17">
                  <c:v>0.71619999999999995</c:v>
                </c:pt>
                <c:pt idx="18">
                  <c:v>0.77144999999999997</c:v>
                </c:pt>
                <c:pt idx="19">
                  <c:v>0.82820000000000005</c:v>
                </c:pt>
                <c:pt idx="20">
                  <c:v>0.86639999999999995</c:v>
                </c:pt>
                <c:pt idx="21">
                  <c:v>0.90980000000000005</c:v>
                </c:pt>
                <c:pt idx="22">
                  <c:v>0.9758</c:v>
                </c:pt>
                <c:pt idx="23">
                  <c:v>1.0296000000000001</c:v>
                </c:pt>
                <c:pt idx="24">
                  <c:v>1.0599000000000001</c:v>
                </c:pt>
                <c:pt idx="25">
                  <c:v>1.1057999999999999</c:v>
                </c:pt>
                <c:pt idx="26">
                  <c:v>1.145</c:v>
                </c:pt>
                <c:pt idx="27">
                  <c:v>1.18675</c:v>
                </c:pt>
                <c:pt idx="28">
                  <c:v>1.2392000000000001</c:v>
                </c:pt>
                <c:pt idx="29">
                  <c:v>1.3257000000000001</c:v>
                </c:pt>
                <c:pt idx="30">
                  <c:v>1.3368</c:v>
                </c:pt>
                <c:pt idx="31">
                  <c:v>1.38045</c:v>
                </c:pt>
                <c:pt idx="32">
                  <c:v>1.409</c:v>
                </c:pt>
                <c:pt idx="33">
                  <c:v>1.4503999999999999</c:v>
                </c:pt>
                <c:pt idx="34">
                  <c:v>1.4982</c:v>
                </c:pt>
                <c:pt idx="35">
                  <c:v>1.5529999999999999</c:v>
                </c:pt>
                <c:pt idx="36">
                  <c:v>1.5989</c:v>
                </c:pt>
                <c:pt idx="37">
                  <c:v>1.6539999999999999</c:v>
                </c:pt>
                <c:pt idx="38">
                  <c:v>1.6820999999999999</c:v>
                </c:pt>
                <c:pt idx="39">
                  <c:v>1.7252000000000001</c:v>
                </c:pt>
                <c:pt idx="40">
                  <c:v>1.7756000000000001</c:v>
                </c:pt>
                <c:pt idx="41">
                  <c:v>1.81115</c:v>
                </c:pt>
                <c:pt idx="42">
                  <c:v>1.8330500000000001</c:v>
                </c:pt>
                <c:pt idx="43">
                  <c:v>1.88025</c:v>
                </c:pt>
                <c:pt idx="44">
                  <c:v>1.9149499999999999</c:v>
                </c:pt>
                <c:pt idx="45">
                  <c:v>1.94285</c:v>
                </c:pt>
                <c:pt idx="46">
                  <c:v>2.0068000000000001</c:v>
                </c:pt>
                <c:pt idx="47">
                  <c:v>2.0406</c:v>
                </c:pt>
                <c:pt idx="48">
                  <c:v>2.1034000000000002</c:v>
                </c:pt>
                <c:pt idx="49">
                  <c:v>2.1906500000000002</c:v>
                </c:pt>
                <c:pt idx="50">
                  <c:v>2.2347999999999999</c:v>
                </c:pt>
                <c:pt idx="51">
                  <c:v>2.2879499999999999</c:v>
                </c:pt>
                <c:pt idx="52">
                  <c:v>2.3284500000000001</c:v>
                </c:pt>
                <c:pt idx="53">
                  <c:v>2.4054000000000002</c:v>
                </c:pt>
                <c:pt idx="54">
                  <c:v>2.4262000000000001</c:v>
                </c:pt>
                <c:pt idx="55">
                  <c:v>2.4655</c:v>
                </c:pt>
                <c:pt idx="56">
                  <c:v>2.5058500000000001</c:v>
                </c:pt>
                <c:pt idx="57">
                  <c:v>2.5596000000000001</c:v>
                </c:pt>
                <c:pt idx="58">
                  <c:v>2.5903999999999998</c:v>
                </c:pt>
                <c:pt idx="59">
                  <c:v>2.6389</c:v>
                </c:pt>
                <c:pt idx="60">
                  <c:v>2.6627999999999998</c:v>
                </c:pt>
                <c:pt idx="61">
                  <c:v>2.7071999999999998</c:v>
                </c:pt>
                <c:pt idx="62">
                  <c:v>2.7355</c:v>
                </c:pt>
                <c:pt idx="63">
                  <c:v>2.7705000000000002</c:v>
                </c:pt>
                <c:pt idx="64">
                  <c:v>2.8201999999999998</c:v>
                </c:pt>
                <c:pt idx="65">
                  <c:v>2.89</c:v>
                </c:pt>
                <c:pt idx="66">
                  <c:v>2.9167999999999998</c:v>
                </c:pt>
                <c:pt idx="67">
                  <c:v>2.9436</c:v>
                </c:pt>
                <c:pt idx="68">
                  <c:v>2.9758</c:v>
                </c:pt>
                <c:pt idx="69">
                  <c:v>3</c:v>
                </c:pt>
                <c:pt idx="70">
                  <c:v>3.0341999999999998</c:v>
                </c:pt>
                <c:pt idx="71">
                  <c:v>3.0798000000000001</c:v>
                </c:pt>
                <c:pt idx="72">
                  <c:v>3.1337999999999999</c:v>
                </c:pt>
                <c:pt idx="73">
                  <c:v>3.1787999999999998</c:v>
                </c:pt>
                <c:pt idx="74">
                  <c:v>3.2267000000000001</c:v>
                </c:pt>
                <c:pt idx="75">
                  <c:v>3.2673999999999999</c:v>
                </c:pt>
                <c:pt idx="76">
                  <c:v>3.3187000000000002</c:v>
                </c:pt>
                <c:pt idx="77">
                  <c:v>3.3621500000000002</c:v>
                </c:pt>
                <c:pt idx="78">
                  <c:v>3.3847499999999999</c:v>
                </c:pt>
                <c:pt idx="79">
                  <c:v>3.3896999999999999</c:v>
                </c:pt>
                <c:pt idx="80">
                  <c:v>3.4401000000000002</c:v>
                </c:pt>
                <c:pt idx="81">
                  <c:v>3.4732500000000002</c:v>
                </c:pt>
                <c:pt idx="82">
                  <c:v>3.4998999999999998</c:v>
                </c:pt>
                <c:pt idx="83">
                  <c:v>3.5398499999999999</c:v>
                </c:pt>
                <c:pt idx="84">
                  <c:v>3.6033499999999998</c:v>
                </c:pt>
                <c:pt idx="85">
                  <c:v>3.6355</c:v>
                </c:pt>
                <c:pt idx="86">
                  <c:v>3.6798999999999999</c:v>
                </c:pt>
                <c:pt idx="87">
                  <c:v>3.7365499999999998</c:v>
                </c:pt>
                <c:pt idx="88">
                  <c:v>3.7995000000000001</c:v>
                </c:pt>
                <c:pt idx="89">
                  <c:v>3.8553000000000002</c:v>
                </c:pt>
                <c:pt idx="90">
                  <c:v>3.8925000000000001</c:v>
                </c:pt>
                <c:pt idx="91">
                  <c:v>3.9515500000000001</c:v>
                </c:pt>
                <c:pt idx="92">
                  <c:v>3.9878999999999998</c:v>
                </c:pt>
                <c:pt idx="93">
                  <c:v>4.0334000000000003</c:v>
                </c:pt>
                <c:pt idx="94">
                  <c:v>4.0919999999999996</c:v>
                </c:pt>
                <c:pt idx="95">
                  <c:v>4.1304999999999996</c:v>
                </c:pt>
                <c:pt idx="96">
                  <c:v>4.202</c:v>
                </c:pt>
                <c:pt idx="97">
                  <c:v>4.2499000000000002</c:v>
                </c:pt>
                <c:pt idx="98">
                  <c:v>4.2881999999999998</c:v>
                </c:pt>
                <c:pt idx="99">
                  <c:v>4.3447500000000003</c:v>
                </c:pt>
                <c:pt idx="100">
                  <c:v>4.3785999999999996</c:v>
                </c:pt>
                <c:pt idx="101">
                  <c:v>4.4550000000000001</c:v>
                </c:pt>
                <c:pt idx="102">
                  <c:v>4.51145</c:v>
                </c:pt>
                <c:pt idx="103">
                  <c:v>4.5319000000000003</c:v>
                </c:pt>
                <c:pt idx="104">
                  <c:v>4.5919999999999996</c:v>
                </c:pt>
                <c:pt idx="105">
                  <c:v>4.6163999999999996</c:v>
                </c:pt>
                <c:pt idx="106">
                  <c:v>4.6524999999999999</c:v>
                </c:pt>
                <c:pt idx="107">
                  <c:v>4.7169999999999996</c:v>
                </c:pt>
                <c:pt idx="108">
                  <c:v>4.7670500000000002</c:v>
                </c:pt>
                <c:pt idx="109">
                  <c:v>4.7752499999999998</c:v>
                </c:pt>
                <c:pt idx="110">
                  <c:v>4.81975</c:v>
                </c:pt>
                <c:pt idx="111">
                  <c:v>4.9800500000000003</c:v>
                </c:pt>
              </c:numCache>
            </c:numRef>
          </c:xVal>
          <c:yVal>
            <c:numRef>
              <c:f>'1143 GDGT Data for practical'!$K$6:$K$117</c:f>
              <c:numCache>
                <c:formatCode>0.00</c:formatCode>
                <c:ptCount val="112"/>
                <c:pt idx="0">
                  <c:v>26.324849487124457</c:v>
                </c:pt>
                <c:pt idx="1">
                  <c:v>27.676968365936169</c:v>
                </c:pt>
                <c:pt idx="2">
                  <c:v>29.799338841522715</c:v>
                </c:pt>
                <c:pt idx="3">
                  <c:v>27.158405449350038</c:v>
                </c:pt>
                <c:pt idx="4">
                  <c:v>24.248593834809483</c:v>
                </c:pt>
                <c:pt idx="5">
                  <c:v>28.056256122377285</c:v>
                </c:pt>
                <c:pt idx="6">
                  <c:v>25.568039213868168</c:v>
                </c:pt>
                <c:pt idx="7">
                  <c:v>27.366293118864732</c:v>
                </c:pt>
                <c:pt idx="8">
                  <c:v>28.577855239191646</c:v>
                </c:pt>
                <c:pt idx="9">
                  <c:v>26.729415222710955</c:v>
                </c:pt>
                <c:pt idx="10">
                  <c:v>29.5737999217476</c:v>
                </c:pt>
                <c:pt idx="11">
                  <c:v>27.80621714785498</c:v>
                </c:pt>
                <c:pt idx="12">
                  <c:v>27.341758058194873</c:v>
                </c:pt>
                <c:pt idx="13">
                  <c:v>27.1662031169732</c:v>
                </c:pt>
                <c:pt idx="14">
                  <c:v>29.086475394138496</c:v>
                </c:pt>
                <c:pt idx="15">
                  <c:v>26.839336910852285</c:v>
                </c:pt>
                <c:pt idx="16">
                  <c:v>27.017992737790198</c:v>
                </c:pt>
                <c:pt idx="17">
                  <c:v>26.250752426254863</c:v>
                </c:pt>
                <c:pt idx="18">
                  <c:v>28.82396286446069</c:v>
                </c:pt>
                <c:pt idx="19">
                  <c:v>27.338992456683705</c:v>
                </c:pt>
                <c:pt idx="20">
                  <c:v>25.550693504278023</c:v>
                </c:pt>
                <c:pt idx="21">
                  <c:v>27.631968967743784</c:v>
                </c:pt>
                <c:pt idx="22">
                  <c:v>26.229228258045644</c:v>
                </c:pt>
                <c:pt idx="23">
                  <c:v>27.742931768612557</c:v>
                </c:pt>
                <c:pt idx="24">
                  <c:v>25.509324840681433</c:v>
                </c:pt>
                <c:pt idx="25">
                  <c:v>27.926132339266928</c:v>
                </c:pt>
                <c:pt idx="26">
                  <c:v>26.484846596558327</c:v>
                </c:pt>
                <c:pt idx="27">
                  <c:v>27.234779481054392</c:v>
                </c:pt>
                <c:pt idx="28">
                  <c:v>28.756634812741972</c:v>
                </c:pt>
                <c:pt idx="29">
                  <c:v>25.916344491457039</c:v>
                </c:pt>
                <c:pt idx="30">
                  <c:v>27.662591992555761</c:v>
                </c:pt>
                <c:pt idx="31">
                  <c:v>27.914040293452366</c:v>
                </c:pt>
                <c:pt idx="32">
                  <c:v>27.183228952273257</c:v>
                </c:pt>
                <c:pt idx="33">
                  <c:v>28.50597191178635</c:v>
                </c:pt>
                <c:pt idx="34">
                  <c:v>27.789784796943053</c:v>
                </c:pt>
                <c:pt idx="35">
                  <c:v>26.639419293038664</c:v>
                </c:pt>
                <c:pt idx="36">
                  <c:v>27.747051523641908</c:v>
                </c:pt>
                <c:pt idx="37">
                  <c:v>26.920185162303383</c:v>
                </c:pt>
                <c:pt idx="38">
                  <c:v>28.091542870238868</c:v>
                </c:pt>
                <c:pt idx="39">
                  <c:v>28.4821302039622</c:v>
                </c:pt>
                <c:pt idx="40">
                  <c:v>29.534758680936072</c:v>
                </c:pt>
                <c:pt idx="41">
                  <c:v>28.881727018313565</c:v>
                </c:pt>
                <c:pt idx="42">
                  <c:v>29.11222055855724</c:v>
                </c:pt>
                <c:pt idx="43">
                  <c:v>28.702174059843177</c:v>
                </c:pt>
                <c:pt idx="44">
                  <c:v>27.856312374696479</c:v>
                </c:pt>
                <c:pt idx="45">
                  <c:v>28.973994582353029</c:v>
                </c:pt>
                <c:pt idx="46">
                  <c:v>28.135237178897892</c:v>
                </c:pt>
                <c:pt idx="47">
                  <c:v>28.652344327446428</c:v>
                </c:pt>
                <c:pt idx="48">
                  <c:v>27.576083017891953</c:v>
                </c:pt>
                <c:pt idx="49">
                  <c:v>27.977444384472591</c:v>
                </c:pt>
                <c:pt idx="50">
                  <c:v>30.413377529203633</c:v>
                </c:pt>
                <c:pt idx="51">
                  <c:v>28.51388720253717</c:v>
                </c:pt>
                <c:pt idx="52">
                  <c:v>30.261057504817202</c:v>
                </c:pt>
                <c:pt idx="53">
                  <c:v>28.440396117962127</c:v>
                </c:pt>
                <c:pt idx="54">
                  <c:v>29.279160524225691</c:v>
                </c:pt>
                <c:pt idx="55">
                  <c:v>28.816366730171598</c:v>
                </c:pt>
                <c:pt idx="56">
                  <c:v>28.867653616706651</c:v>
                </c:pt>
                <c:pt idx="57">
                  <c:v>29.190706990490497</c:v>
                </c:pt>
                <c:pt idx="58">
                  <c:v>28.96270294699865</c:v>
                </c:pt>
                <c:pt idx="59">
                  <c:v>28.698676697839808</c:v>
                </c:pt>
                <c:pt idx="60">
                  <c:v>28.03043859425528</c:v>
                </c:pt>
                <c:pt idx="61">
                  <c:v>27.278350679790051</c:v>
                </c:pt>
                <c:pt idx="62">
                  <c:v>29.22389073335453</c:v>
                </c:pt>
                <c:pt idx="63">
                  <c:v>29.001864114301412</c:v>
                </c:pt>
                <c:pt idx="64">
                  <c:v>28.348557157297151</c:v>
                </c:pt>
                <c:pt idx="65">
                  <c:v>28.999313309349162</c:v>
                </c:pt>
                <c:pt idx="66">
                  <c:v>28.718602709438237</c:v>
                </c:pt>
                <c:pt idx="67">
                  <c:v>28.194137815894067</c:v>
                </c:pt>
                <c:pt idx="68">
                  <c:v>28.012137126877644</c:v>
                </c:pt>
                <c:pt idx="69">
                  <c:v>29.218209018645272</c:v>
                </c:pt>
                <c:pt idx="70">
                  <c:v>29.249717135400001</c:v>
                </c:pt>
                <c:pt idx="71">
                  <c:v>28.328068046965388</c:v>
                </c:pt>
                <c:pt idx="72">
                  <c:v>28.123106644990973</c:v>
                </c:pt>
                <c:pt idx="73">
                  <c:v>29.550718632554702</c:v>
                </c:pt>
                <c:pt idx="74">
                  <c:v>29.491134714338052</c:v>
                </c:pt>
                <c:pt idx="75">
                  <c:v>30.889144820386544</c:v>
                </c:pt>
                <c:pt idx="76">
                  <c:v>28.738612170952734</c:v>
                </c:pt>
                <c:pt idx="77">
                  <c:v>29.66572368006775</c:v>
                </c:pt>
                <c:pt idx="78">
                  <c:v>29.040770696592158</c:v>
                </c:pt>
                <c:pt idx="79">
                  <c:v>28.487295847530174</c:v>
                </c:pt>
                <c:pt idx="80">
                  <c:v>29.500326953918098</c:v>
                </c:pt>
                <c:pt idx="81">
                  <c:v>30.29879021650062</c:v>
                </c:pt>
                <c:pt idx="82">
                  <c:v>29.125739491921571</c:v>
                </c:pt>
                <c:pt idx="83">
                  <c:v>29.586273760116871</c:v>
                </c:pt>
                <c:pt idx="84">
                  <c:v>28.78738980561376</c:v>
                </c:pt>
                <c:pt idx="85">
                  <c:v>28.666052607211927</c:v>
                </c:pt>
                <c:pt idx="86">
                  <c:v>29.529056026023845</c:v>
                </c:pt>
                <c:pt idx="87">
                  <c:v>30.455963979837058</c:v>
                </c:pt>
                <c:pt idx="88">
                  <c:v>29.593238015878704</c:v>
                </c:pt>
                <c:pt idx="89">
                  <c:v>28.159074960628651</c:v>
                </c:pt>
                <c:pt idx="90">
                  <c:v>30.541540279543383</c:v>
                </c:pt>
                <c:pt idx="91">
                  <c:v>30.886588961110533</c:v>
                </c:pt>
                <c:pt idx="92">
                  <c:v>29.768945790511879</c:v>
                </c:pt>
                <c:pt idx="93">
                  <c:v>29.316762692872494</c:v>
                </c:pt>
                <c:pt idx="94">
                  <c:v>30.095022462393747</c:v>
                </c:pt>
                <c:pt idx="95">
                  <c:v>30.271117797599121</c:v>
                </c:pt>
                <c:pt idx="96">
                  <c:v>29.383208986034568</c:v>
                </c:pt>
                <c:pt idx="97">
                  <c:v>28.223369107401751</c:v>
                </c:pt>
                <c:pt idx="98">
                  <c:v>30.092155368608097</c:v>
                </c:pt>
                <c:pt idx="99">
                  <c:v>30.062574144854779</c:v>
                </c:pt>
                <c:pt idx="100">
                  <c:v>29.894054313643963</c:v>
                </c:pt>
                <c:pt idx="101">
                  <c:v>29.35146382726888</c:v>
                </c:pt>
                <c:pt idx="102">
                  <c:v>29.659628544309506</c:v>
                </c:pt>
                <c:pt idx="103">
                  <c:v>28.914019599740939</c:v>
                </c:pt>
                <c:pt idx="104">
                  <c:v>30.702400385632565</c:v>
                </c:pt>
                <c:pt idx="105">
                  <c:v>29.646523735876283</c:v>
                </c:pt>
                <c:pt idx="106">
                  <c:v>28.915624345816809</c:v>
                </c:pt>
                <c:pt idx="107">
                  <c:v>28.597509893774141</c:v>
                </c:pt>
                <c:pt idx="108">
                  <c:v>29.813704378980997</c:v>
                </c:pt>
                <c:pt idx="109">
                  <c:v>29.675247139678916</c:v>
                </c:pt>
                <c:pt idx="110">
                  <c:v>29.697839550134155</c:v>
                </c:pt>
                <c:pt idx="111">
                  <c:v>29.643917304950527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5A-F844-96A9-3F56BBFD77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2501967"/>
        <c:axId val="2122503199"/>
      </c:scatterChart>
      <c:valAx>
        <c:axId val="2122501967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Age</a:t>
                </a:r>
                <a:r>
                  <a:rPr lang="en-GB" baseline="0"/>
                  <a:t> (Ma)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503199"/>
        <c:crosses val="autoZero"/>
        <c:crossBetween val="midCat"/>
      </c:valAx>
      <c:valAx>
        <c:axId val="2122503199"/>
        <c:scaling>
          <c:orientation val="minMax"/>
          <c:max val="31"/>
          <c:min val="2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SST  (</a:t>
                </a:r>
                <a:r>
                  <a:rPr lang="en-GB" baseline="0"/>
                  <a:t>C)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5019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2967292549969711"/>
          <c:y val="0.65030353655091089"/>
          <c:w val="0.10109630526953362"/>
          <c:h val="0.1052744849951478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South China Sea SST</a:t>
            </a:r>
            <a:r>
              <a:rPr lang="en-GB" baseline="0"/>
              <a:t> Reconstructions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Uk'37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'1143 Uk37 Data for practical'!$A$4:$A$1590</c:f>
              <c:numCache>
                <c:formatCode>0.00000</c:formatCode>
                <c:ptCount val="1587"/>
                <c:pt idx="0">
                  <c:v>1.0366666666666699E-2</c:v>
                </c:pt>
                <c:pt idx="1">
                  <c:v>1.2199999999999999E-2</c:v>
                </c:pt>
                <c:pt idx="2">
                  <c:v>1.4033333333333299E-2</c:v>
                </c:pt>
                <c:pt idx="3">
                  <c:v>1.5866666666666699E-2</c:v>
                </c:pt>
                <c:pt idx="4">
                  <c:v>1.77E-2</c:v>
                </c:pt>
                <c:pt idx="5">
                  <c:v>1.9533333333333298E-2</c:v>
                </c:pt>
                <c:pt idx="6">
                  <c:v>2.12971428571429E-2</c:v>
                </c:pt>
                <c:pt idx="7">
                  <c:v>2.2782857142857101E-2</c:v>
                </c:pt>
                <c:pt idx="8">
                  <c:v>2.42685714285714E-2</c:v>
                </c:pt>
                <c:pt idx="9">
                  <c:v>2.5754285714285702E-2</c:v>
                </c:pt>
                <c:pt idx="10">
                  <c:v>2.7239999999999997E-2</c:v>
                </c:pt>
                <c:pt idx="11">
                  <c:v>2.8725714285714299E-2</c:v>
                </c:pt>
                <c:pt idx="12">
                  <c:v>3.0211428571428597E-2</c:v>
                </c:pt>
                <c:pt idx="13">
                  <c:v>3.1697142857142903E-2</c:v>
                </c:pt>
                <c:pt idx="14">
                  <c:v>3.3182857142857104E-2</c:v>
                </c:pt>
                <c:pt idx="15">
                  <c:v>3.4668571428571396E-2</c:v>
                </c:pt>
                <c:pt idx="16">
                  <c:v>3.6154285714285701E-2</c:v>
                </c:pt>
                <c:pt idx="17">
                  <c:v>3.764E-2</c:v>
                </c:pt>
                <c:pt idx="18">
                  <c:v>3.9125714285714305E-2</c:v>
                </c:pt>
                <c:pt idx="19">
                  <c:v>4.0611428571428597E-2</c:v>
                </c:pt>
                <c:pt idx="20">
                  <c:v>4.2097142857142895E-2</c:v>
                </c:pt>
                <c:pt idx="21">
                  <c:v>4.3582857142857104E-2</c:v>
                </c:pt>
                <c:pt idx="22">
                  <c:v>4.5068571428571402E-2</c:v>
                </c:pt>
                <c:pt idx="23">
                  <c:v>4.6554285714285701E-2</c:v>
                </c:pt>
                <c:pt idx="24">
                  <c:v>4.8039999999999999E-2</c:v>
                </c:pt>
                <c:pt idx="25">
                  <c:v>4.9525714285714298E-2</c:v>
                </c:pt>
                <c:pt idx="26">
                  <c:v>5.8439999999999999E-2</c:v>
                </c:pt>
                <c:pt idx="27">
                  <c:v>5.9925714285714297E-2</c:v>
                </c:pt>
                <c:pt idx="28">
                  <c:v>6.1411428571428603E-2</c:v>
                </c:pt>
                <c:pt idx="29">
                  <c:v>6.2897142857142901E-2</c:v>
                </c:pt>
                <c:pt idx="30">
                  <c:v>6.43828571428572E-2</c:v>
                </c:pt>
                <c:pt idx="31">
                  <c:v>6.5868571428571401E-2</c:v>
                </c:pt>
                <c:pt idx="32">
                  <c:v>6.73542857142857E-2</c:v>
                </c:pt>
                <c:pt idx="33">
                  <c:v>6.8839999999999998E-2</c:v>
                </c:pt>
                <c:pt idx="34">
                  <c:v>7.0325714285714297E-2</c:v>
                </c:pt>
                <c:pt idx="35">
                  <c:v>7.1811428571428609E-2</c:v>
                </c:pt>
                <c:pt idx="36">
                  <c:v>7.3282758620689711E-2</c:v>
                </c:pt>
                <c:pt idx="37">
                  <c:v>7.4696551724137902E-2</c:v>
                </c:pt>
                <c:pt idx="38">
                  <c:v>7.6110344827586204E-2</c:v>
                </c:pt>
                <c:pt idx="39">
                  <c:v>7.7524137931034506E-2</c:v>
                </c:pt>
                <c:pt idx="40">
                  <c:v>7.8937931034482794E-2</c:v>
                </c:pt>
                <c:pt idx="41">
                  <c:v>8.1765517241379301E-2</c:v>
                </c:pt>
                <c:pt idx="42">
                  <c:v>8.3179310344827603E-2</c:v>
                </c:pt>
                <c:pt idx="43">
                  <c:v>8.4593103448275891E-2</c:v>
                </c:pt>
                <c:pt idx="44">
                  <c:v>8.6006896551724096E-2</c:v>
                </c:pt>
                <c:pt idx="45">
                  <c:v>8.7420689655172398E-2</c:v>
                </c:pt>
                <c:pt idx="46">
                  <c:v>8.88344827586207E-2</c:v>
                </c:pt>
                <c:pt idx="47">
                  <c:v>9.0248275862068988E-2</c:v>
                </c:pt>
                <c:pt idx="48">
                  <c:v>9.1662068965517304E-2</c:v>
                </c:pt>
                <c:pt idx="49">
                  <c:v>9.3075862068965509E-2</c:v>
                </c:pt>
                <c:pt idx="50">
                  <c:v>9.4489655172413811E-2</c:v>
                </c:pt>
                <c:pt idx="51">
                  <c:v>9.5903448275862099E-2</c:v>
                </c:pt>
                <c:pt idx="52">
                  <c:v>9.7317241379310304E-2</c:v>
                </c:pt>
                <c:pt idx="53">
                  <c:v>9.8731034482758606E-2</c:v>
                </c:pt>
                <c:pt idx="54">
                  <c:v>0.10014482758620701</c:v>
                </c:pt>
                <c:pt idx="55">
                  <c:v>0.101558620689655</c:v>
                </c:pt>
                <c:pt idx="56">
                  <c:v>0.102972413793103</c:v>
                </c:pt>
                <c:pt idx="57">
                  <c:v>0.10438620689655199</c:v>
                </c:pt>
                <c:pt idx="58">
                  <c:v>0.10579999999999999</c:v>
                </c:pt>
                <c:pt idx="59">
                  <c:v>0.107213793103448</c:v>
                </c:pt>
                <c:pt idx="60">
                  <c:v>0.10862758620689701</c:v>
                </c:pt>
                <c:pt idx="61">
                  <c:v>0.11004137931034499</c:v>
                </c:pt>
                <c:pt idx="62">
                  <c:v>0.11145517241379299</c:v>
                </c:pt>
                <c:pt idx="63">
                  <c:v>0.11286896551724099</c:v>
                </c:pt>
                <c:pt idx="64">
                  <c:v>0.11428888888888901</c:v>
                </c:pt>
                <c:pt idx="65">
                  <c:v>0.11573333333333299</c:v>
                </c:pt>
                <c:pt idx="66">
                  <c:v>0.11717777777777801</c:v>
                </c:pt>
                <c:pt idx="67">
                  <c:v>0.118622222222222</c:v>
                </c:pt>
                <c:pt idx="68">
                  <c:v>0.120066666666667</c:v>
                </c:pt>
                <c:pt idx="69">
                  <c:v>0.121511111111111</c:v>
                </c:pt>
                <c:pt idx="70">
                  <c:v>0.122955555555556</c:v>
                </c:pt>
                <c:pt idx="71">
                  <c:v>0.12440000000000001</c:v>
                </c:pt>
                <c:pt idx="72">
                  <c:v>0.12584444444444398</c:v>
                </c:pt>
                <c:pt idx="73">
                  <c:v>0.12728888888888901</c:v>
                </c:pt>
                <c:pt idx="74">
                  <c:v>0.12873333333333301</c:v>
                </c:pt>
                <c:pt idx="75">
                  <c:v>0.130177777777778</c:v>
                </c:pt>
                <c:pt idx="76">
                  <c:v>0.131622222222222</c:v>
                </c:pt>
                <c:pt idx="77">
                  <c:v>0.133066666666667</c:v>
                </c:pt>
                <c:pt idx="78">
                  <c:v>0.134511111111111</c:v>
                </c:pt>
                <c:pt idx="79">
                  <c:v>0.135955555555556</c:v>
                </c:pt>
                <c:pt idx="80">
                  <c:v>0.13739999999999999</c:v>
                </c:pt>
                <c:pt idx="81">
                  <c:v>0.13884444444444402</c:v>
                </c:pt>
                <c:pt idx="82">
                  <c:v>0.14024705882352898</c:v>
                </c:pt>
                <c:pt idx="83">
                  <c:v>0.141482352941176</c:v>
                </c:pt>
                <c:pt idx="84">
                  <c:v>0.142717647058824</c:v>
                </c:pt>
                <c:pt idx="85">
                  <c:v>0.14395294117647101</c:v>
                </c:pt>
                <c:pt idx="86">
                  <c:v>0.14518823529411798</c:v>
                </c:pt>
                <c:pt idx="87">
                  <c:v>0.14642352941176501</c:v>
                </c:pt>
                <c:pt idx="88">
                  <c:v>0.14765882352941198</c:v>
                </c:pt>
                <c:pt idx="89">
                  <c:v>0.14889411764705901</c:v>
                </c:pt>
                <c:pt idx="90">
                  <c:v>0.15012941176470598</c:v>
                </c:pt>
                <c:pt idx="91">
                  <c:v>0.15136470588235301</c:v>
                </c:pt>
                <c:pt idx="92">
                  <c:v>0.15259999999999999</c:v>
                </c:pt>
                <c:pt idx="93">
                  <c:v>0.15383529411764701</c:v>
                </c:pt>
                <c:pt idx="94">
                  <c:v>0.15507058823529399</c:v>
                </c:pt>
                <c:pt idx="95">
                  <c:v>0.15630588235294102</c:v>
                </c:pt>
                <c:pt idx="96">
                  <c:v>0.15754117647058799</c:v>
                </c:pt>
                <c:pt idx="97">
                  <c:v>0.15877647058823499</c:v>
                </c:pt>
                <c:pt idx="98">
                  <c:v>0.16001176470588199</c:v>
                </c:pt>
                <c:pt idx="99">
                  <c:v>0.1613</c:v>
                </c:pt>
                <c:pt idx="100">
                  <c:v>0.1628</c:v>
                </c:pt>
                <c:pt idx="101">
                  <c:v>0.1643</c:v>
                </c:pt>
                <c:pt idx="102">
                  <c:v>0.1658</c:v>
                </c:pt>
                <c:pt idx="103">
                  <c:v>0.1673</c:v>
                </c:pt>
                <c:pt idx="104">
                  <c:v>0.16880000000000001</c:v>
                </c:pt>
                <c:pt idx="105">
                  <c:v>0.17030000000000001</c:v>
                </c:pt>
                <c:pt idx="106">
                  <c:v>0.17180000000000001</c:v>
                </c:pt>
                <c:pt idx="107">
                  <c:v>0.17330000000000001</c:v>
                </c:pt>
                <c:pt idx="108">
                  <c:v>0.17480000000000001</c:v>
                </c:pt>
                <c:pt idx="109">
                  <c:v>0.17630000000000001</c:v>
                </c:pt>
                <c:pt idx="110">
                  <c:v>0.17780000000000001</c:v>
                </c:pt>
                <c:pt idx="111">
                  <c:v>0.17930000000000001</c:v>
                </c:pt>
                <c:pt idx="112">
                  <c:v>0.18080000000000002</c:v>
                </c:pt>
                <c:pt idx="113">
                  <c:v>0.18230000000000002</c:v>
                </c:pt>
                <c:pt idx="114">
                  <c:v>0.18380000000000002</c:v>
                </c:pt>
                <c:pt idx="115">
                  <c:v>0.18530000000000002</c:v>
                </c:pt>
                <c:pt idx="116">
                  <c:v>0.18680000000000002</c:v>
                </c:pt>
                <c:pt idx="117">
                  <c:v>0.18825999999999998</c:v>
                </c:pt>
                <c:pt idx="118">
                  <c:v>0.18956000000000001</c:v>
                </c:pt>
                <c:pt idx="119">
                  <c:v>0.19086</c:v>
                </c:pt>
                <c:pt idx="120">
                  <c:v>0.19216</c:v>
                </c:pt>
                <c:pt idx="121">
                  <c:v>0.19346000000000002</c:v>
                </c:pt>
                <c:pt idx="122">
                  <c:v>0.20100000000000001</c:v>
                </c:pt>
                <c:pt idx="123">
                  <c:v>0.20230000000000001</c:v>
                </c:pt>
                <c:pt idx="124">
                  <c:v>0.2036</c:v>
                </c:pt>
                <c:pt idx="125">
                  <c:v>0.2049</c:v>
                </c:pt>
                <c:pt idx="126">
                  <c:v>0.20619999999999999</c:v>
                </c:pt>
                <c:pt idx="127">
                  <c:v>0.20749999999999999</c:v>
                </c:pt>
                <c:pt idx="128">
                  <c:v>0.20880000000000001</c:v>
                </c:pt>
                <c:pt idx="129">
                  <c:v>0.21009999999999998</c:v>
                </c:pt>
                <c:pt idx="130">
                  <c:v>0.2114</c:v>
                </c:pt>
                <c:pt idx="131">
                  <c:v>0.2127</c:v>
                </c:pt>
                <c:pt idx="132">
                  <c:v>0.214</c:v>
                </c:pt>
                <c:pt idx="133">
                  <c:v>0.21530000000000002</c:v>
                </c:pt>
                <c:pt idx="134">
                  <c:v>0.21659999999999999</c:v>
                </c:pt>
                <c:pt idx="135">
                  <c:v>0.21790000000000001</c:v>
                </c:pt>
                <c:pt idx="136">
                  <c:v>0.21919999999999998</c:v>
                </c:pt>
                <c:pt idx="137">
                  <c:v>0.2205</c:v>
                </c:pt>
                <c:pt idx="138">
                  <c:v>0.22180000000000002</c:v>
                </c:pt>
                <c:pt idx="139">
                  <c:v>0.22309999999999999</c:v>
                </c:pt>
                <c:pt idx="140">
                  <c:v>0.22440000000000002</c:v>
                </c:pt>
                <c:pt idx="141">
                  <c:v>0.22569999999999998</c:v>
                </c:pt>
                <c:pt idx="142">
                  <c:v>0.22700000000000001</c:v>
                </c:pt>
                <c:pt idx="143">
                  <c:v>0.22858823529411798</c:v>
                </c:pt>
                <c:pt idx="144">
                  <c:v>0.23017647058823498</c:v>
                </c:pt>
                <c:pt idx="145">
                  <c:v>0.23176470588235301</c:v>
                </c:pt>
                <c:pt idx="146">
                  <c:v>0.23335294117647101</c:v>
                </c:pt>
                <c:pt idx="147">
                  <c:v>0.23494117647058801</c:v>
                </c:pt>
                <c:pt idx="148">
                  <c:v>0.23652941176470599</c:v>
                </c:pt>
                <c:pt idx="149">
                  <c:v>0.23811764705882399</c:v>
                </c:pt>
                <c:pt idx="150">
                  <c:v>0.23970588235294099</c:v>
                </c:pt>
                <c:pt idx="151">
                  <c:v>0.24129411764705902</c:v>
                </c:pt>
                <c:pt idx="152">
                  <c:v>0.24288235294117699</c:v>
                </c:pt>
                <c:pt idx="153">
                  <c:v>0.244470588235294</c:v>
                </c:pt>
                <c:pt idx="154">
                  <c:v>0.246058823529412</c:v>
                </c:pt>
                <c:pt idx="155">
                  <c:v>0.247647058823529</c:v>
                </c:pt>
                <c:pt idx="156">
                  <c:v>0.249235294117647</c:v>
                </c:pt>
                <c:pt idx="157">
                  <c:v>0.250823529411765</c:v>
                </c:pt>
                <c:pt idx="158">
                  <c:v>0.252411764705882</c:v>
                </c:pt>
                <c:pt idx="159">
                  <c:v>0.254</c:v>
                </c:pt>
                <c:pt idx="160">
                  <c:v>0.255588235294118</c:v>
                </c:pt>
                <c:pt idx="161">
                  <c:v>0.25717647058823501</c:v>
                </c:pt>
                <c:pt idx="162">
                  <c:v>0.25876470588235301</c:v>
                </c:pt>
                <c:pt idx="163">
                  <c:v>0.26035294117647101</c:v>
                </c:pt>
                <c:pt idx="164">
                  <c:v>0.26194117647058801</c:v>
                </c:pt>
                <c:pt idx="165">
                  <c:v>0.26352941176470601</c:v>
                </c:pt>
                <c:pt idx="166">
                  <c:v>0.26511764705882401</c:v>
                </c:pt>
                <c:pt idx="167">
                  <c:v>0.26670588235294101</c:v>
                </c:pt>
                <c:pt idx="168">
                  <c:v>0.26829411764705902</c:v>
                </c:pt>
                <c:pt idx="169">
                  <c:v>0.26988235294117602</c:v>
                </c:pt>
                <c:pt idx="170">
                  <c:v>0.27147058823529396</c:v>
                </c:pt>
                <c:pt idx="171">
                  <c:v>0.27305882352941202</c:v>
                </c:pt>
                <c:pt idx="172">
                  <c:v>0.27464705882352897</c:v>
                </c:pt>
                <c:pt idx="173">
                  <c:v>0.27623529411764702</c:v>
                </c:pt>
                <c:pt idx="174">
                  <c:v>0.27782352941176497</c:v>
                </c:pt>
                <c:pt idx="175">
                  <c:v>0.27941176470588197</c:v>
                </c:pt>
                <c:pt idx="176">
                  <c:v>0.28100000000000003</c:v>
                </c:pt>
                <c:pt idx="177">
                  <c:v>0.28320000000000001</c:v>
                </c:pt>
                <c:pt idx="178">
                  <c:v>0.28539999999999999</c:v>
                </c:pt>
                <c:pt idx="179">
                  <c:v>0.28760000000000002</c:v>
                </c:pt>
                <c:pt idx="180">
                  <c:v>0.2898</c:v>
                </c:pt>
                <c:pt idx="181">
                  <c:v>0.29199999999999998</c:v>
                </c:pt>
                <c:pt idx="182">
                  <c:v>0.29419999999999996</c:v>
                </c:pt>
                <c:pt idx="183">
                  <c:v>0.2964</c:v>
                </c:pt>
                <c:pt idx="184">
                  <c:v>0.29860000000000003</c:v>
                </c:pt>
                <c:pt idx="185">
                  <c:v>0.30080000000000001</c:v>
                </c:pt>
                <c:pt idx="186">
                  <c:v>0.30299999999999999</c:v>
                </c:pt>
                <c:pt idx="187">
                  <c:v>0.30460000000000004</c:v>
                </c:pt>
                <c:pt idx="188">
                  <c:v>0.30619999999999997</c:v>
                </c:pt>
                <c:pt idx="189">
                  <c:v>0.30780000000000002</c:v>
                </c:pt>
                <c:pt idx="190">
                  <c:v>0.30939999999999995</c:v>
                </c:pt>
                <c:pt idx="191">
                  <c:v>0.311</c:v>
                </c:pt>
                <c:pt idx="192">
                  <c:v>0.31260000000000004</c:v>
                </c:pt>
                <c:pt idx="193">
                  <c:v>0.31419999999999998</c:v>
                </c:pt>
                <c:pt idx="194">
                  <c:v>0.31580000000000003</c:v>
                </c:pt>
                <c:pt idx="195">
                  <c:v>0.31739999999999996</c:v>
                </c:pt>
                <c:pt idx="196">
                  <c:v>0.31900000000000001</c:v>
                </c:pt>
                <c:pt idx="197">
                  <c:v>0.3206</c:v>
                </c:pt>
                <c:pt idx="198">
                  <c:v>0.32219999999999999</c:v>
                </c:pt>
                <c:pt idx="199">
                  <c:v>0.32380000000000003</c:v>
                </c:pt>
                <c:pt idx="200">
                  <c:v>0.32539999999999997</c:v>
                </c:pt>
                <c:pt idx="201">
                  <c:v>0.32700000000000001</c:v>
                </c:pt>
                <c:pt idx="202">
                  <c:v>0.33066666666666705</c:v>
                </c:pt>
                <c:pt idx="203">
                  <c:v>0.33433333333333298</c:v>
                </c:pt>
                <c:pt idx="204">
                  <c:v>0.33800000000000002</c:v>
                </c:pt>
                <c:pt idx="205">
                  <c:v>0.34166666666666701</c:v>
                </c:pt>
                <c:pt idx="206">
                  <c:v>0.34533333333333299</c:v>
                </c:pt>
                <c:pt idx="207">
                  <c:v>0.34899999999999998</c:v>
                </c:pt>
                <c:pt idx="208">
                  <c:v>0.35155000000000003</c:v>
                </c:pt>
                <c:pt idx="209">
                  <c:v>0.35410000000000003</c:v>
                </c:pt>
                <c:pt idx="210">
                  <c:v>0.35664999999999997</c:v>
                </c:pt>
                <c:pt idx="211">
                  <c:v>0.35919999999999996</c:v>
                </c:pt>
                <c:pt idx="212">
                  <c:v>0.36175000000000002</c:v>
                </c:pt>
                <c:pt idx="213">
                  <c:v>0.36430000000000001</c:v>
                </c:pt>
                <c:pt idx="214">
                  <c:v>0.36685000000000001</c:v>
                </c:pt>
                <c:pt idx="215">
                  <c:v>0.36939999999999995</c:v>
                </c:pt>
                <c:pt idx="216">
                  <c:v>0.37195</c:v>
                </c:pt>
                <c:pt idx="217">
                  <c:v>0.3745</c:v>
                </c:pt>
                <c:pt idx="218">
                  <c:v>0.37705</c:v>
                </c:pt>
                <c:pt idx="219">
                  <c:v>0.37807000000000002</c:v>
                </c:pt>
                <c:pt idx="220">
                  <c:v>0.38062000000000001</c:v>
                </c:pt>
                <c:pt idx="221">
                  <c:v>0.38317000000000001</c:v>
                </c:pt>
                <c:pt idx="222">
                  <c:v>0.38572000000000001</c:v>
                </c:pt>
                <c:pt idx="223">
                  <c:v>0.38827</c:v>
                </c:pt>
                <c:pt idx="224">
                  <c:v>0.39082</c:v>
                </c:pt>
                <c:pt idx="225">
                  <c:v>0.39133000000000001</c:v>
                </c:pt>
                <c:pt idx="226">
                  <c:v>0.39337</c:v>
                </c:pt>
                <c:pt idx="227">
                  <c:v>0.39591999999999999</c:v>
                </c:pt>
                <c:pt idx="228">
                  <c:v>0.39847000000000005</c:v>
                </c:pt>
                <c:pt idx="229">
                  <c:v>0.400557142857143</c:v>
                </c:pt>
                <c:pt idx="230">
                  <c:v>0.40194999999999997</c:v>
                </c:pt>
                <c:pt idx="231">
                  <c:v>0.403342857142857</c:v>
                </c:pt>
                <c:pt idx="232">
                  <c:v>0.40473571428571398</c:v>
                </c:pt>
                <c:pt idx="233">
                  <c:v>0.40612857142857101</c:v>
                </c:pt>
                <c:pt idx="234">
                  <c:v>0.40752142857142898</c:v>
                </c:pt>
                <c:pt idx="235">
                  <c:v>0.40891428571428601</c:v>
                </c:pt>
                <c:pt idx="236">
                  <c:v>0.41030714285714298</c:v>
                </c:pt>
                <c:pt idx="237">
                  <c:v>0.41170000000000001</c:v>
                </c:pt>
                <c:pt idx="238">
                  <c:v>0.41309285714285698</c:v>
                </c:pt>
                <c:pt idx="239">
                  <c:v>0.41448571428571396</c:v>
                </c:pt>
                <c:pt idx="240">
                  <c:v>0.41587857142857099</c:v>
                </c:pt>
                <c:pt idx="241">
                  <c:v>0.41727142857142901</c:v>
                </c:pt>
                <c:pt idx="242">
                  <c:v>0.41866428571428599</c:v>
                </c:pt>
                <c:pt idx="243">
                  <c:v>0.42005714285714302</c:v>
                </c:pt>
                <c:pt idx="244">
                  <c:v>0.42144999999999999</c:v>
                </c:pt>
                <c:pt idx="245">
                  <c:v>0.42284285714285696</c:v>
                </c:pt>
                <c:pt idx="246">
                  <c:v>0.42423571428571399</c:v>
                </c:pt>
                <c:pt idx="247">
                  <c:v>0.42562857142857097</c:v>
                </c:pt>
                <c:pt idx="248">
                  <c:v>0.427021428571429</c:v>
                </c:pt>
                <c:pt idx="249">
                  <c:v>0.42841428571428597</c:v>
                </c:pt>
                <c:pt idx="250">
                  <c:v>0.429807142857143</c:v>
                </c:pt>
                <c:pt idx="251">
                  <c:v>0.43119999999999997</c:v>
                </c:pt>
                <c:pt idx="252">
                  <c:v>0.432592857142857</c:v>
                </c:pt>
                <c:pt idx="253">
                  <c:v>0.43398571428571397</c:v>
                </c:pt>
                <c:pt idx="254">
                  <c:v>0.435378571428571</c:v>
                </c:pt>
                <c:pt idx="255">
                  <c:v>0.43677142857142898</c:v>
                </c:pt>
                <c:pt idx="256">
                  <c:v>0.43816428571428601</c:v>
                </c:pt>
                <c:pt idx="257">
                  <c:v>0.439906666666667</c:v>
                </c:pt>
                <c:pt idx="258">
                  <c:v>0.44217333333333303</c:v>
                </c:pt>
                <c:pt idx="259">
                  <c:v>0.44444</c:v>
                </c:pt>
                <c:pt idx="260">
                  <c:v>0.44670666666666697</c:v>
                </c:pt>
                <c:pt idx="261">
                  <c:v>0.448973333333333</c:v>
                </c:pt>
                <c:pt idx="262">
                  <c:v>0.45124000000000003</c:v>
                </c:pt>
                <c:pt idx="263">
                  <c:v>0.453506666666667</c:v>
                </c:pt>
                <c:pt idx="264">
                  <c:v>0.45577333333333303</c:v>
                </c:pt>
                <c:pt idx="265">
                  <c:v>0.45804</c:v>
                </c:pt>
                <c:pt idx="266">
                  <c:v>0.46030666666666703</c:v>
                </c:pt>
                <c:pt idx="267">
                  <c:v>0.462573333333333</c:v>
                </c:pt>
                <c:pt idx="268">
                  <c:v>0.46483999999999998</c:v>
                </c:pt>
                <c:pt idx="269">
                  <c:v>0.467106666666667</c:v>
                </c:pt>
                <c:pt idx="270">
                  <c:v>0.46937333333333298</c:v>
                </c:pt>
                <c:pt idx="271">
                  <c:v>0.47164</c:v>
                </c:pt>
                <c:pt idx="272">
                  <c:v>0.47367200000000004</c:v>
                </c:pt>
                <c:pt idx="273">
                  <c:v>0.475352</c:v>
                </c:pt>
                <c:pt idx="274">
                  <c:v>0.47703199999999996</c:v>
                </c:pt>
                <c:pt idx="275">
                  <c:v>0.47871199999999997</c:v>
                </c:pt>
                <c:pt idx="276">
                  <c:v>0.48039199999999999</c:v>
                </c:pt>
                <c:pt idx="277">
                  <c:v>0.482072</c:v>
                </c:pt>
                <c:pt idx="278">
                  <c:v>0.48375200000000002</c:v>
                </c:pt>
                <c:pt idx="279">
                  <c:v>0.48543200000000003</c:v>
                </c:pt>
                <c:pt idx="280">
                  <c:v>0.48711200000000004</c:v>
                </c:pt>
                <c:pt idx="281">
                  <c:v>0.48879199999999995</c:v>
                </c:pt>
                <c:pt idx="282">
                  <c:v>0.49047199999999996</c:v>
                </c:pt>
                <c:pt idx="283">
                  <c:v>0.49215199999999998</c:v>
                </c:pt>
                <c:pt idx="284">
                  <c:v>0.49383199999999999</c:v>
                </c:pt>
                <c:pt idx="285">
                  <c:v>0.49551200000000001</c:v>
                </c:pt>
                <c:pt idx="286">
                  <c:v>0.49719200000000002</c:v>
                </c:pt>
                <c:pt idx="287">
                  <c:v>0.49887200000000004</c:v>
                </c:pt>
                <c:pt idx="288">
                  <c:v>0.500552</c:v>
                </c:pt>
                <c:pt idx="289">
                  <c:v>0.50223200000000001</c:v>
                </c:pt>
                <c:pt idx="290">
                  <c:v>0.50391200000000003</c:v>
                </c:pt>
                <c:pt idx="291">
                  <c:v>0.50559199999999993</c:v>
                </c:pt>
                <c:pt idx="292">
                  <c:v>0.50727199999999995</c:v>
                </c:pt>
                <c:pt idx="293">
                  <c:v>0.50895199999999996</c:v>
                </c:pt>
                <c:pt idx="294">
                  <c:v>0.51063199999999997</c:v>
                </c:pt>
                <c:pt idx="295">
                  <c:v>0.51231199999999999</c:v>
                </c:pt>
                <c:pt idx="296">
                  <c:v>0.513992</c:v>
                </c:pt>
                <c:pt idx="297">
                  <c:v>0.51622222222222192</c:v>
                </c:pt>
                <c:pt idx="298">
                  <c:v>0.51927777777777806</c:v>
                </c:pt>
                <c:pt idx="299">
                  <c:v>0.52233333333333298</c:v>
                </c:pt>
                <c:pt idx="300">
                  <c:v>0.52538888888888902</c:v>
                </c:pt>
                <c:pt idx="301">
                  <c:v>0.52844444444444405</c:v>
                </c:pt>
                <c:pt idx="302">
                  <c:v>0.53149999999999997</c:v>
                </c:pt>
                <c:pt idx="303">
                  <c:v>0.53455555555555601</c:v>
                </c:pt>
                <c:pt idx="304">
                  <c:v>0.53761111111111093</c:v>
                </c:pt>
                <c:pt idx="305">
                  <c:v>0.54066666666666696</c:v>
                </c:pt>
                <c:pt idx="306">
                  <c:v>0.543722222222222</c:v>
                </c:pt>
                <c:pt idx="307">
                  <c:v>0.54677777777777803</c:v>
                </c:pt>
                <c:pt idx="308">
                  <c:v>0.54983333333333306</c:v>
                </c:pt>
                <c:pt idx="309">
                  <c:v>0.55288888888888899</c:v>
                </c:pt>
                <c:pt idx="310">
                  <c:v>0.55594444444444502</c:v>
                </c:pt>
                <c:pt idx="311">
                  <c:v>0.55900000000000005</c:v>
                </c:pt>
                <c:pt idx="312">
                  <c:v>0.56205555555555597</c:v>
                </c:pt>
                <c:pt idx="313">
                  <c:v>0.56511111111111101</c:v>
                </c:pt>
                <c:pt idx="314">
                  <c:v>0.56816666666666693</c:v>
                </c:pt>
                <c:pt idx="315">
                  <c:v>0.57101333333333293</c:v>
                </c:pt>
                <c:pt idx="316">
                  <c:v>0.57354666666666698</c:v>
                </c:pt>
                <c:pt idx="317">
                  <c:v>0.57608000000000004</c:v>
                </c:pt>
                <c:pt idx="318">
                  <c:v>0.57861333333333298</c:v>
                </c:pt>
                <c:pt idx="319">
                  <c:v>0.58114666666666703</c:v>
                </c:pt>
                <c:pt idx="320">
                  <c:v>0.58367999999999998</c:v>
                </c:pt>
                <c:pt idx="321">
                  <c:v>0.58621333333333303</c:v>
                </c:pt>
                <c:pt idx="322">
                  <c:v>0.58874666666666697</c:v>
                </c:pt>
                <c:pt idx="323">
                  <c:v>0.59128000000000003</c:v>
                </c:pt>
                <c:pt idx="324">
                  <c:v>0.59381333333333308</c:v>
                </c:pt>
                <c:pt idx="325">
                  <c:v>0.59634666666666702</c:v>
                </c:pt>
                <c:pt idx="326">
                  <c:v>0.60394666666666708</c:v>
                </c:pt>
                <c:pt idx="327">
                  <c:v>0.60648000000000002</c:v>
                </c:pt>
                <c:pt idx="328">
                  <c:v>0.60877333333333294</c:v>
                </c:pt>
                <c:pt idx="329">
                  <c:v>0.61070666666666706</c:v>
                </c:pt>
                <c:pt idx="330">
                  <c:v>0.61263999999999996</c:v>
                </c:pt>
                <c:pt idx="331">
                  <c:v>0.61457333333333308</c:v>
                </c:pt>
                <c:pt idx="332">
                  <c:v>0.61650666666666698</c:v>
                </c:pt>
                <c:pt idx="333">
                  <c:v>0.6184400000000001</c:v>
                </c:pt>
                <c:pt idx="334">
                  <c:v>0.620373333333333</c:v>
                </c:pt>
                <c:pt idx="335">
                  <c:v>0.62230666666666701</c:v>
                </c:pt>
                <c:pt idx="336">
                  <c:v>0.62424000000000002</c:v>
                </c:pt>
                <c:pt idx="337">
                  <c:v>0.62617333333333292</c:v>
                </c:pt>
                <c:pt idx="338">
                  <c:v>0.62810666666666704</c:v>
                </c:pt>
                <c:pt idx="339">
                  <c:v>0.63003999999999993</c:v>
                </c:pt>
                <c:pt idx="340">
                  <c:v>0.63197333333333305</c:v>
                </c:pt>
                <c:pt idx="341">
                  <c:v>0.63390666666666695</c:v>
                </c:pt>
                <c:pt idx="342">
                  <c:v>0.63584000000000007</c:v>
                </c:pt>
                <c:pt idx="343">
                  <c:v>0.63768571428571397</c:v>
                </c:pt>
                <c:pt idx="344">
                  <c:v>0.63939999999999997</c:v>
                </c:pt>
                <c:pt idx="345">
                  <c:v>0.64111428571428597</c:v>
                </c:pt>
                <c:pt idx="346">
                  <c:v>0.64282857142857097</c:v>
                </c:pt>
                <c:pt idx="347">
                  <c:v>0.64454285714285697</c:v>
                </c:pt>
                <c:pt idx="348">
                  <c:v>0.64625714285714297</c:v>
                </c:pt>
                <c:pt idx="349">
                  <c:v>0.64968571428571398</c:v>
                </c:pt>
                <c:pt idx="350">
                  <c:v>0.65139999999999998</c:v>
                </c:pt>
                <c:pt idx="351">
                  <c:v>0.65311428571428598</c:v>
                </c:pt>
                <c:pt idx="352">
                  <c:v>0.65482857142857098</c:v>
                </c:pt>
                <c:pt idx="353">
                  <c:v>0.65654285714285698</c:v>
                </c:pt>
                <c:pt idx="354">
                  <c:v>0.65825714285714299</c:v>
                </c:pt>
                <c:pt idx="355">
                  <c:v>0.65997142857142899</c:v>
                </c:pt>
                <c:pt idx="356">
                  <c:v>0.66168571428571399</c:v>
                </c:pt>
                <c:pt idx="357">
                  <c:v>0.66511428571428599</c:v>
                </c:pt>
                <c:pt idx="358">
                  <c:v>0.66682857142857199</c:v>
                </c:pt>
                <c:pt idx="359">
                  <c:v>0.66854285714285699</c:v>
                </c:pt>
                <c:pt idx="360">
                  <c:v>0.670257142857143</c:v>
                </c:pt>
                <c:pt idx="361">
                  <c:v>0.671971428571429</c:v>
                </c:pt>
                <c:pt idx="362">
                  <c:v>0.673685714285714</c:v>
                </c:pt>
                <c:pt idx="363">
                  <c:v>0.6754</c:v>
                </c:pt>
                <c:pt idx="364">
                  <c:v>0.677114285714286</c:v>
                </c:pt>
                <c:pt idx="365">
                  <c:v>0.678828571428571</c:v>
                </c:pt>
                <c:pt idx="366">
                  <c:v>0.68054285714285701</c:v>
                </c:pt>
                <c:pt idx="367">
                  <c:v>0.68225714285714301</c:v>
                </c:pt>
                <c:pt idx="368">
                  <c:v>0.68397142857142901</c:v>
                </c:pt>
                <c:pt idx="369">
                  <c:v>0.6855846153846149</c:v>
                </c:pt>
                <c:pt idx="370">
                  <c:v>0.68704615384615397</c:v>
                </c:pt>
                <c:pt idx="371">
                  <c:v>0.68850769230769193</c:v>
                </c:pt>
                <c:pt idx="372">
                  <c:v>0.689969230769231</c:v>
                </c:pt>
                <c:pt idx="373">
                  <c:v>0.69143076923076896</c:v>
                </c:pt>
                <c:pt idx="374">
                  <c:v>0.69289230769230803</c:v>
                </c:pt>
                <c:pt idx="375">
                  <c:v>0.69435384615384599</c:v>
                </c:pt>
                <c:pt idx="376">
                  <c:v>0.69581538461538506</c:v>
                </c:pt>
                <c:pt idx="377">
                  <c:v>0.69727692307692302</c:v>
                </c:pt>
                <c:pt idx="378">
                  <c:v>0.69873846153846209</c:v>
                </c:pt>
                <c:pt idx="379">
                  <c:v>0.70020000000000004</c:v>
                </c:pt>
                <c:pt idx="380">
                  <c:v>0.701661538461538</c:v>
                </c:pt>
                <c:pt idx="381">
                  <c:v>0.70312307692307696</c:v>
                </c:pt>
                <c:pt idx="382">
                  <c:v>0.70458461538461492</c:v>
                </c:pt>
                <c:pt idx="383">
                  <c:v>0.70604615384615399</c:v>
                </c:pt>
                <c:pt idx="384">
                  <c:v>0.70750769230769195</c:v>
                </c:pt>
                <c:pt idx="385">
                  <c:v>0.70896923076923102</c:v>
                </c:pt>
                <c:pt idx="386">
                  <c:v>0.71043076923076898</c:v>
                </c:pt>
                <c:pt idx="387">
                  <c:v>0.71189230769230805</c:v>
                </c:pt>
                <c:pt idx="388">
                  <c:v>0.71335384615384601</c:v>
                </c:pt>
                <c:pt idx="389">
                  <c:v>0.71481538461538507</c:v>
                </c:pt>
                <c:pt idx="390">
                  <c:v>0.71627692307692303</c:v>
                </c:pt>
                <c:pt idx="391">
                  <c:v>0.7177384615384621</c:v>
                </c:pt>
                <c:pt idx="392">
                  <c:v>0.71920000000000006</c:v>
                </c:pt>
                <c:pt idx="393">
                  <c:v>0.72066153846153891</c:v>
                </c:pt>
                <c:pt idx="394">
                  <c:v>0.72212307692307698</c:v>
                </c:pt>
                <c:pt idx="395">
                  <c:v>0.72420000000000007</c:v>
                </c:pt>
                <c:pt idx="396">
                  <c:v>0.72720000000000007</c:v>
                </c:pt>
                <c:pt idx="397">
                  <c:v>0.73020000000000007</c:v>
                </c:pt>
                <c:pt idx="398">
                  <c:v>0.73320000000000007</c:v>
                </c:pt>
                <c:pt idx="399">
                  <c:v>0.73620000000000008</c:v>
                </c:pt>
                <c:pt idx="400">
                  <c:v>0.73920000000000008</c:v>
                </c:pt>
                <c:pt idx="401">
                  <c:v>0.74220000000000008</c:v>
                </c:pt>
                <c:pt idx="402">
                  <c:v>0.74520000000000008</c:v>
                </c:pt>
                <c:pt idx="403">
                  <c:v>0.74820000000000009</c:v>
                </c:pt>
                <c:pt idx="404">
                  <c:v>0.75120000000000009</c:v>
                </c:pt>
                <c:pt idx="405">
                  <c:v>0.75420000000000009</c:v>
                </c:pt>
                <c:pt idx="406">
                  <c:v>0.7572000000000001</c:v>
                </c:pt>
                <c:pt idx="407">
                  <c:v>0.7602000000000001</c:v>
                </c:pt>
                <c:pt idx="408">
                  <c:v>0.7632000000000001</c:v>
                </c:pt>
                <c:pt idx="409">
                  <c:v>0.76619999999999999</c:v>
                </c:pt>
                <c:pt idx="410">
                  <c:v>0.76919999999999999</c:v>
                </c:pt>
                <c:pt idx="411">
                  <c:v>0.7722</c:v>
                </c:pt>
                <c:pt idx="412">
                  <c:v>0.7752</c:v>
                </c:pt>
                <c:pt idx="413">
                  <c:v>0.7782</c:v>
                </c:pt>
                <c:pt idx="414">
                  <c:v>0.78151111111111093</c:v>
                </c:pt>
                <c:pt idx="415">
                  <c:v>0.78528888888888904</c:v>
                </c:pt>
                <c:pt idx="416">
                  <c:v>0.79284444444444502</c:v>
                </c:pt>
                <c:pt idx="417">
                  <c:v>0.7966222222222229</c:v>
                </c:pt>
                <c:pt idx="418">
                  <c:v>0.8004</c:v>
                </c:pt>
                <c:pt idx="419">
                  <c:v>0.80871111111111105</c:v>
                </c:pt>
                <c:pt idx="420">
                  <c:v>0.81248888888888904</c:v>
                </c:pt>
                <c:pt idx="421">
                  <c:v>0.81533333333333302</c:v>
                </c:pt>
                <c:pt idx="422">
                  <c:v>0.81755555555555603</c:v>
                </c:pt>
                <c:pt idx="423">
                  <c:v>0.81977777777777805</c:v>
                </c:pt>
                <c:pt idx="424">
                  <c:v>0.82199999999999995</c:v>
                </c:pt>
                <c:pt idx="425">
                  <c:v>0.82422222222222197</c:v>
                </c:pt>
                <c:pt idx="426">
                  <c:v>0.82644444444444498</c:v>
                </c:pt>
                <c:pt idx="427">
                  <c:v>0.828666666666667</c:v>
                </c:pt>
                <c:pt idx="428">
                  <c:v>0.83088888888888901</c:v>
                </c:pt>
                <c:pt idx="429">
                  <c:v>0.83311111111111102</c:v>
                </c:pt>
                <c:pt idx="430">
                  <c:v>0.83533333333333304</c:v>
                </c:pt>
                <c:pt idx="431">
                  <c:v>0.83755555555555605</c:v>
                </c:pt>
                <c:pt idx="432">
                  <c:v>0.83977777777777807</c:v>
                </c:pt>
                <c:pt idx="433">
                  <c:v>0.84199999999999997</c:v>
                </c:pt>
                <c:pt idx="434">
                  <c:v>0.84422222222222199</c:v>
                </c:pt>
                <c:pt idx="435">
                  <c:v>0.846444444444444</c:v>
                </c:pt>
                <c:pt idx="436">
                  <c:v>0.84866666666666701</c:v>
                </c:pt>
                <c:pt idx="437">
                  <c:v>0.85088888888888903</c:v>
                </c:pt>
                <c:pt idx="438">
                  <c:v>0.85311111111111093</c:v>
                </c:pt>
                <c:pt idx="439">
                  <c:v>0.85532000000000008</c:v>
                </c:pt>
                <c:pt idx="440">
                  <c:v>0.85751999999999995</c:v>
                </c:pt>
                <c:pt idx="441">
                  <c:v>0.85972000000000004</c:v>
                </c:pt>
                <c:pt idx="442">
                  <c:v>0.86191999999999991</c:v>
                </c:pt>
                <c:pt idx="443">
                  <c:v>0.86412</c:v>
                </c:pt>
                <c:pt idx="444">
                  <c:v>0.86632000000000009</c:v>
                </c:pt>
                <c:pt idx="445">
                  <c:v>0.86851999999999996</c:v>
                </c:pt>
                <c:pt idx="446">
                  <c:v>0.87072000000000005</c:v>
                </c:pt>
                <c:pt idx="447">
                  <c:v>0.87291999999999992</c:v>
                </c:pt>
                <c:pt idx="448">
                  <c:v>0.87512000000000001</c:v>
                </c:pt>
                <c:pt idx="449">
                  <c:v>0.87822857142857091</c:v>
                </c:pt>
                <c:pt idx="450">
                  <c:v>0.88194285714285692</c:v>
                </c:pt>
                <c:pt idx="451">
                  <c:v>0.88565714285714292</c:v>
                </c:pt>
                <c:pt idx="452">
                  <c:v>0.88937142857142892</c:v>
                </c:pt>
                <c:pt idx="453">
                  <c:v>0.89308571428571393</c:v>
                </c:pt>
                <c:pt idx="454">
                  <c:v>0.89679999999999993</c:v>
                </c:pt>
                <c:pt idx="455">
                  <c:v>0.90051428571428593</c:v>
                </c:pt>
                <c:pt idx="456">
                  <c:v>0.90422857142857094</c:v>
                </c:pt>
                <c:pt idx="457">
                  <c:v>0.90794285714285694</c:v>
                </c:pt>
                <c:pt idx="458">
                  <c:v>0.91165714285714294</c:v>
                </c:pt>
                <c:pt idx="459">
                  <c:v>0.91537142857142806</c:v>
                </c:pt>
                <c:pt idx="460">
                  <c:v>0.91908571428571395</c:v>
                </c:pt>
                <c:pt idx="461">
                  <c:v>0.92279999999999995</c:v>
                </c:pt>
                <c:pt idx="462">
                  <c:v>0.92651428571428596</c:v>
                </c:pt>
                <c:pt idx="463">
                  <c:v>0.92893599999999998</c:v>
                </c:pt>
                <c:pt idx="464">
                  <c:v>0.93049599999999999</c:v>
                </c:pt>
                <c:pt idx="465">
                  <c:v>0.932056</c:v>
                </c:pt>
                <c:pt idx="466">
                  <c:v>0.933616</c:v>
                </c:pt>
                <c:pt idx="467">
                  <c:v>0.93517600000000001</c:v>
                </c:pt>
                <c:pt idx="468">
                  <c:v>0.93673600000000001</c:v>
                </c:pt>
                <c:pt idx="469">
                  <c:v>0.93829600000000002</c:v>
                </c:pt>
                <c:pt idx="470">
                  <c:v>0.93985600000000002</c:v>
                </c:pt>
                <c:pt idx="471">
                  <c:v>0.94141600000000003</c:v>
                </c:pt>
                <c:pt idx="472">
                  <c:v>0.94297600000000004</c:v>
                </c:pt>
                <c:pt idx="473">
                  <c:v>0.94453599999999993</c:v>
                </c:pt>
                <c:pt idx="474">
                  <c:v>0.94609600000000005</c:v>
                </c:pt>
                <c:pt idx="475">
                  <c:v>0.94765599999999994</c:v>
                </c:pt>
                <c:pt idx="476">
                  <c:v>0.94921600000000006</c:v>
                </c:pt>
                <c:pt idx="477">
                  <c:v>0.95077599999999995</c:v>
                </c:pt>
                <c:pt idx="478">
                  <c:v>0.95233599999999996</c:v>
                </c:pt>
                <c:pt idx="479">
                  <c:v>0.95389599999999997</c:v>
                </c:pt>
                <c:pt idx="480">
                  <c:v>0.95545599999999997</c:v>
                </c:pt>
                <c:pt idx="481">
                  <c:v>0.95701599999999998</c:v>
                </c:pt>
                <c:pt idx="482">
                  <c:v>0.95857599999999998</c:v>
                </c:pt>
                <c:pt idx="483">
                  <c:v>0.96013599999999999</c:v>
                </c:pt>
                <c:pt idx="484">
                  <c:v>0.961696</c:v>
                </c:pt>
                <c:pt idx="485">
                  <c:v>0.963256</c:v>
                </c:pt>
                <c:pt idx="486">
                  <c:v>0.96481600000000001</c:v>
                </c:pt>
                <c:pt idx="487">
                  <c:v>0.96637600000000001</c:v>
                </c:pt>
                <c:pt idx="488">
                  <c:v>0.96921052631579008</c:v>
                </c:pt>
                <c:pt idx="489">
                  <c:v>0.97289473684210492</c:v>
                </c:pt>
                <c:pt idx="490">
                  <c:v>0.97657894736842099</c:v>
                </c:pt>
                <c:pt idx="491">
                  <c:v>0.98026315789473695</c:v>
                </c:pt>
                <c:pt idx="492">
                  <c:v>0.98394736842105301</c:v>
                </c:pt>
                <c:pt idx="493">
                  <c:v>0.98763157894736897</c:v>
                </c:pt>
                <c:pt idx="494">
                  <c:v>0.99131578947368404</c:v>
                </c:pt>
                <c:pt idx="495">
                  <c:v>0.995</c:v>
                </c:pt>
                <c:pt idx="496">
                  <c:v>0.99868421052631595</c:v>
                </c:pt>
                <c:pt idx="497">
                  <c:v>1.00236842105263</c:v>
                </c:pt>
                <c:pt idx="498">
                  <c:v>1.00605263157895</c:v>
                </c:pt>
                <c:pt idx="499">
                  <c:v>1.0097368421052602</c:v>
                </c:pt>
                <c:pt idx="500">
                  <c:v>1.0134210526315799</c:v>
                </c:pt>
                <c:pt idx="501">
                  <c:v>1.0171052631578901</c:v>
                </c:pt>
                <c:pt idx="502">
                  <c:v>1.02078947368421</c:v>
                </c:pt>
                <c:pt idx="503">
                  <c:v>1.0244736842105302</c:v>
                </c:pt>
                <c:pt idx="504">
                  <c:v>1.0281578947368399</c:v>
                </c:pt>
                <c:pt idx="505">
                  <c:v>1.0318421052631599</c:v>
                </c:pt>
                <c:pt idx="506">
                  <c:v>1.0355263157894699</c:v>
                </c:pt>
                <c:pt idx="507">
                  <c:v>1.0385599999999999</c:v>
                </c:pt>
                <c:pt idx="508">
                  <c:v>1.0411600000000001</c:v>
                </c:pt>
                <c:pt idx="509">
                  <c:v>1.04376</c:v>
                </c:pt>
                <c:pt idx="510">
                  <c:v>1.04636</c:v>
                </c:pt>
                <c:pt idx="511">
                  <c:v>1.0489600000000001</c:v>
                </c:pt>
                <c:pt idx="512">
                  <c:v>1.0515600000000001</c:v>
                </c:pt>
                <c:pt idx="513">
                  <c:v>1.05416</c:v>
                </c:pt>
                <c:pt idx="514">
                  <c:v>1.0567599999999999</c:v>
                </c:pt>
                <c:pt idx="515">
                  <c:v>1.0593599999999999</c:v>
                </c:pt>
                <c:pt idx="516">
                  <c:v>1.06196</c:v>
                </c:pt>
                <c:pt idx="517">
                  <c:v>1.0695625</c:v>
                </c:pt>
                <c:pt idx="518">
                  <c:v>1.0711250000000001</c:v>
                </c:pt>
                <c:pt idx="519">
                  <c:v>1.0726875</c:v>
                </c:pt>
                <c:pt idx="520">
                  <c:v>1.0742499999999999</c:v>
                </c:pt>
                <c:pt idx="521">
                  <c:v>1.0758125000000001</c:v>
                </c:pt>
                <c:pt idx="522">
                  <c:v>1.077375</c:v>
                </c:pt>
                <c:pt idx="523">
                  <c:v>1.0789375000000001</c:v>
                </c:pt>
                <c:pt idx="524">
                  <c:v>1.0805</c:v>
                </c:pt>
                <c:pt idx="525">
                  <c:v>1.0820624999999999</c:v>
                </c:pt>
                <c:pt idx="526">
                  <c:v>1.0836250000000001</c:v>
                </c:pt>
                <c:pt idx="527">
                  <c:v>1.0851875</c:v>
                </c:pt>
                <c:pt idx="528">
                  <c:v>1.0867500000000001</c:v>
                </c:pt>
                <c:pt idx="529">
                  <c:v>1.0884500000000001</c:v>
                </c:pt>
                <c:pt idx="530">
                  <c:v>1.0907</c:v>
                </c:pt>
                <c:pt idx="531">
                  <c:v>1.0929500000000001</c:v>
                </c:pt>
                <c:pt idx="532">
                  <c:v>1.0952</c:v>
                </c:pt>
                <c:pt idx="533">
                  <c:v>1.09745</c:v>
                </c:pt>
                <c:pt idx="534">
                  <c:v>1.0997000000000001</c:v>
                </c:pt>
                <c:pt idx="535">
                  <c:v>1.10195</c:v>
                </c:pt>
                <c:pt idx="536">
                  <c:v>1.1042000000000001</c:v>
                </c:pt>
                <c:pt idx="537">
                  <c:v>1.1064500000000002</c:v>
                </c:pt>
                <c:pt idx="538">
                  <c:v>1.1087</c:v>
                </c:pt>
                <c:pt idx="539">
                  <c:v>1.1109500000000001</c:v>
                </c:pt>
                <c:pt idx="540">
                  <c:v>1.1132</c:v>
                </c:pt>
                <c:pt idx="541">
                  <c:v>1.1154500000000001</c:v>
                </c:pt>
                <c:pt idx="542">
                  <c:v>1.1177000000000001</c:v>
                </c:pt>
                <c:pt idx="543">
                  <c:v>1.11995</c:v>
                </c:pt>
                <c:pt idx="544">
                  <c:v>1.1222000000000001</c:v>
                </c:pt>
                <c:pt idx="545">
                  <c:v>1.1244499999999999</c:v>
                </c:pt>
                <c:pt idx="546">
                  <c:v>1.1267</c:v>
                </c:pt>
                <c:pt idx="547">
                  <c:v>1.1289500000000001</c:v>
                </c:pt>
                <c:pt idx="548">
                  <c:v>1.1312</c:v>
                </c:pt>
                <c:pt idx="549">
                  <c:v>1.1334500000000001</c:v>
                </c:pt>
                <c:pt idx="550">
                  <c:v>1.1357000000000002</c:v>
                </c:pt>
                <c:pt idx="551">
                  <c:v>1.13795</c:v>
                </c:pt>
                <c:pt idx="552">
                  <c:v>1.1402000000000001</c:v>
                </c:pt>
                <c:pt idx="553">
                  <c:v>1.1424100000000001</c:v>
                </c:pt>
                <c:pt idx="554">
                  <c:v>1.14446</c:v>
                </c:pt>
                <c:pt idx="555">
                  <c:v>1.1465099999999999</c:v>
                </c:pt>
                <c:pt idx="556">
                  <c:v>1.14856</c:v>
                </c:pt>
                <c:pt idx="557">
                  <c:v>1.1506099999999999</c:v>
                </c:pt>
                <c:pt idx="558">
                  <c:v>1.15266</c:v>
                </c:pt>
                <c:pt idx="559">
                  <c:v>1.1547100000000001</c:v>
                </c:pt>
                <c:pt idx="560">
                  <c:v>1.15676</c:v>
                </c:pt>
                <c:pt idx="561">
                  <c:v>1.1588099999999999</c:v>
                </c:pt>
                <c:pt idx="562">
                  <c:v>1.16086</c:v>
                </c:pt>
                <c:pt idx="563">
                  <c:v>1.1629100000000001</c:v>
                </c:pt>
                <c:pt idx="564">
                  <c:v>1.16496</c:v>
                </c:pt>
                <c:pt idx="565">
                  <c:v>1.1670099999999999</c:v>
                </c:pt>
                <c:pt idx="566">
                  <c:v>1.16906</c:v>
                </c:pt>
                <c:pt idx="567">
                  <c:v>1.1711099999999999</c:v>
                </c:pt>
                <c:pt idx="568">
                  <c:v>1.17316</c:v>
                </c:pt>
                <c:pt idx="569">
                  <c:v>1.1752100000000001</c:v>
                </c:pt>
                <c:pt idx="570">
                  <c:v>1.17726</c:v>
                </c:pt>
                <c:pt idx="571">
                  <c:v>1.1793099999999999</c:v>
                </c:pt>
                <c:pt idx="572">
                  <c:v>1.18136</c:v>
                </c:pt>
                <c:pt idx="573">
                  <c:v>1.1836166666666699</c:v>
                </c:pt>
                <c:pt idx="574">
                  <c:v>1.1867000000000001</c:v>
                </c:pt>
                <c:pt idx="575">
                  <c:v>1.1897833333333299</c:v>
                </c:pt>
                <c:pt idx="576">
                  <c:v>1.1928666666666701</c:v>
                </c:pt>
                <c:pt idx="577">
                  <c:v>1.1959500000000001</c:v>
                </c:pt>
                <c:pt idx="578">
                  <c:v>1.1990333333333298</c:v>
                </c:pt>
                <c:pt idx="579">
                  <c:v>1.2021166666666701</c:v>
                </c:pt>
                <c:pt idx="580">
                  <c:v>1.2052</c:v>
                </c:pt>
                <c:pt idx="581">
                  <c:v>1.2082833333333298</c:v>
                </c:pt>
                <c:pt idx="582">
                  <c:v>1.21136666666667</c:v>
                </c:pt>
                <c:pt idx="583">
                  <c:v>1.21445</c:v>
                </c:pt>
                <c:pt idx="584">
                  <c:v>1.2175333333333298</c:v>
                </c:pt>
                <c:pt idx="585">
                  <c:v>1.22037777777778</c:v>
                </c:pt>
                <c:pt idx="586">
                  <c:v>1.2222666666666702</c:v>
                </c:pt>
                <c:pt idx="587">
                  <c:v>1.2241555555555601</c:v>
                </c:pt>
                <c:pt idx="588">
                  <c:v>1.2260444444444398</c:v>
                </c:pt>
                <c:pt idx="589">
                  <c:v>1.22793333333333</c:v>
                </c:pt>
                <c:pt idx="590">
                  <c:v>1.2298222222222199</c:v>
                </c:pt>
                <c:pt idx="591">
                  <c:v>1.2317111111111101</c:v>
                </c:pt>
                <c:pt idx="592">
                  <c:v>1.2335999999999998</c:v>
                </c:pt>
                <c:pt idx="593">
                  <c:v>1.23548888888889</c:v>
                </c:pt>
                <c:pt idx="594">
                  <c:v>1.2373777777777799</c:v>
                </c:pt>
                <c:pt idx="595">
                  <c:v>1.2392666666666701</c:v>
                </c:pt>
                <c:pt idx="596">
                  <c:v>1.24115555555556</c:v>
                </c:pt>
                <c:pt idx="597">
                  <c:v>1.24304444444444</c:v>
                </c:pt>
                <c:pt idx="598">
                  <c:v>1.2449333333333299</c:v>
                </c:pt>
                <c:pt idx="599">
                  <c:v>1.2468222222222201</c:v>
                </c:pt>
                <c:pt idx="600">
                  <c:v>1.24871111111111</c:v>
                </c:pt>
                <c:pt idx="601">
                  <c:v>1.2505999999999999</c:v>
                </c:pt>
                <c:pt idx="602">
                  <c:v>1.2524888888888899</c:v>
                </c:pt>
                <c:pt idx="603">
                  <c:v>1.2544411764705901</c:v>
                </c:pt>
                <c:pt idx="604">
                  <c:v>1.2566470588235299</c:v>
                </c:pt>
                <c:pt idx="605">
                  <c:v>1.25885294117647</c:v>
                </c:pt>
                <c:pt idx="606">
                  <c:v>1.2610588235294098</c:v>
                </c:pt>
                <c:pt idx="607">
                  <c:v>1.2632647058823501</c:v>
                </c:pt>
                <c:pt idx="608">
                  <c:v>1.2654705882352901</c:v>
                </c:pt>
                <c:pt idx="609">
                  <c:v>1.26767647058824</c:v>
                </c:pt>
                <c:pt idx="610">
                  <c:v>1.26988235294118</c:v>
                </c:pt>
                <c:pt idx="611">
                  <c:v>1.2720882352941201</c:v>
                </c:pt>
                <c:pt idx="612">
                  <c:v>1.28047058823529</c:v>
                </c:pt>
                <c:pt idx="613">
                  <c:v>1.2826764705882399</c:v>
                </c:pt>
                <c:pt idx="614">
                  <c:v>1.2848823529411799</c:v>
                </c:pt>
                <c:pt idx="615">
                  <c:v>1.28708823529412</c:v>
                </c:pt>
                <c:pt idx="616">
                  <c:v>1.2892941176470598</c:v>
                </c:pt>
                <c:pt idx="617">
                  <c:v>1.2915000000000001</c:v>
                </c:pt>
                <c:pt idx="618">
                  <c:v>1.2937058823529402</c:v>
                </c:pt>
                <c:pt idx="619">
                  <c:v>1.29591176470588</c:v>
                </c:pt>
                <c:pt idx="620">
                  <c:v>1.29811764705882</c:v>
                </c:pt>
                <c:pt idx="621">
                  <c:v>1.3003235294117601</c:v>
                </c:pt>
                <c:pt idx="622">
                  <c:v>1.3025294117647099</c:v>
                </c:pt>
                <c:pt idx="623">
                  <c:v>1.30473529411765</c:v>
                </c:pt>
                <c:pt idx="624">
                  <c:v>1.30694117647059</c:v>
                </c:pt>
                <c:pt idx="625">
                  <c:v>1.3091470588235299</c:v>
                </c:pt>
                <c:pt idx="626">
                  <c:v>1.3113529411764699</c:v>
                </c:pt>
                <c:pt idx="627">
                  <c:v>1.31355882352941</c:v>
                </c:pt>
                <c:pt idx="628">
                  <c:v>1.3157647058823501</c:v>
                </c:pt>
                <c:pt idx="629">
                  <c:v>1.3179705882352901</c:v>
                </c:pt>
                <c:pt idx="630">
                  <c:v>1.3201764705882399</c:v>
                </c:pt>
                <c:pt idx="631">
                  <c:v>1.32238235294118</c:v>
                </c:pt>
                <c:pt idx="632">
                  <c:v>1.3245882352941201</c:v>
                </c:pt>
                <c:pt idx="633">
                  <c:v>1.3267941176470599</c:v>
                </c:pt>
                <c:pt idx="634">
                  <c:v>1.329</c:v>
                </c:pt>
                <c:pt idx="635">
                  <c:v>1.3309090909090902</c:v>
                </c:pt>
                <c:pt idx="636">
                  <c:v>1.3328181818181799</c:v>
                </c:pt>
                <c:pt idx="637">
                  <c:v>1.3347272727272701</c:v>
                </c:pt>
                <c:pt idx="638">
                  <c:v>1.3366363636363601</c:v>
                </c:pt>
                <c:pt idx="639">
                  <c:v>1.33854545454545</c:v>
                </c:pt>
                <c:pt idx="640">
                  <c:v>1.34045454545455</c:v>
                </c:pt>
                <c:pt idx="641">
                  <c:v>1.34236363636364</c:v>
                </c:pt>
                <c:pt idx="642">
                  <c:v>1.34427272727273</c:v>
                </c:pt>
                <c:pt idx="643">
                  <c:v>1.3461818181818201</c:v>
                </c:pt>
                <c:pt idx="644">
                  <c:v>1.35</c:v>
                </c:pt>
                <c:pt idx="645">
                  <c:v>1.3540000000000001</c:v>
                </c:pt>
                <c:pt idx="646">
                  <c:v>1.3580000000000001</c:v>
                </c:pt>
                <c:pt idx="647">
                  <c:v>1.3620000000000001</c:v>
                </c:pt>
                <c:pt idx="648">
                  <c:v>1.3660000000000001</c:v>
                </c:pt>
                <c:pt idx="649">
                  <c:v>1.37</c:v>
                </c:pt>
                <c:pt idx="650">
                  <c:v>1.37333333333333</c:v>
                </c:pt>
                <c:pt idx="651">
                  <c:v>1.37666666666667</c:v>
                </c:pt>
                <c:pt idx="652">
                  <c:v>1.38</c:v>
                </c:pt>
                <c:pt idx="653">
                  <c:v>1.38333333333333</c:v>
                </c:pt>
                <c:pt idx="654">
                  <c:v>1.3866666666666698</c:v>
                </c:pt>
                <c:pt idx="655">
                  <c:v>1.39</c:v>
                </c:pt>
                <c:pt idx="656">
                  <c:v>1.39418421052632</c:v>
                </c:pt>
                <c:pt idx="657">
                  <c:v>1.39697368421053</c:v>
                </c:pt>
                <c:pt idx="658">
                  <c:v>1.39976315789474</c:v>
                </c:pt>
                <c:pt idx="659">
                  <c:v>1.40255263157895</c:v>
                </c:pt>
                <c:pt idx="660">
                  <c:v>1.4053421052631601</c:v>
                </c:pt>
                <c:pt idx="661">
                  <c:v>1.4081315789473698</c:v>
                </c:pt>
                <c:pt idx="662">
                  <c:v>1.4109210526315801</c:v>
                </c:pt>
                <c:pt idx="663">
                  <c:v>1.4137105263157901</c:v>
                </c:pt>
                <c:pt idx="664">
                  <c:v>1.4165000000000001</c:v>
                </c:pt>
                <c:pt idx="665">
                  <c:v>1.4192894736842099</c:v>
                </c:pt>
                <c:pt idx="666">
                  <c:v>1.4220789473684199</c:v>
                </c:pt>
                <c:pt idx="667">
                  <c:v>1.4248684210526301</c:v>
                </c:pt>
                <c:pt idx="668">
                  <c:v>1.4276578947368401</c:v>
                </c:pt>
                <c:pt idx="669">
                  <c:v>1.4304473684210499</c:v>
                </c:pt>
                <c:pt idx="670">
                  <c:v>1.4332368421052599</c:v>
                </c:pt>
                <c:pt idx="671">
                  <c:v>1.4360263157894699</c:v>
                </c:pt>
                <c:pt idx="672">
                  <c:v>1.4388157894736802</c:v>
                </c:pt>
                <c:pt idx="673">
                  <c:v>1.4416052631578899</c:v>
                </c:pt>
                <c:pt idx="674">
                  <c:v>1.44411111111111</c:v>
                </c:pt>
                <c:pt idx="675">
                  <c:v>1.4463333333333301</c:v>
                </c:pt>
                <c:pt idx="676">
                  <c:v>1.44855555555556</c:v>
                </c:pt>
                <c:pt idx="677">
                  <c:v>1.4507777777777802</c:v>
                </c:pt>
                <c:pt idx="678">
                  <c:v>1.4530000000000001</c:v>
                </c:pt>
                <c:pt idx="679">
                  <c:v>1.45522222222222</c:v>
                </c:pt>
                <c:pt idx="680">
                  <c:v>1.4574444444444401</c:v>
                </c:pt>
                <c:pt idx="681">
                  <c:v>1.45966666666667</c:v>
                </c:pt>
                <c:pt idx="682">
                  <c:v>1.4618888888888901</c:v>
                </c:pt>
                <c:pt idx="683">
                  <c:v>1.46411111111111</c:v>
                </c:pt>
                <c:pt idx="684">
                  <c:v>1.4663333333333302</c:v>
                </c:pt>
                <c:pt idx="685">
                  <c:v>1.4685555555555601</c:v>
                </c:pt>
                <c:pt idx="686">
                  <c:v>1.4707777777777802</c:v>
                </c:pt>
                <c:pt idx="687">
                  <c:v>1.4730000000000001</c:v>
                </c:pt>
                <c:pt idx="688">
                  <c:v>1.47522222222222</c:v>
                </c:pt>
                <c:pt idx="689">
                  <c:v>1.4774444444444401</c:v>
                </c:pt>
                <c:pt idx="690">
                  <c:v>1.47966666666667</c:v>
                </c:pt>
                <c:pt idx="691">
                  <c:v>1.4818888888888901</c:v>
                </c:pt>
                <c:pt idx="692">
                  <c:v>1.4839500000000001</c:v>
                </c:pt>
                <c:pt idx="693">
                  <c:v>1.4858499999999999</c:v>
                </c:pt>
                <c:pt idx="694">
                  <c:v>1.4877499999999999</c:v>
                </c:pt>
                <c:pt idx="695">
                  <c:v>1.4896500000000001</c:v>
                </c:pt>
                <c:pt idx="696">
                  <c:v>1.4915499999999999</c:v>
                </c:pt>
                <c:pt idx="697">
                  <c:v>1.4934499999999999</c:v>
                </c:pt>
                <c:pt idx="698">
                  <c:v>1.49535</c:v>
                </c:pt>
                <c:pt idx="699">
                  <c:v>1.49725</c:v>
                </c:pt>
                <c:pt idx="700">
                  <c:v>1.49915</c:v>
                </c:pt>
                <c:pt idx="701">
                  <c:v>1.50105</c:v>
                </c:pt>
                <c:pt idx="702">
                  <c:v>1.5035833333333302</c:v>
                </c:pt>
                <c:pt idx="703">
                  <c:v>1.50675</c:v>
                </c:pt>
                <c:pt idx="704">
                  <c:v>1.5099166666666699</c:v>
                </c:pt>
                <c:pt idx="705">
                  <c:v>1.51308333333333</c:v>
                </c:pt>
                <c:pt idx="706">
                  <c:v>1.5162500000000001</c:v>
                </c:pt>
                <c:pt idx="707">
                  <c:v>1.51941666666667</c:v>
                </c:pt>
                <c:pt idx="708">
                  <c:v>1.5273333333333301</c:v>
                </c:pt>
                <c:pt idx="709">
                  <c:v>1.5305</c:v>
                </c:pt>
                <c:pt idx="710">
                  <c:v>1.5336666666666698</c:v>
                </c:pt>
                <c:pt idx="711">
                  <c:v>1.5368333333333302</c:v>
                </c:pt>
                <c:pt idx="712">
                  <c:v>1.54</c:v>
                </c:pt>
                <c:pt idx="713">
                  <c:v>1.5419500000000002</c:v>
                </c:pt>
                <c:pt idx="714">
                  <c:v>1.5439000000000001</c:v>
                </c:pt>
                <c:pt idx="715">
                  <c:v>1.5458499999999999</c:v>
                </c:pt>
                <c:pt idx="716">
                  <c:v>1.5478000000000001</c:v>
                </c:pt>
                <c:pt idx="717">
                  <c:v>1.54975</c:v>
                </c:pt>
                <c:pt idx="718">
                  <c:v>1.5517000000000001</c:v>
                </c:pt>
                <c:pt idx="719">
                  <c:v>1.5536500000000002</c:v>
                </c:pt>
                <c:pt idx="720">
                  <c:v>1.5555999999999999</c:v>
                </c:pt>
                <c:pt idx="721">
                  <c:v>1.55755</c:v>
                </c:pt>
                <c:pt idx="722">
                  <c:v>1.5595000000000001</c:v>
                </c:pt>
                <c:pt idx="723">
                  <c:v>1.56145</c:v>
                </c:pt>
                <c:pt idx="724">
                  <c:v>1.5634000000000001</c:v>
                </c:pt>
                <c:pt idx="725">
                  <c:v>1.56535</c:v>
                </c:pt>
                <c:pt idx="726">
                  <c:v>1.5672999999999999</c:v>
                </c:pt>
                <c:pt idx="727">
                  <c:v>1.56925</c:v>
                </c:pt>
                <c:pt idx="728">
                  <c:v>1.5712000000000002</c:v>
                </c:pt>
                <c:pt idx="729">
                  <c:v>1.57315</c:v>
                </c:pt>
                <c:pt idx="730">
                  <c:v>1.5750999999999999</c:v>
                </c:pt>
                <c:pt idx="731">
                  <c:v>1.5770500000000001</c:v>
                </c:pt>
                <c:pt idx="732">
                  <c:v>1.579</c:v>
                </c:pt>
                <c:pt idx="733">
                  <c:v>1.5817142857142901</c:v>
                </c:pt>
                <c:pt idx="734">
                  <c:v>1.58442857142857</c:v>
                </c:pt>
                <c:pt idx="735">
                  <c:v>1.5871428571428601</c:v>
                </c:pt>
                <c:pt idx="736">
                  <c:v>1.58985714285714</c:v>
                </c:pt>
                <c:pt idx="737">
                  <c:v>1.5925714285714301</c:v>
                </c:pt>
                <c:pt idx="738">
                  <c:v>1.59528571428571</c:v>
                </c:pt>
                <c:pt idx="739">
                  <c:v>1.5980000000000001</c:v>
                </c:pt>
                <c:pt idx="740">
                  <c:v>1.6008571428571399</c:v>
                </c:pt>
                <c:pt idx="741">
                  <c:v>1.6037142857142901</c:v>
                </c:pt>
                <c:pt idx="742">
                  <c:v>1.6065714285714301</c:v>
                </c:pt>
                <c:pt idx="743">
                  <c:v>1.6094285714285699</c:v>
                </c:pt>
                <c:pt idx="744">
                  <c:v>1.6122857142857099</c:v>
                </c:pt>
                <c:pt idx="745">
                  <c:v>1.6151428571428601</c:v>
                </c:pt>
                <c:pt idx="746">
                  <c:v>1.6180000000000001</c:v>
                </c:pt>
                <c:pt idx="747">
                  <c:v>1.6197142857142901</c:v>
                </c:pt>
                <c:pt idx="748">
                  <c:v>1.6214285714285699</c:v>
                </c:pt>
                <c:pt idx="749">
                  <c:v>1.6231428571428601</c:v>
                </c:pt>
                <c:pt idx="750">
                  <c:v>1.6248571428571399</c:v>
                </c:pt>
                <c:pt idx="751">
                  <c:v>1.6265714285714301</c:v>
                </c:pt>
                <c:pt idx="752">
                  <c:v>1.6282857142857099</c:v>
                </c:pt>
                <c:pt idx="753">
                  <c:v>1.63</c:v>
                </c:pt>
                <c:pt idx="754">
                  <c:v>1.6317142857142901</c:v>
                </c:pt>
                <c:pt idx="755">
                  <c:v>1.6334285714285699</c:v>
                </c:pt>
                <c:pt idx="756">
                  <c:v>1.6351428571428601</c:v>
                </c:pt>
                <c:pt idx="757">
                  <c:v>1.6368571428571399</c:v>
                </c:pt>
                <c:pt idx="758">
                  <c:v>1.6385714285714301</c:v>
                </c:pt>
                <c:pt idx="759">
                  <c:v>1.6402857142857099</c:v>
                </c:pt>
                <c:pt idx="760">
                  <c:v>1.6419999999999999</c:v>
                </c:pt>
                <c:pt idx="761">
                  <c:v>1.6437142857142901</c:v>
                </c:pt>
                <c:pt idx="762">
                  <c:v>1.6454285714285699</c:v>
                </c:pt>
                <c:pt idx="763">
                  <c:v>1.6471428571428601</c:v>
                </c:pt>
                <c:pt idx="764">
                  <c:v>1.6488571428571399</c:v>
                </c:pt>
                <c:pt idx="765">
                  <c:v>1.6505714285714301</c:v>
                </c:pt>
                <c:pt idx="766">
                  <c:v>1.6522857142857099</c:v>
                </c:pt>
                <c:pt idx="767">
                  <c:v>1.6539999999999999</c:v>
                </c:pt>
                <c:pt idx="768">
                  <c:v>1.6558095238095201</c:v>
                </c:pt>
                <c:pt idx="769">
                  <c:v>1.65761904761905</c:v>
                </c:pt>
                <c:pt idx="770">
                  <c:v>1.6594285714285699</c:v>
                </c:pt>
                <c:pt idx="771">
                  <c:v>1.6612380952381001</c:v>
                </c:pt>
                <c:pt idx="772">
                  <c:v>1.66304761904762</c:v>
                </c:pt>
                <c:pt idx="773">
                  <c:v>1.6648571428571399</c:v>
                </c:pt>
                <c:pt idx="774">
                  <c:v>1.6666666666666698</c:v>
                </c:pt>
                <c:pt idx="775">
                  <c:v>1.66847619047619</c:v>
                </c:pt>
                <c:pt idx="776">
                  <c:v>1.6702857142857099</c:v>
                </c:pt>
                <c:pt idx="777">
                  <c:v>1.6720952380952399</c:v>
                </c:pt>
                <c:pt idx="778">
                  <c:v>1.67390476190476</c:v>
                </c:pt>
                <c:pt idx="779">
                  <c:v>1.6757142857142902</c:v>
                </c:pt>
                <c:pt idx="780">
                  <c:v>1.6775238095238101</c:v>
                </c:pt>
                <c:pt idx="781">
                  <c:v>1.67933333333333</c:v>
                </c:pt>
                <c:pt idx="782">
                  <c:v>1.6811428571428602</c:v>
                </c:pt>
                <c:pt idx="783">
                  <c:v>1.6829523809523801</c:v>
                </c:pt>
                <c:pt idx="784">
                  <c:v>1.6847619047619</c:v>
                </c:pt>
                <c:pt idx="785">
                  <c:v>1.6865714285714299</c:v>
                </c:pt>
                <c:pt idx="786">
                  <c:v>1.6883809523809501</c:v>
                </c:pt>
                <c:pt idx="787">
                  <c:v>1.69019047619048</c:v>
                </c:pt>
                <c:pt idx="788">
                  <c:v>1.6919999999999999</c:v>
                </c:pt>
                <c:pt idx="789">
                  <c:v>1.6937500000000001</c:v>
                </c:pt>
                <c:pt idx="790">
                  <c:v>1.6955</c:v>
                </c:pt>
                <c:pt idx="791">
                  <c:v>1.6972499999999999</c:v>
                </c:pt>
                <c:pt idx="792">
                  <c:v>1.6990000000000001</c:v>
                </c:pt>
                <c:pt idx="793">
                  <c:v>1.70075</c:v>
                </c:pt>
                <c:pt idx="794">
                  <c:v>1.7024999999999999</c:v>
                </c:pt>
                <c:pt idx="795">
                  <c:v>1.70425</c:v>
                </c:pt>
                <c:pt idx="796">
                  <c:v>1.706</c:v>
                </c:pt>
                <c:pt idx="797">
                  <c:v>1.7077500000000001</c:v>
                </c:pt>
                <c:pt idx="798">
                  <c:v>1.7095</c:v>
                </c:pt>
                <c:pt idx="799">
                  <c:v>1.7112499999999999</c:v>
                </c:pt>
                <c:pt idx="800">
                  <c:v>1.7130000000000001</c:v>
                </c:pt>
                <c:pt idx="801">
                  <c:v>1.71475</c:v>
                </c:pt>
                <c:pt idx="802">
                  <c:v>1.7164999999999999</c:v>
                </c:pt>
                <c:pt idx="803">
                  <c:v>1.72828695652174</c:v>
                </c:pt>
                <c:pt idx="804">
                  <c:v>1.7315043478260901</c:v>
                </c:pt>
                <c:pt idx="805">
                  <c:v>1.7347217391304299</c:v>
                </c:pt>
                <c:pt idx="806">
                  <c:v>1.73793913043478</c:v>
                </c:pt>
                <c:pt idx="807">
                  <c:v>1.74115652173913</c:v>
                </c:pt>
                <c:pt idx="808">
                  <c:v>1.7443739130434799</c:v>
                </c:pt>
                <c:pt idx="809">
                  <c:v>1.7475913043478299</c:v>
                </c:pt>
                <c:pt idx="810">
                  <c:v>1.75080869565217</c:v>
                </c:pt>
                <c:pt idx="811">
                  <c:v>1.7540260869565201</c:v>
                </c:pt>
                <c:pt idx="812">
                  <c:v>1.7572434782608699</c:v>
                </c:pt>
                <c:pt idx="813">
                  <c:v>1.76046086956522</c:v>
                </c:pt>
                <c:pt idx="814">
                  <c:v>1.76367826086957</c:v>
                </c:pt>
                <c:pt idx="815">
                  <c:v>1.7668956521739101</c:v>
                </c:pt>
                <c:pt idx="816">
                  <c:v>1.7701130434782599</c:v>
                </c:pt>
                <c:pt idx="817">
                  <c:v>1.77333043478261</c:v>
                </c:pt>
                <c:pt idx="818">
                  <c:v>1.77654782608696</c:v>
                </c:pt>
                <c:pt idx="819">
                  <c:v>1.7797652173912999</c:v>
                </c:pt>
                <c:pt idx="820">
                  <c:v>1.78298260869565</c:v>
                </c:pt>
                <c:pt idx="821">
                  <c:v>1.7862</c:v>
                </c:pt>
                <c:pt idx="822">
                  <c:v>1.7894173913043501</c:v>
                </c:pt>
                <c:pt idx="823">
                  <c:v>1.7926347826087001</c:v>
                </c:pt>
                <c:pt idx="824">
                  <c:v>1.79585217391304</c:v>
                </c:pt>
                <c:pt idx="825">
                  <c:v>1.79906956521739</c:v>
                </c:pt>
                <c:pt idx="826">
                  <c:v>1.8014603773584899</c:v>
                </c:pt>
                <c:pt idx="827">
                  <c:v>1.8026113207547201</c:v>
                </c:pt>
                <c:pt idx="828">
                  <c:v>1.8037622641509399</c:v>
                </c:pt>
                <c:pt idx="829">
                  <c:v>1.8049132075471701</c:v>
                </c:pt>
                <c:pt idx="830">
                  <c:v>1.8060641509433999</c:v>
                </c:pt>
                <c:pt idx="831">
                  <c:v>1.8072150943396199</c:v>
                </c:pt>
                <c:pt idx="832">
                  <c:v>1.8083660377358501</c:v>
                </c:pt>
                <c:pt idx="833">
                  <c:v>1.8095169811320799</c:v>
                </c:pt>
                <c:pt idx="834">
                  <c:v>1.8106679245283002</c:v>
                </c:pt>
                <c:pt idx="835">
                  <c:v>1.81181886792453</c:v>
                </c:pt>
                <c:pt idx="836">
                  <c:v>1.81296981132075</c:v>
                </c:pt>
                <c:pt idx="837">
                  <c:v>1.81412075471698</c:v>
                </c:pt>
                <c:pt idx="838">
                  <c:v>1.81527169811321</c:v>
                </c:pt>
                <c:pt idx="839">
                  <c:v>1.81642264150943</c:v>
                </c:pt>
                <c:pt idx="840">
                  <c:v>1.81757358490566</c:v>
                </c:pt>
                <c:pt idx="841">
                  <c:v>1.8187245283018898</c:v>
                </c:pt>
                <c:pt idx="842">
                  <c:v>1.81987547169811</c:v>
                </c:pt>
                <c:pt idx="843">
                  <c:v>1.82102641509434</c:v>
                </c:pt>
                <c:pt idx="844">
                  <c:v>1.8221773584905701</c:v>
                </c:pt>
                <c:pt idx="845">
                  <c:v>1.8233283018867901</c:v>
                </c:pt>
                <c:pt idx="846">
                  <c:v>1.8244792452830199</c:v>
                </c:pt>
                <c:pt idx="847">
                  <c:v>1.8256301886792501</c:v>
                </c:pt>
                <c:pt idx="848">
                  <c:v>1.8267811320754699</c:v>
                </c:pt>
                <c:pt idx="849">
                  <c:v>1.8279320754717001</c:v>
                </c:pt>
                <c:pt idx="850">
                  <c:v>1.8290830188679199</c:v>
                </c:pt>
                <c:pt idx="851">
                  <c:v>1.8302339622641499</c:v>
                </c:pt>
                <c:pt idx="852">
                  <c:v>1.8313849056603799</c:v>
                </c:pt>
                <c:pt idx="853">
                  <c:v>1.8325358490565999</c:v>
                </c:pt>
                <c:pt idx="854">
                  <c:v>1.8336867924528302</c:v>
                </c:pt>
                <c:pt idx="855">
                  <c:v>1.83483773584906</c:v>
                </c:pt>
                <c:pt idx="856">
                  <c:v>1.83598867924528</c:v>
                </c:pt>
                <c:pt idx="857">
                  <c:v>1.83713962264151</c:v>
                </c:pt>
                <c:pt idx="858">
                  <c:v>1.83829056603774</c:v>
                </c:pt>
                <c:pt idx="859">
                  <c:v>1.83944150943396</c:v>
                </c:pt>
                <c:pt idx="860">
                  <c:v>1.84059245283019</c:v>
                </c:pt>
                <c:pt idx="861">
                  <c:v>1.84174339622642</c:v>
                </c:pt>
                <c:pt idx="862">
                  <c:v>1.84289433962264</c:v>
                </c:pt>
                <c:pt idx="863">
                  <c:v>1.8440452830188698</c:v>
                </c:pt>
                <c:pt idx="864">
                  <c:v>1.8451962264150901</c:v>
                </c:pt>
                <c:pt idx="865">
                  <c:v>1.8463471698113201</c:v>
                </c:pt>
                <c:pt idx="866">
                  <c:v>1.8474981132075501</c:v>
                </c:pt>
                <c:pt idx="867">
                  <c:v>1.8486490566037701</c:v>
                </c:pt>
                <c:pt idx="868">
                  <c:v>1.8497999999999999</c:v>
                </c:pt>
                <c:pt idx="869">
                  <c:v>1.8509509433962301</c:v>
                </c:pt>
                <c:pt idx="870">
                  <c:v>1.8521018867924499</c:v>
                </c:pt>
                <c:pt idx="871">
                  <c:v>1.8532528301886801</c:v>
                </c:pt>
                <c:pt idx="872">
                  <c:v>1.8544037735849099</c:v>
                </c:pt>
                <c:pt idx="873">
                  <c:v>1.8555547169811299</c:v>
                </c:pt>
                <c:pt idx="874">
                  <c:v>1.85670566037736</c:v>
                </c:pt>
                <c:pt idx="875">
                  <c:v>1.85762641509434</c:v>
                </c:pt>
                <c:pt idx="876">
                  <c:v>1.8590075471698102</c:v>
                </c:pt>
                <c:pt idx="877">
                  <c:v>1.86015849056604</c:v>
                </c:pt>
                <c:pt idx="878">
                  <c:v>1.86130943396226</c:v>
                </c:pt>
                <c:pt idx="879">
                  <c:v>1.8625333333333298</c:v>
                </c:pt>
                <c:pt idx="880">
                  <c:v>1.8638666666666699</c:v>
                </c:pt>
                <c:pt idx="881">
                  <c:v>1.8652</c:v>
                </c:pt>
                <c:pt idx="882">
                  <c:v>1.8665333333333298</c:v>
                </c:pt>
                <c:pt idx="883">
                  <c:v>1.8678666666666699</c:v>
                </c:pt>
                <c:pt idx="884">
                  <c:v>1.8692</c:v>
                </c:pt>
                <c:pt idx="885">
                  <c:v>1.8705333333333298</c:v>
                </c:pt>
                <c:pt idx="886">
                  <c:v>1.8718666666666699</c:v>
                </c:pt>
                <c:pt idx="887">
                  <c:v>1.8732</c:v>
                </c:pt>
                <c:pt idx="888">
                  <c:v>1.8745333333333298</c:v>
                </c:pt>
                <c:pt idx="889">
                  <c:v>1.8758666666666699</c:v>
                </c:pt>
                <c:pt idx="890">
                  <c:v>1.8772</c:v>
                </c:pt>
                <c:pt idx="891">
                  <c:v>1.8785333333333298</c:v>
                </c:pt>
                <c:pt idx="892">
                  <c:v>1.8798666666666699</c:v>
                </c:pt>
                <c:pt idx="893">
                  <c:v>1.8812</c:v>
                </c:pt>
                <c:pt idx="894">
                  <c:v>1.8825333333333298</c:v>
                </c:pt>
                <c:pt idx="895">
                  <c:v>1.8838666666666699</c:v>
                </c:pt>
                <c:pt idx="896">
                  <c:v>1.8852</c:v>
                </c:pt>
                <c:pt idx="897">
                  <c:v>1.8872444444444401</c:v>
                </c:pt>
                <c:pt idx="898">
                  <c:v>1.89035555555556</c:v>
                </c:pt>
                <c:pt idx="899">
                  <c:v>1.8934666666666702</c:v>
                </c:pt>
                <c:pt idx="900">
                  <c:v>1.9090222222222202</c:v>
                </c:pt>
                <c:pt idx="901">
                  <c:v>1.9121333333333301</c:v>
                </c:pt>
                <c:pt idx="902">
                  <c:v>1.9152</c:v>
                </c:pt>
                <c:pt idx="903">
                  <c:v>1.9182000000000001</c:v>
                </c:pt>
                <c:pt idx="904">
                  <c:v>1.9212</c:v>
                </c:pt>
                <c:pt idx="905">
                  <c:v>1.9242000000000001</c:v>
                </c:pt>
                <c:pt idx="906">
                  <c:v>1.9272</c:v>
                </c:pt>
                <c:pt idx="907">
                  <c:v>1.9302000000000001</c:v>
                </c:pt>
                <c:pt idx="908">
                  <c:v>1.9332</c:v>
                </c:pt>
                <c:pt idx="909">
                  <c:v>1.9362000000000001</c:v>
                </c:pt>
                <c:pt idx="910">
                  <c:v>1.9392</c:v>
                </c:pt>
                <c:pt idx="911">
                  <c:v>1.9422000000000001</c:v>
                </c:pt>
                <c:pt idx="912">
                  <c:v>1.9452</c:v>
                </c:pt>
                <c:pt idx="913">
                  <c:v>1.9482000000000002</c:v>
                </c:pt>
                <c:pt idx="914">
                  <c:v>1.9512</c:v>
                </c:pt>
                <c:pt idx="915">
                  <c:v>1.9572000000000001</c:v>
                </c:pt>
                <c:pt idx="916">
                  <c:v>1.9607600000000001</c:v>
                </c:pt>
                <c:pt idx="917">
                  <c:v>1.96516</c:v>
                </c:pt>
                <c:pt idx="918">
                  <c:v>1.96956</c:v>
                </c:pt>
                <c:pt idx="919">
                  <c:v>1.9739599999999999</c:v>
                </c:pt>
                <c:pt idx="920">
                  <c:v>1.9783599999999999</c:v>
                </c:pt>
                <c:pt idx="921">
                  <c:v>1.9821199999999999</c:v>
                </c:pt>
                <c:pt idx="922">
                  <c:v>1.98492</c:v>
                </c:pt>
                <c:pt idx="923">
                  <c:v>1.9877199999999999</c:v>
                </c:pt>
                <c:pt idx="924">
                  <c:v>1.9905200000000001</c:v>
                </c:pt>
                <c:pt idx="925">
                  <c:v>1.99332</c:v>
                </c:pt>
                <c:pt idx="926">
                  <c:v>1.9963142857142899</c:v>
                </c:pt>
                <c:pt idx="927">
                  <c:v>1.9995999999999998</c:v>
                </c:pt>
                <c:pt idx="928">
                  <c:v>2.0028857142857102</c:v>
                </c:pt>
                <c:pt idx="929">
                  <c:v>2.00617142857143</c:v>
                </c:pt>
                <c:pt idx="930">
                  <c:v>2.0094571428571402</c:v>
                </c:pt>
                <c:pt idx="931">
                  <c:v>2.0196999999999998</c:v>
                </c:pt>
                <c:pt idx="932">
                  <c:v>2.0239500000000001</c:v>
                </c:pt>
                <c:pt idx="933">
                  <c:v>2.0282</c:v>
                </c:pt>
                <c:pt idx="934">
                  <c:v>2.0324499999999999</c:v>
                </c:pt>
                <c:pt idx="935">
                  <c:v>2.0372666666666701</c:v>
                </c:pt>
                <c:pt idx="936">
                  <c:v>2.0429333333333299</c:v>
                </c:pt>
                <c:pt idx="937">
                  <c:v>2.0486</c:v>
                </c:pt>
                <c:pt idx="938">
                  <c:v>2.05426666666667</c:v>
                </c:pt>
                <c:pt idx="939">
                  <c:v>2.0599333333333303</c:v>
                </c:pt>
                <c:pt idx="940">
                  <c:v>2.0655999999999999</c:v>
                </c:pt>
                <c:pt idx="941">
                  <c:v>2.0712666666666699</c:v>
                </c:pt>
                <c:pt idx="942">
                  <c:v>2.0769333333333302</c:v>
                </c:pt>
                <c:pt idx="943">
                  <c:v>2.0825999999999998</c:v>
                </c:pt>
                <c:pt idx="944">
                  <c:v>2.0867444444444398</c:v>
                </c:pt>
                <c:pt idx="945">
                  <c:v>2.08860555555556</c:v>
                </c:pt>
                <c:pt idx="946">
                  <c:v>2.09046666666667</c:v>
                </c:pt>
                <c:pt idx="947">
                  <c:v>2.09232777777778</c:v>
                </c:pt>
                <c:pt idx="948">
                  <c:v>2.09418888888889</c:v>
                </c:pt>
                <c:pt idx="949">
                  <c:v>2.09605</c:v>
                </c:pt>
                <c:pt idx="950">
                  <c:v>2.0979111111111099</c:v>
                </c:pt>
                <c:pt idx="951">
                  <c:v>2.0997722222222199</c:v>
                </c:pt>
                <c:pt idx="952">
                  <c:v>2.1016333333333299</c:v>
                </c:pt>
                <c:pt idx="953">
                  <c:v>2.1034944444444399</c:v>
                </c:pt>
                <c:pt idx="954">
                  <c:v>2.1053555555555601</c:v>
                </c:pt>
                <c:pt idx="955">
                  <c:v>2.1072166666666701</c:v>
                </c:pt>
                <c:pt idx="956">
                  <c:v>2.10907777777778</c:v>
                </c:pt>
                <c:pt idx="957">
                  <c:v>2.1109388888888896</c:v>
                </c:pt>
                <c:pt idx="958">
                  <c:v>2.1128</c:v>
                </c:pt>
                <c:pt idx="959">
                  <c:v>2.11466111111111</c:v>
                </c:pt>
                <c:pt idx="960">
                  <c:v>2.11652222222222</c:v>
                </c:pt>
                <c:pt idx="961">
                  <c:v>2.11838333333333</c:v>
                </c:pt>
                <c:pt idx="962">
                  <c:v>2.1202444444444399</c:v>
                </c:pt>
                <c:pt idx="963">
                  <c:v>2.1221055555555601</c:v>
                </c:pt>
                <c:pt idx="964">
                  <c:v>2.1239666666666697</c:v>
                </c:pt>
                <c:pt idx="965">
                  <c:v>2.1258277777777796</c:v>
                </c:pt>
                <c:pt idx="966">
                  <c:v>2.1276888888888896</c:v>
                </c:pt>
                <c:pt idx="967">
                  <c:v>2.1295500000000001</c:v>
                </c:pt>
                <c:pt idx="968">
                  <c:v>2.13141111111111</c:v>
                </c:pt>
                <c:pt idx="969">
                  <c:v>2.13327222222222</c:v>
                </c:pt>
                <c:pt idx="970">
                  <c:v>2.13513333333333</c:v>
                </c:pt>
                <c:pt idx="971">
                  <c:v>2.13699444444444</c:v>
                </c:pt>
                <c:pt idx="972">
                  <c:v>2.1388555555555597</c:v>
                </c:pt>
                <c:pt idx="973">
                  <c:v>2.1407166666666697</c:v>
                </c:pt>
                <c:pt idx="974">
                  <c:v>2.1425777777777797</c:v>
                </c:pt>
                <c:pt idx="975">
                  <c:v>2.1444388888888897</c:v>
                </c:pt>
                <c:pt idx="976">
                  <c:v>2.1463000000000001</c:v>
                </c:pt>
                <c:pt idx="977">
                  <c:v>2.1481611111111101</c:v>
                </c:pt>
                <c:pt idx="978">
                  <c:v>2.1500222222222201</c:v>
                </c:pt>
                <c:pt idx="979">
                  <c:v>2.15188333333333</c:v>
                </c:pt>
                <c:pt idx="980">
                  <c:v>2.15411111111111</c:v>
                </c:pt>
                <c:pt idx="981">
                  <c:v>2.15688888888889</c:v>
                </c:pt>
                <c:pt idx="982">
                  <c:v>2.15966666666667</c:v>
                </c:pt>
                <c:pt idx="983">
                  <c:v>2.1624444444444397</c:v>
                </c:pt>
                <c:pt idx="984">
                  <c:v>2.1652222222222197</c:v>
                </c:pt>
                <c:pt idx="985">
                  <c:v>2.1680000000000001</c:v>
                </c:pt>
                <c:pt idx="986">
                  <c:v>2.1707777777777801</c:v>
                </c:pt>
                <c:pt idx="987">
                  <c:v>2.1735555555555601</c:v>
                </c:pt>
                <c:pt idx="988">
                  <c:v>2.1763333333333299</c:v>
                </c:pt>
                <c:pt idx="989">
                  <c:v>2.1791111111111099</c:v>
                </c:pt>
                <c:pt idx="990">
                  <c:v>2.1818888888888899</c:v>
                </c:pt>
                <c:pt idx="991">
                  <c:v>2.1846666666666703</c:v>
                </c:pt>
                <c:pt idx="992">
                  <c:v>2.1857777777777803</c:v>
                </c:pt>
                <c:pt idx="993">
                  <c:v>2.1885555555555603</c:v>
                </c:pt>
                <c:pt idx="994">
                  <c:v>2.19133333333333</c:v>
                </c:pt>
                <c:pt idx="995">
                  <c:v>2.19411111111111</c:v>
                </c:pt>
                <c:pt idx="996">
                  <c:v>2.19688888888889</c:v>
                </c:pt>
                <c:pt idx="997">
                  <c:v>2.19966666666667</c:v>
                </c:pt>
                <c:pt idx="998">
                  <c:v>2.2024444444444398</c:v>
                </c:pt>
                <c:pt idx="999">
                  <c:v>2.2053428571428597</c:v>
                </c:pt>
                <c:pt idx="1000">
                  <c:v>2.2082714285714302</c:v>
                </c:pt>
                <c:pt idx="1001">
                  <c:v>2.2111999999999998</c:v>
                </c:pt>
                <c:pt idx="1002">
                  <c:v>2.2141285714285699</c:v>
                </c:pt>
                <c:pt idx="1003">
                  <c:v>2.2170571428571404</c:v>
                </c:pt>
                <c:pt idx="1004">
                  <c:v>2.21998571428571</c:v>
                </c:pt>
                <c:pt idx="1005">
                  <c:v>2.2229142857142903</c:v>
                </c:pt>
                <c:pt idx="1006">
                  <c:v>2.2258428571428599</c:v>
                </c:pt>
                <c:pt idx="1007">
                  <c:v>2.22877142857143</c:v>
                </c:pt>
                <c:pt idx="1008">
                  <c:v>2.2317</c:v>
                </c:pt>
                <c:pt idx="1009">
                  <c:v>2.2346285714285701</c:v>
                </c:pt>
                <c:pt idx="1010">
                  <c:v>2.2375571428571401</c:v>
                </c:pt>
                <c:pt idx="1011">
                  <c:v>2.2404857142857098</c:v>
                </c:pt>
                <c:pt idx="1012">
                  <c:v>2.24341428571429</c:v>
                </c:pt>
                <c:pt idx="1013">
                  <c:v>2.2453142857142896</c:v>
                </c:pt>
                <c:pt idx="1014">
                  <c:v>2.24695714285714</c:v>
                </c:pt>
                <c:pt idx="1015">
                  <c:v>2.2485999999999997</c:v>
                </c:pt>
                <c:pt idx="1016">
                  <c:v>2.2502428571428599</c:v>
                </c:pt>
                <c:pt idx="1017">
                  <c:v>2.2518857142857098</c:v>
                </c:pt>
                <c:pt idx="1018">
                  <c:v>2.2551714285714302</c:v>
                </c:pt>
                <c:pt idx="1019">
                  <c:v>2.2568142857142899</c:v>
                </c:pt>
                <c:pt idx="1020">
                  <c:v>2.2584571428571398</c:v>
                </c:pt>
                <c:pt idx="1021">
                  <c:v>2.2601</c:v>
                </c:pt>
                <c:pt idx="1022">
                  <c:v>2.2617428571428602</c:v>
                </c:pt>
                <c:pt idx="1023">
                  <c:v>2.2633857142857101</c:v>
                </c:pt>
                <c:pt idx="1024">
                  <c:v>2.2650285714285703</c:v>
                </c:pt>
                <c:pt idx="1025">
                  <c:v>2.26667142857143</c:v>
                </c:pt>
                <c:pt idx="1026">
                  <c:v>2.2690210526315799</c:v>
                </c:pt>
                <c:pt idx="1027">
                  <c:v>2.2715473684210501</c:v>
                </c:pt>
                <c:pt idx="1028">
                  <c:v>2.2740736842105296</c:v>
                </c:pt>
                <c:pt idx="1029">
                  <c:v>2.2765999999999997</c:v>
                </c:pt>
                <c:pt idx="1030">
                  <c:v>2.2791263157894699</c:v>
                </c:pt>
                <c:pt idx="1031">
                  <c:v>2.2816526315789503</c:v>
                </c:pt>
                <c:pt idx="1032">
                  <c:v>2.28417894736842</c:v>
                </c:pt>
                <c:pt idx="1033">
                  <c:v>2.2867052631578999</c:v>
                </c:pt>
                <c:pt idx="1034">
                  <c:v>2.2892315789473701</c:v>
                </c:pt>
                <c:pt idx="1035">
                  <c:v>2.2917578947368402</c:v>
                </c:pt>
                <c:pt idx="1036">
                  <c:v>2.2942842105263197</c:v>
                </c:pt>
                <c:pt idx="1037">
                  <c:v>2.2968105263157899</c:v>
                </c:pt>
                <c:pt idx="1038">
                  <c:v>2.29933684210526</c:v>
                </c:pt>
                <c:pt idx="1039">
                  <c:v>2.3018631578947404</c:v>
                </c:pt>
                <c:pt idx="1040">
                  <c:v>2.3043894736842097</c:v>
                </c:pt>
                <c:pt idx="1041">
                  <c:v>2.3069157894736798</c:v>
                </c:pt>
                <c:pt idx="1042">
                  <c:v>2.3094421052631602</c:v>
                </c:pt>
                <c:pt idx="1043">
                  <c:v>2.3119684210526303</c:v>
                </c:pt>
                <c:pt idx="1044">
                  <c:v>2.3144947368421098</c:v>
                </c:pt>
                <c:pt idx="1045">
                  <c:v>2.31717142857143</c:v>
                </c:pt>
                <c:pt idx="1046">
                  <c:v>2.3198857142857099</c:v>
                </c:pt>
                <c:pt idx="1047">
                  <c:v>2.3226</c:v>
                </c:pt>
                <c:pt idx="1048">
                  <c:v>2.3253142857142897</c:v>
                </c:pt>
                <c:pt idx="1049">
                  <c:v>2.32802857142857</c:v>
                </c:pt>
                <c:pt idx="1050">
                  <c:v>2.3307428571428601</c:v>
                </c:pt>
                <c:pt idx="1051">
                  <c:v>2.33345714285714</c:v>
                </c:pt>
                <c:pt idx="1052">
                  <c:v>2.3361714285714301</c:v>
                </c:pt>
                <c:pt idx="1053">
                  <c:v>2.33888571428571</c:v>
                </c:pt>
                <c:pt idx="1054">
                  <c:v>2.3416000000000001</c:v>
                </c:pt>
                <c:pt idx="1055">
                  <c:v>2.3443142857142898</c:v>
                </c:pt>
                <c:pt idx="1056">
                  <c:v>2.3470285714285701</c:v>
                </c:pt>
                <c:pt idx="1057">
                  <c:v>2.3497428571428598</c:v>
                </c:pt>
                <c:pt idx="1058">
                  <c:v>2.3524571428571397</c:v>
                </c:pt>
                <c:pt idx="1059">
                  <c:v>2.3563142857142898</c:v>
                </c:pt>
                <c:pt idx="1060">
                  <c:v>2.3604571428571397</c:v>
                </c:pt>
                <c:pt idx="1061">
                  <c:v>2.3645999999999998</c:v>
                </c:pt>
                <c:pt idx="1062">
                  <c:v>2.3687428571428599</c:v>
                </c:pt>
                <c:pt idx="1063">
                  <c:v>2.3728857142857098</c:v>
                </c:pt>
                <c:pt idx="1064">
                  <c:v>2.3770285714285699</c:v>
                </c:pt>
                <c:pt idx="1065">
                  <c:v>2.38117142857143</c:v>
                </c:pt>
                <c:pt idx="1066">
                  <c:v>2.3853142857142897</c:v>
                </c:pt>
                <c:pt idx="1067">
                  <c:v>2.3894571428571401</c:v>
                </c:pt>
                <c:pt idx="1068">
                  <c:v>2.3935999999999997</c:v>
                </c:pt>
                <c:pt idx="1069">
                  <c:v>2.3977428571428598</c:v>
                </c:pt>
                <c:pt idx="1070">
                  <c:v>2.4018857142857102</c:v>
                </c:pt>
                <c:pt idx="1071">
                  <c:v>2.4060285714285703</c:v>
                </c:pt>
                <c:pt idx="1072">
                  <c:v>2.41017142857143</c:v>
                </c:pt>
                <c:pt idx="1073">
                  <c:v>2.41286666666667</c:v>
                </c:pt>
                <c:pt idx="1074">
                  <c:v>2.4152</c:v>
                </c:pt>
                <c:pt idx="1075">
                  <c:v>2.41753333333333</c:v>
                </c:pt>
                <c:pt idx="1076">
                  <c:v>2.4198666666666702</c:v>
                </c:pt>
                <c:pt idx="1077">
                  <c:v>2.4221999999999997</c:v>
                </c:pt>
                <c:pt idx="1078">
                  <c:v>2.4245333333333301</c:v>
                </c:pt>
                <c:pt idx="1079">
                  <c:v>2.4268666666666698</c:v>
                </c:pt>
                <c:pt idx="1080">
                  <c:v>2.4291999999999998</c:v>
                </c:pt>
                <c:pt idx="1081">
                  <c:v>2.4315333333333302</c:v>
                </c:pt>
                <c:pt idx="1082">
                  <c:v>2.43386666666667</c:v>
                </c:pt>
                <c:pt idx="1083">
                  <c:v>2.4361999999999999</c:v>
                </c:pt>
                <c:pt idx="1084">
                  <c:v>2.4385333333333303</c:v>
                </c:pt>
                <c:pt idx="1085">
                  <c:v>2.4408666666666701</c:v>
                </c:pt>
                <c:pt idx="1086">
                  <c:v>2.4432</c:v>
                </c:pt>
                <c:pt idx="1087">
                  <c:v>2.44553333333333</c:v>
                </c:pt>
                <c:pt idx="1088">
                  <c:v>2.4538000000000002</c:v>
                </c:pt>
                <c:pt idx="1089">
                  <c:v>2.4560941176470603</c:v>
                </c:pt>
                <c:pt idx="1090">
                  <c:v>2.45838823529412</c:v>
                </c:pt>
                <c:pt idx="1091">
                  <c:v>2.4606823529411801</c:v>
                </c:pt>
                <c:pt idx="1092">
                  <c:v>2.4629764705882398</c:v>
                </c:pt>
                <c:pt idx="1093">
                  <c:v>2.4652705882352897</c:v>
                </c:pt>
                <c:pt idx="1094">
                  <c:v>2.4675647058823502</c:v>
                </c:pt>
                <c:pt idx="1095">
                  <c:v>2.4698588235294099</c:v>
                </c:pt>
                <c:pt idx="1096">
                  <c:v>2.47215294117647</c:v>
                </c:pt>
                <c:pt idx="1097">
                  <c:v>2.4744470588235301</c:v>
                </c:pt>
                <c:pt idx="1098">
                  <c:v>2.4767411764705898</c:v>
                </c:pt>
                <c:pt idx="1099">
                  <c:v>2.4790352941176503</c:v>
                </c:pt>
                <c:pt idx="1100">
                  <c:v>2.48132941176471</c:v>
                </c:pt>
                <c:pt idx="1101">
                  <c:v>2.4836235294117599</c:v>
                </c:pt>
                <c:pt idx="1102">
                  <c:v>2.4856750000000001</c:v>
                </c:pt>
                <c:pt idx="1103">
                  <c:v>2.4873625000000001</c:v>
                </c:pt>
                <c:pt idx="1104">
                  <c:v>2.4890500000000002</c:v>
                </c:pt>
                <c:pt idx="1105">
                  <c:v>2.4907375000000003</c:v>
                </c:pt>
                <c:pt idx="1106">
                  <c:v>2.4924250000000003</c:v>
                </c:pt>
                <c:pt idx="1107">
                  <c:v>2.4941125000000004</c:v>
                </c:pt>
                <c:pt idx="1108">
                  <c:v>2.4958</c:v>
                </c:pt>
                <c:pt idx="1109">
                  <c:v>2.4974875000000001</c:v>
                </c:pt>
                <c:pt idx="1110">
                  <c:v>2.4991750000000001</c:v>
                </c:pt>
                <c:pt idx="1111">
                  <c:v>2.5008625000000002</c:v>
                </c:pt>
                <c:pt idx="1112">
                  <c:v>2.5025500000000003</c:v>
                </c:pt>
                <c:pt idx="1113">
                  <c:v>2.5042375000000003</c:v>
                </c:pt>
                <c:pt idx="1114">
                  <c:v>2.5059250000000004</c:v>
                </c:pt>
                <c:pt idx="1115">
                  <c:v>2.5076125</c:v>
                </c:pt>
                <c:pt idx="1116">
                  <c:v>2.5093000000000001</c:v>
                </c:pt>
                <c:pt idx="1117">
                  <c:v>2.5109875000000001</c:v>
                </c:pt>
                <c:pt idx="1118">
                  <c:v>2.5129800000000002</c:v>
                </c:pt>
                <c:pt idx="1119">
                  <c:v>2.5154299999999998</c:v>
                </c:pt>
                <c:pt idx="1120">
                  <c:v>2.5178799999999999</c:v>
                </c:pt>
                <c:pt idx="1121">
                  <c:v>2.52033</c:v>
                </c:pt>
                <c:pt idx="1122">
                  <c:v>2.52278</c:v>
                </c:pt>
                <c:pt idx="1123">
                  <c:v>2.5252300000000001</c:v>
                </c:pt>
                <c:pt idx="1124">
                  <c:v>2.5276799999999997</c:v>
                </c:pt>
                <c:pt idx="1125">
                  <c:v>2.5301300000000002</c:v>
                </c:pt>
                <c:pt idx="1126">
                  <c:v>2.5325799999999998</c:v>
                </c:pt>
                <c:pt idx="1127">
                  <c:v>2.5350300000000003</c:v>
                </c:pt>
                <c:pt idx="1128">
                  <c:v>2.53748</c:v>
                </c:pt>
                <c:pt idx="1129">
                  <c:v>2.53993</c:v>
                </c:pt>
                <c:pt idx="1130">
                  <c:v>2.5423800000000001</c:v>
                </c:pt>
                <c:pt idx="1131">
                  <c:v>2.5448300000000001</c:v>
                </c:pt>
                <c:pt idx="1132">
                  <c:v>2.5472800000000002</c:v>
                </c:pt>
                <c:pt idx="1133">
                  <c:v>2.5497299999999998</c:v>
                </c:pt>
                <c:pt idx="1134">
                  <c:v>2.5521799999999999</c:v>
                </c:pt>
                <c:pt idx="1135">
                  <c:v>2.55463</c:v>
                </c:pt>
                <c:pt idx="1136">
                  <c:v>2.55708</c:v>
                </c:pt>
                <c:pt idx="1137">
                  <c:v>2.5595300000000001</c:v>
                </c:pt>
                <c:pt idx="1138">
                  <c:v>2.5615999999999999</c:v>
                </c:pt>
                <c:pt idx="1139">
                  <c:v>2.5630999999999999</c:v>
                </c:pt>
                <c:pt idx="1140">
                  <c:v>2.5646</c:v>
                </c:pt>
                <c:pt idx="1141">
                  <c:v>2.5661</c:v>
                </c:pt>
                <c:pt idx="1142">
                  <c:v>2.5676000000000001</c:v>
                </c:pt>
                <c:pt idx="1143">
                  <c:v>2.5690999999999997</c:v>
                </c:pt>
                <c:pt idx="1144">
                  <c:v>2.5705999999999998</c:v>
                </c:pt>
                <c:pt idx="1145">
                  <c:v>2.5720999999999998</c:v>
                </c:pt>
                <c:pt idx="1146">
                  <c:v>2.5735999999999999</c:v>
                </c:pt>
                <c:pt idx="1147">
                  <c:v>2.5750999999999999</c:v>
                </c:pt>
                <c:pt idx="1148">
                  <c:v>2.5766</c:v>
                </c:pt>
                <c:pt idx="1149">
                  <c:v>2.5781000000000001</c:v>
                </c:pt>
                <c:pt idx="1150">
                  <c:v>2.5796000000000001</c:v>
                </c:pt>
                <c:pt idx="1151">
                  <c:v>2.5810999999999997</c:v>
                </c:pt>
                <c:pt idx="1152">
                  <c:v>2.5825999999999998</c:v>
                </c:pt>
                <c:pt idx="1153">
                  <c:v>2.5855999999999999</c:v>
                </c:pt>
                <c:pt idx="1154">
                  <c:v>2.5871</c:v>
                </c:pt>
                <c:pt idx="1155">
                  <c:v>2.5886</c:v>
                </c:pt>
                <c:pt idx="1156">
                  <c:v>2.5901000000000001</c:v>
                </c:pt>
                <c:pt idx="1157">
                  <c:v>2.5916000000000001</c:v>
                </c:pt>
                <c:pt idx="1158">
                  <c:v>2.5930999999999997</c:v>
                </c:pt>
                <c:pt idx="1159">
                  <c:v>2.5945999999999998</c:v>
                </c:pt>
                <c:pt idx="1160">
                  <c:v>2.5960999999999999</c:v>
                </c:pt>
                <c:pt idx="1161">
                  <c:v>2.5975999999999999</c:v>
                </c:pt>
                <c:pt idx="1162">
                  <c:v>2.5991</c:v>
                </c:pt>
                <c:pt idx="1163">
                  <c:v>2.6006</c:v>
                </c:pt>
                <c:pt idx="1164">
                  <c:v>2.6021000000000001</c:v>
                </c:pt>
                <c:pt idx="1165">
                  <c:v>2.6040999999999999</c:v>
                </c:pt>
                <c:pt idx="1166">
                  <c:v>2.6068500000000001</c:v>
                </c:pt>
                <c:pt idx="1167">
                  <c:v>2.6123499999999997</c:v>
                </c:pt>
                <c:pt idx="1168">
                  <c:v>2.6151</c:v>
                </c:pt>
                <c:pt idx="1169">
                  <c:v>2.6178499999999998</c:v>
                </c:pt>
                <c:pt idx="1170">
                  <c:v>2.6206</c:v>
                </c:pt>
                <c:pt idx="1171">
                  <c:v>2.6233499999999998</c:v>
                </c:pt>
                <c:pt idx="1172">
                  <c:v>2.6258000000000004</c:v>
                </c:pt>
                <c:pt idx="1173">
                  <c:v>2.6278000000000001</c:v>
                </c:pt>
                <c:pt idx="1174">
                  <c:v>2.6298000000000004</c:v>
                </c:pt>
                <c:pt idx="1175">
                  <c:v>2.6318000000000001</c:v>
                </c:pt>
                <c:pt idx="1176">
                  <c:v>2.6338000000000004</c:v>
                </c:pt>
                <c:pt idx="1177">
                  <c:v>2.6358000000000001</c:v>
                </c:pt>
                <c:pt idx="1178">
                  <c:v>2.6378000000000004</c:v>
                </c:pt>
                <c:pt idx="1179">
                  <c:v>2.6398000000000001</c:v>
                </c:pt>
                <c:pt idx="1180">
                  <c:v>2.6418000000000004</c:v>
                </c:pt>
                <c:pt idx="1181">
                  <c:v>2.6514000000000002</c:v>
                </c:pt>
                <c:pt idx="1182">
                  <c:v>2.6534</c:v>
                </c:pt>
                <c:pt idx="1183">
                  <c:v>2.6554000000000002</c:v>
                </c:pt>
                <c:pt idx="1184">
                  <c:v>2.6574</c:v>
                </c:pt>
                <c:pt idx="1185">
                  <c:v>2.6594000000000002</c:v>
                </c:pt>
                <c:pt idx="1186">
                  <c:v>2.6614</c:v>
                </c:pt>
                <c:pt idx="1187">
                  <c:v>2.6634000000000002</c:v>
                </c:pt>
                <c:pt idx="1188">
                  <c:v>2.6654</c:v>
                </c:pt>
                <c:pt idx="1189">
                  <c:v>2.6674000000000002</c:v>
                </c:pt>
                <c:pt idx="1190">
                  <c:v>2.66936666666667</c:v>
                </c:pt>
                <c:pt idx="1191">
                  <c:v>2.6711999999999998</c:v>
                </c:pt>
                <c:pt idx="1192">
                  <c:v>2.67303333333333</c:v>
                </c:pt>
                <c:pt idx="1193">
                  <c:v>2.6748666666666701</c:v>
                </c:pt>
                <c:pt idx="1194">
                  <c:v>2.6766999999999999</c:v>
                </c:pt>
                <c:pt idx="1195">
                  <c:v>2.6785333333333301</c:v>
                </c:pt>
                <c:pt idx="1196">
                  <c:v>2.6803666666666701</c:v>
                </c:pt>
                <c:pt idx="1197">
                  <c:v>2.6821999999999999</c:v>
                </c:pt>
                <c:pt idx="1198">
                  <c:v>2.6840333333333302</c:v>
                </c:pt>
                <c:pt idx="1199">
                  <c:v>2.6858666666666702</c:v>
                </c:pt>
                <c:pt idx="1200">
                  <c:v>2.6877</c:v>
                </c:pt>
                <c:pt idx="1201">
                  <c:v>2.6895333333333302</c:v>
                </c:pt>
                <c:pt idx="1202">
                  <c:v>2.6918000000000002</c:v>
                </c:pt>
                <c:pt idx="1203">
                  <c:v>2.6958000000000002</c:v>
                </c:pt>
                <c:pt idx="1204">
                  <c:v>2.6998000000000002</c:v>
                </c:pt>
                <c:pt idx="1205">
                  <c:v>2.7038000000000002</c:v>
                </c:pt>
                <c:pt idx="1206">
                  <c:v>2.7078000000000002</c:v>
                </c:pt>
                <c:pt idx="1207">
                  <c:v>2.7118000000000002</c:v>
                </c:pt>
                <c:pt idx="1208">
                  <c:v>2.7154545454545502</c:v>
                </c:pt>
                <c:pt idx="1209">
                  <c:v>2.7177272727272697</c:v>
                </c:pt>
                <c:pt idx="1210">
                  <c:v>2.72</c:v>
                </c:pt>
                <c:pt idx="1211">
                  <c:v>2.7222727272727303</c:v>
                </c:pt>
                <c:pt idx="1212">
                  <c:v>2.7245454545454502</c:v>
                </c:pt>
                <c:pt idx="1213">
                  <c:v>2.7268181818181803</c:v>
                </c:pt>
                <c:pt idx="1214">
                  <c:v>2.7290909090909099</c:v>
                </c:pt>
                <c:pt idx="1215">
                  <c:v>2.73136363636364</c:v>
                </c:pt>
                <c:pt idx="1216">
                  <c:v>2.7336363636363599</c:v>
                </c:pt>
                <c:pt idx="1217">
                  <c:v>2.73590909090909</c:v>
                </c:pt>
                <c:pt idx="1218">
                  <c:v>2.73818181818182</c:v>
                </c:pt>
                <c:pt idx="1219">
                  <c:v>2.7406222222222199</c:v>
                </c:pt>
                <c:pt idx="1220">
                  <c:v>2.74373333333333</c:v>
                </c:pt>
                <c:pt idx="1221">
                  <c:v>2.7468444444444398</c:v>
                </c:pt>
                <c:pt idx="1222">
                  <c:v>2.7499555555555597</c:v>
                </c:pt>
                <c:pt idx="1223">
                  <c:v>2.7530666666666699</c:v>
                </c:pt>
                <c:pt idx="1224">
                  <c:v>2.75586666666667</c:v>
                </c:pt>
                <c:pt idx="1225">
                  <c:v>2.7592888888888902</c:v>
                </c:pt>
                <c:pt idx="1226">
                  <c:v>2.7624</c:v>
                </c:pt>
                <c:pt idx="1227">
                  <c:v>2.7655111111111101</c:v>
                </c:pt>
                <c:pt idx="1228">
                  <c:v>2.7684099999999998</c:v>
                </c:pt>
                <c:pt idx="1229">
                  <c:v>2.7704599999999999</c:v>
                </c:pt>
                <c:pt idx="1230">
                  <c:v>2.77251</c:v>
                </c:pt>
                <c:pt idx="1231">
                  <c:v>2.7745600000000001</c:v>
                </c:pt>
                <c:pt idx="1232">
                  <c:v>2.7766100000000002</c:v>
                </c:pt>
                <c:pt idx="1233">
                  <c:v>2.7786599999999999</c:v>
                </c:pt>
                <c:pt idx="1234">
                  <c:v>2.78071</c:v>
                </c:pt>
                <c:pt idx="1235">
                  <c:v>2.7827600000000001</c:v>
                </c:pt>
                <c:pt idx="1236">
                  <c:v>2.7848099999999998</c:v>
                </c:pt>
                <c:pt idx="1237">
                  <c:v>2.7868600000000003</c:v>
                </c:pt>
                <c:pt idx="1238">
                  <c:v>2.78891</c:v>
                </c:pt>
                <c:pt idx="1239">
                  <c:v>2.7909600000000001</c:v>
                </c:pt>
                <c:pt idx="1240">
                  <c:v>2.7930100000000002</c:v>
                </c:pt>
                <c:pt idx="1241">
                  <c:v>2.7950599999999999</c:v>
                </c:pt>
                <c:pt idx="1242">
                  <c:v>2.79711</c:v>
                </c:pt>
                <c:pt idx="1243">
                  <c:v>2.7991599999999996</c:v>
                </c:pt>
                <c:pt idx="1244">
                  <c:v>2.8012100000000002</c:v>
                </c:pt>
                <c:pt idx="1245">
                  <c:v>2.8032600000000003</c:v>
                </c:pt>
                <c:pt idx="1246">
                  <c:v>2.80531</c:v>
                </c:pt>
                <c:pt idx="1247">
                  <c:v>2.8073600000000001</c:v>
                </c:pt>
                <c:pt idx="1248">
                  <c:v>2.8100666666666698</c:v>
                </c:pt>
                <c:pt idx="1249">
                  <c:v>2.8153999999999999</c:v>
                </c:pt>
                <c:pt idx="1250">
                  <c:v>2.82073333333333</c:v>
                </c:pt>
                <c:pt idx="1251">
                  <c:v>2.8260666666666698</c:v>
                </c:pt>
                <c:pt idx="1252">
                  <c:v>2.8313999999999999</c:v>
                </c:pt>
                <c:pt idx="1253">
                  <c:v>2.83673333333333</c:v>
                </c:pt>
                <c:pt idx="1254">
                  <c:v>2.8418400000000004</c:v>
                </c:pt>
                <c:pt idx="1255">
                  <c:v>2.8460399999999999</c:v>
                </c:pt>
                <c:pt idx="1256">
                  <c:v>2.8502399999999999</c:v>
                </c:pt>
                <c:pt idx="1257">
                  <c:v>2.8544399999999999</c:v>
                </c:pt>
                <c:pt idx="1258">
                  <c:v>2.8586399999999998</c:v>
                </c:pt>
                <c:pt idx="1259">
                  <c:v>2.8628499999999999</c:v>
                </c:pt>
                <c:pt idx="1260">
                  <c:v>2.8670999999999998</c:v>
                </c:pt>
                <c:pt idx="1261">
                  <c:v>2.8713500000000001</c:v>
                </c:pt>
                <c:pt idx="1262">
                  <c:v>2.8755999999999999</c:v>
                </c:pt>
                <c:pt idx="1263">
                  <c:v>2.8798499999999998</c:v>
                </c:pt>
                <c:pt idx="1264">
                  <c:v>2.8841000000000001</c:v>
                </c:pt>
                <c:pt idx="1265">
                  <c:v>2.88835</c:v>
                </c:pt>
                <c:pt idx="1266">
                  <c:v>2.8925999999999998</c:v>
                </c:pt>
                <c:pt idx="1267">
                  <c:v>2.8969777777777801</c:v>
                </c:pt>
                <c:pt idx="1268">
                  <c:v>2.9018666666666699</c:v>
                </c:pt>
                <c:pt idx="1269">
                  <c:v>2.9067555555555602</c:v>
                </c:pt>
                <c:pt idx="1270">
                  <c:v>2.9116444444444403</c:v>
                </c:pt>
                <c:pt idx="1271">
                  <c:v>2.9165333333333301</c:v>
                </c:pt>
                <c:pt idx="1272">
                  <c:v>2.9214222222222204</c:v>
                </c:pt>
                <c:pt idx="1273">
                  <c:v>2.9263111111111102</c:v>
                </c:pt>
                <c:pt idx="1274">
                  <c:v>2.9312</c:v>
                </c:pt>
                <c:pt idx="1275">
                  <c:v>2.9360888888888899</c:v>
                </c:pt>
                <c:pt idx="1276">
                  <c:v>2.94071666666667</c:v>
                </c:pt>
                <c:pt idx="1277">
                  <c:v>2.9715333333333303</c:v>
                </c:pt>
                <c:pt idx="1278">
                  <c:v>2.9751166666666702</c:v>
                </c:pt>
                <c:pt idx="1279">
                  <c:v>2.9786999999999999</c:v>
                </c:pt>
                <c:pt idx="1280">
                  <c:v>2.9822833333333301</c:v>
                </c:pt>
                <c:pt idx="1281">
                  <c:v>2.9874000000000001</c:v>
                </c:pt>
                <c:pt idx="1282">
                  <c:v>2.9929000000000001</c:v>
                </c:pt>
                <c:pt idx="1283">
                  <c:v>2.9984000000000002</c:v>
                </c:pt>
                <c:pt idx="1284">
                  <c:v>3.0039000000000002</c:v>
                </c:pt>
                <c:pt idx="1285">
                  <c:v>3.0078923076923103</c:v>
                </c:pt>
                <c:pt idx="1286">
                  <c:v>3.0115076923076898</c:v>
                </c:pt>
                <c:pt idx="1287">
                  <c:v>3.0151230769230803</c:v>
                </c:pt>
                <c:pt idx="1288">
                  <c:v>3.0187384615384598</c:v>
                </c:pt>
                <c:pt idx="1289">
                  <c:v>3.0223538461538499</c:v>
                </c:pt>
                <c:pt idx="1290">
                  <c:v>3.0259692307692299</c:v>
                </c:pt>
                <c:pt idx="1291">
                  <c:v>3.02958461538462</c:v>
                </c:pt>
                <c:pt idx="1292">
                  <c:v>3.0331999999999999</c:v>
                </c:pt>
                <c:pt idx="1293">
                  <c:v>3.0368153846153798</c:v>
                </c:pt>
                <c:pt idx="1294">
                  <c:v>3.0404307692307699</c:v>
                </c:pt>
                <c:pt idx="1295">
                  <c:v>3.0440461538461498</c:v>
                </c:pt>
                <c:pt idx="1296">
                  <c:v>3.0476615384615404</c:v>
                </c:pt>
                <c:pt idx="1297">
                  <c:v>3.0512769230769199</c:v>
                </c:pt>
                <c:pt idx="1298">
                  <c:v>3.0536399999999997</c:v>
                </c:pt>
                <c:pt idx="1299">
                  <c:v>3.0556900000000002</c:v>
                </c:pt>
                <c:pt idx="1300">
                  <c:v>3.0577399999999999</c:v>
                </c:pt>
                <c:pt idx="1301">
                  <c:v>3.05979</c:v>
                </c:pt>
                <c:pt idx="1302">
                  <c:v>3.0618400000000001</c:v>
                </c:pt>
                <c:pt idx="1303">
                  <c:v>3.0638899999999998</c:v>
                </c:pt>
                <c:pt idx="1304">
                  <c:v>3.0659399999999999</c:v>
                </c:pt>
                <c:pt idx="1305">
                  <c:v>3.06799</c:v>
                </c:pt>
                <c:pt idx="1306">
                  <c:v>3.0700400000000001</c:v>
                </c:pt>
                <c:pt idx="1307">
                  <c:v>3.0720900000000002</c:v>
                </c:pt>
                <c:pt idx="1308">
                  <c:v>3.0741399999999999</c:v>
                </c:pt>
                <c:pt idx="1309">
                  <c:v>3.07619</c:v>
                </c:pt>
                <c:pt idx="1310">
                  <c:v>3.0782399999999996</c:v>
                </c:pt>
                <c:pt idx="1311">
                  <c:v>3.0802899999999998</c:v>
                </c:pt>
                <c:pt idx="1312">
                  <c:v>3.0823400000000003</c:v>
                </c:pt>
                <c:pt idx="1313">
                  <c:v>3.08439</c:v>
                </c:pt>
                <c:pt idx="1314">
                  <c:v>3.0864400000000001</c:v>
                </c:pt>
                <c:pt idx="1315">
                  <c:v>3.0884899999999997</c:v>
                </c:pt>
                <c:pt idx="1316">
                  <c:v>3.0905399999999998</c:v>
                </c:pt>
                <c:pt idx="1317">
                  <c:v>3.09259</c:v>
                </c:pt>
                <c:pt idx="1318">
                  <c:v>3.0960769230769203</c:v>
                </c:pt>
                <c:pt idx="1319">
                  <c:v>3.0999230769230799</c:v>
                </c:pt>
                <c:pt idx="1320">
                  <c:v>3.1037692307692302</c:v>
                </c:pt>
                <c:pt idx="1321">
                  <c:v>3.10761538461538</c:v>
                </c:pt>
                <c:pt idx="1322">
                  <c:v>3.1114615384615401</c:v>
                </c:pt>
                <c:pt idx="1323">
                  <c:v>3.1153076923076899</c:v>
                </c:pt>
                <c:pt idx="1324">
                  <c:v>3.1191538461538499</c:v>
                </c:pt>
                <c:pt idx="1325">
                  <c:v>3.1230000000000002</c:v>
                </c:pt>
                <c:pt idx="1326">
                  <c:v>3.1268461538461501</c:v>
                </c:pt>
                <c:pt idx="1327">
                  <c:v>3.1306923076923101</c:v>
                </c:pt>
                <c:pt idx="1328">
                  <c:v>3.1345384615384599</c:v>
                </c:pt>
                <c:pt idx="1329">
                  <c:v>3.13838461538462</c:v>
                </c:pt>
                <c:pt idx="1330">
                  <c:v>3.1422307692307698</c:v>
                </c:pt>
                <c:pt idx="1331">
                  <c:v>3.1456</c:v>
                </c:pt>
                <c:pt idx="1332">
                  <c:v>3.1488499999999999</c:v>
                </c:pt>
                <c:pt idx="1333">
                  <c:v>3.1520999999999999</c:v>
                </c:pt>
                <c:pt idx="1334">
                  <c:v>3.1553499999999999</c:v>
                </c:pt>
                <c:pt idx="1335">
                  <c:v>3.1585999999999999</c:v>
                </c:pt>
                <c:pt idx="1336">
                  <c:v>3.1618499999999998</c:v>
                </c:pt>
                <c:pt idx="1337">
                  <c:v>3.1650999999999998</c:v>
                </c:pt>
                <c:pt idx="1338">
                  <c:v>3.1683499999999998</c:v>
                </c:pt>
                <c:pt idx="1339">
                  <c:v>3.1715999999999998</c:v>
                </c:pt>
                <c:pt idx="1340">
                  <c:v>3.1748499999999997</c:v>
                </c:pt>
                <c:pt idx="1341">
                  <c:v>3.1780999999999997</c:v>
                </c:pt>
                <c:pt idx="1342">
                  <c:v>3.1813500000000001</c:v>
                </c:pt>
                <c:pt idx="1343">
                  <c:v>3.1842800000000002</c:v>
                </c:pt>
                <c:pt idx="1344">
                  <c:v>3.1871300000000002</c:v>
                </c:pt>
                <c:pt idx="1345">
                  <c:v>3.1899799999999998</c:v>
                </c:pt>
                <c:pt idx="1346">
                  <c:v>3.1928299999999998</c:v>
                </c:pt>
                <c:pt idx="1347">
                  <c:v>3.1956799999999999</c:v>
                </c:pt>
                <c:pt idx="1348">
                  <c:v>3.1985300000000003</c:v>
                </c:pt>
                <c:pt idx="1349">
                  <c:v>3.2013799999999999</c:v>
                </c:pt>
                <c:pt idx="1350">
                  <c:v>3.2042299999999999</c:v>
                </c:pt>
                <c:pt idx="1351">
                  <c:v>3.2070799999999999</c:v>
                </c:pt>
                <c:pt idx="1352">
                  <c:v>3.2090749999999999</c:v>
                </c:pt>
                <c:pt idx="1353">
                  <c:v>3.2119250000000004</c:v>
                </c:pt>
                <c:pt idx="1354">
                  <c:v>3.2147749999999999</c:v>
                </c:pt>
                <c:pt idx="1355">
                  <c:v>3.217625</c:v>
                </c:pt>
                <c:pt idx="1356">
                  <c:v>3.220475</c:v>
                </c:pt>
                <c:pt idx="1357">
                  <c:v>3.223325</c:v>
                </c:pt>
                <c:pt idx="1358">
                  <c:v>3.226175</c:v>
                </c:pt>
                <c:pt idx="1359">
                  <c:v>3.229025</c:v>
                </c:pt>
                <c:pt idx="1360">
                  <c:v>3.2318750000000001</c:v>
                </c:pt>
                <c:pt idx="1361">
                  <c:v>3.2347250000000001</c:v>
                </c:pt>
                <c:pt idx="1362">
                  <c:v>3.2375749999999996</c:v>
                </c:pt>
                <c:pt idx="1363">
                  <c:v>3.2403749999999998</c:v>
                </c:pt>
                <c:pt idx="1364">
                  <c:v>3.243125</c:v>
                </c:pt>
                <c:pt idx="1365">
                  <c:v>3.2458749999999998</c:v>
                </c:pt>
                <c:pt idx="1366">
                  <c:v>3.2486250000000001</c:v>
                </c:pt>
                <c:pt idx="1367">
                  <c:v>3.2576999999999998</c:v>
                </c:pt>
                <c:pt idx="1368">
                  <c:v>3.2599</c:v>
                </c:pt>
                <c:pt idx="1369">
                  <c:v>3.2626500000000003</c:v>
                </c:pt>
                <c:pt idx="1370">
                  <c:v>3.2654000000000001</c:v>
                </c:pt>
                <c:pt idx="1371">
                  <c:v>3.2681499999999999</c:v>
                </c:pt>
                <c:pt idx="1372">
                  <c:v>3.2709000000000001</c:v>
                </c:pt>
                <c:pt idx="1373">
                  <c:v>3.2736499999999999</c:v>
                </c:pt>
                <c:pt idx="1374">
                  <c:v>3.2764000000000002</c:v>
                </c:pt>
                <c:pt idx="1375">
                  <c:v>3.27915</c:v>
                </c:pt>
                <c:pt idx="1376">
                  <c:v>3.2819000000000003</c:v>
                </c:pt>
                <c:pt idx="1377">
                  <c:v>3.2850000000000001</c:v>
                </c:pt>
                <c:pt idx="1378">
                  <c:v>3.28833333333333</c:v>
                </c:pt>
                <c:pt idx="1379">
                  <c:v>3.2916666666666701</c:v>
                </c:pt>
                <c:pt idx="1380">
                  <c:v>3.2949999999999999</c:v>
                </c:pt>
                <c:pt idx="1381">
                  <c:v>3.2983333333333298</c:v>
                </c:pt>
                <c:pt idx="1382">
                  <c:v>3.3016666666666703</c:v>
                </c:pt>
                <c:pt idx="1383">
                  <c:v>3.3050000000000002</c:v>
                </c:pt>
                <c:pt idx="1384">
                  <c:v>3.30833333333333</c:v>
                </c:pt>
                <c:pt idx="1385">
                  <c:v>3.3116666666666701</c:v>
                </c:pt>
                <c:pt idx="1386">
                  <c:v>3.3139923076923101</c:v>
                </c:pt>
                <c:pt idx="1387">
                  <c:v>3.3156461538461497</c:v>
                </c:pt>
                <c:pt idx="1388">
                  <c:v>3.3173000000000004</c:v>
                </c:pt>
                <c:pt idx="1389">
                  <c:v>3.3189538461538501</c:v>
                </c:pt>
                <c:pt idx="1390">
                  <c:v>3.3206076923076897</c:v>
                </c:pt>
                <c:pt idx="1391">
                  <c:v>3.3222615384615399</c:v>
                </c:pt>
                <c:pt idx="1392">
                  <c:v>3.3239153846153799</c:v>
                </c:pt>
                <c:pt idx="1393">
                  <c:v>3.3255692307692302</c:v>
                </c:pt>
                <c:pt idx="1394">
                  <c:v>3.3272230769230799</c:v>
                </c:pt>
                <c:pt idx="1395">
                  <c:v>3.32887692307692</c:v>
                </c:pt>
                <c:pt idx="1396">
                  <c:v>3.3305307692307702</c:v>
                </c:pt>
                <c:pt idx="1397">
                  <c:v>3.33218461538462</c:v>
                </c:pt>
                <c:pt idx="1398">
                  <c:v>3.33383846153846</c:v>
                </c:pt>
                <c:pt idx="1399">
                  <c:v>3.3354923076923102</c:v>
                </c:pt>
                <c:pt idx="1400">
                  <c:v>3.3371461538461498</c:v>
                </c:pt>
                <c:pt idx="1401">
                  <c:v>3.3388</c:v>
                </c:pt>
                <c:pt idx="1402">
                  <c:v>3.3404538461538502</c:v>
                </c:pt>
                <c:pt idx="1403">
                  <c:v>3.3421076923076898</c:v>
                </c:pt>
                <c:pt idx="1404">
                  <c:v>3.34376153846154</c:v>
                </c:pt>
                <c:pt idx="1405">
                  <c:v>3.34541538461538</c:v>
                </c:pt>
                <c:pt idx="1406">
                  <c:v>3.3470692307692302</c:v>
                </c:pt>
                <c:pt idx="1407">
                  <c:v>3.34872307692308</c:v>
                </c:pt>
                <c:pt idx="1408">
                  <c:v>3.35037692307692</c:v>
                </c:pt>
                <c:pt idx="1409">
                  <c:v>3.3520307692307703</c:v>
                </c:pt>
                <c:pt idx="1410">
                  <c:v>3.35368461538462</c:v>
                </c:pt>
                <c:pt idx="1411">
                  <c:v>3.3553384615384596</c:v>
                </c:pt>
                <c:pt idx="1412">
                  <c:v>3.3578545454545501</c:v>
                </c:pt>
                <c:pt idx="1413">
                  <c:v>3.3609454545454502</c:v>
                </c:pt>
                <c:pt idx="1414">
                  <c:v>3.3640363636363602</c:v>
                </c:pt>
                <c:pt idx="1415">
                  <c:v>3.3671272727272701</c:v>
                </c:pt>
                <c:pt idx="1416">
                  <c:v>3.37021818181818</c:v>
                </c:pt>
                <c:pt idx="1417">
                  <c:v>3.3733090909090904</c:v>
                </c:pt>
                <c:pt idx="1418">
                  <c:v>3.3764000000000003</c:v>
                </c:pt>
                <c:pt idx="1419">
                  <c:v>3.3794909090909102</c:v>
                </c:pt>
                <c:pt idx="1420">
                  <c:v>3.3825818181818201</c:v>
                </c:pt>
                <c:pt idx="1421">
                  <c:v>3.3856727272727301</c:v>
                </c:pt>
                <c:pt idx="1422">
                  <c:v>3.3887636363636404</c:v>
                </c:pt>
                <c:pt idx="1423">
                  <c:v>3.3918300000000001</c:v>
                </c:pt>
                <c:pt idx="1424">
                  <c:v>3.3948800000000001</c:v>
                </c:pt>
                <c:pt idx="1425">
                  <c:v>3.3979299999999997</c:v>
                </c:pt>
                <c:pt idx="1426">
                  <c:v>3.4009800000000001</c:v>
                </c:pt>
                <c:pt idx="1427">
                  <c:v>3.4040300000000001</c:v>
                </c:pt>
                <c:pt idx="1428">
                  <c:v>3.4070800000000001</c:v>
                </c:pt>
                <c:pt idx="1429">
                  <c:v>3.4101300000000001</c:v>
                </c:pt>
                <c:pt idx="1430">
                  <c:v>3.4131799999999997</c:v>
                </c:pt>
                <c:pt idx="1431">
                  <c:v>3.4162300000000001</c:v>
                </c:pt>
                <c:pt idx="1432">
                  <c:v>3.4192800000000001</c:v>
                </c:pt>
                <c:pt idx="1433">
                  <c:v>3.4223300000000001</c:v>
                </c:pt>
                <c:pt idx="1434">
                  <c:v>3.4253800000000001</c:v>
                </c:pt>
                <c:pt idx="1435">
                  <c:v>3.4284299999999996</c:v>
                </c:pt>
                <c:pt idx="1436">
                  <c:v>3.4314800000000001</c:v>
                </c:pt>
                <c:pt idx="1437">
                  <c:v>3.4345300000000001</c:v>
                </c:pt>
                <c:pt idx="1438">
                  <c:v>3.4375800000000001</c:v>
                </c:pt>
                <c:pt idx="1439">
                  <c:v>3.4406300000000001</c:v>
                </c:pt>
                <c:pt idx="1440">
                  <c:v>3.4436799999999996</c:v>
                </c:pt>
                <c:pt idx="1441">
                  <c:v>3.4467300000000001</c:v>
                </c:pt>
                <c:pt idx="1442">
                  <c:v>3.4497800000000001</c:v>
                </c:pt>
                <c:pt idx="1443">
                  <c:v>3.4530799999999999</c:v>
                </c:pt>
                <c:pt idx="1444">
                  <c:v>3.4565466666666698</c:v>
                </c:pt>
                <c:pt idx="1445">
                  <c:v>3.4600133333333303</c:v>
                </c:pt>
                <c:pt idx="1446">
                  <c:v>3.4634800000000001</c:v>
                </c:pt>
                <c:pt idx="1447">
                  <c:v>3.46694666666667</c:v>
                </c:pt>
                <c:pt idx="1448">
                  <c:v>3.4704133333333296</c:v>
                </c:pt>
                <c:pt idx="1449">
                  <c:v>3.4738800000000003</c:v>
                </c:pt>
                <c:pt idx="1450">
                  <c:v>3.4773466666666701</c:v>
                </c:pt>
                <c:pt idx="1451">
                  <c:v>3.4808133333333298</c:v>
                </c:pt>
                <c:pt idx="1452">
                  <c:v>3.48428</c:v>
                </c:pt>
                <c:pt idx="1453">
                  <c:v>3.4877466666666699</c:v>
                </c:pt>
                <c:pt idx="1454">
                  <c:v>3.4912133333333299</c:v>
                </c:pt>
                <c:pt idx="1455">
                  <c:v>3.4946799999999998</c:v>
                </c:pt>
                <c:pt idx="1456">
                  <c:v>3.4981466666666701</c:v>
                </c:pt>
                <c:pt idx="1457">
                  <c:v>3.5016133333333301</c:v>
                </c:pt>
                <c:pt idx="1458">
                  <c:v>3.504</c:v>
                </c:pt>
                <c:pt idx="1459">
                  <c:v>3.50566666666667</c:v>
                </c:pt>
                <c:pt idx="1460">
                  <c:v>3.5073333333333299</c:v>
                </c:pt>
                <c:pt idx="1461">
                  <c:v>3.5089999999999999</c:v>
                </c:pt>
                <c:pt idx="1462">
                  <c:v>3.5106666666666699</c:v>
                </c:pt>
                <c:pt idx="1463">
                  <c:v>3.5176666666666701</c:v>
                </c:pt>
                <c:pt idx="1464">
                  <c:v>3.5193333333333299</c:v>
                </c:pt>
                <c:pt idx="1465">
                  <c:v>3.5209999999999999</c:v>
                </c:pt>
                <c:pt idx="1466">
                  <c:v>3.5226666666666699</c:v>
                </c:pt>
                <c:pt idx="1467">
                  <c:v>3.5249200000000003</c:v>
                </c:pt>
                <c:pt idx="1468">
                  <c:v>3.52732</c:v>
                </c:pt>
                <c:pt idx="1469">
                  <c:v>3.5297199999999997</c:v>
                </c:pt>
                <c:pt idx="1470">
                  <c:v>3.5321199999999999</c:v>
                </c:pt>
                <c:pt idx="1471">
                  <c:v>3.5345200000000001</c:v>
                </c:pt>
                <c:pt idx="1472">
                  <c:v>3.5369200000000003</c:v>
                </c:pt>
                <c:pt idx="1473">
                  <c:v>3.53932</c:v>
                </c:pt>
                <c:pt idx="1474">
                  <c:v>3.5417199999999998</c:v>
                </c:pt>
                <c:pt idx="1475">
                  <c:v>3.5441199999999999</c:v>
                </c:pt>
                <c:pt idx="1476">
                  <c:v>3.5465200000000001</c:v>
                </c:pt>
                <c:pt idx="1477">
                  <c:v>3.54956</c:v>
                </c:pt>
                <c:pt idx="1478">
                  <c:v>3.5527600000000001</c:v>
                </c:pt>
                <c:pt idx="1479">
                  <c:v>3.5559600000000002</c:v>
                </c:pt>
                <c:pt idx="1480">
                  <c:v>3.5591599999999999</c:v>
                </c:pt>
                <c:pt idx="1481">
                  <c:v>3.56236</c:v>
                </c:pt>
                <c:pt idx="1482">
                  <c:v>3.5647777777777803</c:v>
                </c:pt>
                <c:pt idx="1483">
                  <c:v>3.5670000000000002</c:v>
                </c:pt>
                <c:pt idx="1484">
                  <c:v>3.5692222222222201</c:v>
                </c:pt>
                <c:pt idx="1485">
                  <c:v>3.5714444444444498</c:v>
                </c:pt>
                <c:pt idx="1486">
                  <c:v>3.5736666666666701</c:v>
                </c:pt>
                <c:pt idx="1487">
                  <c:v>3.57588888888889</c:v>
                </c:pt>
                <c:pt idx="1488">
                  <c:v>3.5781111111111099</c:v>
                </c:pt>
                <c:pt idx="1489">
                  <c:v>3.5803333333333298</c:v>
                </c:pt>
                <c:pt idx="1490">
                  <c:v>3.5825555555555604</c:v>
                </c:pt>
                <c:pt idx="1491">
                  <c:v>3.5847777777777803</c:v>
                </c:pt>
                <c:pt idx="1492">
                  <c:v>3.5870000000000002</c:v>
                </c:pt>
                <c:pt idx="1493">
                  <c:v>3.5892222222222201</c:v>
                </c:pt>
                <c:pt idx="1494">
                  <c:v>3.59144444444444</c:v>
                </c:pt>
                <c:pt idx="1495">
                  <c:v>3.5936666666666701</c:v>
                </c:pt>
                <c:pt idx="1496">
                  <c:v>3.59588888888889</c:v>
                </c:pt>
                <c:pt idx="1497">
                  <c:v>3.5981111111111099</c:v>
                </c:pt>
                <c:pt idx="1498">
                  <c:v>3.6003333333333298</c:v>
                </c:pt>
                <c:pt idx="1499">
                  <c:v>3.6025555555555604</c:v>
                </c:pt>
                <c:pt idx="1500">
                  <c:v>3.6086</c:v>
                </c:pt>
                <c:pt idx="1501">
                  <c:v>3.6155999999999997</c:v>
                </c:pt>
                <c:pt idx="1502">
                  <c:v>3.6225999999999998</c:v>
                </c:pt>
                <c:pt idx="1503">
                  <c:v>3.6282285714285698</c:v>
                </c:pt>
                <c:pt idx="1504">
                  <c:v>3.6335142857142801</c:v>
                </c:pt>
                <c:pt idx="1505">
                  <c:v>3.6388000000000003</c:v>
                </c:pt>
                <c:pt idx="1506">
                  <c:v>3.6440857142857097</c:v>
                </c:pt>
                <c:pt idx="1507">
                  <c:v>3.6493714285714298</c:v>
                </c:pt>
                <c:pt idx="1508">
                  <c:v>3.6546571428571402</c:v>
                </c:pt>
                <c:pt idx="1509">
                  <c:v>3.6599428571428598</c:v>
                </c:pt>
                <c:pt idx="1510">
                  <c:v>3.6659333333333302</c:v>
                </c:pt>
                <c:pt idx="1511">
                  <c:v>3.6720999999999999</c:v>
                </c:pt>
                <c:pt idx="1512">
                  <c:v>3.6782666666666701</c:v>
                </c:pt>
                <c:pt idx="1513">
                  <c:v>3.6844333333333301</c:v>
                </c:pt>
                <c:pt idx="1514">
                  <c:v>3.6905999999999999</c:v>
                </c:pt>
                <c:pt idx="1515">
                  <c:v>3.6967666666666701</c:v>
                </c:pt>
                <c:pt idx="1516">
                  <c:v>3.7008000000000001</c:v>
                </c:pt>
                <c:pt idx="1517">
                  <c:v>3.7043000000000004</c:v>
                </c:pt>
                <c:pt idx="1518">
                  <c:v>3.7078000000000002</c:v>
                </c:pt>
                <c:pt idx="1519">
                  <c:v>3.7113</c:v>
                </c:pt>
                <c:pt idx="1520">
                  <c:v>3.7148000000000003</c:v>
                </c:pt>
                <c:pt idx="1521">
                  <c:v>3.7183000000000002</c:v>
                </c:pt>
                <c:pt idx="1522">
                  <c:v>3.7214615384615399</c:v>
                </c:pt>
                <c:pt idx="1523">
                  <c:v>3.7245384615384602</c:v>
                </c:pt>
                <c:pt idx="1524">
                  <c:v>3.7276153846153801</c:v>
                </c:pt>
                <c:pt idx="1525">
                  <c:v>3.7306923076923098</c:v>
                </c:pt>
                <c:pt idx="1526">
                  <c:v>3.7337692307692301</c:v>
                </c:pt>
                <c:pt idx="1527">
                  <c:v>3.7368461538461504</c:v>
                </c:pt>
                <c:pt idx="1528">
                  <c:v>3.73992307692308</c:v>
                </c:pt>
                <c:pt idx="1529">
                  <c:v>3.7429999999999999</c:v>
                </c:pt>
                <c:pt idx="1530">
                  <c:v>3.7460769230769202</c:v>
                </c:pt>
                <c:pt idx="1531">
                  <c:v>3.7491538461538498</c:v>
                </c:pt>
                <c:pt idx="1532">
                  <c:v>3.7522307692307701</c:v>
                </c:pt>
                <c:pt idx="1533">
                  <c:v>3.75530769230769</c:v>
                </c:pt>
                <c:pt idx="1534">
                  <c:v>3.7583846153846197</c:v>
                </c:pt>
                <c:pt idx="1535">
                  <c:v>3.7623333333333298</c:v>
                </c:pt>
                <c:pt idx="1536">
                  <c:v>3.7665000000000002</c:v>
                </c:pt>
                <c:pt idx="1537">
                  <c:v>3.7706666666666702</c:v>
                </c:pt>
                <c:pt idx="1538">
                  <c:v>3.7748333333333299</c:v>
                </c:pt>
                <c:pt idx="1539">
                  <c:v>3.7789999999999999</c:v>
                </c:pt>
                <c:pt idx="1540">
                  <c:v>3.7831666666666703</c:v>
                </c:pt>
                <c:pt idx="1541">
                  <c:v>3.7877333333333301</c:v>
                </c:pt>
                <c:pt idx="1542">
                  <c:v>3.7924000000000002</c:v>
                </c:pt>
                <c:pt idx="1543">
                  <c:v>3.7970666666666699</c:v>
                </c:pt>
                <c:pt idx="1544">
                  <c:v>3.8017333333333299</c:v>
                </c:pt>
                <c:pt idx="1545">
                  <c:v>3.8064</c:v>
                </c:pt>
                <c:pt idx="1546">
                  <c:v>3.8110666666666697</c:v>
                </c:pt>
                <c:pt idx="1547">
                  <c:v>3.8138285714285698</c:v>
                </c:pt>
                <c:pt idx="1548">
                  <c:v>3.8161142857142898</c:v>
                </c:pt>
                <c:pt idx="1549">
                  <c:v>3.8184</c:v>
                </c:pt>
                <c:pt idx="1550">
                  <c:v>3.8206857142857102</c:v>
                </c:pt>
                <c:pt idx="1551">
                  <c:v>3.82525714285714</c:v>
                </c:pt>
                <c:pt idx="1552">
                  <c:v>3.82754285714286</c:v>
                </c:pt>
                <c:pt idx="1553">
                  <c:v>3.8298285714285698</c:v>
                </c:pt>
                <c:pt idx="1554">
                  <c:v>3.8321142857142898</c:v>
                </c:pt>
                <c:pt idx="1555">
                  <c:v>3.8513142857142899</c:v>
                </c:pt>
                <c:pt idx="1556">
                  <c:v>3.8535999999999997</c:v>
                </c:pt>
                <c:pt idx="1557">
                  <c:v>3.8558857142857099</c:v>
                </c:pt>
                <c:pt idx="1558">
                  <c:v>3.8581714285714304</c:v>
                </c:pt>
                <c:pt idx="1559">
                  <c:v>3.8609555555555599</c:v>
                </c:pt>
                <c:pt idx="1560">
                  <c:v>3.8657333333333299</c:v>
                </c:pt>
                <c:pt idx="1561">
                  <c:v>3.8705111111111101</c:v>
                </c:pt>
                <c:pt idx="1562">
                  <c:v>3.8752888888888903</c:v>
                </c:pt>
                <c:pt idx="1563">
                  <c:v>3.8800666666666697</c:v>
                </c:pt>
                <c:pt idx="1564">
                  <c:v>3.8848444444444401</c:v>
                </c:pt>
                <c:pt idx="1565">
                  <c:v>3.8896222222222199</c:v>
                </c:pt>
                <c:pt idx="1566">
                  <c:v>3.8944000000000001</c:v>
                </c:pt>
                <c:pt idx="1567">
                  <c:v>3.8991777777777803</c:v>
                </c:pt>
                <c:pt idx="1568">
                  <c:v>3.9038000000000004</c:v>
                </c:pt>
                <c:pt idx="1569">
                  <c:v>3.9078000000000004</c:v>
                </c:pt>
                <c:pt idx="1570">
                  <c:v>3.9118000000000004</c:v>
                </c:pt>
                <c:pt idx="1571">
                  <c:v>3.9158000000000004</c:v>
                </c:pt>
                <c:pt idx="1572">
                  <c:v>3.9198000000000004</c:v>
                </c:pt>
                <c:pt idx="1573">
                  <c:v>3.9238000000000004</c:v>
                </c:pt>
                <c:pt idx="1574">
                  <c:v>3.9280666666666697</c:v>
                </c:pt>
                <c:pt idx="1575">
                  <c:v>3.9334000000000002</c:v>
                </c:pt>
                <c:pt idx="1576">
                  <c:v>3.9387333333333299</c:v>
                </c:pt>
                <c:pt idx="1577">
                  <c:v>3.94475</c:v>
                </c:pt>
                <c:pt idx="1578">
                  <c:v>3.9535</c:v>
                </c:pt>
                <c:pt idx="1579">
                  <c:v>3.96225</c:v>
                </c:pt>
                <c:pt idx="1580">
                  <c:v>3.9710000000000001</c:v>
                </c:pt>
                <c:pt idx="1581">
                  <c:v>3.9802</c:v>
                </c:pt>
                <c:pt idx="1582">
                  <c:v>3.9911999999999996</c:v>
                </c:pt>
                <c:pt idx="1583">
                  <c:v>4.0010000000000003</c:v>
                </c:pt>
                <c:pt idx="1584">
                  <c:v>4.0060000000000002</c:v>
                </c:pt>
                <c:pt idx="1585">
                  <c:v>4.0110000000000001</c:v>
                </c:pt>
                <c:pt idx="1586">
                  <c:v>4.016</c:v>
                </c:pt>
              </c:numCache>
            </c:numRef>
          </c:xVal>
          <c:yVal>
            <c:numRef>
              <c:f>'1143 Uk37 Data for practical'!$C$4:$C$1590</c:f>
              <c:numCache>
                <c:formatCode>0.00</c:formatCode>
                <c:ptCount val="1587"/>
                <c:pt idx="0">
                  <c:v>27.575757575757571</c:v>
                </c:pt>
                <c:pt idx="1">
                  <c:v>28.090909090909086</c:v>
                </c:pt>
                <c:pt idx="2">
                  <c:v>27.909090909090907</c:v>
                </c:pt>
                <c:pt idx="3">
                  <c:v>27.484848484848481</c:v>
                </c:pt>
                <c:pt idx="4">
                  <c:v>28.060606060606059</c:v>
                </c:pt>
                <c:pt idx="5">
                  <c:v>26.787878787878785</c:v>
                </c:pt>
                <c:pt idx="6">
                  <c:v>26.666666666666664</c:v>
                </c:pt>
                <c:pt idx="7">
                  <c:v>26.939393939393938</c:v>
                </c:pt>
                <c:pt idx="8">
                  <c:v>25.27272727272727</c:v>
                </c:pt>
                <c:pt idx="9">
                  <c:v>26.060606060606059</c:v>
                </c:pt>
                <c:pt idx="10">
                  <c:v>27.36363636363636</c:v>
                </c:pt>
                <c:pt idx="11">
                  <c:v>26.424242424242422</c:v>
                </c:pt>
                <c:pt idx="12">
                  <c:v>26.030303030303028</c:v>
                </c:pt>
                <c:pt idx="13">
                  <c:v>26.363636363636363</c:v>
                </c:pt>
                <c:pt idx="14">
                  <c:v>26.696969696969695</c:v>
                </c:pt>
                <c:pt idx="15">
                  <c:v>25.939393939393938</c:v>
                </c:pt>
                <c:pt idx="16">
                  <c:v>25.939393939393938</c:v>
                </c:pt>
                <c:pt idx="17">
                  <c:v>26.515151515151516</c:v>
                </c:pt>
                <c:pt idx="18">
                  <c:v>26.515151515151516</c:v>
                </c:pt>
                <c:pt idx="19">
                  <c:v>26.727272727272727</c:v>
                </c:pt>
                <c:pt idx="20">
                  <c:v>25.969696969696969</c:v>
                </c:pt>
                <c:pt idx="21">
                  <c:v>26.363636363636363</c:v>
                </c:pt>
                <c:pt idx="22">
                  <c:v>26.151515151515149</c:v>
                </c:pt>
                <c:pt idx="23">
                  <c:v>26.151515151515149</c:v>
                </c:pt>
                <c:pt idx="24">
                  <c:v>26.303030303030301</c:v>
                </c:pt>
                <c:pt idx="25">
                  <c:v>25.878787878787875</c:v>
                </c:pt>
                <c:pt idx="26">
                  <c:v>25.36363636363636</c:v>
                </c:pt>
                <c:pt idx="27">
                  <c:v>26.515151515151516</c:v>
                </c:pt>
                <c:pt idx="28">
                  <c:v>26.393939393939391</c:v>
                </c:pt>
                <c:pt idx="29">
                  <c:v>26.787878787878785</c:v>
                </c:pt>
                <c:pt idx="30">
                  <c:v>26.787878787878785</c:v>
                </c:pt>
                <c:pt idx="31">
                  <c:v>26.515151515151516</c:v>
                </c:pt>
                <c:pt idx="32">
                  <c:v>26.454545454545453</c:v>
                </c:pt>
                <c:pt idx="33">
                  <c:v>26.757575757575758</c:v>
                </c:pt>
                <c:pt idx="34">
                  <c:v>26.696969696969695</c:v>
                </c:pt>
                <c:pt idx="35">
                  <c:v>26.878787878787879</c:v>
                </c:pt>
                <c:pt idx="36">
                  <c:v>26.09090909090909</c:v>
                </c:pt>
                <c:pt idx="37">
                  <c:v>26.515151515151516</c:v>
                </c:pt>
                <c:pt idx="38">
                  <c:v>26.606060606060606</c:v>
                </c:pt>
                <c:pt idx="39">
                  <c:v>26.696969696969695</c:v>
                </c:pt>
                <c:pt idx="40">
                  <c:v>27.181818181818176</c:v>
                </c:pt>
                <c:pt idx="41">
                  <c:v>27.060606060606059</c:v>
                </c:pt>
                <c:pt idx="42">
                  <c:v>26.787878787878785</c:v>
                </c:pt>
                <c:pt idx="43">
                  <c:v>27.27272727272727</c:v>
                </c:pt>
                <c:pt idx="44">
                  <c:v>26.484848484848484</c:v>
                </c:pt>
                <c:pt idx="45">
                  <c:v>27.45454545454545</c:v>
                </c:pt>
                <c:pt idx="46">
                  <c:v>27.696969696969692</c:v>
                </c:pt>
                <c:pt idx="47">
                  <c:v>27.36363636363636</c:v>
                </c:pt>
                <c:pt idx="48">
                  <c:v>27.575757575757571</c:v>
                </c:pt>
                <c:pt idx="49">
                  <c:v>27.818181818181813</c:v>
                </c:pt>
                <c:pt idx="50">
                  <c:v>27.636363636363633</c:v>
                </c:pt>
                <c:pt idx="51">
                  <c:v>27.545454545454543</c:v>
                </c:pt>
                <c:pt idx="52">
                  <c:v>27.484848484848481</c:v>
                </c:pt>
                <c:pt idx="53">
                  <c:v>27.878787878787875</c:v>
                </c:pt>
                <c:pt idx="54">
                  <c:v>27.848484848484844</c:v>
                </c:pt>
                <c:pt idx="55">
                  <c:v>27.121212121212118</c:v>
                </c:pt>
                <c:pt idx="56">
                  <c:v>27.030303030303031</c:v>
                </c:pt>
                <c:pt idx="57">
                  <c:v>27.181818181818176</c:v>
                </c:pt>
                <c:pt idx="58">
                  <c:v>27.393939393939391</c:v>
                </c:pt>
                <c:pt idx="59">
                  <c:v>27.727272727272723</c:v>
                </c:pt>
                <c:pt idx="60">
                  <c:v>27.939393939393938</c:v>
                </c:pt>
                <c:pt idx="61">
                  <c:v>27.848484848484844</c:v>
                </c:pt>
                <c:pt idx="62">
                  <c:v>27.848484848484844</c:v>
                </c:pt>
                <c:pt idx="63">
                  <c:v>28.090909090909086</c:v>
                </c:pt>
                <c:pt idx="64">
                  <c:v>27.909090909090907</c:v>
                </c:pt>
                <c:pt idx="65">
                  <c:v>27.848484848484844</c:v>
                </c:pt>
                <c:pt idx="66">
                  <c:v>28.090909090909086</c:v>
                </c:pt>
                <c:pt idx="67">
                  <c:v>27.757575757575754</c:v>
                </c:pt>
                <c:pt idx="68">
                  <c:v>27.545454545454543</c:v>
                </c:pt>
                <c:pt idx="69">
                  <c:v>27.939393939393938</c:v>
                </c:pt>
                <c:pt idx="70">
                  <c:v>28.393939393939391</c:v>
                </c:pt>
                <c:pt idx="71">
                  <c:v>28.545454545454543</c:v>
                </c:pt>
                <c:pt idx="72">
                  <c:v>28.818181818181817</c:v>
                </c:pt>
                <c:pt idx="73">
                  <c:v>28.757575757575754</c:v>
                </c:pt>
                <c:pt idx="74">
                  <c:v>28.696969696969695</c:v>
                </c:pt>
                <c:pt idx="75">
                  <c:v>28.575757575757574</c:v>
                </c:pt>
                <c:pt idx="76">
                  <c:v>28.666666666666664</c:v>
                </c:pt>
                <c:pt idx="77">
                  <c:v>27.787878787878785</c:v>
                </c:pt>
                <c:pt idx="78">
                  <c:v>27.606060606060602</c:v>
                </c:pt>
                <c:pt idx="79">
                  <c:v>26.636363636363637</c:v>
                </c:pt>
                <c:pt idx="80">
                  <c:v>26.727272727272727</c:v>
                </c:pt>
                <c:pt idx="81">
                  <c:v>26.909090909090907</c:v>
                </c:pt>
                <c:pt idx="82">
                  <c:v>26.787878787878785</c:v>
                </c:pt>
                <c:pt idx="83">
                  <c:v>26.757575757575758</c:v>
                </c:pt>
                <c:pt idx="84">
                  <c:v>26.757575757575758</c:v>
                </c:pt>
                <c:pt idx="85">
                  <c:v>26.333333333333332</c:v>
                </c:pt>
                <c:pt idx="86">
                  <c:v>26.121212121212121</c:v>
                </c:pt>
                <c:pt idx="87">
                  <c:v>26.757575757575758</c:v>
                </c:pt>
                <c:pt idx="88">
                  <c:v>25.878787878787875</c:v>
                </c:pt>
                <c:pt idx="89">
                  <c:v>26.818181818181817</c:v>
                </c:pt>
                <c:pt idx="90">
                  <c:v>26.09090909090909</c:v>
                </c:pt>
                <c:pt idx="91">
                  <c:v>26.060606060606059</c:v>
                </c:pt>
                <c:pt idx="92">
                  <c:v>25.606060606060606</c:v>
                </c:pt>
                <c:pt idx="93">
                  <c:v>25.818181818181817</c:v>
                </c:pt>
                <c:pt idx="94">
                  <c:v>24.787878787878785</c:v>
                </c:pt>
                <c:pt idx="95">
                  <c:v>25.545454545454543</c:v>
                </c:pt>
                <c:pt idx="96">
                  <c:v>25.545454545454543</c:v>
                </c:pt>
                <c:pt idx="97">
                  <c:v>25.606060606060606</c:v>
                </c:pt>
                <c:pt idx="98">
                  <c:v>25.636363636363633</c:v>
                </c:pt>
                <c:pt idx="99">
                  <c:v>25.787878787878785</c:v>
                </c:pt>
                <c:pt idx="100">
                  <c:v>25.454545454545453</c:v>
                </c:pt>
                <c:pt idx="101">
                  <c:v>26.121212121212121</c:v>
                </c:pt>
                <c:pt idx="102">
                  <c:v>26.030303030303028</c:v>
                </c:pt>
                <c:pt idx="103">
                  <c:v>26.060606060606059</c:v>
                </c:pt>
                <c:pt idx="104">
                  <c:v>26.545454545454543</c:v>
                </c:pt>
                <c:pt idx="105">
                  <c:v>26.424242424242422</c:v>
                </c:pt>
                <c:pt idx="106">
                  <c:v>26.242424242424242</c:v>
                </c:pt>
                <c:pt idx="107">
                  <c:v>26.151515151515149</c:v>
                </c:pt>
                <c:pt idx="108">
                  <c:v>26.18181818181818</c:v>
                </c:pt>
                <c:pt idx="109">
                  <c:v>26.060606060606059</c:v>
                </c:pt>
                <c:pt idx="110">
                  <c:v>26.363636363636363</c:v>
                </c:pt>
                <c:pt idx="111">
                  <c:v>26.878787878787879</c:v>
                </c:pt>
                <c:pt idx="112">
                  <c:v>26.636363636363637</c:v>
                </c:pt>
                <c:pt idx="113">
                  <c:v>26.848484848484848</c:v>
                </c:pt>
                <c:pt idx="114">
                  <c:v>26.303030303030301</c:v>
                </c:pt>
                <c:pt idx="115">
                  <c:v>26.09090909090909</c:v>
                </c:pt>
                <c:pt idx="116">
                  <c:v>26.27272727272727</c:v>
                </c:pt>
                <c:pt idx="117">
                  <c:v>26.09090909090909</c:v>
                </c:pt>
                <c:pt idx="118">
                  <c:v>26.575757575757574</c:v>
                </c:pt>
                <c:pt idx="119">
                  <c:v>26.878787878787879</c:v>
                </c:pt>
                <c:pt idx="120">
                  <c:v>27.45454545454545</c:v>
                </c:pt>
                <c:pt idx="121">
                  <c:v>27.333333333333329</c:v>
                </c:pt>
                <c:pt idx="122">
                  <c:v>27.151515151515149</c:v>
                </c:pt>
                <c:pt idx="123">
                  <c:v>27.484848484848481</c:v>
                </c:pt>
                <c:pt idx="124">
                  <c:v>28.090909090909086</c:v>
                </c:pt>
                <c:pt idx="125">
                  <c:v>28.151515151515149</c:v>
                </c:pt>
                <c:pt idx="126">
                  <c:v>28.333333333333329</c:v>
                </c:pt>
                <c:pt idx="127">
                  <c:v>28.212121212121207</c:v>
                </c:pt>
                <c:pt idx="128">
                  <c:v>27.969696969696965</c:v>
                </c:pt>
                <c:pt idx="129">
                  <c:v>26.878787878787879</c:v>
                </c:pt>
                <c:pt idx="130">
                  <c:v>26.363636363636363</c:v>
                </c:pt>
                <c:pt idx="131">
                  <c:v>26.363636363636363</c:v>
                </c:pt>
                <c:pt idx="132">
                  <c:v>26.212121212121211</c:v>
                </c:pt>
                <c:pt idx="133">
                  <c:v>26</c:v>
                </c:pt>
                <c:pt idx="134">
                  <c:v>26.636363636363637</c:v>
                </c:pt>
                <c:pt idx="135">
                  <c:v>26.939393939393938</c:v>
                </c:pt>
                <c:pt idx="136">
                  <c:v>27.181818181818176</c:v>
                </c:pt>
                <c:pt idx="137">
                  <c:v>27.151515151515149</c:v>
                </c:pt>
                <c:pt idx="138">
                  <c:v>27.030303030303031</c:v>
                </c:pt>
                <c:pt idx="139">
                  <c:v>27.575757575757571</c:v>
                </c:pt>
                <c:pt idx="140">
                  <c:v>27.818181818181813</c:v>
                </c:pt>
                <c:pt idx="141">
                  <c:v>27.121212121212118</c:v>
                </c:pt>
                <c:pt idx="142">
                  <c:v>27.666666666666664</c:v>
                </c:pt>
                <c:pt idx="143">
                  <c:v>26.727272727272727</c:v>
                </c:pt>
                <c:pt idx="144">
                  <c:v>26.121212121212121</c:v>
                </c:pt>
                <c:pt idx="145">
                  <c:v>26.121212121212121</c:v>
                </c:pt>
                <c:pt idx="146">
                  <c:v>25.969696969696969</c:v>
                </c:pt>
                <c:pt idx="147">
                  <c:v>25.848484848484848</c:v>
                </c:pt>
                <c:pt idx="148">
                  <c:v>25.939393939393938</c:v>
                </c:pt>
                <c:pt idx="149">
                  <c:v>26.121212121212121</c:v>
                </c:pt>
                <c:pt idx="150">
                  <c:v>25.424242424242422</c:v>
                </c:pt>
                <c:pt idx="151">
                  <c:v>26.636363636363637</c:v>
                </c:pt>
                <c:pt idx="152">
                  <c:v>26.333333333333332</c:v>
                </c:pt>
                <c:pt idx="153">
                  <c:v>26.333333333333332</c:v>
                </c:pt>
                <c:pt idx="154">
                  <c:v>26.393939393939391</c:v>
                </c:pt>
                <c:pt idx="155">
                  <c:v>26.151515151515149</c:v>
                </c:pt>
                <c:pt idx="156">
                  <c:v>26.030303030303028</c:v>
                </c:pt>
                <c:pt idx="157">
                  <c:v>26.18181818181818</c:v>
                </c:pt>
                <c:pt idx="158">
                  <c:v>26.060606060606059</c:v>
                </c:pt>
                <c:pt idx="159">
                  <c:v>25.606060606060606</c:v>
                </c:pt>
                <c:pt idx="160">
                  <c:v>25.484848484848484</c:v>
                </c:pt>
                <c:pt idx="161">
                  <c:v>25.424242424242422</c:v>
                </c:pt>
                <c:pt idx="162">
                  <c:v>26.242424242424242</c:v>
                </c:pt>
                <c:pt idx="163">
                  <c:v>26.18181818181818</c:v>
                </c:pt>
                <c:pt idx="164">
                  <c:v>26.303030303030301</c:v>
                </c:pt>
                <c:pt idx="165">
                  <c:v>26.484848484848484</c:v>
                </c:pt>
                <c:pt idx="166">
                  <c:v>26.575757575757574</c:v>
                </c:pt>
                <c:pt idx="167">
                  <c:v>26.454545454545453</c:v>
                </c:pt>
                <c:pt idx="168">
                  <c:v>26.636363636363637</c:v>
                </c:pt>
                <c:pt idx="169">
                  <c:v>26.969696969696969</c:v>
                </c:pt>
                <c:pt idx="170">
                  <c:v>27.424242424242422</c:v>
                </c:pt>
                <c:pt idx="171">
                  <c:v>27.545454545454543</c:v>
                </c:pt>
                <c:pt idx="172">
                  <c:v>27.878787878787875</c:v>
                </c:pt>
                <c:pt idx="173">
                  <c:v>27.787878787878785</c:v>
                </c:pt>
                <c:pt idx="174">
                  <c:v>27.27272727272727</c:v>
                </c:pt>
                <c:pt idx="175">
                  <c:v>26.787878787878785</c:v>
                </c:pt>
                <c:pt idx="176">
                  <c:v>26.636363636363637</c:v>
                </c:pt>
                <c:pt idx="177">
                  <c:v>26.363636363636363</c:v>
                </c:pt>
                <c:pt idx="178">
                  <c:v>26.454545454545453</c:v>
                </c:pt>
                <c:pt idx="179">
                  <c:v>26.606060606060606</c:v>
                </c:pt>
                <c:pt idx="180">
                  <c:v>27.030303030303031</c:v>
                </c:pt>
                <c:pt idx="181">
                  <c:v>27.242424242424239</c:v>
                </c:pt>
                <c:pt idx="182">
                  <c:v>27.45454545454545</c:v>
                </c:pt>
                <c:pt idx="183">
                  <c:v>27.696969696969692</c:v>
                </c:pt>
                <c:pt idx="184">
                  <c:v>27.909090909090907</c:v>
                </c:pt>
                <c:pt idx="185">
                  <c:v>27.818181818181813</c:v>
                </c:pt>
                <c:pt idx="186">
                  <c:v>27.696969696969692</c:v>
                </c:pt>
                <c:pt idx="187">
                  <c:v>27.666666666666664</c:v>
                </c:pt>
                <c:pt idx="188">
                  <c:v>27.727272727272723</c:v>
                </c:pt>
                <c:pt idx="189">
                  <c:v>27.727272727272723</c:v>
                </c:pt>
                <c:pt idx="190">
                  <c:v>27.787878787878785</c:v>
                </c:pt>
                <c:pt idx="191">
                  <c:v>27.909090909090907</c:v>
                </c:pt>
                <c:pt idx="192">
                  <c:v>28.242424242424239</c:v>
                </c:pt>
                <c:pt idx="193">
                  <c:v>28.303030303030301</c:v>
                </c:pt>
                <c:pt idx="194">
                  <c:v>28.515151515151512</c:v>
                </c:pt>
                <c:pt idx="195">
                  <c:v>28.636363636363633</c:v>
                </c:pt>
                <c:pt idx="196">
                  <c:v>27.999999999999996</c:v>
                </c:pt>
                <c:pt idx="197">
                  <c:v>27.303030303030297</c:v>
                </c:pt>
                <c:pt idx="198">
                  <c:v>26.848484848484848</c:v>
                </c:pt>
                <c:pt idx="199">
                  <c:v>26.575757575757574</c:v>
                </c:pt>
                <c:pt idx="200">
                  <c:v>26.242424242424242</c:v>
                </c:pt>
                <c:pt idx="201">
                  <c:v>26.606060606060606</c:v>
                </c:pt>
                <c:pt idx="202">
                  <c:v>27</c:v>
                </c:pt>
                <c:pt idx="203">
                  <c:v>27</c:v>
                </c:pt>
                <c:pt idx="204">
                  <c:v>26.969696969696969</c:v>
                </c:pt>
                <c:pt idx="205">
                  <c:v>26.818181818181817</c:v>
                </c:pt>
                <c:pt idx="206">
                  <c:v>26.757575757575758</c:v>
                </c:pt>
                <c:pt idx="207">
                  <c:v>27.060606060606059</c:v>
                </c:pt>
                <c:pt idx="208">
                  <c:v>26.242424242424242</c:v>
                </c:pt>
                <c:pt idx="209">
                  <c:v>25.969696969696969</c:v>
                </c:pt>
                <c:pt idx="210">
                  <c:v>25.878787878787875</c:v>
                </c:pt>
                <c:pt idx="211">
                  <c:v>25.727272727272727</c:v>
                </c:pt>
                <c:pt idx="212">
                  <c:v>25.818181818181817</c:v>
                </c:pt>
                <c:pt idx="213">
                  <c:v>25.909090909090907</c:v>
                </c:pt>
                <c:pt idx="214">
                  <c:v>26.09090909090909</c:v>
                </c:pt>
                <c:pt idx="215">
                  <c:v>26.09090909090909</c:v>
                </c:pt>
                <c:pt idx="216">
                  <c:v>25.787878787878785</c:v>
                </c:pt>
                <c:pt idx="217">
                  <c:v>25.484848484848484</c:v>
                </c:pt>
                <c:pt idx="218">
                  <c:v>25.636363636363633</c:v>
                </c:pt>
                <c:pt idx="219">
                  <c:v>26.424242424242422</c:v>
                </c:pt>
                <c:pt idx="220">
                  <c:v>25.606060606060606</c:v>
                </c:pt>
                <c:pt idx="221">
                  <c:v>26.303030303030301</c:v>
                </c:pt>
                <c:pt idx="222">
                  <c:v>26.515151515151516</c:v>
                </c:pt>
                <c:pt idx="223">
                  <c:v>26.212121212121211</c:v>
                </c:pt>
                <c:pt idx="224">
                  <c:v>26.424242424242422</c:v>
                </c:pt>
                <c:pt idx="225">
                  <c:v>26.636363636363637</c:v>
                </c:pt>
                <c:pt idx="226">
                  <c:v>26.666666666666664</c:v>
                </c:pt>
                <c:pt idx="227">
                  <c:v>26.909090909090907</c:v>
                </c:pt>
                <c:pt idx="228">
                  <c:v>27</c:v>
                </c:pt>
                <c:pt idx="229">
                  <c:v>27.333333333333329</c:v>
                </c:pt>
                <c:pt idx="230">
                  <c:v>27.060606060606059</c:v>
                </c:pt>
                <c:pt idx="231">
                  <c:v>26.939393939393938</c:v>
                </c:pt>
                <c:pt idx="232">
                  <c:v>26.848484848484848</c:v>
                </c:pt>
                <c:pt idx="233">
                  <c:v>27.696969696969692</c:v>
                </c:pt>
                <c:pt idx="234">
                  <c:v>28.090909090909086</c:v>
                </c:pt>
                <c:pt idx="235">
                  <c:v>28.242424242424239</c:v>
                </c:pt>
                <c:pt idx="236">
                  <c:v>28.212121212121207</c:v>
                </c:pt>
                <c:pt idx="237">
                  <c:v>28.18181818181818</c:v>
                </c:pt>
                <c:pt idx="238">
                  <c:v>28.18181818181818</c:v>
                </c:pt>
                <c:pt idx="239">
                  <c:v>28.060606060606059</c:v>
                </c:pt>
                <c:pt idx="240">
                  <c:v>27.787878787878785</c:v>
                </c:pt>
                <c:pt idx="241">
                  <c:v>27.666666666666664</c:v>
                </c:pt>
                <c:pt idx="242">
                  <c:v>27.939393939393938</c:v>
                </c:pt>
                <c:pt idx="243">
                  <c:v>27.787878787878785</c:v>
                </c:pt>
                <c:pt idx="244">
                  <c:v>27.545454545454543</c:v>
                </c:pt>
                <c:pt idx="245">
                  <c:v>26.818181818181817</c:v>
                </c:pt>
                <c:pt idx="246">
                  <c:v>26.212121212121211</c:v>
                </c:pt>
                <c:pt idx="247">
                  <c:v>26.121212121212121</c:v>
                </c:pt>
                <c:pt idx="248">
                  <c:v>25.848484848484848</c:v>
                </c:pt>
                <c:pt idx="249">
                  <c:v>25.757575757575754</c:v>
                </c:pt>
                <c:pt idx="250">
                  <c:v>25.727272727272727</c:v>
                </c:pt>
                <c:pt idx="251">
                  <c:v>25.969696969696969</c:v>
                </c:pt>
                <c:pt idx="252">
                  <c:v>25.848484848484848</c:v>
                </c:pt>
                <c:pt idx="253">
                  <c:v>25.727272727272727</c:v>
                </c:pt>
                <c:pt idx="254">
                  <c:v>25.757575757575754</c:v>
                </c:pt>
                <c:pt idx="255">
                  <c:v>25.818181818181817</c:v>
                </c:pt>
                <c:pt idx="256">
                  <c:v>25.878787878787875</c:v>
                </c:pt>
                <c:pt idx="257">
                  <c:v>26.121212121212121</c:v>
                </c:pt>
                <c:pt idx="258">
                  <c:v>25.818181818181817</c:v>
                </c:pt>
                <c:pt idx="259">
                  <c:v>25.787878787878785</c:v>
                </c:pt>
                <c:pt idx="260">
                  <c:v>25.696969696969695</c:v>
                </c:pt>
                <c:pt idx="261">
                  <c:v>25.939393939393938</c:v>
                </c:pt>
                <c:pt idx="262">
                  <c:v>25.939393939393938</c:v>
                </c:pt>
                <c:pt idx="263">
                  <c:v>26.151515151515149</c:v>
                </c:pt>
                <c:pt idx="264">
                  <c:v>26.151515151515149</c:v>
                </c:pt>
                <c:pt idx="265">
                  <c:v>26.121212121212121</c:v>
                </c:pt>
                <c:pt idx="266">
                  <c:v>25.545454545454543</c:v>
                </c:pt>
                <c:pt idx="267">
                  <c:v>25.484848484848484</c:v>
                </c:pt>
                <c:pt idx="268">
                  <c:v>25.636363636363633</c:v>
                </c:pt>
                <c:pt idx="269">
                  <c:v>26.242424242424242</c:v>
                </c:pt>
                <c:pt idx="270">
                  <c:v>26</c:v>
                </c:pt>
                <c:pt idx="271">
                  <c:v>25.666666666666664</c:v>
                </c:pt>
                <c:pt idx="272">
                  <c:v>26.151515151515149</c:v>
                </c:pt>
                <c:pt idx="273">
                  <c:v>26.636363636363637</c:v>
                </c:pt>
                <c:pt idx="274">
                  <c:v>27.575757575757571</c:v>
                </c:pt>
                <c:pt idx="275">
                  <c:v>27.848484848484844</c:v>
                </c:pt>
                <c:pt idx="276">
                  <c:v>27.575757575757571</c:v>
                </c:pt>
                <c:pt idx="277">
                  <c:v>27.696969696969692</c:v>
                </c:pt>
                <c:pt idx="278">
                  <c:v>27.303030303030297</c:v>
                </c:pt>
                <c:pt idx="279">
                  <c:v>27.727272727272723</c:v>
                </c:pt>
                <c:pt idx="280">
                  <c:v>27.757575757575754</c:v>
                </c:pt>
                <c:pt idx="281">
                  <c:v>27.969696969696965</c:v>
                </c:pt>
                <c:pt idx="282">
                  <c:v>27.818181818181813</c:v>
                </c:pt>
                <c:pt idx="283">
                  <c:v>27.909090909090907</c:v>
                </c:pt>
                <c:pt idx="284">
                  <c:v>28.303030303030301</c:v>
                </c:pt>
                <c:pt idx="285">
                  <c:v>28.27272727272727</c:v>
                </c:pt>
                <c:pt idx="286">
                  <c:v>28.27272727272727</c:v>
                </c:pt>
                <c:pt idx="287">
                  <c:v>28.36363636363636</c:v>
                </c:pt>
                <c:pt idx="288">
                  <c:v>28.121212121212118</c:v>
                </c:pt>
                <c:pt idx="289">
                  <c:v>27.727272727272723</c:v>
                </c:pt>
                <c:pt idx="290">
                  <c:v>28.242424242424239</c:v>
                </c:pt>
                <c:pt idx="291">
                  <c:v>27.484848484848481</c:v>
                </c:pt>
                <c:pt idx="292">
                  <c:v>27.121212121212118</c:v>
                </c:pt>
                <c:pt idx="293">
                  <c:v>27.212121212121207</c:v>
                </c:pt>
                <c:pt idx="294">
                  <c:v>27.424242424242422</c:v>
                </c:pt>
                <c:pt idx="295">
                  <c:v>27.545454545454543</c:v>
                </c:pt>
                <c:pt idx="296">
                  <c:v>27.818181818181813</c:v>
                </c:pt>
                <c:pt idx="297">
                  <c:v>27.999999999999996</c:v>
                </c:pt>
                <c:pt idx="298">
                  <c:v>28.030303030303028</c:v>
                </c:pt>
                <c:pt idx="299">
                  <c:v>27.999999999999996</c:v>
                </c:pt>
                <c:pt idx="300">
                  <c:v>27.727272727272723</c:v>
                </c:pt>
                <c:pt idx="301">
                  <c:v>28.060606060606059</c:v>
                </c:pt>
                <c:pt idx="302">
                  <c:v>27.36363636363636</c:v>
                </c:pt>
                <c:pt idx="303">
                  <c:v>27.484848484848481</c:v>
                </c:pt>
                <c:pt idx="304">
                  <c:v>27.303030303030297</c:v>
                </c:pt>
                <c:pt idx="305">
                  <c:v>26.424242424242422</c:v>
                </c:pt>
                <c:pt idx="306">
                  <c:v>26.969696969696969</c:v>
                </c:pt>
                <c:pt idx="307">
                  <c:v>26.242424242424242</c:v>
                </c:pt>
                <c:pt idx="308">
                  <c:v>26.424242424242422</c:v>
                </c:pt>
                <c:pt idx="309">
                  <c:v>26.818181818181817</c:v>
                </c:pt>
                <c:pt idx="310">
                  <c:v>27.030303030303031</c:v>
                </c:pt>
                <c:pt idx="311">
                  <c:v>27.090909090909086</c:v>
                </c:pt>
                <c:pt idx="312">
                  <c:v>27.121212121212118</c:v>
                </c:pt>
                <c:pt idx="313">
                  <c:v>27.121212121212118</c:v>
                </c:pt>
                <c:pt idx="314">
                  <c:v>27.36363636363636</c:v>
                </c:pt>
                <c:pt idx="315">
                  <c:v>27.181818181818176</c:v>
                </c:pt>
                <c:pt idx="316">
                  <c:v>27.121212121212118</c:v>
                </c:pt>
                <c:pt idx="317">
                  <c:v>27.333333333333329</c:v>
                </c:pt>
                <c:pt idx="318">
                  <c:v>27.575757575757571</c:v>
                </c:pt>
                <c:pt idx="319">
                  <c:v>27.484848484848481</c:v>
                </c:pt>
                <c:pt idx="320">
                  <c:v>27.181818181818176</c:v>
                </c:pt>
                <c:pt idx="321">
                  <c:v>27.636363636363633</c:v>
                </c:pt>
                <c:pt idx="322">
                  <c:v>28.060606060606059</c:v>
                </c:pt>
                <c:pt idx="323">
                  <c:v>28.030303030303028</c:v>
                </c:pt>
                <c:pt idx="324">
                  <c:v>28.060606060606059</c:v>
                </c:pt>
                <c:pt idx="325">
                  <c:v>27.969696969696965</c:v>
                </c:pt>
                <c:pt idx="326">
                  <c:v>27.878787878787875</c:v>
                </c:pt>
                <c:pt idx="327">
                  <c:v>27.303030303030297</c:v>
                </c:pt>
                <c:pt idx="328">
                  <c:v>27.242424242424239</c:v>
                </c:pt>
                <c:pt idx="329">
                  <c:v>27.484848484848481</c:v>
                </c:pt>
                <c:pt idx="330">
                  <c:v>27.666666666666664</c:v>
                </c:pt>
                <c:pt idx="331">
                  <c:v>27.818181818181813</c:v>
                </c:pt>
                <c:pt idx="332">
                  <c:v>28.545454545454543</c:v>
                </c:pt>
                <c:pt idx="333">
                  <c:v>28.696969696969695</c:v>
                </c:pt>
                <c:pt idx="334">
                  <c:v>28.696969696969695</c:v>
                </c:pt>
                <c:pt idx="335">
                  <c:v>28.36363636363636</c:v>
                </c:pt>
                <c:pt idx="336">
                  <c:v>27.969696969696965</c:v>
                </c:pt>
                <c:pt idx="337">
                  <c:v>27.393939393939391</c:v>
                </c:pt>
                <c:pt idx="338">
                  <c:v>27.696969696969692</c:v>
                </c:pt>
                <c:pt idx="339">
                  <c:v>27.606060606060602</c:v>
                </c:pt>
                <c:pt idx="340">
                  <c:v>27.545454545454543</c:v>
                </c:pt>
                <c:pt idx="341">
                  <c:v>26.787878787878785</c:v>
                </c:pt>
                <c:pt idx="342">
                  <c:v>27.515151515151512</c:v>
                </c:pt>
                <c:pt idx="343">
                  <c:v>27.36363636363636</c:v>
                </c:pt>
                <c:pt idx="344">
                  <c:v>27.333333333333329</c:v>
                </c:pt>
                <c:pt idx="345">
                  <c:v>27.212121212121207</c:v>
                </c:pt>
                <c:pt idx="346">
                  <c:v>27.030303030303031</c:v>
                </c:pt>
                <c:pt idx="347">
                  <c:v>26.818181818181817</c:v>
                </c:pt>
                <c:pt idx="348">
                  <c:v>26.636363636363637</c:v>
                </c:pt>
                <c:pt idx="349">
                  <c:v>26.787878787878785</c:v>
                </c:pt>
                <c:pt idx="350">
                  <c:v>26.787878787878785</c:v>
                </c:pt>
                <c:pt idx="351">
                  <c:v>26.878787878787879</c:v>
                </c:pt>
                <c:pt idx="352">
                  <c:v>27.121212121212118</c:v>
                </c:pt>
                <c:pt idx="353">
                  <c:v>26.969696969696969</c:v>
                </c:pt>
                <c:pt idx="354">
                  <c:v>27.090909090909086</c:v>
                </c:pt>
                <c:pt idx="355">
                  <c:v>27.212121212121207</c:v>
                </c:pt>
                <c:pt idx="356">
                  <c:v>27.515151515151512</c:v>
                </c:pt>
                <c:pt idx="357">
                  <c:v>27.696969696969692</c:v>
                </c:pt>
                <c:pt idx="358">
                  <c:v>27.636363636363633</c:v>
                </c:pt>
                <c:pt idx="359">
                  <c:v>27.212121212121207</c:v>
                </c:pt>
                <c:pt idx="360">
                  <c:v>27.030303030303031</c:v>
                </c:pt>
                <c:pt idx="361">
                  <c:v>26.757575757575758</c:v>
                </c:pt>
                <c:pt idx="362">
                  <c:v>27.515151515151512</c:v>
                </c:pt>
                <c:pt idx="363">
                  <c:v>26.636363636363637</c:v>
                </c:pt>
                <c:pt idx="364">
                  <c:v>27.424242424242422</c:v>
                </c:pt>
                <c:pt idx="365">
                  <c:v>27.484848484848481</c:v>
                </c:pt>
                <c:pt idx="366">
                  <c:v>27.999999999999996</c:v>
                </c:pt>
                <c:pt idx="367">
                  <c:v>27.999999999999996</c:v>
                </c:pt>
                <c:pt idx="368">
                  <c:v>27.787878787878785</c:v>
                </c:pt>
                <c:pt idx="369">
                  <c:v>28.212121212121207</c:v>
                </c:pt>
                <c:pt idx="370">
                  <c:v>28.424242424242422</c:v>
                </c:pt>
                <c:pt idx="371">
                  <c:v>28.333333333333329</c:v>
                </c:pt>
                <c:pt idx="372">
                  <c:v>28.060606060606059</c:v>
                </c:pt>
                <c:pt idx="373">
                  <c:v>28.303030303030301</c:v>
                </c:pt>
                <c:pt idx="374">
                  <c:v>28.36363636363636</c:v>
                </c:pt>
                <c:pt idx="375">
                  <c:v>28.575757575757574</c:v>
                </c:pt>
                <c:pt idx="376">
                  <c:v>28.636363636363633</c:v>
                </c:pt>
                <c:pt idx="377">
                  <c:v>28.333333333333329</c:v>
                </c:pt>
                <c:pt idx="378">
                  <c:v>28.090909090909086</c:v>
                </c:pt>
                <c:pt idx="379">
                  <c:v>26.909090909090907</c:v>
                </c:pt>
                <c:pt idx="380">
                  <c:v>26.484848484848484</c:v>
                </c:pt>
                <c:pt idx="381">
                  <c:v>26.363636363636363</c:v>
                </c:pt>
                <c:pt idx="382">
                  <c:v>26.242424242424242</c:v>
                </c:pt>
                <c:pt idx="383">
                  <c:v>26.27272727272727</c:v>
                </c:pt>
                <c:pt idx="384">
                  <c:v>26.878787878787879</c:v>
                </c:pt>
                <c:pt idx="385">
                  <c:v>27.030303030303031</c:v>
                </c:pt>
                <c:pt idx="386">
                  <c:v>27.636363636363633</c:v>
                </c:pt>
                <c:pt idx="387">
                  <c:v>27.666666666666664</c:v>
                </c:pt>
                <c:pt idx="388">
                  <c:v>27.787878787878785</c:v>
                </c:pt>
                <c:pt idx="389">
                  <c:v>27.818181818181813</c:v>
                </c:pt>
                <c:pt idx="390">
                  <c:v>27.27272727272727</c:v>
                </c:pt>
                <c:pt idx="391">
                  <c:v>27.424242424242422</c:v>
                </c:pt>
                <c:pt idx="392">
                  <c:v>27.181818181818176</c:v>
                </c:pt>
                <c:pt idx="393">
                  <c:v>27.575757575757571</c:v>
                </c:pt>
                <c:pt idx="394">
                  <c:v>26.969696969696969</c:v>
                </c:pt>
                <c:pt idx="395">
                  <c:v>26.545454545454543</c:v>
                </c:pt>
                <c:pt idx="396">
                  <c:v>27</c:v>
                </c:pt>
                <c:pt idx="397">
                  <c:v>26.848484848484848</c:v>
                </c:pt>
                <c:pt idx="398">
                  <c:v>26.818181818181817</c:v>
                </c:pt>
                <c:pt idx="399">
                  <c:v>26.818181818181817</c:v>
                </c:pt>
                <c:pt idx="400">
                  <c:v>27.151515151515149</c:v>
                </c:pt>
                <c:pt idx="401">
                  <c:v>27.303030303030297</c:v>
                </c:pt>
                <c:pt idx="402">
                  <c:v>27.45454545454545</c:v>
                </c:pt>
                <c:pt idx="403">
                  <c:v>26.878787878787879</c:v>
                </c:pt>
                <c:pt idx="404">
                  <c:v>27</c:v>
                </c:pt>
                <c:pt idx="405">
                  <c:v>27.090909090909086</c:v>
                </c:pt>
                <c:pt idx="406">
                  <c:v>27.030303030303031</c:v>
                </c:pt>
                <c:pt idx="407">
                  <c:v>27.757575757575754</c:v>
                </c:pt>
                <c:pt idx="408">
                  <c:v>28.212121212121207</c:v>
                </c:pt>
                <c:pt idx="409">
                  <c:v>27.969696969696965</c:v>
                </c:pt>
                <c:pt idx="410">
                  <c:v>27.939393939393938</c:v>
                </c:pt>
                <c:pt idx="411">
                  <c:v>27.333333333333329</c:v>
                </c:pt>
                <c:pt idx="412">
                  <c:v>26.818181818181817</c:v>
                </c:pt>
                <c:pt idx="413">
                  <c:v>26.969696969696969</c:v>
                </c:pt>
                <c:pt idx="414">
                  <c:v>27.181818181818176</c:v>
                </c:pt>
                <c:pt idx="415">
                  <c:v>27</c:v>
                </c:pt>
                <c:pt idx="416">
                  <c:v>26.606060606060606</c:v>
                </c:pt>
                <c:pt idx="417">
                  <c:v>26.787878787878785</c:v>
                </c:pt>
                <c:pt idx="418">
                  <c:v>26.363636363636363</c:v>
                </c:pt>
                <c:pt idx="419">
                  <c:v>27.181818181818176</c:v>
                </c:pt>
                <c:pt idx="420">
                  <c:v>27.515151515151512</c:v>
                </c:pt>
                <c:pt idx="421">
                  <c:v>27.696969696969692</c:v>
                </c:pt>
                <c:pt idx="422">
                  <c:v>27.878787878787875</c:v>
                </c:pt>
                <c:pt idx="423">
                  <c:v>27.818181818181813</c:v>
                </c:pt>
                <c:pt idx="424">
                  <c:v>27.393939393939391</c:v>
                </c:pt>
                <c:pt idx="425">
                  <c:v>27.27272727272727</c:v>
                </c:pt>
                <c:pt idx="426">
                  <c:v>27.27272727272727</c:v>
                </c:pt>
                <c:pt idx="427">
                  <c:v>27.424242424242422</c:v>
                </c:pt>
                <c:pt idx="428">
                  <c:v>27.181818181818176</c:v>
                </c:pt>
                <c:pt idx="429">
                  <c:v>27.636363636363633</c:v>
                </c:pt>
                <c:pt idx="430">
                  <c:v>27.060606060606059</c:v>
                </c:pt>
                <c:pt idx="431">
                  <c:v>27.757575757575754</c:v>
                </c:pt>
                <c:pt idx="432">
                  <c:v>27.333333333333329</c:v>
                </c:pt>
                <c:pt idx="433">
                  <c:v>27.36363636363636</c:v>
                </c:pt>
                <c:pt idx="434">
                  <c:v>27.484848484848481</c:v>
                </c:pt>
                <c:pt idx="435">
                  <c:v>28.121212121212118</c:v>
                </c:pt>
                <c:pt idx="436">
                  <c:v>28.424242424242422</c:v>
                </c:pt>
                <c:pt idx="437">
                  <c:v>27.909090909090907</c:v>
                </c:pt>
                <c:pt idx="438">
                  <c:v>26.666666666666664</c:v>
                </c:pt>
                <c:pt idx="439">
                  <c:v>26.242424242424242</c:v>
                </c:pt>
                <c:pt idx="440">
                  <c:v>27.212121212121207</c:v>
                </c:pt>
                <c:pt idx="441">
                  <c:v>28.27272727272727</c:v>
                </c:pt>
                <c:pt idx="442">
                  <c:v>28.151515151515149</c:v>
                </c:pt>
                <c:pt idx="443">
                  <c:v>25.696969696969695</c:v>
                </c:pt>
                <c:pt idx="444">
                  <c:v>25.909090909090907</c:v>
                </c:pt>
                <c:pt idx="445">
                  <c:v>25.818181818181817</c:v>
                </c:pt>
                <c:pt idx="446">
                  <c:v>26.060606060606059</c:v>
                </c:pt>
                <c:pt idx="447">
                  <c:v>26.363636363636363</c:v>
                </c:pt>
                <c:pt idx="448">
                  <c:v>25.878787878787875</c:v>
                </c:pt>
                <c:pt idx="449">
                  <c:v>25.848484848484848</c:v>
                </c:pt>
                <c:pt idx="450">
                  <c:v>25.636363636363633</c:v>
                </c:pt>
                <c:pt idx="451">
                  <c:v>25.484848484848484</c:v>
                </c:pt>
                <c:pt idx="452">
                  <c:v>26.060606060606059</c:v>
                </c:pt>
                <c:pt idx="453">
                  <c:v>25.727272727272727</c:v>
                </c:pt>
                <c:pt idx="454">
                  <c:v>26.333333333333332</c:v>
                </c:pt>
                <c:pt idx="455">
                  <c:v>27.090909090909086</c:v>
                </c:pt>
                <c:pt idx="456">
                  <c:v>27.242424242424239</c:v>
                </c:pt>
                <c:pt idx="457">
                  <c:v>27.393939393939391</c:v>
                </c:pt>
                <c:pt idx="458">
                  <c:v>27.030303030303031</c:v>
                </c:pt>
                <c:pt idx="459">
                  <c:v>27.121212121212118</c:v>
                </c:pt>
                <c:pt idx="460">
                  <c:v>27.121212121212118</c:v>
                </c:pt>
                <c:pt idx="461">
                  <c:v>26.757575757575758</c:v>
                </c:pt>
                <c:pt idx="462">
                  <c:v>26.363636363636363</c:v>
                </c:pt>
                <c:pt idx="463">
                  <c:v>25.424242424242422</c:v>
                </c:pt>
                <c:pt idx="464">
                  <c:v>25.606060606060606</c:v>
                </c:pt>
                <c:pt idx="465">
                  <c:v>25.454545454545453</c:v>
                </c:pt>
                <c:pt idx="466">
                  <c:v>25.757575757575754</c:v>
                </c:pt>
                <c:pt idx="467">
                  <c:v>26.939393939393938</c:v>
                </c:pt>
                <c:pt idx="468">
                  <c:v>27.636363636363633</c:v>
                </c:pt>
                <c:pt idx="469">
                  <c:v>27.757575757575754</c:v>
                </c:pt>
                <c:pt idx="470">
                  <c:v>27.575757575757571</c:v>
                </c:pt>
                <c:pt idx="471">
                  <c:v>28.121212121212118</c:v>
                </c:pt>
                <c:pt idx="472">
                  <c:v>27.45454545454545</c:v>
                </c:pt>
                <c:pt idx="473">
                  <c:v>27.181818181818176</c:v>
                </c:pt>
                <c:pt idx="474">
                  <c:v>27.515151515151512</c:v>
                </c:pt>
                <c:pt idx="475">
                  <c:v>27.212121212121207</c:v>
                </c:pt>
                <c:pt idx="476">
                  <c:v>28.060606060606059</c:v>
                </c:pt>
                <c:pt idx="477">
                  <c:v>28.545454545454543</c:v>
                </c:pt>
                <c:pt idx="478">
                  <c:v>28.666666666666664</c:v>
                </c:pt>
                <c:pt idx="479">
                  <c:v>28.515151515151512</c:v>
                </c:pt>
                <c:pt idx="480">
                  <c:v>28.454545454545453</c:v>
                </c:pt>
                <c:pt idx="481">
                  <c:v>27.969696969696965</c:v>
                </c:pt>
                <c:pt idx="482">
                  <c:v>27.666666666666664</c:v>
                </c:pt>
                <c:pt idx="483">
                  <c:v>27.606060606060602</c:v>
                </c:pt>
                <c:pt idx="484">
                  <c:v>27.757575757575754</c:v>
                </c:pt>
                <c:pt idx="485">
                  <c:v>27.969696969696965</c:v>
                </c:pt>
                <c:pt idx="486">
                  <c:v>28.090909090909086</c:v>
                </c:pt>
                <c:pt idx="487">
                  <c:v>28.303030303030301</c:v>
                </c:pt>
                <c:pt idx="488">
                  <c:v>27.757575757575754</c:v>
                </c:pt>
                <c:pt idx="489">
                  <c:v>28.18181818181818</c:v>
                </c:pt>
                <c:pt idx="490">
                  <c:v>28.060606060606059</c:v>
                </c:pt>
                <c:pt idx="491">
                  <c:v>27.848484848484844</c:v>
                </c:pt>
                <c:pt idx="492">
                  <c:v>27.818181818181813</c:v>
                </c:pt>
                <c:pt idx="493">
                  <c:v>27.909090909090907</c:v>
                </c:pt>
                <c:pt idx="494">
                  <c:v>27.727272727272723</c:v>
                </c:pt>
                <c:pt idx="495">
                  <c:v>27.787878787878785</c:v>
                </c:pt>
                <c:pt idx="496">
                  <c:v>27.848484848484844</c:v>
                </c:pt>
                <c:pt idx="497">
                  <c:v>27.393939393939391</c:v>
                </c:pt>
                <c:pt idx="498">
                  <c:v>27.545454545454543</c:v>
                </c:pt>
                <c:pt idx="499">
                  <c:v>27.424242424242422</c:v>
                </c:pt>
                <c:pt idx="500">
                  <c:v>27.606060606060602</c:v>
                </c:pt>
                <c:pt idx="501">
                  <c:v>27.303030303030297</c:v>
                </c:pt>
                <c:pt idx="502">
                  <c:v>27.393939393939391</c:v>
                </c:pt>
                <c:pt idx="503">
                  <c:v>26.969696969696969</c:v>
                </c:pt>
                <c:pt idx="504">
                  <c:v>27.999999999999996</c:v>
                </c:pt>
                <c:pt idx="505">
                  <c:v>28.090909090909086</c:v>
                </c:pt>
                <c:pt idx="506">
                  <c:v>27.999999999999996</c:v>
                </c:pt>
                <c:pt idx="507">
                  <c:v>28.27272727272727</c:v>
                </c:pt>
                <c:pt idx="508">
                  <c:v>27.575757575757571</c:v>
                </c:pt>
                <c:pt idx="509">
                  <c:v>27.575757575757571</c:v>
                </c:pt>
                <c:pt idx="510">
                  <c:v>27.606060606060602</c:v>
                </c:pt>
                <c:pt idx="511">
                  <c:v>27.727272727272723</c:v>
                </c:pt>
                <c:pt idx="512">
                  <c:v>27.666666666666664</c:v>
                </c:pt>
                <c:pt idx="513">
                  <c:v>27.696969696969692</c:v>
                </c:pt>
                <c:pt idx="514">
                  <c:v>27.666666666666664</c:v>
                </c:pt>
                <c:pt idx="515">
                  <c:v>27.575757575757571</c:v>
                </c:pt>
                <c:pt idx="516">
                  <c:v>27.575757575757571</c:v>
                </c:pt>
                <c:pt idx="517">
                  <c:v>28.030303030303028</c:v>
                </c:pt>
                <c:pt idx="518">
                  <c:v>27.939393939393938</c:v>
                </c:pt>
                <c:pt idx="519">
                  <c:v>27.424242424242422</c:v>
                </c:pt>
                <c:pt idx="520">
                  <c:v>28.424242424242422</c:v>
                </c:pt>
                <c:pt idx="521">
                  <c:v>28.787878787878785</c:v>
                </c:pt>
                <c:pt idx="522">
                  <c:v>28.242424242424239</c:v>
                </c:pt>
                <c:pt idx="523">
                  <c:v>28.696969696969695</c:v>
                </c:pt>
                <c:pt idx="524">
                  <c:v>28.333333333333329</c:v>
                </c:pt>
                <c:pt idx="525">
                  <c:v>28.18181818181818</c:v>
                </c:pt>
                <c:pt idx="526">
                  <c:v>28.27272727272727</c:v>
                </c:pt>
                <c:pt idx="527">
                  <c:v>28.454545454545453</c:v>
                </c:pt>
                <c:pt idx="528">
                  <c:v>28.545454545454543</c:v>
                </c:pt>
                <c:pt idx="529">
                  <c:v>27.090909090909086</c:v>
                </c:pt>
                <c:pt idx="530">
                  <c:v>27.878787878787875</c:v>
                </c:pt>
                <c:pt idx="531">
                  <c:v>25.909090909090907</c:v>
                </c:pt>
                <c:pt idx="532">
                  <c:v>27.181818181818176</c:v>
                </c:pt>
                <c:pt idx="533">
                  <c:v>27.393939393939391</c:v>
                </c:pt>
                <c:pt idx="534">
                  <c:v>27.636363636363633</c:v>
                </c:pt>
                <c:pt idx="535">
                  <c:v>27.727272727272723</c:v>
                </c:pt>
                <c:pt idx="536">
                  <c:v>28.151515151515149</c:v>
                </c:pt>
                <c:pt idx="537">
                  <c:v>28.393939393939391</c:v>
                </c:pt>
                <c:pt idx="538">
                  <c:v>28.333333333333329</c:v>
                </c:pt>
                <c:pt idx="539">
                  <c:v>28.121212121212118</c:v>
                </c:pt>
                <c:pt idx="540">
                  <c:v>27.666666666666664</c:v>
                </c:pt>
                <c:pt idx="541">
                  <c:v>27.333333333333329</c:v>
                </c:pt>
                <c:pt idx="542">
                  <c:v>26.545454545454543</c:v>
                </c:pt>
                <c:pt idx="543">
                  <c:v>26.424242424242422</c:v>
                </c:pt>
                <c:pt idx="544">
                  <c:v>26.484848484848484</c:v>
                </c:pt>
                <c:pt idx="545">
                  <c:v>26.969696969696969</c:v>
                </c:pt>
                <c:pt idx="546">
                  <c:v>26.909090909090907</c:v>
                </c:pt>
                <c:pt idx="547">
                  <c:v>27.212121212121207</c:v>
                </c:pt>
                <c:pt idx="548">
                  <c:v>27.424242424242422</c:v>
                </c:pt>
                <c:pt idx="549">
                  <c:v>28.060606060606059</c:v>
                </c:pt>
                <c:pt idx="550">
                  <c:v>27.636363636363633</c:v>
                </c:pt>
                <c:pt idx="551">
                  <c:v>28.18181818181818</c:v>
                </c:pt>
                <c:pt idx="552">
                  <c:v>27.606060606060602</c:v>
                </c:pt>
                <c:pt idx="553">
                  <c:v>27.727272727272723</c:v>
                </c:pt>
                <c:pt idx="554">
                  <c:v>28.030303030303028</c:v>
                </c:pt>
                <c:pt idx="555">
                  <c:v>27.696969696969692</c:v>
                </c:pt>
                <c:pt idx="556">
                  <c:v>28.242424242424239</c:v>
                </c:pt>
                <c:pt idx="557">
                  <c:v>28.484848484848481</c:v>
                </c:pt>
                <c:pt idx="558">
                  <c:v>28.575757575757574</c:v>
                </c:pt>
                <c:pt idx="559">
                  <c:v>28.666666666666664</c:v>
                </c:pt>
                <c:pt idx="560">
                  <c:v>28.545454545454543</c:v>
                </c:pt>
                <c:pt idx="561">
                  <c:v>28.424242424242422</c:v>
                </c:pt>
                <c:pt idx="562">
                  <c:v>28.424242424242422</c:v>
                </c:pt>
                <c:pt idx="563">
                  <c:v>28.212121212121207</c:v>
                </c:pt>
                <c:pt idx="564">
                  <c:v>28.575757575757574</c:v>
                </c:pt>
                <c:pt idx="565">
                  <c:v>28.424242424242422</c:v>
                </c:pt>
                <c:pt idx="566">
                  <c:v>28.484848484848481</c:v>
                </c:pt>
                <c:pt idx="567">
                  <c:v>28.454545454545453</c:v>
                </c:pt>
                <c:pt idx="568">
                  <c:v>28.424242424242422</c:v>
                </c:pt>
                <c:pt idx="569">
                  <c:v>28.242424242424239</c:v>
                </c:pt>
                <c:pt idx="570">
                  <c:v>27.45454545454545</c:v>
                </c:pt>
                <c:pt idx="571">
                  <c:v>26.848484848484848</c:v>
                </c:pt>
                <c:pt idx="572">
                  <c:v>26.636363636363637</c:v>
                </c:pt>
                <c:pt idx="573">
                  <c:v>26.939393939393938</c:v>
                </c:pt>
                <c:pt idx="574">
                  <c:v>26.636363636363637</c:v>
                </c:pt>
                <c:pt idx="575">
                  <c:v>26.606060606060606</c:v>
                </c:pt>
                <c:pt idx="576">
                  <c:v>27.121212121212118</c:v>
                </c:pt>
                <c:pt idx="577">
                  <c:v>26.303030303030301</c:v>
                </c:pt>
                <c:pt idx="578">
                  <c:v>26.212121212121211</c:v>
                </c:pt>
                <c:pt idx="579">
                  <c:v>26.121212121212121</c:v>
                </c:pt>
                <c:pt idx="580">
                  <c:v>27.030303030303031</c:v>
                </c:pt>
                <c:pt idx="581">
                  <c:v>27.090909090909086</c:v>
                </c:pt>
                <c:pt idx="582">
                  <c:v>27.333333333333329</c:v>
                </c:pt>
                <c:pt idx="583">
                  <c:v>27.181818181818176</c:v>
                </c:pt>
                <c:pt idx="584">
                  <c:v>26.727272727272727</c:v>
                </c:pt>
                <c:pt idx="585">
                  <c:v>27.606060606060602</c:v>
                </c:pt>
                <c:pt idx="586">
                  <c:v>27.727272727272723</c:v>
                </c:pt>
                <c:pt idx="587">
                  <c:v>27.878787878787875</c:v>
                </c:pt>
                <c:pt idx="588">
                  <c:v>28.212121212121207</c:v>
                </c:pt>
                <c:pt idx="589">
                  <c:v>28.454545454545453</c:v>
                </c:pt>
                <c:pt idx="590">
                  <c:v>28.666666666666664</c:v>
                </c:pt>
                <c:pt idx="591">
                  <c:v>28.666666666666664</c:v>
                </c:pt>
                <c:pt idx="592">
                  <c:v>28.393939393939391</c:v>
                </c:pt>
                <c:pt idx="593">
                  <c:v>27.909090909090907</c:v>
                </c:pt>
                <c:pt idx="594">
                  <c:v>27.393939393939391</c:v>
                </c:pt>
                <c:pt idx="595">
                  <c:v>26.727272727272727</c:v>
                </c:pt>
                <c:pt idx="596">
                  <c:v>27.484848484848481</c:v>
                </c:pt>
                <c:pt idx="597">
                  <c:v>26.909090909090907</c:v>
                </c:pt>
                <c:pt idx="598">
                  <c:v>27.424242424242422</c:v>
                </c:pt>
                <c:pt idx="599">
                  <c:v>27.36363636363636</c:v>
                </c:pt>
                <c:pt idx="600">
                  <c:v>27.545454545454543</c:v>
                </c:pt>
                <c:pt idx="601">
                  <c:v>27.545454545454543</c:v>
                </c:pt>
                <c:pt idx="602">
                  <c:v>27.181818181818176</c:v>
                </c:pt>
                <c:pt idx="603">
                  <c:v>27.121212121212118</c:v>
                </c:pt>
                <c:pt idx="604">
                  <c:v>27.212121212121207</c:v>
                </c:pt>
                <c:pt idx="605">
                  <c:v>27.666666666666664</c:v>
                </c:pt>
                <c:pt idx="606">
                  <c:v>27.878787878787875</c:v>
                </c:pt>
                <c:pt idx="607">
                  <c:v>28.303030303030301</c:v>
                </c:pt>
                <c:pt idx="608">
                  <c:v>28.060606060606059</c:v>
                </c:pt>
                <c:pt idx="609">
                  <c:v>27.757575757575754</c:v>
                </c:pt>
                <c:pt idx="610">
                  <c:v>27.909090909090907</c:v>
                </c:pt>
                <c:pt idx="611">
                  <c:v>27.939393939393938</c:v>
                </c:pt>
                <c:pt idx="612">
                  <c:v>27.909090909090907</c:v>
                </c:pt>
                <c:pt idx="613">
                  <c:v>27.515151515151512</c:v>
                </c:pt>
                <c:pt idx="614">
                  <c:v>27.333333333333329</c:v>
                </c:pt>
                <c:pt idx="615">
                  <c:v>27.878787878787875</c:v>
                </c:pt>
                <c:pt idx="616">
                  <c:v>27.27272727272727</c:v>
                </c:pt>
                <c:pt idx="617">
                  <c:v>27.848484848484844</c:v>
                </c:pt>
                <c:pt idx="618">
                  <c:v>27.848484848484844</c:v>
                </c:pt>
                <c:pt idx="619">
                  <c:v>28.242424242424239</c:v>
                </c:pt>
                <c:pt idx="620">
                  <c:v>28.030303030303028</c:v>
                </c:pt>
                <c:pt idx="621">
                  <c:v>27.969696969696965</c:v>
                </c:pt>
                <c:pt idx="622">
                  <c:v>27.818181818181813</c:v>
                </c:pt>
                <c:pt idx="623">
                  <c:v>28.060606060606059</c:v>
                </c:pt>
                <c:pt idx="624">
                  <c:v>28.424242424242422</c:v>
                </c:pt>
                <c:pt idx="625">
                  <c:v>28.333333333333329</c:v>
                </c:pt>
                <c:pt idx="626">
                  <c:v>28.242424242424239</c:v>
                </c:pt>
                <c:pt idx="627">
                  <c:v>28.303030303030301</c:v>
                </c:pt>
                <c:pt idx="628">
                  <c:v>28.121212121212118</c:v>
                </c:pt>
                <c:pt idx="629">
                  <c:v>28.090909090909086</c:v>
                </c:pt>
                <c:pt idx="630">
                  <c:v>27.45454545454545</c:v>
                </c:pt>
                <c:pt idx="631">
                  <c:v>27.27272727272727</c:v>
                </c:pt>
                <c:pt idx="632">
                  <c:v>27.151515151515149</c:v>
                </c:pt>
                <c:pt idx="633">
                  <c:v>27</c:v>
                </c:pt>
                <c:pt idx="634">
                  <c:v>27.242424242424239</c:v>
                </c:pt>
                <c:pt idx="635">
                  <c:v>27.818181818181813</c:v>
                </c:pt>
                <c:pt idx="636">
                  <c:v>28.151515151515149</c:v>
                </c:pt>
                <c:pt idx="637">
                  <c:v>28.787878787878785</c:v>
                </c:pt>
                <c:pt idx="638">
                  <c:v>28.454545454545453</c:v>
                </c:pt>
                <c:pt idx="639">
                  <c:v>28.727272727272723</c:v>
                </c:pt>
                <c:pt idx="640">
                  <c:v>28.727272727272723</c:v>
                </c:pt>
                <c:pt idx="641">
                  <c:v>28.424242424242422</c:v>
                </c:pt>
                <c:pt idx="642">
                  <c:v>28.515151515151512</c:v>
                </c:pt>
                <c:pt idx="643">
                  <c:v>28.484848484848481</c:v>
                </c:pt>
                <c:pt idx="644">
                  <c:v>28.545454545454543</c:v>
                </c:pt>
                <c:pt idx="645">
                  <c:v>28.515151515151512</c:v>
                </c:pt>
                <c:pt idx="646">
                  <c:v>28.636363636363633</c:v>
                </c:pt>
                <c:pt idx="647">
                  <c:v>28.545454545454543</c:v>
                </c:pt>
                <c:pt idx="648">
                  <c:v>28.212121212121207</c:v>
                </c:pt>
                <c:pt idx="649">
                  <c:v>27.575757575757571</c:v>
                </c:pt>
                <c:pt idx="650">
                  <c:v>27.333333333333329</c:v>
                </c:pt>
                <c:pt idx="651">
                  <c:v>26.757575757575758</c:v>
                </c:pt>
                <c:pt idx="652">
                  <c:v>26.818181818181817</c:v>
                </c:pt>
                <c:pt idx="653">
                  <c:v>26.848484848484848</c:v>
                </c:pt>
                <c:pt idx="654">
                  <c:v>27.484848484848481</c:v>
                </c:pt>
                <c:pt idx="655">
                  <c:v>27.757575757575754</c:v>
                </c:pt>
                <c:pt idx="656">
                  <c:v>28.303030303030301</c:v>
                </c:pt>
                <c:pt idx="657">
                  <c:v>28.484848484848481</c:v>
                </c:pt>
                <c:pt idx="658">
                  <c:v>28.393939393939391</c:v>
                </c:pt>
                <c:pt idx="659">
                  <c:v>28.666666666666664</c:v>
                </c:pt>
                <c:pt idx="660">
                  <c:v>28.151515151515149</c:v>
                </c:pt>
                <c:pt idx="661">
                  <c:v>28.121212121212118</c:v>
                </c:pt>
                <c:pt idx="662">
                  <c:v>28.333333333333329</c:v>
                </c:pt>
                <c:pt idx="663">
                  <c:v>28.333333333333329</c:v>
                </c:pt>
                <c:pt idx="664">
                  <c:v>28.030303030303028</c:v>
                </c:pt>
                <c:pt idx="665">
                  <c:v>28.030303030303028</c:v>
                </c:pt>
                <c:pt idx="666">
                  <c:v>27.666666666666664</c:v>
                </c:pt>
                <c:pt idx="667">
                  <c:v>27.636363636363633</c:v>
                </c:pt>
                <c:pt idx="668">
                  <c:v>27.969696969696965</c:v>
                </c:pt>
                <c:pt idx="669">
                  <c:v>28.151515151515149</c:v>
                </c:pt>
                <c:pt idx="670">
                  <c:v>27.909090909090907</c:v>
                </c:pt>
                <c:pt idx="671">
                  <c:v>28.18181818181818</c:v>
                </c:pt>
                <c:pt idx="672">
                  <c:v>27.999999999999996</c:v>
                </c:pt>
                <c:pt idx="673">
                  <c:v>28.242424242424239</c:v>
                </c:pt>
                <c:pt idx="674">
                  <c:v>28.424242424242422</c:v>
                </c:pt>
                <c:pt idx="675">
                  <c:v>28.515151515151512</c:v>
                </c:pt>
                <c:pt idx="676">
                  <c:v>28.484848484848481</c:v>
                </c:pt>
                <c:pt idx="677">
                  <c:v>28.545454545454543</c:v>
                </c:pt>
                <c:pt idx="678">
                  <c:v>28.727272727272723</c:v>
                </c:pt>
                <c:pt idx="679">
                  <c:v>28.848484848484844</c:v>
                </c:pt>
                <c:pt idx="680">
                  <c:v>28.727272727272723</c:v>
                </c:pt>
                <c:pt idx="681">
                  <c:v>28.757575757575754</c:v>
                </c:pt>
                <c:pt idx="682">
                  <c:v>28.818181818181817</c:v>
                </c:pt>
                <c:pt idx="683">
                  <c:v>28.909090909090907</c:v>
                </c:pt>
                <c:pt idx="684">
                  <c:v>28.151515151515149</c:v>
                </c:pt>
                <c:pt idx="685">
                  <c:v>27.696969696969692</c:v>
                </c:pt>
                <c:pt idx="686">
                  <c:v>27.515151515151512</c:v>
                </c:pt>
                <c:pt idx="687">
                  <c:v>27.727272727272723</c:v>
                </c:pt>
                <c:pt idx="688">
                  <c:v>28.060606060606059</c:v>
                </c:pt>
                <c:pt idx="689">
                  <c:v>28.151515151515149</c:v>
                </c:pt>
                <c:pt idx="690">
                  <c:v>28.27272727272727</c:v>
                </c:pt>
                <c:pt idx="691">
                  <c:v>28.212121212121207</c:v>
                </c:pt>
                <c:pt idx="692">
                  <c:v>28.393939393939391</c:v>
                </c:pt>
                <c:pt idx="693">
                  <c:v>28.333333333333329</c:v>
                </c:pt>
                <c:pt idx="694">
                  <c:v>28.393939393939391</c:v>
                </c:pt>
                <c:pt idx="695">
                  <c:v>28.696969696969695</c:v>
                </c:pt>
                <c:pt idx="696">
                  <c:v>28.818181818181817</c:v>
                </c:pt>
                <c:pt idx="697">
                  <c:v>28.848484848484844</c:v>
                </c:pt>
                <c:pt idx="698">
                  <c:v>28.848484848484844</c:v>
                </c:pt>
                <c:pt idx="699">
                  <c:v>28.757575757575754</c:v>
                </c:pt>
                <c:pt idx="700">
                  <c:v>28.666666666666664</c:v>
                </c:pt>
                <c:pt idx="701">
                  <c:v>28.484848484848481</c:v>
                </c:pt>
                <c:pt idx="702">
                  <c:v>28.393939393939391</c:v>
                </c:pt>
                <c:pt idx="703">
                  <c:v>27.878787878787875</c:v>
                </c:pt>
                <c:pt idx="704">
                  <c:v>27.969696969696965</c:v>
                </c:pt>
                <c:pt idx="705">
                  <c:v>28.030303030303028</c:v>
                </c:pt>
                <c:pt idx="706">
                  <c:v>28.424242424242422</c:v>
                </c:pt>
                <c:pt idx="707">
                  <c:v>27.999999999999996</c:v>
                </c:pt>
                <c:pt idx="708">
                  <c:v>28.424242424242422</c:v>
                </c:pt>
                <c:pt idx="709">
                  <c:v>28.424242424242422</c:v>
                </c:pt>
                <c:pt idx="710">
                  <c:v>27.969696969696965</c:v>
                </c:pt>
                <c:pt idx="711">
                  <c:v>27.515151515151512</c:v>
                </c:pt>
                <c:pt idx="712">
                  <c:v>27.090909090909086</c:v>
                </c:pt>
                <c:pt idx="713">
                  <c:v>26.909090909090907</c:v>
                </c:pt>
                <c:pt idx="714">
                  <c:v>27.060606060606059</c:v>
                </c:pt>
                <c:pt idx="715">
                  <c:v>27.121212121212118</c:v>
                </c:pt>
                <c:pt idx="716">
                  <c:v>27.303030303030297</c:v>
                </c:pt>
                <c:pt idx="717">
                  <c:v>27.575757575757571</c:v>
                </c:pt>
                <c:pt idx="718">
                  <c:v>27.484848484848481</c:v>
                </c:pt>
                <c:pt idx="719">
                  <c:v>28.090909090909086</c:v>
                </c:pt>
                <c:pt idx="720">
                  <c:v>28.18181818181818</c:v>
                </c:pt>
                <c:pt idx="721">
                  <c:v>28.151515151515149</c:v>
                </c:pt>
                <c:pt idx="722">
                  <c:v>28.484848484848481</c:v>
                </c:pt>
                <c:pt idx="723">
                  <c:v>28.060606060606059</c:v>
                </c:pt>
                <c:pt idx="724">
                  <c:v>28.060606060606059</c:v>
                </c:pt>
                <c:pt idx="725">
                  <c:v>28.36363636363636</c:v>
                </c:pt>
                <c:pt idx="726">
                  <c:v>28.333333333333329</c:v>
                </c:pt>
                <c:pt idx="727">
                  <c:v>28.454545454545453</c:v>
                </c:pt>
                <c:pt idx="728">
                  <c:v>28.303030303030301</c:v>
                </c:pt>
                <c:pt idx="729">
                  <c:v>28.151515151515149</c:v>
                </c:pt>
                <c:pt idx="730">
                  <c:v>28.090909090909086</c:v>
                </c:pt>
                <c:pt idx="731">
                  <c:v>28.030303030303028</c:v>
                </c:pt>
                <c:pt idx="732">
                  <c:v>27.515151515151512</c:v>
                </c:pt>
                <c:pt idx="733">
                  <c:v>27.484848484848481</c:v>
                </c:pt>
                <c:pt idx="734">
                  <c:v>27.757575757575754</c:v>
                </c:pt>
                <c:pt idx="735">
                  <c:v>27.727272727272723</c:v>
                </c:pt>
                <c:pt idx="736">
                  <c:v>28.030303030303028</c:v>
                </c:pt>
                <c:pt idx="737">
                  <c:v>27.999999999999996</c:v>
                </c:pt>
                <c:pt idx="738">
                  <c:v>27.969696969696965</c:v>
                </c:pt>
                <c:pt idx="739">
                  <c:v>27.939393939393938</c:v>
                </c:pt>
                <c:pt idx="740">
                  <c:v>27.969696969696965</c:v>
                </c:pt>
                <c:pt idx="741">
                  <c:v>27.848484848484844</c:v>
                </c:pt>
                <c:pt idx="742">
                  <c:v>27.606060606060602</c:v>
                </c:pt>
                <c:pt idx="743">
                  <c:v>27.696969696969692</c:v>
                </c:pt>
                <c:pt idx="744">
                  <c:v>27.848484848484844</c:v>
                </c:pt>
                <c:pt idx="745">
                  <c:v>28.484848484848481</c:v>
                </c:pt>
                <c:pt idx="746">
                  <c:v>28.393939393939391</c:v>
                </c:pt>
                <c:pt idx="747">
                  <c:v>28.242424242424239</c:v>
                </c:pt>
                <c:pt idx="748">
                  <c:v>28.27272727272727</c:v>
                </c:pt>
                <c:pt idx="749">
                  <c:v>28.393939393939391</c:v>
                </c:pt>
                <c:pt idx="750">
                  <c:v>28.303030303030301</c:v>
                </c:pt>
                <c:pt idx="751">
                  <c:v>27.818181818181813</c:v>
                </c:pt>
                <c:pt idx="752">
                  <c:v>28.212121212121207</c:v>
                </c:pt>
                <c:pt idx="753">
                  <c:v>28.212121212121207</c:v>
                </c:pt>
                <c:pt idx="754">
                  <c:v>28.18181818181818</c:v>
                </c:pt>
                <c:pt idx="755">
                  <c:v>28.242424242424239</c:v>
                </c:pt>
                <c:pt idx="756">
                  <c:v>27.969696969696965</c:v>
                </c:pt>
                <c:pt idx="757">
                  <c:v>28.030303030303028</c:v>
                </c:pt>
                <c:pt idx="758">
                  <c:v>28.424242424242422</c:v>
                </c:pt>
                <c:pt idx="759">
                  <c:v>28.303030303030301</c:v>
                </c:pt>
                <c:pt idx="760">
                  <c:v>28.484848484848481</c:v>
                </c:pt>
                <c:pt idx="761">
                  <c:v>28.030303030303028</c:v>
                </c:pt>
                <c:pt idx="762">
                  <c:v>27.848484848484844</c:v>
                </c:pt>
                <c:pt idx="763">
                  <c:v>27.999999999999996</c:v>
                </c:pt>
                <c:pt idx="764">
                  <c:v>28.121212121212118</c:v>
                </c:pt>
                <c:pt idx="765">
                  <c:v>27.848484848484844</c:v>
                </c:pt>
                <c:pt idx="766">
                  <c:v>27.575757575757571</c:v>
                </c:pt>
                <c:pt idx="767">
                  <c:v>27.545454545454543</c:v>
                </c:pt>
                <c:pt idx="768">
                  <c:v>27.121212121212118</c:v>
                </c:pt>
                <c:pt idx="769">
                  <c:v>27.636363636363633</c:v>
                </c:pt>
                <c:pt idx="770">
                  <c:v>27.606060606060602</c:v>
                </c:pt>
                <c:pt idx="771">
                  <c:v>27.030303030303031</c:v>
                </c:pt>
                <c:pt idx="772">
                  <c:v>27.303030303030297</c:v>
                </c:pt>
                <c:pt idx="773">
                  <c:v>26.878787878787879</c:v>
                </c:pt>
                <c:pt idx="774">
                  <c:v>27.696969696969692</c:v>
                </c:pt>
                <c:pt idx="775">
                  <c:v>27.333333333333329</c:v>
                </c:pt>
                <c:pt idx="776">
                  <c:v>28.030303030303028</c:v>
                </c:pt>
                <c:pt idx="777">
                  <c:v>28.333333333333329</c:v>
                </c:pt>
                <c:pt idx="778">
                  <c:v>28.424242424242422</c:v>
                </c:pt>
                <c:pt idx="779">
                  <c:v>28.393939393939391</c:v>
                </c:pt>
                <c:pt idx="780">
                  <c:v>28.545454545454543</c:v>
                </c:pt>
                <c:pt idx="781">
                  <c:v>28.242424242424239</c:v>
                </c:pt>
                <c:pt idx="782">
                  <c:v>28.424242424242422</c:v>
                </c:pt>
                <c:pt idx="783">
                  <c:v>28.36363636363636</c:v>
                </c:pt>
                <c:pt idx="784">
                  <c:v>28.333333333333329</c:v>
                </c:pt>
                <c:pt idx="785">
                  <c:v>27.818181818181813</c:v>
                </c:pt>
                <c:pt idx="786">
                  <c:v>28.030303030303028</c:v>
                </c:pt>
                <c:pt idx="787">
                  <c:v>27.787878787878785</c:v>
                </c:pt>
                <c:pt idx="788">
                  <c:v>27.757575757575754</c:v>
                </c:pt>
                <c:pt idx="789">
                  <c:v>27.45454545454545</c:v>
                </c:pt>
                <c:pt idx="790">
                  <c:v>27.848484848484844</c:v>
                </c:pt>
                <c:pt idx="791">
                  <c:v>27.818181818181813</c:v>
                </c:pt>
                <c:pt idx="792">
                  <c:v>27.787878787878785</c:v>
                </c:pt>
                <c:pt idx="793">
                  <c:v>27.666666666666664</c:v>
                </c:pt>
                <c:pt idx="794">
                  <c:v>27.606060606060602</c:v>
                </c:pt>
                <c:pt idx="795">
                  <c:v>27.848484848484844</c:v>
                </c:pt>
                <c:pt idx="796">
                  <c:v>28.242424242424239</c:v>
                </c:pt>
                <c:pt idx="797">
                  <c:v>27.969696969696965</c:v>
                </c:pt>
                <c:pt idx="798">
                  <c:v>27.727272727272723</c:v>
                </c:pt>
                <c:pt idx="799">
                  <c:v>27.878787878787875</c:v>
                </c:pt>
                <c:pt idx="800">
                  <c:v>27.787878787878785</c:v>
                </c:pt>
                <c:pt idx="801">
                  <c:v>27.939393939393938</c:v>
                </c:pt>
                <c:pt idx="802">
                  <c:v>27.939393939393938</c:v>
                </c:pt>
                <c:pt idx="803">
                  <c:v>27.666666666666664</c:v>
                </c:pt>
                <c:pt idx="804">
                  <c:v>27.636363636363633</c:v>
                </c:pt>
                <c:pt idx="805">
                  <c:v>27.787878787878785</c:v>
                </c:pt>
                <c:pt idx="806">
                  <c:v>28.121212121212118</c:v>
                </c:pt>
                <c:pt idx="807">
                  <c:v>27.727272727272723</c:v>
                </c:pt>
                <c:pt idx="808">
                  <c:v>28.030303030303028</c:v>
                </c:pt>
                <c:pt idx="809">
                  <c:v>27.303030303030297</c:v>
                </c:pt>
                <c:pt idx="810">
                  <c:v>27.242424242424239</c:v>
                </c:pt>
                <c:pt idx="811">
                  <c:v>27.45454545454545</c:v>
                </c:pt>
                <c:pt idx="812">
                  <c:v>27.212121212121207</c:v>
                </c:pt>
                <c:pt idx="813">
                  <c:v>27.818181818181813</c:v>
                </c:pt>
                <c:pt idx="814">
                  <c:v>28.030303030303028</c:v>
                </c:pt>
                <c:pt idx="815">
                  <c:v>27.939393939393938</c:v>
                </c:pt>
                <c:pt idx="816">
                  <c:v>28.060606060606059</c:v>
                </c:pt>
                <c:pt idx="817">
                  <c:v>27.969696969696965</c:v>
                </c:pt>
                <c:pt idx="818">
                  <c:v>27.939393939393938</c:v>
                </c:pt>
                <c:pt idx="819">
                  <c:v>27.969696969696965</c:v>
                </c:pt>
                <c:pt idx="820">
                  <c:v>27.424242424242422</c:v>
                </c:pt>
                <c:pt idx="821">
                  <c:v>27.424242424242422</c:v>
                </c:pt>
                <c:pt idx="822">
                  <c:v>27.575757575757571</c:v>
                </c:pt>
                <c:pt idx="823">
                  <c:v>27</c:v>
                </c:pt>
                <c:pt idx="824">
                  <c:v>26.515151515151516</c:v>
                </c:pt>
                <c:pt idx="825">
                  <c:v>27.060606060606059</c:v>
                </c:pt>
                <c:pt idx="826">
                  <c:v>27.121212121212118</c:v>
                </c:pt>
                <c:pt idx="827">
                  <c:v>27.515151515151512</c:v>
                </c:pt>
                <c:pt idx="828">
                  <c:v>27.666666666666664</c:v>
                </c:pt>
                <c:pt idx="829">
                  <c:v>27.666666666666664</c:v>
                </c:pt>
                <c:pt idx="830">
                  <c:v>27.545454545454543</c:v>
                </c:pt>
                <c:pt idx="831">
                  <c:v>27.424242424242422</c:v>
                </c:pt>
                <c:pt idx="832">
                  <c:v>27.424242424242422</c:v>
                </c:pt>
                <c:pt idx="833">
                  <c:v>28.121212121212118</c:v>
                </c:pt>
                <c:pt idx="834">
                  <c:v>28.18181818181818</c:v>
                </c:pt>
                <c:pt idx="835">
                  <c:v>27.999999999999996</c:v>
                </c:pt>
                <c:pt idx="836">
                  <c:v>28.060606060606059</c:v>
                </c:pt>
                <c:pt idx="837">
                  <c:v>28.060606060606059</c:v>
                </c:pt>
                <c:pt idx="838">
                  <c:v>27.999999999999996</c:v>
                </c:pt>
                <c:pt idx="839">
                  <c:v>28.27272727272727</c:v>
                </c:pt>
                <c:pt idx="840">
                  <c:v>28.242424242424239</c:v>
                </c:pt>
                <c:pt idx="841">
                  <c:v>28.393939393939391</c:v>
                </c:pt>
                <c:pt idx="842">
                  <c:v>28.36363636363636</c:v>
                </c:pt>
                <c:pt idx="843">
                  <c:v>28.212121212121207</c:v>
                </c:pt>
                <c:pt idx="844">
                  <c:v>27.818181818181813</c:v>
                </c:pt>
                <c:pt idx="845">
                  <c:v>27.303030303030297</c:v>
                </c:pt>
                <c:pt idx="846">
                  <c:v>27.818181818181813</c:v>
                </c:pt>
                <c:pt idx="847">
                  <c:v>28.030303030303028</c:v>
                </c:pt>
                <c:pt idx="848">
                  <c:v>27.878787878787875</c:v>
                </c:pt>
                <c:pt idx="849">
                  <c:v>28.27272727272727</c:v>
                </c:pt>
                <c:pt idx="850">
                  <c:v>28.121212121212118</c:v>
                </c:pt>
                <c:pt idx="851">
                  <c:v>28.090909090909086</c:v>
                </c:pt>
                <c:pt idx="852">
                  <c:v>27.848484848484844</c:v>
                </c:pt>
                <c:pt idx="853">
                  <c:v>27.818181818181813</c:v>
                </c:pt>
                <c:pt idx="854">
                  <c:v>28.060606060606059</c:v>
                </c:pt>
                <c:pt idx="855">
                  <c:v>28.121212121212118</c:v>
                </c:pt>
                <c:pt idx="856">
                  <c:v>28.242424242424239</c:v>
                </c:pt>
                <c:pt idx="857">
                  <c:v>28.36363636363636</c:v>
                </c:pt>
                <c:pt idx="858">
                  <c:v>28.303030303030301</c:v>
                </c:pt>
                <c:pt idx="859">
                  <c:v>28.242424242424239</c:v>
                </c:pt>
                <c:pt idx="860">
                  <c:v>28.515151515151512</c:v>
                </c:pt>
                <c:pt idx="861">
                  <c:v>27.939393939393938</c:v>
                </c:pt>
                <c:pt idx="862">
                  <c:v>28.060606060606059</c:v>
                </c:pt>
                <c:pt idx="863">
                  <c:v>28.212121212121207</c:v>
                </c:pt>
                <c:pt idx="864">
                  <c:v>28.393939393939391</c:v>
                </c:pt>
                <c:pt idx="865">
                  <c:v>28.151515151515149</c:v>
                </c:pt>
                <c:pt idx="866">
                  <c:v>28.303030303030301</c:v>
                </c:pt>
                <c:pt idx="867">
                  <c:v>28.151515151515149</c:v>
                </c:pt>
                <c:pt idx="868">
                  <c:v>28.212121212121207</c:v>
                </c:pt>
                <c:pt idx="869">
                  <c:v>28.36363636363636</c:v>
                </c:pt>
                <c:pt idx="870">
                  <c:v>28.333333333333329</c:v>
                </c:pt>
                <c:pt idx="871">
                  <c:v>28.27272727272727</c:v>
                </c:pt>
                <c:pt idx="872">
                  <c:v>28.333333333333329</c:v>
                </c:pt>
                <c:pt idx="873">
                  <c:v>28.242424242424239</c:v>
                </c:pt>
                <c:pt idx="874">
                  <c:v>28.151515151515149</c:v>
                </c:pt>
                <c:pt idx="875">
                  <c:v>28.060606060606059</c:v>
                </c:pt>
                <c:pt idx="876">
                  <c:v>28.060606060606059</c:v>
                </c:pt>
                <c:pt idx="877">
                  <c:v>27.939393939393938</c:v>
                </c:pt>
                <c:pt idx="878">
                  <c:v>27.515151515151512</c:v>
                </c:pt>
                <c:pt idx="879">
                  <c:v>27.515151515151512</c:v>
                </c:pt>
                <c:pt idx="880">
                  <c:v>27.939393939393938</c:v>
                </c:pt>
                <c:pt idx="881">
                  <c:v>28.090909090909086</c:v>
                </c:pt>
                <c:pt idx="882">
                  <c:v>28.242424242424239</c:v>
                </c:pt>
                <c:pt idx="883">
                  <c:v>27.848484848484844</c:v>
                </c:pt>
                <c:pt idx="884">
                  <c:v>28.030303030303028</c:v>
                </c:pt>
                <c:pt idx="885">
                  <c:v>27.818181818181813</c:v>
                </c:pt>
                <c:pt idx="886">
                  <c:v>27.727272727272723</c:v>
                </c:pt>
                <c:pt idx="887">
                  <c:v>27.848484848484844</c:v>
                </c:pt>
                <c:pt idx="888">
                  <c:v>27.727272727272723</c:v>
                </c:pt>
                <c:pt idx="889">
                  <c:v>28.030303030303028</c:v>
                </c:pt>
                <c:pt idx="890">
                  <c:v>28.303030303030301</c:v>
                </c:pt>
                <c:pt idx="891">
                  <c:v>28.848484848484844</c:v>
                </c:pt>
                <c:pt idx="892">
                  <c:v>28.696969696969695</c:v>
                </c:pt>
                <c:pt idx="893">
                  <c:v>28.515151515151512</c:v>
                </c:pt>
                <c:pt idx="894">
                  <c:v>28.545454545454543</c:v>
                </c:pt>
                <c:pt idx="895">
                  <c:v>28.424242424242422</c:v>
                </c:pt>
                <c:pt idx="896">
                  <c:v>28.36363636363636</c:v>
                </c:pt>
                <c:pt idx="897">
                  <c:v>28.060606060606059</c:v>
                </c:pt>
                <c:pt idx="898">
                  <c:v>27.696969696969692</c:v>
                </c:pt>
                <c:pt idx="899">
                  <c:v>27.969696969696965</c:v>
                </c:pt>
                <c:pt idx="900">
                  <c:v>28.18181818181818</c:v>
                </c:pt>
                <c:pt idx="901">
                  <c:v>27.727272727272723</c:v>
                </c:pt>
                <c:pt idx="902">
                  <c:v>27.848484848484844</c:v>
                </c:pt>
                <c:pt idx="903">
                  <c:v>28.333333333333329</c:v>
                </c:pt>
                <c:pt idx="904">
                  <c:v>28.545454545454543</c:v>
                </c:pt>
                <c:pt idx="905">
                  <c:v>28.484848484848481</c:v>
                </c:pt>
                <c:pt idx="906">
                  <c:v>28.242424242424239</c:v>
                </c:pt>
                <c:pt idx="907">
                  <c:v>28.515151515151512</c:v>
                </c:pt>
                <c:pt idx="908">
                  <c:v>28.393939393939391</c:v>
                </c:pt>
                <c:pt idx="909">
                  <c:v>28.151515151515149</c:v>
                </c:pt>
                <c:pt idx="910">
                  <c:v>27.696969696969692</c:v>
                </c:pt>
                <c:pt idx="911">
                  <c:v>27.939393939393938</c:v>
                </c:pt>
                <c:pt idx="912">
                  <c:v>27.666666666666664</c:v>
                </c:pt>
                <c:pt idx="913">
                  <c:v>27.848484848484844</c:v>
                </c:pt>
                <c:pt idx="914">
                  <c:v>28.242424242424239</c:v>
                </c:pt>
                <c:pt idx="915">
                  <c:v>28.36363636363636</c:v>
                </c:pt>
                <c:pt idx="916">
                  <c:v>28.030303030303028</c:v>
                </c:pt>
                <c:pt idx="917">
                  <c:v>28.212121212121207</c:v>
                </c:pt>
                <c:pt idx="918">
                  <c:v>28.36363636363636</c:v>
                </c:pt>
                <c:pt idx="919">
                  <c:v>28.484848484848481</c:v>
                </c:pt>
                <c:pt idx="920">
                  <c:v>28.454545454545453</c:v>
                </c:pt>
                <c:pt idx="921">
                  <c:v>28.484848484848481</c:v>
                </c:pt>
                <c:pt idx="922">
                  <c:v>28.303030303030301</c:v>
                </c:pt>
                <c:pt idx="923">
                  <c:v>28.242424242424239</c:v>
                </c:pt>
                <c:pt idx="924">
                  <c:v>28.212121212121207</c:v>
                </c:pt>
                <c:pt idx="925">
                  <c:v>28.27272727272727</c:v>
                </c:pt>
                <c:pt idx="926">
                  <c:v>28.393939393939391</c:v>
                </c:pt>
                <c:pt idx="927">
                  <c:v>28.636363636363633</c:v>
                </c:pt>
                <c:pt idx="928">
                  <c:v>28.424242424242422</c:v>
                </c:pt>
                <c:pt idx="929">
                  <c:v>28.303030303030301</c:v>
                </c:pt>
                <c:pt idx="930">
                  <c:v>28.303030303030301</c:v>
                </c:pt>
                <c:pt idx="931">
                  <c:v>28.333333333333329</c:v>
                </c:pt>
                <c:pt idx="932">
                  <c:v>28.303030303030301</c:v>
                </c:pt>
                <c:pt idx="933">
                  <c:v>28.606060606060602</c:v>
                </c:pt>
                <c:pt idx="934">
                  <c:v>28.515151515151512</c:v>
                </c:pt>
                <c:pt idx="935">
                  <c:v>28.575757575757574</c:v>
                </c:pt>
                <c:pt idx="936">
                  <c:v>28.727272727272723</c:v>
                </c:pt>
                <c:pt idx="937">
                  <c:v>28.636363636363633</c:v>
                </c:pt>
                <c:pt idx="938">
                  <c:v>28.636363636363633</c:v>
                </c:pt>
                <c:pt idx="939">
                  <c:v>28.424242424242422</c:v>
                </c:pt>
                <c:pt idx="940">
                  <c:v>27.666666666666664</c:v>
                </c:pt>
                <c:pt idx="941">
                  <c:v>28.18181818181818</c:v>
                </c:pt>
                <c:pt idx="942">
                  <c:v>27.27272727272727</c:v>
                </c:pt>
                <c:pt idx="943">
                  <c:v>27.333333333333329</c:v>
                </c:pt>
                <c:pt idx="944">
                  <c:v>27.151515151515149</c:v>
                </c:pt>
                <c:pt idx="945">
                  <c:v>27.45454545454545</c:v>
                </c:pt>
                <c:pt idx="946">
                  <c:v>27.060606060606059</c:v>
                </c:pt>
                <c:pt idx="947">
                  <c:v>26.878787878787879</c:v>
                </c:pt>
                <c:pt idx="948">
                  <c:v>28.36363636363636</c:v>
                </c:pt>
                <c:pt idx="949">
                  <c:v>27.939393939393938</c:v>
                </c:pt>
                <c:pt idx="950">
                  <c:v>27.939393939393938</c:v>
                </c:pt>
                <c:pt idx="951">
                  <c:v>27.999999999999996</c:v>
                </c:pt>
                <c:pt idx="952">
                  <c:v>27.666666666666664</c:v>
                </c:pt>
                <c:pt idx="953">
                  <c:v>27.636363636363633</c:v>
                </c:pt>
                <c:pt idx="954">
                  <c:v>27.545454545454543</c:v>
                </c:pt>
                <c:pt idx="955">
                  <c:v>27.393939393939391</c:v>
                </c:pt>
                <c:pt idx="956">
                  <c:v>27.696969696969692</c:v>
                </c:pt>
                <c:pt idx="957">
                  <c:v>27.999999999999996</c:v>
                </c:pt>
                <c:pt idx="958">
                  <c:v>27.969696969696965</c:v>
                </c:pt>
                <c:pt idx="959">
                  <c:v>27.999999999999996</c:v>
                </c:pt>
                <c:pt idx="960">
                  <c:v>28.242424242424239</c:v>
                </c:pt>
                <c:pt idx="961">
                  <c:v>28.151515151515149</c:v>
                </c:pt>
                <c:pt idx="962">
                  <c:v>28.121212121212118</c:v>
                </c:pt>
                <c:pt idx="963">
                  <c:v>28.454545454545453</c:v>
                </c:pt>
                <c:pt idx="964">
                  <c:v>27.818181818181813</c:v>
                </c:pt>
                <c:pt idx="965">
                  <c:v>27.424242424242422</c:v>
                </c:pt>
                <c:pt idx="966">
                  <c:v>28.333333333333329</c:v>
                </c:pt>
                <c:pt idx="967">
                  <c:v>28.727272727272723</c:v>
                </c:pt>
                <c:pt idx="968">
                  <c:v>28.515151515151512</c:v>
                </c:pt>
                <c:pt idx="969">
                  <c:v>28.27272727272727</c:v>
                </c:pt>
                <c:pt idx="970">
                  <c:v>28.818181818181817</c:v>
                </c:pt>
                <c:pt idx="971">
                  <c:v>28.545454545454543</c:v>
                </c:pt>
                <c:pt idx="972">
                  <c:v>27.727272727272723</c:v>
                </c:pt>
                <c:pt idx="973">
                  <c:v>27.606060606060602</c:v>
                </c:pt>
                <c:pt idx="974">
                  <c:v>27.575757575757571</c:v>
                </c:pt>
                <c:pt idx="975">
                  <c:v>27.242424242424239</c:v>
                </c:pt>
                <c:pt idx="976">
                  <c:v>27.424242424242422</c:v>
                </c:pt>
                <c:pt idx="977">
                  <c:v>27.212121212121207</c:v>
                </c:pt>
                <c:pt idx="978">
                  <c:v>27.757575757575754</c:v>
                </c:pt>
                <c:pt idx="979">
                  <c:v>27.484848484848481</c:v>
                </c:pt>
                <c:pt idx="980">
                  <c:v>27.181818181818176</c:v>
                </c:pt>
                <c:pt idx="981">
                  <c:v>27.666666666666664</c:v>
                </c:pt>
                <c:pt idx="982">
                  <c:v>27.424242424242422</c:v>
                </c:pt>
                <c:pt idx="983">
                  <c:v>27.242424242424239</c:v>
                </c:pt>
                <c:pt idx="984">
                  <c:v>27.545454545454543</c:v>
                </c:pt>
                <c:pt idx="985">
                  <c:v>27.999999999999996</c:v>
                </c:pt>
                <c:pt idx="986">
                  <c:v>28.060606060606059</c:v>
                </c:pt>
                <c:pt idx="987">
                  <c:v>28.515151515151512</c:v>
                </c:pt>
                <c:pt idx="988">
                  <c:v>28.515151515151512</c:v>
                </c:pt>
                <c:pt idx="989">
                  <c:v>28.424242424242422</c:v>
                </c:pt>
                <c:pt idx="990">
                  <c:v>28.575757575757574</c:v>
                </c:pt>
                <c:pt idx="991">
                  <c:v>28.424242424242422</c:v>
                </c:pt>
                <c:pt idx="992">
                  <c:v>28.36363636363636</c:v>
                </c:pt>
                <c:pt idx="993">
                  <c:v>28.393939393939391</c:v>
                </c:pt>
                <c:pt idx="994">
                  <c:v>28.212121212121207</c:v>
                </c:pt>
                <c:pt idx="995">
                  <c:v>28.27272727272727</c:v>
                </c:pt>
                <c:pt idx="996">
                  <c:v>28.333333333333329</c:v>
                </c:pt>
                <c:pt idx="997">
                  <c:v>28.333333333333329</c:v>
                </c:pt>
                <c:pt idx="998">
                  <c:v>28.242424242424239</c:v>
                </c:pt>
                <c:pt idx="999">
                  <c:v>27.818181818181813</c:v>
                </c:pt>
                <c:pt idx="1000">
                  <c:v>27.969696969696965</c:v>
                </c:pt>
                <c:pt idx="1001">
                  <c:v>28.36363636363636</c:v>
                </c:pt>
                <c:pt idx="1002">
                  <c:v>28.36363636363636</c:v>
                </c:pt>
                <c:pt idx="1003">
                  <c:v>28.545454545454543</c:v>
                </c:pt>
                <c:pt idx="1004">
                  <c:v>28.575757575757574</c:v>
                </c:pt>
                <c:pt idx="1005">
                  <c:v>28.666666666666664</c:v>
                </c:pt>
                <c:pt idx="1006">
                  <c:v>28.606060606060602</c:v>
                </c:pt>
                <c:pt idx="1007">
                  <c:v>28.969696969696969</c:v>
                </c:pt>
                <c:pt idx="1008">
                  <c:v>28.454545454545453</c:v>
                </c:pt>
                <c:pt idx="1009">
                  <c:v>28.393939393939391</c:v>
                </c:pt>
                <c:pt idx="1010">
                  <c:v>28.18181818181818</c:v>
                </c:pt>
                <c:pt idx="1011">
                  <c:v>28.212121212121207</c:v>
                </c:pt>
                <c:pt idx="1012">
                  <c:v>28.121212121212118</c:v>
                </c:pt>
                <c:pt idx="1013">
                  <c:v>27.909090909090907</c:v>
                </c:pt>
                <c:pt idx="1014">
                  <c:v>27.909090909090907</c:v>
                </c:pt>
                <c:pt idx="1015">
                  <c:v>27.999999999999996</c:v>
                </c:pt>
                <c:pt idx="1016">
                  <c:v>27.969696969696965</c:v>
                </c:pt>
                <c:pt idx="1017">
                  <c:v>28.27272727272727</c:v>
                </c:pt>
                <c:pt idx="1018">
                  <c:v>28.18181818181818</c:v>
                </c:pt>
                <c:pt idx="1019">
                  <c:v>28.515151515151512</c:v>
                </c:pt>
                <c:pt idx="1020">
                  <c:v>28.424242424242422</c:v>
                </c:pt>
                <c:pt idx="1021">
                  <c:v>28.696969696969695</c:v>
                </c:pt>
                <c:pt idx="1022">
                  <c:v>28.696969696969695</c:v>
                </c:pt>
                <c:pt idx="1023">
                  <c:v>28.727272727272723</c:v>
                </c:pt>
                <c:pt idx="1024">
                  <c:v>28.606060606060602</c:v>
                </c:pt>
                <c:pt idx="1025">
                  <c:v>28.575757575757574</c:v>
                </c:pt>
                <c:pt idx="1026">
                  <c:v>28.303030303030301</c:v>
                </c:pt>
                <c:pt idx="1027">
                  <c:v>27.909090909090907</c:v>
                </c:pt>
                <c:pt idx="1028">
                  <c:v>27.969696969696965</c:v>
                </c:pt>
                <c:pt idx="1029">
                  <c:v>28.18181818181818</c:v>
                </c:pt>
                <c:pt idx="1030">
                  <c:v>27.909090909090907</c:v>
                </c:pt>
                <c:pt idx="1031">
                  <c:v>28.151515151515149</c:v>
                </c:pt>
                <c:pt idx="1032">
                  <c:v>28.36363636363636</c:v>
                </c:pt>
                <c:pt idx="1033">
                  <c:v>28.636363636363633</c:v>
                </c:pt>
                <c:pt idx="1034">
                  <c:v>28.393939393939391</c:v>
                </c:pt>
                <c:pt idx="1035">
                  <c:v>28.696969696969695</c:v>
                </c:pt>
                <c:pt idx="1036">
                  <c:v>28.545454545454543</c:v>
                </c:pt>
                <c:pt idx="1037">
                  <c:v>28.454545454545453</c:v>
                </c:pt>
                <c:pt idx="1038">
                  <c:v>28.636363636363633</c:v>
                </c:pt>
                <c:pt idx="1039">
                  <c:v>28.575757575757574</c:v>
                </c:pt>
                <c:pt idx="1040">
                  <c:v>28.666666666666664</c:v>
                </c:pt>
                <c:pt idx="1041">
                  <c:v>28.606060606060602</c:v>
                </c:pt>
                <c:pt idx="1042">
                  <c:v>28.696969696969695</c:v>
                </c:pt>
                <c:pt idx="1043">
                  <c:v>28.606060606060602</c:v>
                </c:pt>
                <c:pt idx="1044">
                  <c:v>28.636363636363633</c:v>
                </c:pt>
                <c:pt idx="1045">
                  <c:v>28.575757575757574</c:v>
                </c:pt>
                <c:pt idx="1046">
                  <c:v>28.424242424242422</c:v>
                </c:pt>
                <c:pt idx="1047">
                  <c:v>28.36363636363636</c:v>
                </c:pt>
                <c:pt idx="1048">
                  <c:v>28.454545454545453</c:v>
                </c:pt>
                <c:pt idx="1049">
                  <c:v>28.545454545454543</c:v>
                </c:pt>
                <c:pt idx="1050">
                  <c:v>28.727272727272723</c:v>
                </c:pt>
                <c:pt idx="1051">
                  <c:v>28.727272727272723</c:v>
                </c:pt>
                <c:pt idx="1052">
                  <c:v>28.666666666666664</c:v>
                </c:pt>
                <c:pt idx="1053">
                  <c:v>28.696969696969695</c:v>
                </c:pt>
                <c:pt idx="1054">
                  <c:v>28.606060606060602</c:v>
                </c:pt>
                <c:pt idx="1055">
                  <c:v>28.727272727272723</c:v>
                </c:pt>
                <c:pt idx="1056">
                  <c:v>28.212121212121207</c:v>
                </c:pt>
                <c:pt idx="1057">
                  <c:v>28.545454545454543</c:v>
                </c:pt>
                <c:pt idx="1058">
                  <c:v>28.545454545454543</c:v>
                </c:pt>
                <c:pt idx="1059">
                  <c:v>28.575757575757574</c:v>
                </c:pt>
                <c:pt idx="1060">
                  <c:v>28.393939393939391</c:v>
                </c:pt>
                <c:pt idx="1061">
                  <c:v>28.424242424242422</c:v>
                </c:pt>
                <c:pt idx="1062">
                  <c:v>28.27272727272727</c:v>
                </c:pt>
                <c:pt idx="1063">
                  <c:v>28.545454545454543</c:v>
                </c:pt>
                <c:pt idx="1064">
                  <c:v>28.515151515151512</c:v>
                </c:pt>
                <c:pt idx="1065">
                  <c:v>28.636363636363633</c:v>
                </c:pt>
                <c:pt idx="1066">
                  <c:v>28.424242424242422</c:v>
                </c:pt>
                <c:pt idx="1067">
                  <c:v>28.454545454545453</c:v>
                </c:pt>
                <c:pt idx="1068">
                  <c:v>28.575757575757574</c:v>
                </c:pt>
                <c:pt idx="1069">
                  <c:v>28.484848484848481</c:v>
                </c:pt>
                <c:pt idx="1070">
                  <c:v>28.454545454545453</c:v>
                </c:pt>
                <c:pt idx="1071">
                  <c:v>28.545454545454543</c:v>
                </c:pt>
                <c:pt idx="1072">
                  <c:v>28.484848484848481</c:v>
                </c:pt>
                <c:pt idx="1073">
                  <c:v>28.606060606060602</c:v>
                </c:pt>
                <c:pt idx="1074">
                  <c:v>28.424242424242422</c:v>
                </c:pt>
                <c:pt idx="1075">
                  <c:v>28.545454545454543</c:v>
                </c:pt>
                <c:pt idx="1076">
                  <c:v>28.575757575757574</c:v>
                </c:pt>
                <c:pt idx="1077">
                  <c:v>28.636363636363633</c:v>
                </c:pt>
                <c:pt idx="1078">
                  <c:v>28.666666666666664</c:v>
                </c:pt>
                <c:pt idx="1079">
                  <c:v>28.575757575757574</c:v>
                </c:pt>
                <c:pt idx="1080">
                  <c:v>28.545454545454543</c:v>
                </c:pt>
                <c:pt idx="1081">
                  <c:v>28.545454545454543</c:v>
                </c:pt>
                <c:pt idx="1082">
                  <c:v>28.151515151515149</c:v>
                </c:pt>
                <c:pt idx="1083">
                  <c:v>28.27272727272727</c:v>
                </c:pt>
                <c:pt idx="1084">
                  <c:v>28.242424242424239</c:v>
                </c:pt>
                <c:pt idx="1085">
                  <c:v>27.848484848484844</c:v>
                </c:pt>
                <c:pt idx="1086">
                  <c:v>27.727272727272723</c:v>
                </c:pt>
                <c:pt idx="1087">
                  <c:v>27.636363636363633</c:v>
                </c:pt>
                <c:pt idx="1088">
                  <c:v>28.030303030303028</c:v>
                </c:pt>
                <c:pt idx="1089">
                  <c:v>28.727272727272723</c:v>
                </c:pt>
                <c:pt idx="1090">
                  <c:v>28.424242424242422</c:v>
                </c:pt>
                <c:pt idx="1091">
                  <c:v>28.696969696969695</c:v>
                </c:pt>
                <c:pt idx="1092">
                  <c:v>28.787878787878785</c:v>
                </c:pt>
                <c:pt idx="1093">
                  <c:v>28.606060606060602</c:v>
                </c:pt>
                <c:pt idx="1094">
                  <c:v>28.545454545454543</c:v>
                </c:pt>
                <c:pt idx="1095">
                  <c:v>28.818181818181817</c:v>
                </c:pt>
                <c:pt idx="1096">
                  <c:v>28.787878787878785</c:v>
                </c:pt>
                <c:pt idx="1097">
                  <c:v>28.757575757575754</c:v>
                </c:pt>
                <c:pt idx="1098">
                  <c:v>28.393939393939391</c:v>
                </c:pt>
                <c:pt idx="1099">
                  <c:v>28.666666666666664</c:v>
                </c:pt>
                <c:pt idx="1100">
                  <c:v>28.666666666666664</c:v>
                </c:pt>
                <c:pt idx="1101">
                  <c:v>28.787878787878785</c:v>
                </c:pt>
                <c:pt idx="1102">
                  <c:v>28.787878787878785</c:v>
                </c:pt>
                <c:pt idx="1103">
                  <c:v>28.424242424242422</c:v>
                </c:pt>
                <c:pt idx="1104">
                  <c:v>28.060606060606059</c:v>
                </c:pt>
                <c:pt idx="1105">
                  <c:v>28.36363636363636</c:v>
                </c:pt>
                <c:pt idx="1106">
                  <c:v>28.27272727272727</c:v>
                </c:pt>
                <c:pt idx="1107">
                  <c:v>28.303030303030301</c:v>
                </c:pt>
                <c:pt idx="1108">
                  <c:v>28.27272727272727</c:v>
                </c:pt>
                <c:pt idx="1109">
                  <c:v>28.484848484848481</c:v>
                </c:pt>
                <c:pt idx="1110">
                  <c:v>28.696969696969695</c:v>
                </c:pt>
                <c:pt idx="1111">
                  <c:v>28.696969696969695</c:v>
                </c:pt>
                <c:pt idx="1112">
                  <c:v>28.575757575757574</c:v>
                </c:pt>
                <c:pt idx="1113">
                  <c:v>28.636363636363633</c:v>
                </c:pt>
                <c:pt idx="1114">
                  <c:v>28.484848484848481</c:v>
                </c:pt>
                <c:pt idx="1115">
                  <c:v>28.36363636363636</c:v>
                </c:pt>
                <c:pt idx="1116">
                  <c:v>28.36363636363636</c:v>
                </c:pt>
                <c:pt idx="1117">
                  <c:v>28.545454545454543</c:v>
                </c:pt>
                <c:pt idx="1118">
                  <c:v>27.727272727272723</c:v>
                </c:pt>
                <c:pt idx="1119">
                  <c:v>27.848484848484844</c:v>
                </c:pt>
                <c:pt idx="1120">
                  <c:v>27.787878787878785</c:v>
                </c:pt>
                <c:pt idx="1121">
                  <c:v>27.696969696969692</c:v>
                </c:pt>
                <c:pt idx="1122">
                  <c:v>27.727272727272723</c:v>
                </c:pt>
                <c:pt idx="1123">
                  <c:v>27.45454545454545</c:v>
                </c:pt>
                <c:pt idx="1124">
                  <c:v>27.787878787878785</c:v>
                </c:pt>
                <c:pt idx="1125">
                  <c:v>27.424242424242422</c:v>
                </c:pt>
                <c:pt idx="1126">
                  <c:v>28.121212121212118</c:v>
                </c:pt>
                <c:pt idx="1127">
                  <c:v>27.212121212121207</c:v>
                </c:pt>
                <c:pt idx="1128">
                  <c:v>27.757575757575754</c:v>
                </c:pt>
                <c:pt idx="1129">
                  <c:v>27.696969696969692</c:v>
                </c:pt>
                <c:pt idx="1130">
                  <c:v>27.848484848484844</c:v>
                </c:pt>
                <c:pt idx="1131">
                  <c:v>27.727272727272723</c:v>
                </c:pt>
                <c:pt idx="1132">
                  <c:v>28.030303030303028</c:v>
                </c:pt>
                <c:pt idx="1133">
                  <c:v>27.878787878787875</c:v>
                </c:pt>
                <c:pt idx="1134">
                  <c:v>28.27272727272727</c:v>
                </c:pt>
                <c:pt idx="1135">
                  <c:v>28.303030303030301</c:v>
                </c:pt>
                <c:pt idx="1136">
                  <c:v>28.333333333333329</c:v>
                </c:pt>
                <c:pt idx="1137">
                  <c:v>28.484848484848481</c:v>
                </c:pt>
                <c:pt idx="1138">
                  <c:v>28.393939393939391</c:v>
                </c:pt>
                <c:pt idx="1139">
                  <c:v>28.636363636363633</c:v>
                </c:pt>
                <c:pt idx="1140">
                  <c:v>28.484848484848481</c:v>
                </c:pt>
                <c:pt idx="1141">
                  <c:v>28.575757575757574</c:v>
                </c:pt>
                <c:pt idx="1142">
                  <c:v>28.545454545454543</c:v>
                </c:pt>
                <c:pt idx="1143">
                  <c:v>28.666666666666664</c:v>
                </c:pt>
                <c:pt idx="1144">
                  <c:v>28.636363636363633</c:v>
                </c:pt>
                <c:pt idx="1145">
                  <c:v>28.545454545454543</c:v>
                </c:pt>
                <c:pt idx="1146">
                  <c:v>28.545454545454543</c:v>
                </c:pt>
                <c:pt idx="1147">
                  <c:v>28.515151515151512</c:v>
                </c:pt>
                <c:pt idx="1148">
                  <c:v>28.454545454545453</c:v>
                </c:pt>
                <c:pt idx="1149">
                  <c:v>28.36363636363636</c:v>
                </c:pt>
                <c:pt idx="1150">
                  <c:v>28.333333333333329</c:v>
                </c:pt>
                <c:pt idx="1151">
                  <c:v>28.606060606060602</c:v>
                </c:pt>
                <c:pt idx="1152">
                  <c:v>28.696969696969695</c:v>
                </c:pt>
                <c:pt idx="1153">
                  <c:v>28.727272727272723</c:v>
                </c:pt>
                <c:pt idx="1154">
                  <c:v>28.666666666666664</c:v>
                </c:pt>
                <c:pt idx="1155">
                  <c:v>28.545454545454543</c:v>
                </c:pt>
                <c:pt idx="1156">
                  <c:v>28.484848484848481</c:v>
                </c:pt>
                <c:pt idx="1157">
                  <c:v>28.545454545454543</c:v>
                </c:pt>
                <c:pt idx="1158">
                  <c:v>28.393939393939391</c:v>
                </c:pt>
                <c:pt idx="1159">
                  <c:v>28.484848484848481</c:v>
                </c:pt>
                <c:pt idx="1160">
                  <c:v>28.303030303030301</c:v>
                </c:pt>
                <c:pt idx="1161">
                  <c:v>28.242424242424239</c:v>
                </c:pt>
                <c:pt idx="1162">
                  <c:v>28.454545454545453</c:v>
                </c:pt>
                <c:pt idx="1163">
                  <c:v>28.303030303030301</c:v>
                </c:pt>
                <c:pt idx="1164">
                  <c:v>28.333333333333329</c:v>
                </c:pt>
                <c:pt idx="1165">
                  <c:v>28.393939393939391</c:v>
                </c:pt>
                <c:pt idx="1166">
                  <c:v>28.545454545454543</c:v>
                </c:pt>
                <c:pt idx="1167">
                  <c:v>28.606060606060602</c:v>
                </c:pt>
                <c:pt idx="1168">
                  <c:v>28.696969696969695</c:v>
                </c:pt>
                <c:pt idx="1169">
                  <c:v>28.757575757575754</c:v>
                </c:pt>
                <c:pt idx="1170">
                  <c:v>28.696969696969695</c:v>
                </c:pt>
                <c:pt idx="1171">
                  <c:v>28.636363636363633</c:v>
                </c:pt>
                <c:pt idx="1172">
                  <c:v>28.454545454545453</c:v>
                </c:pt>
                <c:pt idx="1173">
                  <c:v>28.515151515151512</c:v>
                </c:pt>
                <c:pt idx="1174">
                  <c:v>28.36363636363636</c:v>
                </c:pt>
                <c:pt idx="1175">
                  <c:v>28.545454545454543</c:v>
                </c:pt>
                <c:pt idx="1176">
                  <c:v>28.454545454545453</c:v>
                </c:pt>
                <c:pt idx="1177">
                  <c:v>28.484848484848481</c:v>
                </c:pt>
                <c:pt idx="1178">
                  <c:v>28.575757575757574</c:v>
                </c:pt>
                <c:pt idx="1179">
                  <c:v>28.666666666666664</c:v>
                </c:pt>
                <c:pt idx="1180">
                  <c:v>28.727272727272723</c:v>
                </c:pt>
                <c:pt idx="1181">
                  <c:v>28.515151515151512</c:v>
                </c:pt>
                <c:pt idx="1182">
                  <c:v>28.696969696969695</c:v>
                </c:pt>
                <c:pt idx="1183">
                  <c:v>28.727272727272723</c:v>
                </c:pt>
                <c:pt idx="1184">
                  <c:v>28.727272727272723</c:v>
                </c:pt>
                <c:pt idx="1185">
                  <c:v>28.666666666666664</c:v>
                </c:pt>
                <c:pt idx="1186">
                  <c:v>28.666666666666664</c:v>
                </c:pt>
                <c:pt idx="1187">
                  <c:v>28.575757575757574</c:v>
                </c:pt>
                <c:pt idx="1188">
                  <c:v>28.454545454545453</c:v>
                </c:pt>
                <c:pt idx="1189">
                  <c:v>28.333333333333329</c:v>
                </c:pt>
                <c:pt idx="1190">
                  <c:v>28.333333333333329</c:v>
                </c:pt>
                <c:pt idx="1191">
                  <c:v>28.424242424242422</c:v>
                </c:pt>
                <c:pt idx="1192">
                  <c:v>28.36363636363636</c:v>
                </c:pt>
                <c:pt idx="1193">
                  <c:v>28.454545454545453</c:v>
                </c:pt>
                <c:pt idx="1194">
                  <c:v>28.454545454545453</c:v>
                </c:pt>
                <c:pt idx="1195">
                  <c:v>28.484848484848481</c:v>
                </c:pt>
                <c:pt idx="1196">
                  <c:v>28.424242424242422</c:v>
                </c:pt>
                <c:pt idx="1197">
                  <c:v>28.424242424242422</c:v>
                </c:pt>
                <c:pt idx="1198">
                  <c:v>28.484848484848481</c:v>
                </c:pt>
                <c:pt idx="1199">
                  <c:v>28.090909090909086</c:v>
                </c:pt>
                <c:pt idx="1200">
                  <c:v>28.151515151515149</c:v>
                </c:pt>
                <c:pt idx="1201">
                  <c:v>28.030303030303028</c:v>
                </c:pt>
                <c:pt idx="1202">
                  <c:v>28.060606060606059</c:v>
                </c:pt>
                <c:pt idx="1203">
                  <c:v>28.242424242424239</c:v>
                </c:pt>
                <c:pt idx="1204">
                  <c:v>28.090909090909086</c:v>
                </c:pt>
                <c:pt idx="1205">
                  <c:v>28.121212121212118</c:v>
                </c:pt>
                <c:pt idx="1206">
                  <c:v>28.303030303030301</c:v>
                </c:pt>
                <c:pt idx="1207">
                  <c:v>28.212121212121207</c:v>
                </c:pt>
                <c:pt idx="1208">
                  <c:v>28.18181818181818</c:v>
                </c:pt>
                <c:pt idx="1209">
                  <c:v>28.151515151515149</c:v>
                </c:pt>
                <c:pt idx="1210">
                  <c:v>28.27272727272727</c:v>
                </c:pt>
                <c:pt idx="1211">
                  <c:v>28.18181818181818</c:v>
                </c:pt>
                <c:pt idx="1212">
                  <c:v>28.393939393939391</c:v>
                </c:pt>
                <c:pt idx="1213">
                  <c:v>28.393939393939391</c:v>
                </c:pt>
                <c:pt idx="1214">
                  <c:v>28.696969696969695</c:v>
                </c:pt>
                <c:pt idx="1215">
                  <c:v>28.818181818181817</c:v>
                </c:pt>
                <c:pt idx="1216">
                  <c:v>28.757575757575754</c:v>
                </c:pt>
                <c:pt idx="1217">
                  <c:v>28.757575757575754</c:v>
                </c:pt>
                <c:pt idx="1218">
                  <c:v>28.757575757575754</c:v>
                </c:pt>
                <c:pt idx="1219">
                  <c:v>28.848484848484844</c:v>
                </c:pt>
                <c:pt idx="1220">
                  <c:v>28.757575757575754</c:v>
                </c:pt>
                <c:pt idx="1221">
                  <c:v>28.787878787878785</c:v>
                </c:pt>
                <c:pt idx="1222">
                  <c:v>28.787878787878785</c:v>
                </c:pt>
                <c:pt idx="1223">
                  <c:v>28.818181818181817</c:v>
                </c:pt>
                <c:pt idx="1224">
                  <c:v>28.818181818181817</c:v>
                </c:pt>
                <c:pt idx="1225">
                  <c:v>28.787878787878785</c:v>
                </c:pt>
                <c:pt idx="1226">
                  <c:v>28.727272727272723</c:v>
                </c:pt>
                <c:pt idx="1227">
                  <c:v>28.757575757575754</c:v>
                </c:pt>
                <c:pt idx="1228">
                  <c:v>28.727272727272723</c:v>
                </c:pt>
                <c:pt idx="1229">
                  <c:v>28.787878787878785</c:v>
                </c:pt>
                <c:pt idx="1230">
                  <c:v>28.848484848484844</c:v>
                </c:pt>
                <c:pt idx="1231">
                  <c:v>28.787878787878785</c:v>
                </c:pt>
                <c:pt idx="1232">
                  <c:v>28.787878787878785</c:v>
                </c:pt>
                <c:pt idx="1233">
                  <c:v>28.818181818181817</c:v>
                </c:pt>
                <c:pt idx="1234">
                  <c:v>28.878787878787875</c:v>
                </c:pt>
                <c:pt idx="1235">
                  <c:v>28.848484848484844</c:v>
                </c:pt>
                <c:pt idx="1236">
                  <c:v>28.757575757575754</c:v>
                </c:pt>
                <c:pt idx="1237">
                  <c:v>28.757575757575754</c:v>
                </c:pt>
                <c:pt idx="1238">
                  <c:v>28.757575757575754</c:v>
                </c:pt>
                <c:pt idx="1239">
                  <c:v>28.666666666666664</c:v>
                </c:pt>
                <c:pt idx="1240">
                  <c:v>28.515151515151512</c:v>
                </c:pt>
                <c:pt idx="1241">
                  <c:v>28.606060606060602</c:v>
                </c:pt>
                <c:pt idx="1242">
                  <c:v>28.666666666666664</c:v>
                </c:pt>
                <c:pt idx="1243">
                  <c:v>28.636363636363633</c:v>
                </c:pt>
                <c:pt idx="1244">
                  <c:v>28.696969696969695</c:v>
                </c:pt>
                <c:pt idx="1245">
                  <c:v>28.666666666666664</c:v>
                </c:pt>
                <c:pt idx="1246">
                  <c:v>28.696969696969695</c:v>
                </c:pt>
                <c:pt idx="1247">
                  <c:v>28.818181818181817</c:v>
                </c:pt>
                <c:pt idx="1248">
                  <c:v>28.848484848484844</c:v>
                </c:pt>
                <c:pt idx="1249">
                  <c:v>28.878787878787875</c:v>
                </c:pt>
                <c:pt idx="1250">
                  <c:v>28.939393939393938</c:v>
                </c:pt>
                <c:pt idx="1251">
                  <c:v>28.848484848484844</c:v>
                </c:pt>
                <c:pt idx="1252">
                  <c:v>28.909090909090907</c:v>
                </c:pt>
                <c:pt idx="1253">
                  <c:v>28.818181818181817</c:v>
                </c:pt>
                <c:pt idx="1254">
                  <c:v>28.818181818181817</c:v>
                </c:pt>
                <c:pt idx="1255">
                  <c:v>28.787878787878785</c:v>
                </c:pt>
                <c:pt idx="1256">
                  <c:v>28.545454545454543</c:v>
                </c:pt>
                <c:pt idx="1257">
                  <c:v>28.666666666666664</c:v>
                </c:pt>
                <c:pt idx="1258">
                  <c:v>28.727272727272723</c:v>
                </c:pt>
                <c:pt idx="1259">
                  <c:v>28.757575757575754</c:v>
                </c:pt>
                <c:pt idx="1260">
                  <c:v>28.636363636363633</c:v>
                </c:pt>
                <c:pt idx="1261">
                  <c:v>28.696969696969695</c:v>
                </c:pt>
                <c:pt idx="1262">
                  <c:v>28.696969696969695</c:v>
                </c:pt>
                <c:pt idx="1263">
                  <c:v>28.727272727272723</c:v>
                </c:pt>
                <c:pt idx="1264">
                  <c:v>28.636363636363633</c:v>
                </c:pt>
                <c:pt idx="1265">
                  <c:v>28.666666666666664</c:v>
                </c:pt>
                <c:pt idx="1266">
                  <c:v>28.636363636363633</c:v>
                </c:pt>
                <c:pt idx="1267">
                  <c:v>28.696969696969695</c:v>
                </c:pt>
                <c:pt idx="1268">
                  <c:v>28.757575757575754</c:v>
                </c:pt>
                <c:pt idx="1269">
                  <c:v>28.787878787878785</c:v>
                </c:pt>
                <c:pt idx="1270">
                  <c:v>28.757575757575754</c:v>
                </c:pt>
                <c:pt idx="1271">
                  <c:v>28.696969696969695</c:v>
                </c:pt>
                <c:pt idx="1272">
                  <c:v>28.757575757575754</c:v>
                </c:pt>
                <c:pt idx="1273">
                  <c:v>28.545454545454543</c:v>
                </c:pt>
                <c:pt idx="1274">
                  <c:v>28.666666666666664</c:v>
                </c:pt>
                <c:pt idx="1275">
                  <c:v>28.727272727272723</c:v>
                </c:pt>
                <c:pt idx="1276">
                  <c:v>28.666666666666664</c:v>
                </c:pt>
                <c:pt idx="1277">
                  <c:v>28.969696969696969</c:v>
                </c:pt>
                <c:pt idx="1278">
                  <c:v>28.818181818181817</c:v>
                </c:pt>
                <c:pt idx="1279">
                  <c:v>28.757575757575754</c:v>
                </c:pt>
                <c:pt idx="1280">
                  <c:v>28.787878787878785</c:v>
                </c:pt>
                <c:pt idx="1281">
                  <c:v>28.787878787878785</c:v>
                </c:pt>
                <c:pt idx="1282">
                  <c:v>28.666666666666664</c:v>
                </c:pt>
                <c:pt idx="1283">
                  <c:v>28.757575757575754</c:v>
                </c:pt>
                <c:pt idx="1284">
                  <c:v>28.666666666666664</c:v>
                </c:pt>
                <c:pt idx="1285">
                  <c:v>28.606060606060602</c:v>
                </c:pt>
                <c:pt idx="1286">
                  <c:v>28.606060606060602</c:v>
                </c:pt>
                <c:pt idx="1287">
                  <c:v>28.606060606060602</c:v>
                </c:pt>
                <c:pt idx="1288">
                  <c:v>28.606060606060602</c:v>
                </c:pt>
                <c:pt idx="1289">
                  <c:v>28.484848484848481</c:v>
                </c:pt>
                <c:pt idx="1290">
                  <c:v>28.454545454545453</c:v>
                </c:pt>
                <c:pt idx="1291">
                  <c:v>28.484848484848481</c:v>
                </c:pt>
                <c:pt idx="1292">
                  <c:v>28.393939393939391</c:v>
                </c:pt>
                <c:pt idx="1293">
                  <c:v>28.36363636363636</c:v>
                </c:pt>
                <c:pt idx="1294">
                  <c:v>28.484848484848481</c:v>
                </c:pt>
                <c:pt idx="1295">
                  <c:v>28.606060606060602</c:v>
                </c:pt>
                <c:pt idx="1296">
                  <c:v>28.666666666666664</c:v>
                </c:pt>
                <c:pt idx="1297">
                  <c:v>28.727272727272723</c:v>
                </c:pt>
                <c:pt idx="1298">
                  <c:v>28.727272727272723</c:v>
                </c:pt>
                <c:pt idx="1299">
                  <c:v>28.727272727272723</c:v>
                </c:pt>
                <c:pt idx="1300">
                  <c:v>28.666666666666664</c:v>
                </c:pt>
                <c:pt idx="1301">
                  <c:v>28.727272727272723</c:v>
                </c:pt>
                <c:pt idx="1302">
                  <c:v>28.818181818181817</c:v>
                </c:pt>
                <c:pt idx="1303">
                  <c:v>28.787878787878785</c:v>
                </c:pt>
                <c:pt idx="1304">
                  <c:v>28.848484848484844</c:v>
                </c:pt>
                <c:pt idx="1305">
                  <c:v>28.969696969696969</c:v>
                </c:pt>
                <c:pt idx="1306">
                  <c:v>28.848484848484844</c:v>
                </c:pt>
                <c:pt idx="1307">
                  <c:v>28.848484848484844</c:v>
                </c:pt>
                <c:pt idx="1308">
                  <c:v>28.757575757575754</c:v>
                </c:pt>
                <c:pt idx="1309">
                  <c:v>28.727272727272723</c:v>
                </c:pt>
                <c:pt idx="1310">
                  <c:v>28.757575757575754</c:v>
                </c:pt>
                <c:pt idx="1311">
                  <c:v>28.636363636363633</c:v>
                </c:pt>
                <c:pt idx="1312">
                  <c:v>28.727272727272723</c:v>
                </c:pt>
                <c:pt idx="1313">
                  <c:v>28.818181818181817</c:v>
                </c:pt>
                <c:pt idx="1314">
                  <c:v>28.818181818181817</c:v>
                </c:pt>
                <c:pt idx="1315">
                  <c:v>28.757575757575754</c:v>
                </c:pt>
                <c:pt idx="1316">
                  <c:v>28.787878787878785</c:v>
                </c:pt>
                <c:pt idx="1317">
                  <c:v>28.727272727272723</c:v>
                </c:pt>
                <c:pt idx="1318">
                  <c:v>28.696969696969695</c:v>
                </c:pt>
                <c:pt idx="1319">
                  <c:v>28.666666666666664</c:v>
                </c:pt>
                <c:pt idx="1320">
                  <c:v>28.666666666666664</c:v>
                </c:pt>
                <c:pt idx="1321">
                  <c:v>28.696969696969695</c:v>
                </c:pt>
                <c:pt idx="1322">
                  <c:v>28.878787878787875</c:v>
                </c:pt>
                <c:pt idx="1323">
                  <c:v>28.848484848484844</c:v>
                </c:pt>
                <c:pt idx="1324">
                  <c:v>28.909090909090907</c:v>
                </c:pt>
                <c:pt idx="1325">
                  <c:v>28.878787878787875</c:v>
                </c:pt>
                <c:pt idx="1326">
                  <c:v>28.848484848484844</c:v>
                </c:pt>
                <c:pt idx="1327">
                  <c:v>28.878787878787875</c:v>
                </c:pt>
                <c:pt idx="1328">
                  <c:v>28.818181818181817</c:v>
                </c:pt>
                <c:pt idx="1329">
                  <c:v>28.878787878787875</c:v>
                </c:pt>
                <c:pt idx="1330">
                  <c:v>28.787878787878785</c:v>
                </c:pt>
                <c:pt idx="1331">
                  <c:v>28.848484848484844</c:v>
                </c:pt>
                <c:pt idx="1332">
                  <c:v>28.878787878787875</c:v>
                </c:pt>
                <c:pt idx="1333">
                  <c:v>28.878787878787875</c:v>
                </c:pt>
                <c:pt idx="1334">
                  <c:v>28.909090909090907</c:v>
                </c:pt>
                <c:pt idx="1335">
                  <c:v>28.878787878787875</c:v>
                </c:pt>
                <c:pt idx="1336">
                  <c:v>28.757575757575754</c:v>
                </c:pt>
                <c:pt idx="1337">
                  <c:v>28.878787878787875</c:v>
                </c:pt>
                <c:pt idx="1338">
                  <c:v>28.909090909090907</c:v>
                </c:pt>
                <c:pt idx="1339">
                  <c:v>28.818181818181817</c:v>
                </c:pt>
                <c:pt idx="1340">
                  <c:v>28.878787878787875</c:v>
                </c:pt>
                <c:pt idx="1341">
                  <c:v>28.878787878787875</c:v>
                </c:pt>
                <c:pt idx="1342">
                  <c:v>28.848484848484844</c:v>
                </c:pt>
                <c:pt idx="1343">
                  <c:v>28.909090909090907</c:v>
                </c:pt>
                <c:pt idx="1344">
                  <c:v>28.878787878787875</c:v>
                </c:pt>
                <c:pt idx="1345">
                  <c:v>28.878787878787875</c:v>
                </c:pt>
                <c:pt idx="1346">
                  <c:v>28.878787878787875</c:v>
                </c:pt>
                <c:pt idx="1347">
                  <c:v>28.939393939393938</c:v>
                </c:pt>
                <c:pt idx="1348">
                  <c:v>28.939393939393938</c:v>
                </c:pt>
                <c:pt idx="1349">
                  <c:v>28.909090909090907</c:v>
                </c:pt>
                <c:pt idx="1350">
                  <c:v>28.909090909090907</c:v>
                </c:pt>
                <c:pt idx="1351">
                  <c:v>28.787878787878785</c:v>
                </c:pt>
                <c:pt idx="1352">
                  <c:v>28.909090909090907</c:v>
                </c:pt>
                <c:pt idx="1353">
                  <c:v>28.939393939393938</c:v>
                </c:pt>
                <c:pt idx="1354">
                  <c:v>28.939393939393938</c:v>
                </c:pt>
                <c:pt idx="1355">
                  <c:v>28.909090909090907</c:v>
                </c:pt>
                <c:pt idx="1356">
                  <c:v>28.939393939393938</c:v>
                </c:pt>
                <c:pt idx="1357">
                  <c:v>28.909090909090907</c:v>
                </c:pt>
                <c:pt idx="1358">
                  <c:v>28.909090909090907</c:v>
                </c:pt>
                <c:pt idx="1359">
                  <c:v>28.878787878787875</c:v>
                </c:pt>
                <c:pt idx="1360">
                  <c:v>28.878787878787875</c:v>
                </c:pt>
                <c:pt idx="1361">
                  <c:v>28.909090909090907</c:v>
                </c:pt>
                <c:pt idx="1362">
                  <c:v>28.909090909090907</c:v>
                </c:pt>
                <c:pt idx="1363">
                  <c:v>28.848484848484844</c:v>
                </c:pt>
                <c:pt idx="1364">
                  <c:v>28.878787878787875</c:v>
                </c:pt>
                <c:pt idx="1365">
                  <c:v>28.878787878787875</c:v>
                </c:pt>
                <c:pt idx="1366">
                  <c:v>28.878787878787875</c:v>
                </c:pt>
                <c:pt idx="1367">
                  <c:v>28.818181818181817</c:v>
                </c:pt>
                <c:pt idx="1368">
                  <c:v>28.848484848484844</c:v>
                </c:pt>
                <c:pt idx="1369">
                  <c:v>28.787878787878785</c:v>
                </c:pt>
                <c:pt idx="1370">
                  <c:v>28.757575757575754</c:v>
                </c:pt>
                <c:pt idx="1371">
                  <c:v>28.757575757575754</c:v>
                </c:pt>
                <c:pt idx="1372">
                  <c:v>28.696969696969695</c:v>
                </c:pt>
                <c:pt idx="1373">
                  <c:v>28.757575757575754</c:v>
                </c:pt>
                <c:pt idx="1374">
                  <c:v>28.787878787878785</c:v>
                </c:pt>
                <c:pt idx="1375">
                  <c:v>28.848484848484844</c:v>
                </c:pt>
                <c:pt idx="1376">
                  <c:v>28.727272727272723</c:v>
                </c:pt>
                <c:pt idx="1377">
                  <c:v>28.878787878787875</c:v>
                </c:pt>
                <c:pt idx="1378">
                  <c:v>28.787878787878785</c:v>
                </c:pt>
                <c:pt idx="1379">
                  <c:v>28.666666666666664</c:v>
                </c:pt>
                <c:pt idx="1380">
                  <c:v>28.666666666666664</c:v>
                </c:pt>
                <c:pt idx="1381">
                  <c:v>28.606060606060602</c:v>
                </c:pt>
                <c:pt idx="1382">
                  <c:v>28.787878787878785</c:v>
                </c:pt>
                <c:pt idx="1383">
                  <c:v>28.878787878787875</c:v>
                </c:pt>
                <c:pt idx="1384">
                  <c:v>28.787878787878785</c:v>
                </c:pt>
                <c:pt idx="1385">
                  <c:v>28.848484848484844</c:v>
                </c:pt>
                <c:pt idx="1386">
                  <c:v>28.848484848484844</c:v>
                </c:pt>
                <c:pt idx="1387">
                  <c:v>28.878787878787875</c:v>
                </c:pt>
                <c:pt idx="1388">
                  <c:v>28.757575757575754</c:v>
                </c:pt>
                <c:pt idx="1389">
                  <c:v>28.757575757575754</c:v>
                </c:pt>
                <c:pt idx="1390">
                  <c:v>28.909090909090907</c:v>
                </c:pt>
                <c:pt idx="1391">
                  <c:v>28.909090909090907</c:v>
                </c:pt>
                <c:pt idx="1392">
                  <c:v>28.969696969696969</c:v>
                </c:pt>
                <c:pt idx="1393">
                  <c:v>28.818181818181817</c:v>
                </c:pt>
                <c:pt idx="1394">
                  <c:v>28.757575757575754</c:v>
                </c:pt>
                <c:pt idx="1395">
                  <c:v>28.757575757575754</c:v>
                </c:pt>
                <c:pt idx="1396">
                  <c:v>28.727272727272723</c:v>
                </c:pt>
                <c:pt idx="1397">
                  <c:v>28.666666666666664</c:v>
                </c:pt>
                <c:pt idx="1398">
                  <c:v>28.696969696969695</c:v>
                </c:pt>
                <c:pt idx="1399">
                  <c:v>28.757575757575754</c:v>
                </c:pt>
                <c:pt idx="1400">
                  <c:v>28.727272727272723</c:v>
                </c:pt>
                <c:pt idx="1401">
                  <c:v>28.969696969696969</c:v>
                </c:pt>
                <c:pt idx="1402">
                  <c:v>28.969696969696969</c:v>
                </c:pt>
                <c:pt idx="1403">
                  <c:v>28.969696969696969</c:v>
                </c:pt>
                <c:pt idx="1404">
                  <c:v>28.969696969696969</c:v>
                </c:pt>
                <c:pt idx="1405">
                  <c:v>28.696969696969695</c:v>
                </c:pt>
                <c:pt idx="1406">
                  <c:v>28.909090909090907</c:v>
                </c:pt>
                <c:pt idx="1407">
                  <c:v>28.878787878787875</c:v>
                </c:pt>
                <c:pt idx="1408">
                  <c:v>28.909090909090907</c:v>
                </c:pt>
                <c:pt idx="1409">
                  <c:v>28.939393939393938</c:v>
                </c:pt>
                <c:pt idx="1410">
                  <c:v>28.969696969696969</c:v>
                </c:pt>
                <c:pt idx="1411">
                  <c:v>28.969696969696969</c:v>
                </c:pt>
                <c:pt idx="1412">
                  <c:v>28.757575757575754</c:v>
                </c:pt>
                <c:pt idx="1413">
                  <c:v>28.727272727272723</c:v>
                </c:pt>
                <c:pt idx="1414">
                  <c:v>28.757575757575754</c:v>
                </c:pt>
                <c:pt idx="1415">
                  <c:v>28.696969696969695</c:v>
                </c:pt>
                <c:pt idx="1416">
                  <c:v>28.696969696969695</c:v>
                </c:pt>
                <c:pt idx="1417">
                  <c:v>28.787878787878785</c:v>
                </c:pt>
                <c:pt idx="1418">
                  <c:v>28.696969696969695</c:v>
                </c:pt>
                <c:pt idx="1419">
                  <c:v>28.636363636363633</c:v>
                </c:pt>
                <c:pt idx="1420">
                  <c:v>28.727272727272723</c:v>
                </c:pt>
                <c:pt idx="1421">
                  <c:v>28.969696969696969</c:v>
                </c:pt>
                <c:pt idx="1422">
                  <c:v>28.969696969696969</c:v>
                </c:pt>
                <c:pt idx="1423">
                  <c:v>28.696969696969695</c:v>
                </c:pt>
                <c:pt idx="1424">
                  <c:v>28.636363636363633</c:v>
                </c:pt>
                <c:pt idx="1425">
                  <c:v>28.606060606060602</c:v>
                </c:pt>
                <c:pt idx="1426">
                  <c:v>28.757575757575754</c:v>
                </c:pt>
                <c:pt idx="1427">
                  <c:v>28.787878787878785</c:v>
                </c:pt>
                <c:pt idx="1428">
                  <c:v>28.848484848484844</c:v>
                </c:pt>
                <c:pt idx="1429">
                  <c:v>28.818181818181817</c:v>
                </c:pt>
                <c:pt idx="1430">
                  <c:v>28.969696969696969</c:v>
                </c:pt>
                <c:pt idx="1431">
                  <c:v>28.757575757575754</c:v>
                </c:pt>
                <c:pt idx="1432">
                  <c:v>28.424242424242422</c:v>
                </c:pt>
                <c:pt idx="1433">
                  <c:v>28.666666666666664</c:v>
                </c:pt>
                <c:pt idx="1434">
                  <c:v>28.727272727272723</c:v>
                </c:pt>
                <c:pt idx="1435">
                  <c:v>28.515151515151512</c:v>
                </c:pt>
                <c:pt idx="1436">
                  <c:v>28.818181818181817</c:v>
                </c:pt>
                <c:pt idx="1437">
                  <c:v>28.727272727272723</c:v>
                </c:pt>
                <c:pt idx="1438">
                  <c:v>28.787878787878785</c:v>
                </c:pt>
                <c:pt idx="1439">
                  <c:v>28.696969696969695</c:v>
                </c:pt>
                <c:pt idx="1440">
                  <c:v>28.757575757575754</c:v>
                </c:pt>
                <c:pt idx="1441">
                  <c:v>28.787878787878785</c:v>
                </c:pt>
                <c:pt idx="1442">
                  <c:v>28.969696969696969</c:v>
                </c:pt>
                <c:pt idx="1443">
                  <c:v>28.818181818181817</c:v>
                </c:pt>
                <c:pt idx="1444">
                  <c:v>28.636363636363633</c:v>
                </c:pt>
                <c:pt idx="1445">
                  <c:v>28.696969696969695</c:v>
                </c:pt>
                <c:pt idx="1446">
                  <c:v>28.787878787878785</c:v>
                </c:pt>
                <c:pt idx="1447">
                  <c:v>28.787878787878785</c:v>
                </c:pt>
                <c:pt idx="1448">
                  <c:v>28.818181818181817</c:v>
                </c:pt>
                <c:pt idx="1449">
                  <c:v>28.727272727272723</c:v>
                </c:pt>
                <c:pt idx="1450">
                  <c:v>28.727272727272723</c:v>
                </c:pt>
                <c:pt idx="1451">
                  <c:v>28.787878787878785</c:v>
                </c:pt>
                <c:pt idx="1452">
                  <c:v>28.818181818181817</c:v>
                </c:pt>
                <c:pt idx="1453">
                  <c:v>28.848484848484844</c:v>
                </c:pt>
                <c:pt idx="1454">
                  <c:v>28.787878787878785</c:v>
                </c:pt>
                <c:pt idx="1455">
                  <c:v>28.787878787878785</c:v>
                </c:pt>
                <c:pt idx="1456">
                  <c:v>28.757575757575754</c:v>
                </c:pt>
                <c:pt idx="1457">
                  <c:v>28.484848484848481</c:v>
                </c:pt>
                <c:pt idx="1458">
                  <c:v>28.696969696969695</c:v>
                </c:pt>
                <c:pt idx="1459">
                  <c:v>28.757575757575754</c:v>
                </c:pt>
                <c:pt idx="1460">
                  <c:v>28.696969696969695</c:v>
                </c:pt>
                <c:pt idx="1461">
                  <c:v>28.757575757575754</c:v>
                </c:pt>
                <c:pt idx="1462">
                  <c:v>28.757575757575754</c:v>
                </c:pt>
                <c:pt idx="1463">
                  <c:v>28.606060606060602</c:v>
                </c:pt>
                <c:pt idx="1464">
                  <c:v>28.606060606060602</c:v>
                </c:pt>
                <c:pt idx="1465">
                  <c:v>28.696969696969695</c:v>
                </c:pt>
                <c:pt idx="1466">
                  <c:v>28.545454545454543</c:v>
                </c:pt>
                <c:pt idx="1467">
                  <c:v>28.636363636363633</c:v>
                </c:pt>
                <c:pt idx="1468">
                  <c:v>28.636363636363633</c:v>
                </c:pt>
                <c:pt idx="1469">
                  <c:v>28.666666666666664</c:v>
                </c:pt>
                <c:pt idx="1470">
                  <c:v>28.696969696969695</c:v>
                </c:pt>
                <c:pt idx="1471">
                  <c:v>28.787878787878785</c:v>
                </c:pt>
                <c:pt idx="1472">
                  <c:v>28.848484848484844</c:v>
                </c:pt>
                <c:pt idx="1473">
                  <c:v>28.757575757575754</c:v>
                </c:pt>
                <c:pt idx="1474">
                  <c:v>28.848484848484844</c:v>
                </c:pt>
                <c:pt idx="1475">
                  <c:v>28.818181818181817</c:v>
                </c:pt>
                <c:pt idx="1476">
                  <c:v>28.666666666666664</c:v>
                </c:pt>
                <c:pt idx="1477">
                  <c:v>28.757575757575754</c:v>
                </c:pt>
                <c:pt idx="1478">
                  <c:v>28.727272727272723</c:v>
                </c:pt>
                <c:pt idx="1479">
                  <c:v>28.848484848484844</c:v>
                </c:pt>
                <c:pt idx="1480">
                  <c:v>28.818181818181817</c:v>
                </c:pt>
                <c:pt idx="1481">
                  <c:v>28.818181818181817</c:v>
                </c:pt>
                <c:pt idx="1482">
                  <c:v>28.848484848484844</c:v>
                </c:pt>
                <c:pt idx="1483">
                  <c:v>28.848484848484844</c:v>
                </c:pt>
                <c:pt idx="1484">
                  <c:v>28.848484848484844</c:v>
                </c:pt>
                <c:pt idx="1485">
                  <c:v>28.696969696969695</c:v>
                </c:pt>
                <c:pt idx="1486">
                  <c:v>28.909090909090907</c:v>
                </c:pt>
                <c:pt idx="1487">
                  <c:v>28.818181818181817</c:v>
                </c:pt>
                <c:pt idx="1488">
                  <c:v>28.787878787878785</c:v>
                </c:pt>
                <c:pt idx="1489">
                  <c:v>28.757575757575754</c:v>
                </c:pt>
                <c:pt idx="1490">
                  <c:v>28.818181818181817</c:v>
                </c:pt>
                <c:pt idx="1491">
                  <c:v>28.666666666666664</c:v>
                </c:pt>
                <c:pt idx="1492">
                  <c:v>28.757575757575754</c:v>
                </c:pt>
                <c:pt idx="1493">
                  <c:v>28.727272727272723</c:v>
                </c:pt>
                <c:pt idx="1494">
                  <c:v>28.818181818181817</c:v>
                </c:pt>
                <c:pt idx="1495">
                  <c:v>28.848484848484844</c:v>
                </c:pt>
                <c:pt idx="1496">
                  <c:v>28.848484848484844</c:v>
                </c:pt>
                <c:pt idx="1497">
                  <c:v>28.969696969696969</c:v>
                </c:pt>
                <c:pt idx="1498">
                  <c:v>28.848484848484844</c:v>
                </c:pt>
                <c:pt idx="1499">
                  <c:v>28.909090909090907</c:v>
                </c:pt>
                <c:pt idx="1500">
                  <c:v>28.787878787878785</c:v>
                </c:pt>
                <c:pt idx="1501">
                  <c:v>28.757575757575754</c:v>
                </c:pt>
                <c:pt idx="1502">
                  <c:v>28.636363636363633</c:v>
                </c:pt>
                <c:pt idx="1503">
                  <c:v>28.636363636363633</c:v>
                </c:pt>
                <c:pt idx="1504">
                  <c:v>28.727272727272723</c:v>
                </c:pt>
                <c:pt idx="1505">
                  <c:v>28.696969696969695</c:v>
                </c:pt>
                <c:pt idx="1506">
                  <c:v>28.757575757575754</c:v>
                </c:pt>
                <c:pt idx="1507">
                  <c:v>28.787878787878785</c:v>
                </c:pt>
                <c:pt idx="1508">
                  <c:v>28.818181818181817</c:v>
                </c:pt>
                <c:pt idx="1509">
                  <c:v>28.727272727272723</c:v>
                </c:pt>
                <c:pt idx="1510">
                  <c:v>28.727272727272723</c:v>
                </c:pt>
                <c:pt idx="1511">
                  <c:v>28.787878787878785</c:v>
                </c:pt>
                <c:pt idx="1512">
                  <c:v>28.818181818181817</c:v>
                </c:pt>
                <c:pt idx="1513">
                  <c:v>28.787878787878785</c:v>
                </c:pt>
                <c:pt idx="1514">
                  <c:v>28.909090909090907</c:v>
                </c:pt>
                <c:pt idx="1515">
                  <c:v>28.909090909090907</c:v>
                </c:pt>
                <c:pt idx="1516">
                  <c:v>28.878787878787875</c:v>
                </c:pt>
                <c:pt idx="1517">
                  <c:v>28.939393939393938</c:v>
                </c:pt>
                <c:pt idx="1518">
                  <c:v>28.878787878787875</c:v>
                </c:pt>
                <c:pt idx="1519">
                  <c:v>28.848484848484844</c:v>
                </c:pt>
                <c:pt idx="1520">
                  <c:v>28.848484848484844</c:v>
                </c:pt>
                <c:pt idx="1521">
                  <c:v>28.848484848484844</c:v>
                </c:pt>
                <c:pt idx="1522">
                  <c:v>28.818181818181817</c:v>
                </c:pt>
                <c:pt idx="1523">
                  <c:v>28.818181818181817</c:v>
                </c:pt>
                <c:pt idx="1524">
                  <c:v>28.878787878787875</c:v>
                </c:pt>
                <c:pt idx="1525">
                  <c:v>28.757575757575754</c:v>
                </c:pt>
                <c:pt idx="1526">
                  <c:v>28.848484848484844</c:v>
                </c:pt>
                <c:pt idx="1527">
                  <c:v>28.787878787878785</c:v>
                </c:pt>
                <c:pt idx="1528">
                  <c:v>28.696969696969695</c:v>
                </c:pt>
                <c:pt idx="1529">
                  <c:v>28.696969696969695</c:v>
                </c:pt>
                <c:pt idx="1530">
                  <c:v>28.787878787878785</c:v>
                </c:pt>
                <c:pt idx="1531">
                  <c:v>28.818181818181817</c:v>
                </c:pt>
                <c:pt idx="1532">
                  <c:v>28.848484848484844</c:v>
                </c:pt>
                <c:pt idx="1533">
                  <c:v>28.878787878787875</c:v>
                </c:pt>
                <c:pt idx="1534">
                  <c:v>28.878787878787875</c:v>
                </c:pt>
                <c:pt idx="1535">
                  <c:v>28.878787878787875</c:v>
                </c:pt>
                <c:pt idx="1536">
                  <c:v>28.878787878787875</c:v>
                </c:pt>
                <c:pt idx="1537">
                  <c:v>28.818181818181817</c:v>
                </c:pt>
                <c:pt idx="1538">
                  <c:v>28.818181818181817</c:v>
                </c:pt>
                <c:pt idx="1539">
                  <c:v>28.787878787878785</c:v>
                </c:pt>
                <c:pt idx="1540">
                  <c:v>28.848484848484844</c:v>
                </c:pt>
                <c:pt idx="1541">
                  <c:v>28.909090909090907</c:v>
                </c:pt>
                <c:pt idx="1542">
                  <c:v>28.848484848484844</c:v>
                </c:pt>
                <c:pt idx="1543">
                  <c:v>28.818181818181817</c:v>
                </c:pt>
                <c:pt idx="1544">
                  <c:v>28.787878787878785</c:v>
                </c:pt>
                <c:pt idx="1545">
                  <c:v>28.848484848484844</c:v>
                </c:pt>
                <c:pt idx="1546">
                  <c:v>28.818181818181817</c:v>
                </c:pt>
                <c:pt idx="1547">
                  <c:v>28.787878787878785</c:v>
                </c:pt>
                <c:pt idx="1548">
                  <c:v>28.969696969696969</c:v>
                </c:pt>
                <c:pt idx="1549">
                  <c:v>28.969696969696969</c:v>
                </c:pt>
                <c:pt idx="1550">
                  <c:v>28.757575757575754</c:v>
                </c:pt>
                <c:pt idx="1551">
                  <c:v>28.727272727272723</c:v>
                </c:pt>
                <c:pt idx="1552">
                  <c:v>28.848484848484844</c:v>
                </c:pt>
                <c:pt idx="1553">
                  <c:v>28.848484848484844</c:v>
                </c:pt>
                <c:pt idx="1554">
                  <c:v>28.878787878787875</c:v>
                </c:pt>
                <c:pt idx="1555">
                  <c:v>28.787878787878785</c:v>
                </c:pt>
                <c:pt idx="1556">
                  <c:v>28.818181818181817</c:v>
                </c:pt>
                <c:pt idx="1557">
                  <c:v>28.757575757575754</c:v>
                </c:pt>
                <c:pt idx="1558">
                  <c:v>28.969696969696969</c:v>
                </c:pt>
                <c:pt idx="1559">
                  <c:v>28.969696969696969</c:v>
                </c:pt>
                <c:pt idx="1560">
                  <c:v>28.969696969696969</c:v>
                </c:pt>
                <c:pt idx="1561">
                  <c:v>28.818181818181817</c:v>
                </c:pt>
                <c:pt idx="1562">
                  <c:v>28.787878787878785</c:v>
                </c:pt>
                <c:pt idx="1563">
                  <c:v>28.696969696969695</c:v>
                </c:pt>
                <c:pt idx="1564">
                  <c:v>28.787878787878785</c:v>
                </c:pt>
                <c:pt idx="1565">
                  <c:v>28.818181818181817</c:v>
                </c:pt>
                <c:pt idx="1566">
                  <c:v>28.969696969696969</c:v>
                </c:pt>
                <c:pt idx="1567">
                  <c:v>28.969696969696969</c:v>
                </c:pt>
                <c:pt idx="1568">
                  <c:v>28.969696969696969</c:v>
                </c:pt>
                <c:pt idx="1569">
                  <c:v>28.787878787878785</c:v>
                </c:pt>
                <c:pt idx="1570">
                  <c:v>28.757575757575754</c:v>
                </c:pt>
                <c:pt idx="1571">
                  <c:v>28.787878787878785</c:v>
                </c:pt>
                <c:pt idx="1572">
                  <c:v>28.878787878787875</c:v>
                </c:pt>
                <c:pt idx="1573">
                  <c:v>28.787878787878785</c:v>
                </c:pt>
                <c:pt idx="1574">
                  <c:v>28.757575757575754</c:v>
                </c:pt>
                <c:pt idx="1575">
                  <c:v>28.969696969696969</c:v>
                </c:pt>
                <c:pt idx="1576">
                  <c:v>28.969696969696969</c:v>
                </c:pt>
                <c:pt idx="1577">
                  <c:v>28.848484848484844</c:v>
                </c:pt>
                <c:pt idx="1578">
                  <c:v>28.878787878787875</c:v>
                </c:pt>
                <c:pt idx="1579">
                  <c:v>28.878787878787875</c:v>
                </c:pt>
                <c:pt idx="1580">
                  <c:v>28.909090909090907</c:v>
                </c:pt>
                <c:pt idx="1581">
                  <c:v>28.818181818181817</c:v>
                </c:pt>
                <c:pt idx="1582">
                  <c:v>28.909090909090907</c:v>
                </c:pt>
                <c:pt idx="1583">
                  <c:v>28.818181818181817</c:v>
                </c:pt>
                <c:pt idx="1584">
                  <c:v>28.909090909090907</c:v>
                </c:pt>
                <c:pt idx="1585">
                  <c:v>28.878787878787875</c:v>
                </c:pt>
                <c:pt idx="1586">
                  <c:v>28.969696969696969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B8-1549-85CE-D2A9BAEB4366}"/>
            </c:ext>
          </c:extLst>
        </c:ser>
        <c:ser>
          <c:idx val="1"/>
          <c:order val="1"/>
          <c:tx>
            <c:v>TEX86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'1143 GDGT Data for practical'!$C$6:$C$117</c:f>
              <c:numCache>
                <c:formatCode>0.00</c:formatCode>
                <c:ptCount val="112"/>
                <c:pt idx="0">
                  <c:v>6.0650000000000003E-2</c:v>
                </c:pt>
                <c:pt idx="1">
                  <c:v>8.2100000000000006E-2</c:v>
                </c:pt>
                <c:pt idx="2">
                  <c:v>0.12095</c:v>
                </c:pt>
                <c:pt idx="3">
                  <c:v>0.14405000000000001</c:v>
                </c:pt>
                <c:pt idx="4">
                  <c:v>0.15584999999999999</c:v>
                </c:pt>
                <c:pt idx="5">
                  <c:v>0.20885000000000001</c:v>
                </c:pt>
                <c:pt idx="6">
                  <c:v>0.25440000000000002</c:v>
                </c:pt>
                <c:pt idx="7">
                  <c:v>0.2974</c:v>
                </c:pt>
                <c:pt idx="8">
                  <c:v>0.31430000000000002</c:v>
                </c:pt>
                <c:pt idx="9">
                  <c:v>0.37185000000000001</c:v>
                </c:pt>
                <c:pt idx="10">
                  <c:v>0.41504999999999997</c:v>
                </c:pt>
                <c:pt idx="11">
                  <c:v>0.46250000000000002</c:v>
                </c:pt>
                <c:pt idx="12">
                  <c:v>0.50080000000000002</c:v>
                </c:pt>
                <c:pt idx="13">
                  <c:v>0.52324999999999999</c:v>
                </c:pt>
                <c:pt idx="14">
                  <c:v>0.58650000000000002</c:v>
                </c:pt>
                <c:pt idx="15">
                  <c:v>0.62809999999999999</c:v>
                </c:pt>
                <c:pt idx="16">
                  <c:v>0.7077</c:v>
                </c:pt>
                <c:pt idx="17">
                  <c:v>0.71619999999999995</c:v>
                </c:pt>
                <c:pt idx="18">
                  <c:v>0.77144999999999997</c:v>
                </c:pt>
                <c:pt idx="19">
                  <c:v>0.82820000000000005</c:v>
                </c:pt>
                <c:pt idx="20">
                  <c:v>0.86639999999999995</c:v>
                </c:pt>
                <c:pt idx="21">
                  <c:v>0.90980000000000005</c:v>
                </c:pt>
                <c:pt idx="22">
                  <c:v>0.9758</c:v>
                </c:pt>
                <c:pt idx="23">
                  <c:v>1.0296000000000001</c:v>
                </c:pt>
                <c:pt idx="24">
                  <c:v>1.0599000000000001</c:v>
                </c:pt>
                <c:pt idx="25">
                  <c:v>1.1057999999999999</c:v>
                </c:pt>
                <c:pt idx="26">
                  <c:v>1.145</c:v>
                </c:pt>
                <c:pt idx="27">
                  <c:v>1.18675</c:v>
                </c:pt>
                <c:pt idx="28">
                  <c:v>1.2392000000000001</c:v>
                </c:pt>
                <c:pt idx="29">
                  <c:v>1.3257000000000001</c:v>
                </c:pt>
                <c:pt idx="30">
                  <c:v>1.3368</c:v>
                </c:pt>
                <c:pt idx="31">
                  <c:v>1.38045</c:v>
                </c:pt>
                <c:pt idx="32">
                  <c:v>1.409</c:v>
                </c:pt>
                <c:pt idx="33">
                  <c:v>1.4503999999999999</c:v>
                </c:pt>
                <c:pt idx="34">
                  <c:v>1.4982</c:v>
                </c:pt>
                <c:pt idx="35">
                  <c:v>1.5529999999999999</c:v>
                </c:pt>
                <c:pt idx="36">
                  <c:v>1.5989</c:v>
                </c:pt>
                <c:pt idx="37">
                  <c:v>1.6539999999999999</c:v>
                </c:pt>
                <c:pt idx="38">
                  <c:v>1.6820999999999999</c:v>
                </c:pt>
                <c:pt idx="39">
                  <c:v>1.7252000000000001</c:v>
                </c:pt>
                <c:pt idx="40">
                  <c:v>1.7756000000000001</c:v>
                </c:pt>
                <c:pt idx="41">
                  <c:v>1.81115</c:v>
                </c:pt>
                <c:pt idx="42">
                  <c:v>1.8330500000000001</c:v>
                </c:pt>
                <c:pt idx="43">
                  <c:v>1.88025</c:v>
                </c:pt>
                <c:pt idx="44">
                  <c:v>1.9149499999999999</c:v>
                </c:pt>
                <c:pt idx="45">
                  <c:v>1.94285</c:v>
                </c:pt>
                <c:pt idx="46">
                  <c:v>2.0068000000000001</c:v>
                </c:pt>
                <c:pt idx="47">
                  <c:v>2.0406</c:v>
                </c:pt>
                <c:pt idx="48">
                  <c:v>2.1034000000000002</c:v>
                </c:pt>
                <c:pt idx="49">
                  <c:v>2.1906500000000002</c:v>
                </c:pt>
                <c:pt idx="50">
                  <c:v>2.2347999999999999</c:v>
                </c:pt>
                <c:pt idx="51">
                  <c:v>2.2879499999999999</c:v>
                </c:pt>
                <c:pt idx="52">
                  <c:v>2.3284500000000001</c:v>
                </c:pt>
                <c:pt idx="53">
                  <c:v>2.4054000000000002</c:v>
                </c:pt>
                <c:pt idx="54">
                  <c:v>2.4262000000000001</c:v>
                </c:pt>
                <c:pt idx="55">
                  <c:v>2.4655</c:v>
                </c:pt>
                <c:pt idx="56">
                  <c:v>2.5058500000000001</c:v>
                </c:pt>
                <c:pt idx="57">
                  <c:v>2.5596000000000001</c:v>
                </c:pt>
                <c:pt idx="58">
                  <c:v>2.5903999999999998</c:v>
                </c:pt>
                <c:pt idx="59">
                  <c:v>2.6389</c:v>
                </c:pt>
                <c:pt idx="60">
                  <c:v>2.6627999999999998</c:v>
                </c:pt>
                <c:pt idx="61">
                  <c:v>2.7071999999999998</c:v>
                </c:pt>
                <c:pt idx="62">
                  <c:v>2.7355</c:v>
                </c:pt>
                <c:pt idx="63">
                  <c:v>2.7705000000000002</c:v>
                </c:pt>
                <c:pt idx="64">
                  <c:v>2.8201999999999998</c:v>
                </c:pt>
                <c:pt idx="65">
                  <c:v>2.89</c:v>
                </c:pt>
                <c:pt idx="66">
                  <c:v>2.9167999999999998</c:v>
                </c:pt>
                <c:pt idx="67">
                  <c:v>2.9436</c:v>
                </c:pt>
                <c:pt idx="68">
                  <c:v>2.9758</c:v>
                </c:pt>
                <c:pt idx="69">
                  <c:v>3</c:v>
                </c:pt>
                <c:pt idx="70">
                  <c:v>3.0341999999999998</c:v>
                </c:pt>
                <c:pt idx="71">
                  <c:v>3.0798000000000001</c:v>
                </c:pt>
                <c:pt idx="72">
                  <c:v>3.1337999999999999</c:v>
                </c:pt>
                <c:pt idx="73">
                  <c:v>3.1787999999999998</c:v>
                </c:pt>
                <c:pt idx="74">
                  <c:v>3.2267000000000001</c:v>
                </c:pt>
                <c:pt idx="75">
                  <c:v>3.2673999999999999</c:v>
                </c:pt>
                <c:pt idx="76">
                  <c:v>3.3187000000000002</c:v>
                </c:pt>
                <c:pt idx="77">
                  <c:v>3.3621500000000002</c:v>
                </c:pt>
                <c:pt idx="78">
                  <c:v>3.3847499999999999</c:v>
                </c:pt>
                <c:pt idx="79">
                  <c:v>3.3896999999999999</c:v>
                </c:pt>
                <c:pt idx="80">
                  <c:v>3.4401000000000002</c:v>
                </c:pt>
                <c:pt idx="81">
                  <c:v>3.4732500000000002</c:v>
                </c:pt>
                <c:pt idx="82">
                  <c:v>3.4998999999999998</c:v>
                </c:pt>
                <c:pt idx="83">
                  <c:v>3.5398499999999999</c:v>
                </c:pt>
                <c:pt idx="84">
                  <c:v>3.6033499999999998</c:v>
                </c:pt>
                <c:pt idx="85">
                  <c:v>3.6355</c:v>
                </c:pt>
                <c:pt idx="86">
                  <c:v>3.6798999999999999</c:v>
                </c:pt>
                <c:pt idx="87">
                  <c:v>3.7365499999999998</c:v>
                </c:pt>
                <c:pt idx="88">
                  <c:v>3.7995000000000001</c:v>
                </c:pt>
                <c:pt idx="89">
                  <c:v>3.8553000000000002</c:v>
                </c:pt>
                <c:pt idx="90">
                  <c:v>3.8925000000000001</c:v>
                </c:pt>
                <c:pt idx="91">
                  <c:v>3.9515500000000001</c:v>
                </c:pt>
                <c:pt idx="92">
                  <c:v>3.9878999999999998</c:v>
                </c:pt>
                <c:pt idx="93">
                  <c:v>4.0334000000000003</c:v>
                </c:pt>
                <c:pt idx="94">
                  <c:v>4.0919999999999996</c:v>
                </c:pt>
                <c:pt idx="95">
                  <c:v>4.1304999999999996</c:v>
                </c:pt>
                <c:pt idx="96">
                  <c:v>4.202</c:v>
                </c:pt>
                <c:pt idx="97">
                  <c:v>4.2499000000000002</c:v>
                </c:pt>
                <c:pt idx="98">
                  <c:v>4.2881999999999998</c:v>
                </c:pt>
                <c:pt idx="99">
                  <c:v>4.3447500000000003</c:v>
                </c:pt>
                <c:pt idx="100">
                  <c:v>4.3785999999999996</c:v>
                </c:pt>
                <c:pt idx="101">
                  <c:v>4.4550000000000001</c:v>
                </c:pt>
                <c:pt idx="102">
                  <c:v>4.51145</c:v>
                </c:pt>
                <c:pt idx="103">
                  <c:v>4.5319000000000003</c:v>
                </c:pt>
                <c:pt idx="104">
                  <c:v>4.5919999999999996</c:v>
                </c:pt>
                <c:pt idx="105">
                  <c:v>4.6163999999999996</c:v>
                </c:pt>
                <c:pt idx="106">
                  <c:v>4.6524999999999999</c:v>
                </c:pt>
                <c:pt idx="107">
                  <c:v>4.7169999999999996</c:v>
                </c:pt>
                <c:pt idx="108">
                  <c:v>4.7670500000000002</c:v>
                </c:pt>
                <c:pt idx="109">
                  <c:v>4.7752499999999998</c:v>
                </c:pt>
                <c:pt idx="110">
                  <c:v>4.81975</c:v>
                </c:pt>
                <c:pt idx="111">
                  <c:v>4.9800500000000003</c:v>
                </c:pt>
              </c:numCache>
            </c:numRef>
          </c:xVal>
          <c:yVal>
            <c:numRef>
              <c:f>'1143 GDGT Data for practical'!$K$6:$K$117</c:f>
              <c:numCache>
                <c:formatCode>0.00</c:formatCode>
                <c:ptCount val="112"/>
                <c:pt idx="0">
                  <c:v>26.324849487124457</c:v>
                </c:pt>
                <c:pt idx="1">
                  <c:v>27.676968365936169</c:v>
                </c:pt>
                <c:pt idx="2">
                  <c:v>29.799338841522715</c:v>
                </c:pt>
                <c:pt idx="3">
                  <c:v>27.158405449350038</c:v>
                </c:pt>
                <c:pt idx="4">
                  <c:v>24.248593834809483</c:v>
                </c:pt>
                <c:pt idx="5">
                  <c:v>28.056256122377285</c:v>
                </c:pt>
                <c:pt idx="6">
                  <c:v>25.568039213868168</c:v>
                </c:pt>
                <c:pt idx="7">
                  <c:v>27.366293118864732</c:v>
                </c:pt>
                <c:pt idx="8">
                  <c:v>28.577855239191646</c:v>
                </c:pt>
                <c:pt idx="9">
                  <c:v>26.729415222710955</c:v>
                </c:pt>
                <c:pt idx="10">
                  <c:v>29.5737999217476</c:v>
                </c:pt>
                <c:pt idx="11">
                  <c:v>27.80621714785498</c:v>
                </c:pt>
                <c:pt idx="12">
                  <c:v>27.341758058194873</c:v>
                </c:pt>
                <c:pt idx="13">
                  <c:v>27.1662031169732</c:v>
                </c:pt>
                <c:pt idx="14">
                  <c:v>29.086475394138496</c:v>
                </c:pt>
                <c:pt idx="15">
                  <c:v>26.839336910852285</c:v>
                </c:pt>
                <c:pt idx="16">
                  <c:v>27.017992737790198</c:v>
                </c:pt>
                <c:pt idx="17">
                  <c:v>26.250752426254863</c:v>
                </c:pt>
                <c:pt idx="18">
                  <c:v>28.82396286446069</c:v>
                </c:pt>
                <c:pt idx="19">
                  <c:v>27.338992456683705</c:v>
                </c:pt>
                <c:pt idx="20">
                  <c:v>25.550693504278023</c:v>
                </c:pt>
                <c:pt idx="21">
                  <c:v>27.631968967743784</c:v>
                </c:pt>
                <c:pt idx="22">
                  <c:v>26.229228258045644</c:v>
                </c:pt>
                <c:pt idx="23">
                  <c:v>27.742931768612557</c:v>
                </c:pt>
                <c:pt idx="24">
                  <c:v>25.509324840681433</c:v>
                </c:pt>
                <c:pt idx="25">
                  <c:v>27.926132339266928</c:v>
                </c:pt>
                <c:pt idx="26">
                  <c:v>26.484846596558327</c:v>
                </c:pt>
                <c:pt idx="27">
                  <c:v>27.234779481054392</c:v>
                </c:pt>
                <c:pt idx="28">
                  <c:v>28.756634812741972</c:v>
                </c:pt>
                <c:pt idx="29">
                  <c:v>25.916344491457039</c:v>
                </c:pt>
                <c:pt idx="30">
                  <c:v>27.662591992555761</c:v>
                </c:pt>
                <c:pt idx="31">
                  <c:v>27.914040293452366</c:v>
                </c:pt>
                <c:pt idx="32">
                  <c:v>27.183228952273257</c:v>
                </c:pt>
                <c:pt idx="33">
                  <c:v>28.50597191178635</c:v>
                </c:pt>
                <c:pt idx="34">
                  <c:v>27.789784796943053</c:v>
                </c:pt>
                <c:pt idx="35">
                  <c:v>26.639419293038664</c:v>
                </c:pt>
                <c:pt idx="36">
                  <c:v>27.747051523641908</c:v>
                </c:pt>
                <c:pt idx="37">
                  <c:v>26.920185162303383</c:v>
                </c:pt>
                <c:pt idx="38">
                  <c:v>28.091542870238868</c:v>
                </c:pt>
                <c:pt idx="39">
                  <c:v>28.4821302039622</c:v>
                </c:pt>
                <c:pt idx="40">
                  <c:v>29.534758680936072</c:v>
                </c:pt>
                <c:pt idx="41">
                  <c:v>28.881727018313565</c:v>
                </c:pt>
                <c:pt idx="42">
                  <c:v>29.11222055855724</c:v>
                </c:pt>
                <c:pt idx="43">
                  <c:v>28.702174059843177</c:v>
                </c:pt>
                <c:pt idx="44">
                  <c:v>27.856312374696479</c:v>
                </c:pt>
                <c:pt idx="45">
                  <c:v>28.973994582353029</c:v>
                </c:pt>
                <c:pt idx="46">
                  <c:v>28.135237178897892</c:v>
                </c:pt>
                <c:pt idx="47">
                  <c:v>28.652344327446428</c:v>
                </c:pt>
                <c:pt idx="48">
                  <c:v>27.576083017891953</c:v>
                </c:pt>
                <c:pt idx="49">
                  <c:v>27.977444384472591</c:v>
                </c:pt>
                <c:pt idx="50">
                  <c:v>30.413377529203633</c:v>
                </c:pt>
                <c:pt idx="51">
                  <c:v>28.51388720253717</c:v>
                </c:pt>
                <c:pt idx="52">
                  <c:v>30.261057504817202</c:v>
                </c:pt>
                <c:pt idx="53">
                  <c:v>28.440396117962127</c:v>
                </c:pt>
                <c:pt idx="54">
                  <c:v>29.279160524225691</c:v>
                </c:pt>
                <c:pt idx="55">
                  <c:v>28.816366730171598</c:v>
                </c:pt>
                <c:pt idx="56">
                  <c:v>28.867653616706651</c:v>
                </c:pt>
                <c:pt idx="57">
                  <c:v>29.190706990490497</c:v>
                </c:pt>
                <c:pt idx="58">
                  <c:v>28.96270294699865</c:v>
                </c:pt>
                <c:pt idx="59">
                  <c:v>28.698676697839808</c:v>
                </c:pt>
                <c:pt idx="60">
                  <c:v>28.03043859425528</c:v>
                </c:pt>
                <c:pt idx="61">
                  <c:v>27.278350679790051</c:v>
                </c:pt>
                <c:pt idx="62">
                  <c:v>29.22389073335453</c:v>
                </c:pt>
                <c:pt idx="63">
                  <c:v>29.001864114301412</c:v>
                </c:pt>
                <c:pt idx="64">
                  <c:v>28.348557157297151</c:v>
                </c:pt>
                <c:pt idx="65">
                  <c:v>28.999313309349162</c:v>
                </c:pt>
                <c:pt idx="66">
                  <c:v>28.718602709438237</c:v>
                </c:pt>
                <c:pt idx="67">
                  <c:v>28.194137815894067</c:v>
                </c:pt>
                <c:pt idx="68">
                  <c:v>28.012137126877644</c:v>
                </c:pt>
                <c:pt idx="69">
                  <c:v>29.218209018645272</c:v>
                </c:pt>
                <c:pt idx="70">
                  <c:v>29.249717135400001</c:v>
                </c:pt>
                <c:pt idx="71">
                  <c:v>28.328068046965388</c:v>
                </c:pt>
                <c:pt idx="72">
                  <c:v>28.123106644990973</c:v>
                </c:pt>
                <c:pt idx="73">
                  <c:v>29.550718632554702</c:v>
                </c:pt>
                <c:pt idx="74">
                  <c:v>29.491134714338052</c:v>
                </c:pt>
                <c:pt idx="75">
                  <c:v>30.889144820386544</c:v>
                </c:pt>
                <c:pt idx="76">
                  <c:v>28.738612170952734</c:v>
                </c:pt>
                <c:pt idx="77">
                  <c:v>29.66572368006775</c:v>
                </c:pt>
                <c:pt idx="78">
                  <c:v>29.040770696592158</c:v>
                </c:pt>
                <c:pt idx="79">
                  <c:v>28.487295847530174</c:v>
                </c:pt>
                <c:pt idx="80">
                  <c:v>29.500326953918098</c:v>
                </c:pt>
                <c:pt idx="81">
                  <c:v>30.29879021650062</c:v>
                </c:pt>
                <c:pt idx="82">
                  <c:v>29.125739491921571</c:v>
                </c:pt>
                <c:pt idx="83">
                  <c:v>29.586273760116871</c:v>
                </c:pt>
                <c:pt idx="84">
                  <c:v>28.78738980561376</c:v>
                </c:pt>
                <c:pt idx="85">
                  <c:v>28.666052607211927</c:v>
                </c:pt>
                <c:pt idx="86">
                  <c:v>29.529056026023845</c:v>
                </c:pt>
                <c:pt idx="87">
                  <c:v>30.455963979837058</c:v>
                </c:pt>
                <c:pt idx="88">
                  <c:v>29.593238015878704</c:v>
                </c:pt>
                <c:pt idx="89">
                  <c:v>28.159074960628651</c:v>
                </c:pt>
                <c:pt idx="90">
                  <c:v>30.541540279543383</c:v>
                </c:pt>
                <c:pt idx="91">
                  <c:v>30.886588961110533</c:v>
                </c:pt>
                <c:pt idx="92">
                  <c:v>29.768945790511879</c:v>
                </c:pt>
                <c:pt idx="93">
                  <c:v>29.316762692872494</c:v>
                </c:pt>
                <c:pt idx="94">
                  <c:v>30.095022462393747</c:v>
                </c:pt>
                <c:pt idx="95">
                  <c:v>30.271117797599121</c:v>
                </c:pt>
                <c:pt idx="96">
                  <c:v>29.383208986034568</c:v>
                </c:pt>
                <c:pt idx="97">
                  <c:v>28.223369107401751</c:v>
                </c:pt>
                <c:pt idx="98">
                  <c:v>30.092155368608097</c:v>
                </c:pt>
                <c:pt idx="99">
                  <c:v>30.062574144854779</c:v>
                </c:pt>
                <c:pt idx="100">
                  <c:v>29.894054313643963</c:v>
                </c:pt>
                <c:pt idx="101">
                  <c:v>29.35146382726888</c:v>
                </c:pt>
                <c:pt idx="102">
                  <c:v>29.659628544309506</c:v>
                </c:pt>
                <c:pt idx="103">
                  <c:v>28.914019599740939</c:v>
                </c:pt>
                <c:pt idx="104">
                  <c:v>30.702400385632565</c:v>
                </c:pt>
                <c:pt idx="105">
                  <c:v>29.646523735876283</c:v>
                </c:pt>
                <c:pt idx="106">
                  <c:v>28.915624345816809</c:v>
                </c:pt>
                <c:pt idx="107">
                  <c:v>28.597509893774141</c:v>
                </c:pt>
                <c:pt idx="108">
                  <c:v>29.813704378980997</c:v>
                </c:pt>
                <c:pt idx="109">
                  <c:v>29.675247139678916</c:v>
                </c:pt>
                <c:pt idx="110">
                  <c:v>29.697839550134155</c:v>
                </c:pt>
                <c:pt idx="111">
                  <c:v>29.643917304950527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B8-1549-85CE-D2A9BAEB43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2501967"/>
        <c:axId val="2122503199"/>
      </c:scatterChart>
      <c:valAx>
        <c:axId val="2122501967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Age</a:t>
                </a:r>
                <a:r>
                  <a:rPr lang="en-GB" baseline="0"/>
                  <a:t> (Ma)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503199"/>
        <c:crosses val="autoZero"/>
        <c:crossBetween val="midCat"/>
      </c:valAx>
      <c:valAx>
        <c:axId val="2122503199"/>
        <c:scaling>
          <c:orientation val="minMax"/>
          <c:max val="31"/>
          <c:min val="2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SST  (</a:t>
                </a:r>
                <a:r>
                  <a:rPr lang="en-GB" baseline="0"/>
                  <a:t>C)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5019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2967292549969711"/>
          <c:y val="0.65030353655091089"/>
          <c:w val="0.10109630526953362"/>
          <c:h val="0.1052744849951478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South China Sea SST</a:t>
            </a:r>
            <a:r>
              <a:rPr lang="en-GB" baseline="0"/>
              <a:t> Reconstructions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Uk'37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'1143 Uk37 Data for practical'!$A$4:$A$1590</c:f>
              <c:numCache>
                <c:formatCode>0.00000</c:formatCode>
                <c:ptCount val="1587"/>
                <c:pt idx="0">
                  <c:v>1.0366666666666699E-2</c:v>
                </c:pt>
                <c:pt idx="1">
                  <c:v>1.2199999999999999E-2</c:v>
                </c:pt>
                <c:pt idx="2">
                  <c:v>1.4033333333333299E-2</c:v>
                </c:pt>
                <c:pt idx="3">
                  <c:v>1.5866666666666699E-2</c:v>
                </c:pt>
                <c:pt idx="4">
                  <c:v>1.77E-2</c:v>
                </c:pt>
                <c:pt idx="5">
                  <c:v>1.9533333333333298E-2</c:v>
                </c:pt>
                <c:pt idx="6">
                  <c:v>2.12971428571429E-2</c:v>
                </c:pt>
                <c:pt idx="7">
                  <c:v>2.2782857142857101E-2</c:v>
                </c:pt>
                <c:pt idx="8">
                  <c:v>2.42685714285714E-2</c:v>
                </c:pt>
                <c:pt idx="9">
                  <c:v>2.5754285714285702E-2</c:v>
                </c:pt>
                <c:pt idx="10">
                  <c:v>2.7239999999999997E-2</c:v>
                </c:pt>
                <c:pt idx="11">
                  <c:v>2.8725714285714299E-2</c:v>
                </c:pt>
                <c:pt idx="12">
                  <c:v>3.0211428571428597E-2</c:v>
                </c:pt>
                <c:pt idx="13">
                  <c:v>3.1697142857142903E-2</c:v>
                </c:pt>
                <c:pt idx="14">
                  <c:v>3.3182857142857104E-2</c:v>
                </c:pt>
                <c:pt idx="15">
                  <c:v>3.4668571428571396E-2</c:v>
                </c:pt>
                <c:pt idx="16">
                  <c:v>3.6154285714285701E-2</c:v>
                </c:pt>
                <c:pt idx="17">
                  <c:v>3.764E-2</c:v>
                </c:pt>
                <c:pt idx="18">
                  <c:v>3.9125714285714305E-2</c:v>
                </c:pt>
                <c:pt idx="19">
                  <c:v>4.0611428571428597E-2</c:v>
                </c:pt>
                <c:pt idx="20">
                  <c:v>4.2097142857142895E-2</c:v>
                </c:pt>
                <c:pt idx="21">
                  <c:v>4.3582857142857104E-2</c:v>
                </c:pt>
                <c:pt idx="22">
                  <c:v>4.5068571428571402E-2</c:v>
                </c:pt>
                <c:pt idx="23">
                  <c:v>4.6554285714285701E-2</c:v>
                </c:pt>
                <c:pt idx="24">
                  <c:v>4.8039999999999999E-2</c:v>
                </c:pt>
                <c:pt idx="25">
                  <c:v>4.9525714285714298E-2</c:v>
                </c:pt>
                <c:pt idx="26">
                  <c:v>5.8439999999999999E-2</c:v>
                </c:pt>
                <c:pt idx="27">
                  <c:v>5.9925714285714297E-2</c:v>
                </c:pt>
                <c:pt idx="28">
                  <c:v>6.1411428571428603E-2</c:v>
                </c:pt>
                <c:pt idx="29">
                  <c:v>6.2897142857142901E-2</c:v>
                </c:pt>
                <c:pt idx="30">
                  <c:v>6.43828571428572E-2</c:v>
                </c:pt>
                <c:pt idx="31">
                  <c:v>6.5868571428571401E-2</c:v>
                </c:pt>
                <c:pt idx="32">
                  <c:v>6.73542857142857E-2</c:v>
                </c:pt>
                <c:pt idx="33">
                  <c:v>6.8839999999999998E-2</c:v>
                </c:pt>
                <c:pt idx="34">
                  <c:v>7.0325714285714297E-2</c:v>
                </c:pt>
                <c:pt idx="35">
                  <c:v>7.1811428571428609E-2</c:v>
                </c:pt>
                <c:pt idx="36">
                  <c:v>7.3282758620689711E-2</c:v>
                </c:pt>
                <c:pt idx="37">
                  <c:v>7.4696551724137902E-2</c:v>
                </c:pt>
                <c:pt idx="38">
                  <c:v>7.6110344827586204E-2</c:v>
                </c:pt>
                <c:pt idx="39">
                  <c:v>7.7524137931034506E-2</c:v>
                </c:pt>
                <c:pt idx="40">
                  <c:v>7.8937931034482794E-2</c:v>
                </c:pt>
                <c:pt idx="41">
                  <c:v>8.1765517241379301E-2</c:v>
                </c:pt>
                <c:pt idx="42">
                  <c:v>8.3179310344827603E-2</c:v>
                </c:pt>
                <c:pt idx="43">
                  <c:v>8.4593103448275891E-2</c:v>
                </c:pt>
                <c:pt idx="44">
                  <c:v>8.6006896551724096E-2</c:v>
                </c:pt>
                <c:pt idx="45">
                  <c:v>8.7420689655172398E-2</c:v>
                </c:pt>
                <c:pt idx="46">
                  <c:v>8.88344827586207E-2</c:v>
                </c:pt>
                <c:pt idx="47">
                  <c:v>9.0248275862068988E-2</c:v>
                </c:pt>
                <c:pt idx="48">
                  <c:v>9.1662068965517304E-2</c:v>
                </c:pt>
                <c:pt idx="49">
                  <c:v>9.3075862068965509E-2</c:v>
                </c:pt>
                <c:pt idx="50">
                  <c:v>9.4489655172413811E-2</c:v>
                </c:pt>
                <c:pt idx="51">
                  <c:v>9.5903448275862099E-2</c:v>
                </c:pt>
                <c:pt idx="52">
                  <c:v>9.7317241379310304E-2</c:v>
                </c:pt>
                <c:pt idx="53">
                  <c:v>9.8731034482758606E-2</c:v>
                </c:pt>
                <c:pt idx="54">
                  <c:v>0.10014482758620701</c:v>
                </c:pt>
                <c:pt idx="55">
                  <c:v>0.101558620689655</c:v>
                </c:pt>
                <c:pt idx="56">
                  <c:v>0.102972413793103</c:v>
                </c:pt>
                <c:pt idx="57">
                  <c:v>0.10438620689655199</c:v>
                </c:pt>
                <c:pt idx="58">
                  <c:v>0.10579999999999999</c:v>
                </c:pt>
                <c:pt idx="59">
                  <c:v>0.107213793103448</c:v>
                </c:pt>
                <c:pt idx="60">
                  <c:v>0.10862758620689701</c:v>
                </c:pt>
                <c:pt idx="61">
                  <c:v>0.11004137931034499</c:v>
                </c:pt>
                <c:pt idx="62">
                  <c:v>0.11145517241379299</c:v>
                </c:pt>
                <c:pt idx="63">
                  <c:v>0.11286896551724099</c:v>
                </c:pt>
                <c:pt idx="64">
                  <c:v>0.11428888888888901</c:v>
                </c:pt>
                <c:pt idx="65">
                  <c:v>0.11573333333333299</c:v>
                </c:pt>
                <c:pt idx="66">
                  <c:v>0.11717777777777801</c:v>
                </c:pt>
                <c:pt idx="67">
                  <c:v>0.118622222222222</c:v>
                </c:pt>
                <c:pt idx="68">
                  <c:v>0.120066666666667</c:v>
                </c:pt>
                <c:pt idx="69">
                  <c:v>0.121511111111111</c:v>
                </c:pt>
                <c:pt idx="70">
                  <c:v>0.122955555555556</c:v>
                </c:pt>
                <c:pt idx="71">
                  <c:v>0.12440000000000001</c:v>
                </c:pt>
                <c:pt idx="72">
                  <c:v>0.12584444444444398</c:v>
                </c:pt>
                <c:pt idx="73">
                  <c:v>0.12728888888888901</c:v>
                </c:pt>
                <c:pt idx="74">
                  <c:v>0.12873333333333301</c:v>
                </c:pt>
                <c:pt idx="75">
                  <c:v>0.130177777777778</c:v>
                </c:pt>
                <c:pt idx="76">
                  <c:v>0.131622222222222</c:v>
                </c:pt>
                <c:pt idx="77">
                  <c:v>0.133066666666667</c:v>
                </c:pt>
                <c:pt idx="78">
                  <c:v>0.134511111111111</c:v>
                </c:pt>
                <c:pt idx="79">
                  <c:v>0.135955555555556</c:v>
                </c:pt>
                <c:pt idx="80">
                  <c:v>0.13739999999999999</c:v>
                </c:pt>
                <c:pt idx="81">
                  <c:v>0.13884444444444402</c:v>
                </c:pt>
                <c:pt idx="82">
                  <c:v>0.14024705882352898</c:v>
                </c:pt>
                <c:pt idx="83">
                  <c:v>0.141482352941176</c:v>
                </c:pt>
                <c:pt idx="84">
                  <c:v>0.142717647058824</c:v>
                </c:pt>
                <c:pt idx="85">
                  <c:v>0.14395294117647101</c:v>
                </c:pt>
                <c:pt idx="86">
                  <c:v>0.14518823529411798</c:v>
                </c:pt>
                <c:pt idx="87">
                  <c:v>0.14642352941176501</c:v>
                </c:pt>
                <c:pt idx="88">
                  <c:v>0.14765882352941198</c:v>
                </c:pt>
                <c:pt idx="89">
                  <c:v>0.14889411764705901</c:v>
                </c:pt>
                <c:pt idx="90">
                  <c:v>0.15012941176470598</c:v>
                </c:pt>
                <c:pt idx="91">
                  <c:v>0.15136470588235301</c:v>
                </c:pt>
                <c:pt idx="92">
                  <c:v>0.15259999999999999</c:v>
                </c:pt>
                <c:pt idx="93">
                  <c:v>0.15383529411764701</c:v>
                </c:pt>
                <c:pt idx="94">
                  <c:v>0.15507058823529399</c:v>
                </c:pt>
                <c:pt idx="95">
                  <c:v>0.15630588235294102</c:v>
                </c:pt>
                <c:pt idx="96">
                  <c:v>0.15754117647058799</c:v>
                </c:pt>
                <c:pt idx="97">
                  <c:v>0.15877647058823499</c:v>
                </c:pt>
                <c:pt idx="98">
                  <c:v>0.16001176470588199</c:v>
                </c:pt>
                <c:pt idx="99">
                  <c:v>0.1613</c:v>
                </c:pt>
                <c:pt idx="100">
                  <c:v>0.1628</c:v>
                </c:pt>
                <c:pt idx="101">
                  <c:v>0.1643</c:v>
                </c:pt>
                <c:pt idx="102">
                  <c:v>0.1658</c:v>
                </c:pt>
                <c:pt idx="103">
                  <c:v>0.1673</c:v>
                </c:pt>
                <c:pt idx="104">
                  <c:v>0.16880000000000001</c:v>
                </c:pt>
                <c:pt idx="105">
                  <c:v>0.17030000000000001</c:v>
                </c:pt>
                <c:pt idx="106">
                  <c:v>0.17180000000000001</c:v>
                </c:pt>
                <c:pt idx="107">
                  <c:v>0.17330000000000001</c:v>
                </c:pt>
                <c:pt idx="108">
                  <c:v>0.17480000000000001</c:v>
                </c:pt>
                <c:pt idx="109">
                  <c:v>0.17630000000000001</c:v>
                </c:pt>
                <c:pt idx="110">
                  <c:v>0.17780000000000001</c:v>
                </c:pt>
                <c:pt idx="111">
                  <c:v>0.17930000000000001</c:v>
                </c:pt>
                <c:pt idx="112">
                  <c:v>0.18080000000000002</c:v>
                </c:pt>
                <c:pt idx="113">
                  <c:v>0.18230000000000002</c:v>
                </c:pt>
                <c:pt idx="114">
                  <c:v>0.18380000000000002</c:v>
                </c:pt>
                <c:pt idx="115">
                  <c:v>0.18530000000000002</c:v>
                </c:pt>
                <c:pt idx="116">
                  <c:v>0.18680000000000002</c:v>
                </c:pt>
                <c:pt idx="117">
                  <c:v>0.18825999999999998</c:v>
                </c:pt>
                <c:pt idx="118">
                  <c:v>0.18956000000000001</c:v>
                </c:pt>
                <c:pt idx="119">
                  <c:v>0.19086</c:v>
                </c:pt>
                <c:pt idx="120">
                  <c:v>0.19216</c:v>
                </c:pt>
                <c:pt idx="121">
                  <c:v>0.19346000000000002</c:v>
                </c:pt>
                <c:pt idx="122">
                  <c:v>0.20100000000000001</c:v>
                </c:pt>
                <c:pt idx="123">
                  <c:v>0.20230000000000001</c:v>
                </c:pt>
                <c:pt idx="124">
                  <c:v>0.2036</c:v>
                </c:pt>
                <c:pt idx="125">
                  <c:v>0.2049</c:v>
                </c:pt>
                <c:pt idx="126">
                  <c:v>0.20619999999999999</c:v>
                </c:pt>
                <c:pt idx="127">
                  <c:v>0.20749999999999999</c:v>
                </c:pt>
                <c:pt idx="128">
                  <c:v>0.20880000000000001</c:v>
                </c:pt>
                <c:pt idx="129">
                  <c:v>0.21009999999999998</c:v>
                </c:pt>
                <c:pt idx="130">
                  <c:v>0.2114</c:v>
                </c:pt>
                <c:pt idx="131">
                  <c:v>0.2127</c:v>
                </c:pt>
                <c:pt idx="132">
                  <c:v>0.214</c:v>
                </c:pt>
                <c:pt idx="133">
                  <c:v>0.21530000000000002</c:v>
                </c:pt>
                <c:pt idx="134">
                  <c:v>0.21659999999999999</c:v>
                </c:pt>
                <c:pt idx="135">
                  <c:v>0.21790000000000001</c:v>
                </c:pt>
                <c:pt idx="136">
                  <c:v>0.21919999999999998</c:v>
                </c:pt>
                <c:pt idx="137">
                  <c:v>0.2205</c:v>
                </c:pt>
                <c:pt idx="138">
                  <c:v>0.22180000000000002</c:v>
                </c:pt>
                <c:pt idx="139">
                  <c:v>0.22309999999999999</c:v>
                </c:pt>
                <c:pt idx="140">
                  <c:v>0.22440000000000002</c:v>
                </c:pt>
                <c:pt idx="141">
                  <c:v>0.22569999999999998</c:v>
                </c:pt>
                <c:pt idx="142">
                  <c:v>0.22700000000000001</c:v>
                </c:pt>
                <c:pt idx="143">
                  <c:v>0.22858823529411798</c:v>
                </c:pt>
                <c:pt idx="144">
                  <c:v>0.23017647058823498</c:v>
                </c:pt>
                <c:pt idx="145">
                  <c:v>0.23176470588235301</c:v>
                </c:pt>
                <c:pt idx="146">
                  <c:v>0.23335294117647101</c:v>
                </c:pt>
                <c:pt idx="147">
                  <c:v>0.23494117647058801</c:v>
                </c:pt>
                <c:pt idx="148">
                  <c:v>0.23652941176470599</c:v>
                </c:pt>
                <c:pt idx="149">
                  <c:v>0.23811764705882399</c:v>
                </c:pt>
                <c:pt idx="150">
                  <c:v>0.23970588235294099</c:v>
                </c:pt>
                <c:pt idx="151">
                  <c:v>0.24129411764705902</c:v>
                </c:pt>
                <c:pt idx="152">
                  <c:v>0.24288235294117699</c:v>
                </c:pt>
                <c:pt idx="153">
                  <c:v>0.244470588235294</c:v>
                </c:pt>
                <c:pt idx="154">
                  <c:v>0.246058823529412</c:v>
                </c:pt>
                <c:pt idx="155">
                  <c:v>0.247647058823529</c:v>
                </c:pt>
                <c:pt idx="156">
                  <c:v>0.249235294117647</c:v>
                </c:pt>
                <c:pt idx="157">
                  <c:v>0.250823529411765</c:v>
                </c:pt>
                <c:pt idx="158">
                  <c:v>0.252411764705882</c:v>
                </c:pt>
                <c:pt idx="159">
                  <c:v>0.254</c:v>
                </c:pt>
                <c:pt idx="160">
                  <c:v>0.255588235294118</c:v>
                </c:pt>
                <c:pt idx="161">
                  <c:v>0.25717647058823501</c:v>
                </c:pt>
                <c:pt idx="162">
                  <c:v>0.25876470588235301</c:v>
                </c:pt>
                <c:pt idx="163">
                  <c:v>0.26035294117647101</c:v>
                </c:pt>
                <c:pt idx="164">
                  <c:v>0.26194117647058801</c:v>
                </c:pt>
                <c:pt idx="165">
                  <c:v>0.26352941176470601</c:v>
                </c:pt>
                <c:pt idx="166">
                  <c:v>0.26511764705882401</c:v>
                </c:pt>
                <c:pt idx="167">
                  <c:v>0.26670588235294101</c:v>
                </c:pt>
                <c:pt idx="168">
                  <c:v>0.26829411764705902</c:v>
                </c:pt>
                <c:pt idx="169">
                  <c:v>0.26988235294117602</c:v>
                </c:pt>
                <c:pt idx="170">
                  <c:v>0.27147058823529396</c:v>
                </c:pt>
                <c:pt idx="171">
                  <c:v>0.27305882352941202</c:v>
                </c:pt>
                <c:pt idx="172">
                  <c:v>0.27464705882352897</c:v>
                </c:pt>
                <c:pt idx="173">
                  <c:v>0.27623529411764702</c:v>
                </c:pt>
                <c:pt idx="174">
                  <c:v>0.27782352941176497</c:v>
                </c:pt>
                <c:pt idx="175">
                  <c:v>0.27941176470588197</c:v>
                </c:pt>
                <c:pt idx="176">
                  <c:v>0.28100000000000003</c:v>
                </c:pt>
                <c:pt idx="177">
                  <c:v>0.28320000000000001</c:v>
                </c:pt>
                <c:pt idx="178">
                  <c:v>0.28539999999999999</c:v>
                </c:pt>
                <c:pt idx="179">
                  <c:v>0.28760000000000002</c:v>
                </c:pt>
                <c:pt idx="180">
                  <c:v>0.2898</c:v>
                </c:pt>
                <c:pt idx="181">
                  <c:v>0.29199999999999998</c:v>
                </c:pt>
                <c:pt idx="182">
                  <c:v>0.29419999999999996</c:v>
                </c:pt>
                <c:pt idx="183">
                  <c:v>0.2964</c:v>
                </c:pt>
                <c:pt idx="184">
                  <c:v>0.29860000000000003</c:v>
                </c:pt>
                <c:pt idx="185">
                  <c:v>0.30080000000000001</c:v>
                </c:pt>
                <c:pt idx="186">
                  <c:v>0.30299999999999999</c:v>
                </c:pt>
                <c:pt idx="187">
                  <c:v>0.30460000000000004</c:v>
                </c:pt>
                <c:pt idx="188">
                  <c:v>0.30619999999999997</c:v>
                </c:pt>
                <c:pt idx="189">
                  <c:v>0.30780000000000002</c:v>
                </c:pt>
                <c:pt idx="190">
                  <c:v>0.30939999999999995</c:v>
                </c:pt>
                <c:pt idx="191">
                  <c:v>0.311</c:v>
                </c:pt>
                <c:pt idx="192">
                  <c:v>0.31260000000000004</c:v>
                </c:pt>
                <c:pt idx="193">
                  <c:v>0.31419999999999998</c:v>
                </c:pt>
                <c:pt idx="194">
                  <c:v>0.31580000000000003</c:v>
                </c:pt>
                <c:pt idx="195">
                  <c:v>0.31739999999999996</c:v>
                </c:pt>
                <c:pt idx="196">
                  <c:v>0.31900000000000001</c:v>
                </c:pt>
                <c:pt idx="197">
                  <c:v>0.3206</c:v>
                </c:pt>
                <c:pt idx="198">
                  <c:v>0.32219999999999999</c:v>
                </c:pt>
                <c:pt idx="199">
                  <c:v>0.32380000000000003</c:v>
                </c:pt>
                <c:pt idx="200">
                  <c:v>0.32539999999999997</c:v>
                </c:pt>
                <c:pt idx="201">
                  <c:v>0.32700000000000001</c:v>
                </c:pt>
                <c:pt idx="202">
                  <c:v>0.33066666666666705</c:v>
                </c:pt>
                <c:pt idx="203">
                  <c:v>0.33433333333333298</c:v>
                </c:pt>
                <c:pt idx="204">
                  <c:v>0.33800000000000002</c:v>
                </c:pt>
                <c:pt idx="205">
                  <c:v>0.34166666666666701</c:v>
                </c:pt>
                <c:pt idx="206">
                  <c:v>0.34533333333333299</c:v>
                </c:pt>
                <c:pt idx="207">
                  <c:v>0.34899999999999998</c:v>
                </c:pt>
                <c:pt idx="208">
                  <c:v>0.35155000000000003</c:v>
                </c:pt>
                <c:pt idx="209">
                  <c:v>0.35410000000000003</c:v>
                </c:pt>
                <c:pt idx="210">
                  <c:v>0.35664999999999997</c:v>
                </c:pt>
                <c:pt idx="211">
                  <c:v>0.35919999999999996</c:v>
                </c:pt>
                <c:pt idx="212">
                  <c:v>0.36175000000000002</c:v>
                </c:pt>
                <c:pt idx="213">
                  <c:v>0.36430000000000001</c:v>
                </c:pt>
                <c:pt idx="214">
                  <c:v>0.36685000000000001</c:v>
                </c:pt>
                <c:pt idx="215">
                  <c:v>0.36939999999999995</c:v>
                </c:pt>
                <c:pt idx="216">
                  <c:v>0.37195</c:v>
                </c:pt>
                <c:pt idx="217">
                  <c:v>0.3745</c:v>
                </c:pt>
                <c:pt idx="218">
                  <c:v>0.37705</c:v>
                </c:pt>
                <c:pt idx="219">
                  <c:v>0.37807000000000002</c:v>
                </c:pt>
                <c:pt idx="220">
                  <c:v>0.38062000000000001</c:v>
                </c:pt>
                <c:pt idx="221">
                  <c:v>0.38317000000000001</c:v>
                </c:pt>
                <c:pt idx="222">
                  <c:v>0.38572000000000001</c:v>
                </c:pt>
                <c:pt idx="223">
                  <c:v>0.38827</c:v>
                </c:pt>
                <c:pt idx="224">
                  <c:v>0.39082</c:v>
                </c:pt>
                <c:pt idx="225">
                  <c:v>0.39133000000000001</c:v>
                </c:pt>
                <c:pt idx="226">
                  <c:v>0.39337</c:v>
                </c:pt>
                <c:pt idx="227">
                  <c:v>0.39591999999999999</c:v>
                </c:pt>
                <c:pt idx="228">
                  <c:v>0.39847000000000005</c:v>
                </c:pt>
                <c:pt idx="229">
                  <c:v>0.400557142857143</c:v>
                </c:pt>
                <c:pt idx="230">
                  <c:v>0.40194999999999997</c:v>
                </c:pt>
                <c:pt idx="231">
                  <c:v>0.403342857142857</c:v>
                </c:pt>
                <c:pt idx="232">
                  <c:v>0.40473571428571398</c:v>
                </c:pt>
                <c:pt idx="233">
                  <c:v>0.40612857142857101</c:v>
                </c:pt>
                <c:pt idx="234">
                  <c:v>0.40752142857142898</c:v>
                </c:pt>
                <c:pt idx="235">
                  <c:v>0.40891428571428601</c:v>
                </c:pt>
                <c:pt idx="236">
                  <c:v>0.41030714285714298</c:v>
                </c:pt>
                <c:pt idx="237">
                  <c:v>0.41170000000000001</c:v>
                </c:pt>
                <c:pt idx="238">
                  <c:v>0.41309285714285698</c:v>
                </c:pt>
                <c:pt idx="239">
                  <c:v>0.41448571428571396</c:v>
                </c:pt>
                <c:pt idx="240">
                  <c:v>0.41587857142857099</c:v>
                </c:pt>
                <c:pt idx="241">
                  <c:v>0.41727142857142901</c:v>
                </c:pt>
                <c:pt idx="242">
                  <c:v>0.41866428571428599</c:v>
                </c:pt>
                <c:pt idx="243">
                  <c:v>0.42005714285714302</c:v>
                </c:pt>
                <c:pt idx="244">
                  <c:v>0.42144999999999999</c:v>
                </c:pt>
                <c:pt idx="245">
                  <c:v>0.42284285714285696</c:v>
                </c:pt>
                <c:pt idx="246">
                  <c:v>0.42423571428571399</c:v>
                </c:pt>
                <c:pt idx="247">
                  <c:v>0.42562857142857097</c:v>
                </c:pt>
                <c:pt idx="248">
                  <c:v>0.427021428571429</c:v>
                </c:pt>
                <c:pt idx="249">
                  <c:v>0.42841428571428597</c:v>
                </c:pt>
                <c:pt idx="250">
                  <c:v>0.429807142857143</c:v>
                </c:pt>
                <c:pt idx="251">
                  <c:v>0.43119999999999997</c:v>
                </c:pt>
                <c:pt idx="252">
                  <c:v>0.432592857142857</c:v>
                </c:pt>
                <c:pt idx="253">
                  <c:v>0.43398571428571397</c:v>
                </c:pt>
                <c:pt idx="254">
                  <c:v>0.435378571428571</c:v>
                </c:pt>
                <c:pt idx="255">
                  <c:v>0.43677142857142898</c:v>
                </c:pt>
                <c:pt idx="256">
                  <c:v>0.43816428571428601</c:v>
                </c:pt>
                <c:pt idx="257">
                  <c:v>0.439906666666667</c:v>
                </c:pt>
                <c:pt idx="258">
                  <c:v>0.44217333333333303</c:v>
                </c:pt>
                <c:pt idx="259">
                  <c:v>0.44444</c:v>
                </c:pt>
                <c:pt idx="260">
                  <c:v>0.44670666666666697</c:v>
                </c:pt>
                <c:pt idx="261">
                  <c:v>0.448973333333333</c:v>
                </c:pt>
                <c:pt idx="262">
                  <c:v>0.45124000000000003</c:v>
                </c:pt>
                <c:pt idx="263">
                  <c:v>0.453506666666667</c:v>
                </c:pt>
                <c:pt idx="264">
                  <c:v>0.45577333333333303</c:v>
                </c:pt>
                <c:pt idx="265">
                  <c:v>0.45804</c:v>
                </c:pt>
                <c:pt idx="266">
                  <c:v>0.46030666666666703</c:v>
                </c:pt>
                <c:pt idx="267">
                  <c:v>0.462573333333333</c:v>
                </c:pt>
                <c:pt idx="268">
                  <c:v>0.46483999999999998</c:v>
                </c:pt>
                <c:pt idx="269">
                  <c:v>0.467106666666667</c:v>
                </c:pt>
                <c:pt idx="270">
                  <c:v>0.46937333333333298</c:v>
                </c:pt>
                <c:pt idx="271">
                  <c:v>0.47164</c:v>
                </c:pt>
                <c:pt idx="272">
                  <c:v>0.47367200000000004</c:v>
                </c:pt>
                <c:pt idx="273">
                  <c:v>0.475352</c:v>
                </c:pt>
                <c:pt idx="274">
                  <c:v>0.47703199999999996</c:v>
                </c:pt>
                <c:pt idx="275">
                  <c:v>0.47871199999999997</c:v>
                </c:pt>
                <c:pt idx="276">
                  <c:v>0.48039199999999999</c:v>
                </c:pt>
                <c:pt idx="277">
                  <c:v>0.482072</c:v>
                </c:pt>
                <c:pt idx="278">
                  <c:v>0.48375200000000002</c:v>
                </c:pt>
                <c:pt idx="279">
                  <c:v>0.48543200000000003</c:v>
                </c:pt>
                <c:pt idx="280">
                  <c:v>0.48711200000000004</c:v>
                </c:pt>
                <c:pt idx="281">
                  <c:v>0.48879199999999995</c:v>
                </c:pt>
                <c:pt idx="282">
                  <c:v>0.49047199999999996</c:v>
                </c:pt>
                <c:pt idx="283">
                  <c:v>0.49215199999999998</c:v>
                </c:pt>
                <c:pt idx="284">
                  <c:v>0.49383199999999999</c:v>
                </c:pt>
                <c:pt idx="285">
                  <c:v>0.49551200000000001</c:v>
                </c:pt>
                <c:pt idx="286">
                  <c:v>0.49719200000000002</c:v>
                </c:pt>
                <c:pt idx="287">
                  <c:v>0.49887200000000004</c:v>
                </c:pt>
                <c:pt idx="288">
                  <c:v>0.500552</c:v>
                </c:pt>
                <c:pt idx="289">
                  <c:v>0.50223200000000001</c:v>
                </c:pt>
                <c:pt idx="290">
                  <c:v>0.50391200000000003</c:v>
                </c:pt>
                <c:pt idx="291">
                  <c:v>0.50559199999999993</c:v>
                </c:pt>
                <c:pt idx="292">
                  <c:v>0.50727199999999995</c:v>
                </c:pt>
                <c:pt idx="293">
                  <c:v>0.50895199999999996</c:v>
                </c:pt>
                <c:pt idx="294">
                  <c:v>0.51063199999999997</c:v>
                </c:pt>
                <c:pt idx="295">
                  <c:v>0.51231199999999999</c:v>
                </c:pt>
                <c:pt idx="296">
                  <c:v>0.513992</c:v>
                </c:pt>
                <c:pt idx="297">
                  <c:v>0.51622222222222192</c:v>
                </c:pt>
                <c:pt idx="298">
                  <c:v>0.51927777777777806</c:v>
                </c:pt>
                <c:pt idx="299">
                  <c:v>0.52233333333333298</c:v>
                </c:pt>
                <c:pt idx="300">
                  <c:v>0.52538888888888902</c:v>
                </c:pt>
                <c:pt idx="301">
                  <c:v>0.52844444444444405</c:v>
                </c:pt>
                <c:pt idx="302">
                  <c:v>0.53149999999999997</c:v>
                </c:pt>
                <c:pt idx="303">
                  <c:v>0.53455555555555601</c:v>
                </c:pt>
                <c:pt idx="304">
                  <c:v>0.53761111111111093</c:v>
                </c:pt>
                <c:pt idx="305">
                  <c:v>0.54066666666666696</c:v>
                </c:pt>
                <c:pt idx="306">
                  <c:v>0.543722222222222</c:v>
                </c:pt>
                <c:pt idx="307">
                  <c:v>0.54677777777777803</c:v>
                </c:pt>
                <c:pt idx="308">
                  <c:v>0.54983333333333306</c:v>
                </c:pt>
                <c:pt idx="309">
                  <c:v>0.55288888888888899</c:v>
                </c:pt>
                <c:pt idx="310">
                  <c:v>0.55594444444444502</c:v>
                </c:pt>
                <c:pt idx="311">
                  <c:v>0.55900000000000005</c:v>
                </c:pt>
                <c:pt idx="312">
                  <c:v>0.56205555555555597</c:v>
                </c:pt>
                <c:pt idx="313">
                  <c:v>0.56511111111111101</c:v>
                </c:pt>
                <c:pt idx="314">
                  <c:v>0.56816666666666693</c:v>
                </c:pt>
                <c:pt idx="315">
                  <c:v>0.57101333333333293</c:v>
                </c:pt>
                <c:pt idx="316">
                  <c:v>0.57354666666666698</c:v>
                </c:pt>
                <c:pt idx="317">
                  <c:v>0.57608000000000004</c:v>
                </c:pt>
                <c:pt idx="318">
                  <c:v>0.57861333333333298</c:v>
                </c:pt>
                <c:pt idx="319">
                  <c:v>0.58114666666666703</c:v>
                </c:pt>
                <c:pt idx="320">
                  <c:v>0.58367999999999998</c:v>
                </c:pt>
                <c:pt idx="321">
                  <c:v>0.58621333333333303</c:v>
                </c:pt>
                <c:pt idx="322">
                  <c:v>0.58874666666666697</c:v>
                </c:pt>
                <c:pt idx="323">
                  <c:v>0.59128000000000003</c:v>
                </c:pt>
                <c:pt idx="324">
                  <c:v>0.59381333333333308</c:v>
                </c:pt>
                <c:pt idx="325">
                  <c:v>0.59634666666666702</c:v>
                </c:pt>
                <c:pt idx="326">
                  <c:v>0.60394666666666708</c:v>
                </c:pt>
                <c:pt idx="327">
                  <c:v>0.60648000000000002</c:v>
                </c:pt>
                <c:pt idx="328">
                  <c:v>0.60877333333333294</c:v>
                </c:pt>
                <c:pt idx="329">
                  <c:v>0.61070666666666706</c:v>
                </c:pt>
                <c:pt idx="330">
                  <c:v>0.61263999999999996</c:v>
                </c:pt>
                <c:pt idx="331">
                  <c:v>0.61457333333333308</c:v>
                </c:pt>
                <c:pt idx="332">
                  <c:v>0.61650666666666698</c:v>
                </c:pt>
                <c:pt idx="333">
                  <c:v>0.6184400000000001</c:v>
                </c:pt>
                <c:pt idx="334">
                  <c:v>0.620373333333333</c:v>
                </c:pt>
                <c:pt idx="335">
                  <c:v>0.62230666666666701</c:v>
                </c:pt>
                <c:pt idx="336">
                  <c:v>0.62424000000000002</c:v>
                </c:pt>
                <c:pt idx="337">
                  <c:v>0.62617333333333292</c:v>
                </c:pt>
                <c:pt idx="338">
                  <c:v>0.62810666666666704</c:v>
                </c:pt>
                <c:pt idx="339">
                  <c:v>0.63003999999999993</c:v>
                </c:pt>
                <c:pt idx="340">
                  <c:v>0.63197333333333305</c:v>
                </c:pt>
                <c:pt idx="341">
                  <c:v>0.63390666666666695</c:v>
                </c:pt>
                <c:pt idx="342">
                  <c:v>0.63584000000000007</c:v>
                </c:pt>
                <c:pt idx="343">
                  <c:v>0.63768571428571397</c:v>
                </c:pt>
                <c:pt idx="344">
                  <c:v>0.63939999999999997</c:v>
                </c:pt>
                <c:pt idx="345">
                  <c:v>0.64111428571428597</c:v>
                </c:pt>
                <c:pt idx="346">
                  <c:v>0.64282857142857097</c:v>
                </c:pt>
                <c:pt idx="347">
                  <c:v>0.64454285714285697</c:v>
                </c:pt>
                <c:pt idx="348">
                  <c:v>0.64625714285714297</c:v>
                </c:pt>
                <c:pt idx="349">
                  <c:v>0.64968571428571398</c:v>
                </c:pt>
                <c:pt idx="350">
                  <c:v>0.65139999999999998</c:v>
                </c:pt>
                <c:pt idx="351">
                  <c:v>0.65311428571428598</c:v>
                </c:pt>
                <c:pt idx="352">
                  <c:v>0.65482857142857098</c:v>
                </c:pt>
                <c:pt idx="353">
                  <c:v>0.65654285714285698</c:v>
                </c:pt>
                <c:pt idx="354">
                  <c:v>0.65825714285714299</c:v>
                </c:pt>
                <c:pt idx="355">
                  <c:v>0.65997142857142899</c:v>
                </c:pt>
                <c:pt idx="356">
                  <c:v>0.66168571428571399</c:v>
                </c:pt>
                <c:pt idx="357">
                  <c:v>0.66511428571428599</c:v>
                </c:pt>
                <c:pt idx="358">
                  <c:v>0.66682857142857199</c:v>
                </c:pt>
                <c:pt idx="359">
                  <c:v>0.66854285714285699</c:v>
                </c:pt>
                <c:pt idx="360">
                  <c:v>0.670257142857143</c:v>
                </c:pt>
                <c:pt idx="361">
                  <c:v>0.671971428571429</c:v>
                </c:pt>
                <c:pt idx="362">
                  <c:v>0.673685714285714</c:v>
                </c:pt>
                <c:pt idx="363">
                  <c:v>0.6754</c:v>
                </c:pt>
                <c:pt idx="364">
                  <c:v>0.677114285714286</c:v>
                </c:pt>
                <c:pt idx="365">
                  <c:v>0.678828571428571</c:v>
                </c:pt>
                <c:pt idx="366">
                  <c:v>0.68054285714285701</c:v>
                </c:pt>
                <c:pt idx="367">
                  <c:v>0.68225714285714301</c:v>
                </c:pt>
                <c:pt idx="368">
                  <c:v>0.68397142857142901</c:v>
                </c:pt>
                <c:pt idx="369">
                  <c:v>0.6855846153846149</c:v>
                </c:pt>
                <c:pt idx="370">
                  <c:v>0.68704615384615397</c:v>
                </c:pt>
                <c:pt idx="371">
                  <c:v>0.68850769230769193</c:v>
                </c:pt>
                <c:pt idx="372">
                  <c:v>0.689969230769231</c:v>
                </c:pt>
                <c:pt idx="373">
                  <c:v>0.69143076923076896</c:v>
                </c:pt>
                <c:pt idx="374">
                  <c:v>0.69289230769230803</c:v>
                </c:pt>
                <c:pt idx="375">
                  <c:v>0.69435384615384599</c:v>
                </c:pt>
                <c:pt idx="376">
                  <c:v>0.69581538461538506</c:v>
                </c:pt>
                <c:pt idx="377">
                  <c:v>0.69727692307692302</c:v>
                </c:pt>
                <c:pt idx="378">
                  <c:v>0.69873846153846209</c:v>
                </c:pt>
                <c:pt idx="379">
                  <c:v>0.70020000000000004</c:v>
                </c:pt>
                <c:pt idx="380">
                  <c:v>0.701661538461538</c:v>
                </c:pt>
                <c:pt idx="381">
                  <c:v>0.70312307692307696</c:v>
                </c:pt>
                <c:pt idx="382">
                  <c:v>0.70458461538461492</c:v>
                </c:pt>
                <c:pt idx="383">
                  <c:v>0.70604615384615399</c:v>
                </c:pt>
                <c:pt idx="384">
                  <c:v>0.70750769230769195</c:v>
                </c:pt>
                <c:pt idx="385">
                  <c:v>0.70896923076923102</c:v>
                </c:pt>
                <c:pt idx="386">
                  <c:v>0.71043076923076898</c:v>
                </c:pt>
                <c:pt idx="387">
                  <c:v>0.71189230769230805</c:v>
                </c:pt>
                <c:pt idx="388">
                  <c:v>0.71335384615384601</c:v>
                </c:pt>
                <c:pt idx="389">
                  <c:v>0.71481538461538507</c:v>
                </c:pt>
                <c:pt idx="390">
                  <c:v>0.71627692307692303</c:v>
                </c:pt>
                <c:pt idx="391">
                  <c:v>0.7177384615384621</c:v>
                </c:pt>
                <c:pt idx="392">
                  <c:v>0.71920000000000006</c:v>
                </c:pt>
                <c:pt idx="393">
                  <c:v>0.72066153846153891</c:v>
                </c:pt>
                <c:pt idx="394">
                  <c:v>0.72212307692307698</c:v>
                </c:pt>
                <c:pt idx="395">
                  <c:v>0.72420000000000007</c:v>
                </c:pt>
                <c:pt idx="396">
                  <c:v>0.72720000000000007</c:v>
                </c:pt>
                <c:pt idx="397">
                  <c:v>0.73020000000000007</c:v>
                </c:pt>
                <c:pt idx="398">
                  <c:v>0.73320000000000007</c:v>
                </c:pt>
                <c:pt idx="399">
                  <c:v>0.73620000000000008</c:v>
                </c:pt>
                <c:pt idx="400">
                  <c:v>0.73920000000000008</c:v>
                </c:pt>
                <c:pt idx="401">
                  <c:v>0.74220000000000008</c:v>
                </c:pt>
                <c:pt idx="402">
                  <c:v>0.74520000000000008</c:v>
                </c:pt>
                <c:pt idx="403">
                  <c:v>0.74820000000000009</c:v>
                </c:pt>
                <c:pt idx="404">
                  <c:v>0.75120000000000009</c:v>
                </c:pt>
                <c:pt idx="405">
                  <c:v>0.75420000000000009</c:v>
                </c:pt>
                <c:pt idx="406">
                  <c:v>0.7572000000000001</c:v>
                </c:pt>
                <c:pt idx="407">
                  <c:v>0.7602000000000001</c:v>
                </c:pt>
                <c:pt idx="408">
                  <c:v>0.7632000000000001</c:v>
                </c:pt>
                <c:pt idx="409">
                  <c:v>0.76619999999999999</c:v>
                </c:pt>
                <c:pt idx="410">
                  <c:v>0.76919999999999999</c:v>
                </c:pt>
                <c:pt idx="411">
                  <c:v>0.7722</c:v>
                </c:pt>
                <c:pt idx="412">
                  <c:v>0.7752</c:v>
                </c:pt>
                <c:pt idx="413">
                  <c:v>0.7782</c:v>
                </c:pt>
                <c:pt idx="414">
                  <c:v>0.78151111111111093</c:v>
                </c:pt>
                <c:pt idx="415">
                  <c:v>0.78528888888888904</c:v>
                </c:pt>
                <c:pt idx="416">
                  <c:v>0.79284444444444502</c:v>
                </c:pt>
                <c:pt idx="417">
                  <c:v>0.7966222222222229</c:v>
                </c:pt>
                <c:pt idx="418">
                  <c:v>0.8004</c:v>
                </c:pt>
                <c:pt idx="419">
                  <c:v>0.80871111111111105</c:v>
                </c:pt>
                <c:pt idx="420">
                  <c:v>0.81248888888888904</c:v>
                </c:pt>
                <c:pt idx="421">
                  <c:v>0.81533333333333302</c:v>
                </c:pt>
                <c:pt idx="422">
                  <c:v>0.81755555555555603</c:v>
                </c:pt>
                <c:pt idx="423">
                  <c:v>0.81977777777777805</c:v>
                </c:pt>
                <c:pt idx="424">
                  <c:v>0.82199999999999995</c:v>
                </c:pt>
                <c:pt idx="425">
                  <c:v>0.82422222222222197</c:v>
                </c:pt>
                <c:pt idx="426">
                  <c:v>0.82644444444444498</c:v>
                </c:pt>
                <c:pt idx="427">
                  <c:v>0.828666666666667</c:v>
                </c:pt>
                <c:pt idx="428">
                  <c:v>0.83088888888888901</c:v>
                </c:pt>
                <c:pt idx="429">
                  <c:v>0.83311111111111102</c:v>
                </c:pt>
                <c:pt idx="430">
                  <c:v>0.83533333333333304</c:v>
                </c:pt>
                <c:pt idx="431">
                  <c:v>0.83755555555555605</c:v>
                </c:pt>
                <c:pt idx="432">
                  <c:v>0.83977777777777807</c:v>
                </c:pt>
                <c:pt idx="433">
                  <c:v>0.84199999999999997</c:v>
                </c:pt>
                <c:pt idx="434">
                  <c:v>0.84422222222222199</c:v>
                </c:pt>
                <c:pt idx="435">
                  <c:v>0.846444444444444</c:v>
                </c:pt>
                <c:pt idx="436">
                  <c:v>0.84866666666666701</c:v>
                </c:pt>
                <c:pt idx="437">
                  <c:v>0.85088888888888903</c:v>
                </c:pt>
                <c:pt idx="438">
                  <c:v>0.85311111111111093</c:v>
                </c:pt>
                <c:pt idx="439">
                  <c:v>0.85532000000000008</c:v>
                </c:pt>
                <c:pt idx="440">
                  <c:v>0.85751999999999995</c:v>
                </c:pt>
                <c:pt idx="441">
                  <c:v>0.85972000000000004</c:v>
                </c:pt>
                <c:pt idx="442">
                  <c:v>0.86191999999999991</c:v>
                </c:pt>
                <c:pt idx="443">
                  <c:v>0.86412</c:v>
                </c:pt>
                <c:pt idx="444">
                  <c:v>0.86632000000000009</c:v>
                </c:pt>
                <c:pt idx="445">
                  <c:v>0.86851999999999996</c:v>
                </c:pt>
                <c:pt idx="446">
                  <c:v>0.87072000000000005</c:v>
                </c:pt>
                <c:pt idx="447">
                  <c:v>0.87291999999999992</c:v>
                </c:pt>
                <c:pt idx="448">
                  <c:v>0.87512000000000001</c:v>
                </c:pt>
                <c:pt idx="449">
                  <c:v>0.87822857142857091</c:v>
                </c:pt>
                <c:pt idx="450">
                  <c:v>0.88194285714285692</c:v>
                </c:pt>
                <c:pt idx="451">
                  <c:v>0.88565714285714292</c:v>
                </c:pt>
                <c:pt idx="452">
                  <c:v>0.88937142857142892</c:v>
                </c:pt>
                <c:pt idx="453">
                  <c:v>0.89308571428571393</c:v>
                </c:pt>
                <c:pt idx="454">
                  <c:v>0.89679999999999993</c:v>
                </c:pt>
                <c:pt idx="455">
                  <c:v>0.90051428571428593</c:v>
                </c:pt>
                <c:pt idx="456">
                  <c:v>0.90422857142857094</c:v>
                </c:pt>
                <c:pt idx="457">
                  <c:v>0.90794285714285694</c:v>
                </c:pt>
                <c:pt idx="458">
                  <c:v>0.91165714285714294</c:v>
                </c:pt>
                <c:pt idx="459">
                  <c:v>0.91537142857142806</c:v>
                </c:pt>
                <c:pt idx="460">
                  <c:v>0.91908571428571395</c:v>
                </c:pt>
                <c:pt idx="461">
                  <c:v>0.92279999999999995</c:v>
                </c:pt>
                <c:pt idx="462">
                  <c:v>0.92651428571428596</c:v>
                </c:pt>
                <c:pt idx="463">
                  <c:v>0.92893599999999998</c:v>
                </c:pt>
                <c:pt idx="464">
                  <c:v>0.93049599999999999</c:v>
                </c:pt>
                <c:pt idx="465">
                  <c:v>0.932056</c:v>
                </c:pt>
                <c:pt idx="466">
                  <c:v>0.933616</c:v>
                </c:pt>
                <c:pt idx="467">
                  <c:v>0.93517600000000001</c:v>
                </c:pt>
                <c:pt idx="468">
                  <c:v>0.93673600000000001</c:v>
                </c:pt>
                <c:pt idx="469">
                  <c:v>0.93829600000000002</c:v>
                </c:pt>
                <c:pt idx="470">
                  <c:v>0.93985600000000002</c:v>
                </c:pt>
                <c:pt idx="471">
                  <c:v>0.94141600000000003</c:v>
                </c:pt>
                <c:pt idx="472">
                  <c:v>0.94297600000000004</c:v>
                </c:pt>
                <c:pt idx="473">
                  <c:v>0.94453599999999993</c:v>
                </c:pt>
                <c:pt idx="474">
                  <c:v>0.94609600000000005</c:v>
                </c:pt>
                <c:pt idx="475">
                  <c:v>0.94765599999999994</c:v>
                </c:pt>
                <c:pt idx="476">
                  <c:v>0.94921600000000006</c:v>
                </c:pt>
                <c:pt idx="477">
                  <c:v>0.95077599999999995</c:v>
                </c:pt>
                <c:pt idx="478">
                  <c:v>0.95233599999999996</c:v>
                </c:pt>
                <c:pt idx="479">
                  <c:v>0.95389599999999997</c:v>
                </c:pt>
                <c:pt idx="480">
                  <c:v>0.95545599999999997</c:v>
                </c:pt>
                <c:pt idx="481">
                  <c:v>0.95701599999999998</c:v>
                </c:pt>
                <c:pt idx="482">
                  <c:v>0.95857599999999998</c:v>
                </c:pt>
                <c:pt idx="483">
                  <c:v>0.96013599999999999</c:v>
                </c:pt>
                <c:pt idx="484">
                  <c:v>0.961696</c:v>
                </c:pt>
                <c:pt idx="485">
                  <c:v>0.963256</c:v>
                </c:pt>
                <c:pt idx="486">
                  <c:v>0.96481600000000001</c:v>
                </c:pt>
                <c:pt idx="487">
                  <c:v>0.96637600000000001</c:v>
                </c:pt>
                <c:pt idx="488">
                  <c:v>0.96921052631579008</c:v>
                </c:pt>
                <c:pt idx="489">
                  <c:v>0.97289473684210492</c:v>
                </c:pt>
                <c:pt idx="490">
                  <c:v>0.97657894736842099</c:v>
                </c:pt>
                <c:pt idx="491">
                  <c:v>0.98026315789473695</c:v>
                </c:pt>
                <c:pt idx="492">
                  <c:v>0.98394736842105301</c:v>
                </c:pt>
                <c:pt idx="493">
                  <c:v>0.98763157894736897</c:v>
                </c:pt>
                <c:pt idx="494">
                  <c:v>0.99131578947368404</c:v>
                </c:pt>
                <c:pt idx="495">
                  <c:v>0.995</c:v>
                </c:pt>
                <c:pt idx="496">
                  <c:v>0.99868421052631595</c:v>
                </c:pt>
                <c:pt idx="497">
                  <c:v>1.00236842105263</c:v>
                </c:pt>
                <c:pt idx="498">
                  <c:v>1.00605263157895</c:v>
                </c:pt>
                <c:pt idx="499">
                  <c:v>1.0097368421052602</c:v>
                </c:pt>
                <c:pt idx="500">
                  <c:v>1.0134210526315799</c:v>
                </c:pt>
                <c:pt idx="501">
                  <c:v>1.0171052631578901</c:v>
                </c:pt>
                <c:pt idx="502">
                  <c:v>1.02078947368421</c:v>
                </c:pt>
                <c:pt idx="503">
                  <c:v>1.0244736842105302</c:v>
                </c:pt>
                <c:pt idx="504">
                  <c:v>1.0281578947368399</c:v>
                </c:pt>
                <c:pt idx="505">
                  <c:v>1.0318421052631599</c:v>
                </c:pt>
                <c:pt idx="506">
                  <c:v>1.0355263157894699</c:v>
                </c:pt>
                <c:pt idx="507">
                  <c:v>1.0385599999999999</c:v>
                </c:pt>
                <c:pt idx="508">
                  <c:v>1.0411600000000001</c:v>
                </c:pt>
                <c:pt idx="509">
                  <c:v>1.04376</c:v>
                </c:pt>
                <c:pt idx="510">
                  <c:v>1.04636</c:v>
                </c:pt>
                <c:pt idx="511">
                  <c:v>1.0489600000000001</c:v>
                </c:pt>
                <c:pt idx="512">
                  <c:v>1.0515600000000001</c:v>
                </c:pt>
                <c:pt idx="513">
                  <c:v>1.05416</c:v>
                </c:pt>
                <c:pt idx="514">
                  <c:v>1.0567599999999999</c:v>
                </c:pt>
                <c:pt idx="515">
                  <c:v>1.0593599999999999</c:v>
                </c:pt>
                <c:pt idx="516">
                  <c:v>1.06196</c:v>
                </c:pt>
                <c:pt idx="517">
                  <c:v>1.0695625</c:v>
                </c:pt>
                <c:pt idx="518">
                  <c:v>1.0711250000000001</c:v>
                </c:pt>
                <c:pt idx="519">
                  <c:v>1.0726875</c:v>
                </c:pt>
                <c:pt idx="520">
                  <c:v>1.0742499999999999</c:v>
                </c:pt>
                <c:pt idx="521">
                  <c:v>1.0758125000000001</c:v>
                </c:pt>
                <c:pt idx="522">
                  <c:v>1.077375</c:v>
                </c:pt>
                <c:pt idx="523">
                  <c:v>1.0789375000000001</c:v>
                </c:pt>
                <c:pt idx="524">
                  <c:v>1.0805</c:v>
                </c:pt>
                <c:pt idx="525">
                  <c:v>1.0820624999999999</c:v>
                </c:pt>
                <c:pt idx="526">
                  <c:v>1.0836250000000001</c:v>
                </c:pt>
                <c:pt idx="527">
                  <c:v>1.0851875</c:v>
                </c:pt>
                <c:pt idx="528">
                  <c:v>1.0867500000000001</c:v>
                </c:pt>
                <c:pt idx="529">
                  <c:v>1.0884500000000001</c:v>
                </c:pt>
                <c:pt idx="530">
                  <c:v>1.0907</c:v>
                </c:pt>
                <c:pt idx="531">
                  <c:v>1.0929500000000001</c:v>
                </c:pt>
                <c:pt idx="532">
                  <c:v>1.0952</c:v>
                </c:pt>
                <c:pt idx="533">
                  <c:v>1.09745</c:v>
                </c:pt>
                <c:pt idx="534">
                  <c:v>1.0997000000000001</c:v>
                </c:pt>
                <c:pt idx="535">
                  <c:v>1.10195</c:v>
                </c:pt>
                <c:pt idx="536">
                  <c:v>1.1042000000000001</c:v>
                </c:pt>
                <c:pt idx="537">
                  <c:v>1.1064500000000002</c:v>
                </c:pt>
                <c:pt idx="538">
                  <c:v>1.1087</c:v>
                </c:pt>
                <c:pt idx="539">
                  <c:v>1.1109500000000001</c:v>
                </c:pt>
                <c:pt idx="540">
                  <c:v>1.1132</c:v>
                </c:pt>
                <c:pt idx="541">
                  <c:v>1.1154500000000001</c:v>
                </c:pt>
                <c:pt idx="542">
                  <c:v>1.1177000000000001</c:v>
                </c:pt>
                <c:pt idx="543">
                  <c:v>1.11995</c:v>
                </c:pt>
                <c:pt idx="544">
                  <c:v>1.1222000000000001</c:v>
                </c:pt>
                <c:pt idx="545">
                  <c:v>1.1244499999999999</c:v>
                </c:pt>
                <c:pt idx="546">
                  <c:v>1.1267</c:v>
                </c:pt>
                <c:pt idx="547">
                  <c:v>1.1289500000000001</c:v>
                </c:pt>
                <c:pt idx="548">
                  <c:v>1.1312</c:v>
                </c:pt>
                <c:pt idx="549">
                  <c:v>1.1334500000000001</c:v>
                </c:pt>
                <c:pt idx="550">
                  <c:v>1.1357000000000002</c:v>
                </c:pt>
                <c:pt idx="551">
                  <c:v>1.13795</c:v>
                </c:pt>
                <c:pt idx="552">
                  <c:v>1.1402000000000001</c:v>
                </c:pt>
                <c:pt idx="553">
                  <c:v>1.1424100000000001</c:v>
                </c:pt>
                <c:pt idx="554">
                  <c:v>1.14446</c:v>
                </c:pt>
                <c:pt idx="555">
                  <c:v>1.1465099999999999</c:v>
                </c:pt>
                <c:pt idx="556">
                  <c:v>1.14856</c:v>
                </c:pt>
                <c:pt idx="557">
                  <c:v>1.1506099999999999</c:v>
                </c:pt>
                <c:pt idx="558">
                  <c:v>1.15266</c:v>
                </c:pt>
                <c:pt idx="559">
                  <c:v>1.1547100000000001</c:v>
                </c:pt>
                <c:pt idx="560">
                  <c:v>1.15676</c:v>
                </c:pt>
                <c:pt idx="561">
                  <c:v>1.1588099999999999</c:v>
                </c:pt>
                <c:pt idx="562">
                  <c:v>1.16086</c:v>
                </c:pt>
                <c:pt idx="563">
                  <c:v>1.1629100000000001</c:v>
                </c:pt>
                <c:pt idx="564">
                  <c:v>1.16496</c:v>
                </c:pt>
                <c:pt idx="565">
                  <c:v>1.1670099999999999</c:v>
                </c:pt>
                <c:pt idx="566">
                  <c:v>1.16906</c:v>
                </c:pt>
                <c:pt idx="567">
                  <c:v>1.1711099999999999</c:v>
                </c:pt>
                <c:pt idx="568">
                  <c:v>1.17316</c:v>
                </c:pt>
                <c:pt idx="569">
                  <c:v>1.1752100000000001</c:v>
                </c:pt>
                <c:pt idx="570">
                  <c:v>1.17726</c:v>
                </c:pt>
                <c:pt idx="571">
                  <c:v>1.1793099999999999</c:v>
                </c:pt>
                <c:pt idx="572">
                  <c:v>1.18136</c:v>
                </c:pt>
                <c:pt idx="573">
                  <c:v>1.1836166666666699</c:v>
                </c:pt>
                <c:pt idx="574">
                  <c:v>1.1867000000000001</c:v>
                </c:pt>
                <c:pt idx="575">
                  <c:v>1.1897833333333299</c:v>
                </c:pt>
                <c:pt idx="576">
                  <c:v>1.1928666666666701</c:v>
                </c:pt>
                <c:pt idx="577">
                  <c:v>1.1959500000000001</c:v>
                </c:pt>
                <c:pt idx="578">
                  <c:v>1.1990333333333298</c:v>
                </c:pt>
                <c:pt idx="579">
                  <c:v>1.2021166666666701</c:v>
                </c:pt>
                <c:pt idx="580">
                  <c:v>1.2052</c:v>
                </c:pt>
                <c:pt idx="581">
                  <c:v>1.2082833333333298</c:v>
                </c:pt>
                <c:pt idx="582">
                  <c:v>1.21136666666667</c:v>
                </c:pt>
                <c:pt idx="583">
                  <c:v>1.21445</c:v>
                </c:pt>
                <c:pt idx="584">
                  <c:v>1.2175333333333298</c:v>
                </c:pt>
                <c:pt idx="585">
                  <c:v>1.22037777777778</c:v>
                </c:pt>
                <c:pt idx="586">
                  <c:v>1.2222666666666702</c:v>
                </c:pt>
                <c:pt idx="587">
                  <c:v>1.2241555555555601</c:v>
                </c:pt>
                <c:pt idx="588">
                  <c:v>1.2260444444444398</c:v>
                </c:pt>
                <c:pt idx="589">
                  <c:v>1.22793333333333</c:v>
                </c:pt>
                <c:pt idx="590">
                  <c:v>1.2298222222222199</c:v>
                </c:pt>
                <c:pt idx="591">
                  <c:v>1.2317111111111101</c:v>
                </c:pt>
                <c:pt idx="592">
                  <c:v>1.2335999999999998</c:v>
                </c:pt>
                <c:pt idx="593">
                  <c:v>1.23548888888889</c:v>
                </c:pt>
                <c:pt idx="594">
                  <c:v>1.2373777777777799</c:v>
                </c:pt>
                <c:pt idx="595">
                  <c:v>1.2392666666666701</c:v>
                </c:pt>
                <c:pt idx="596">
                  <c:v>1.24115555555556</c:v>
                </c:pt>
                <c:pt idx="597">
                  <c:v>1.24304444444444</c:v>
                </c:pt>
                <c:pt idx="598">
                  <c:v>1.2449333333333299</c:v>
                </c:pt>
                <c:pt idx="599">
                  <c:v>1.2468222222222201</c:v>
                </c:pt>
                <c:pt idx="600">
                  <c:v>1.24871111111111</c:v>
                </c:pt>
                <c:pt idx="601">
                  <c:v>1.2505999999999999</c:v>
                </c:pt>
                <c:pt idx="602">
                  <c:v>1.2524888888888899</c:v>
                </c:pt>
                <c:pt idx="603">
                  <c:v>1.2544411764705901</c:v>
                </c:pt>
                <c:pt idx="604">
                  <c:v>1.2566470588235299</c:v>
                </c:pt>
                <c:pt idx="605">
                  <c:v>1.25885294117647</c:v>
                </c:pt>
                <c:pt idx="606">
                  <c:v>1.2610588235294098</c:v>
                </c:pt>
                <c:pt idx="607">
                  <c:v>1.2632647058823501</c:v>
                </c:pt>
                <c:pt idx="608">
                  <c:v>1.2654705882352901</c:v>
                </c:pt>
                <c:pt idx="609">
                  <c:v>1.26767647058824</c:v>
                </c:pt>
                <c:pt idx="610">
                  <c:v>1.26988235294118</c:v>
                </c:pt>
                <c:pt idx="611">
                  <c:v>1.2720882352941201</c:v>
                </c:pt>
                <c:pt idx="612">
                  <c:v>1.28047058823529</c:v>
                </c:pt>
                <c:pt idx="613">
                  <c:v>1.2826764705882399</c:v>
                </c:pt>
                <c:pt idx="614">
                  <c:v>1.2848823529411799</c:v>
                </c:pt>
                <c:pt idx="615">
                  <c:v>1.28708823529412</c:v>
                </c:pt>
                <c:pt idx="616">
                  <c:v>1.2892941176470598</c:v>
                </c:pt>
                <c:pt idx="617">
                  <c:v>1.2915000000000001</c:v>
                </c:pt>
                <c:pt idx="618">
                  <c:v>1.2937058823529402</c:v>
                </c:pt>
                <c:pt idx="619">
                  <c:v>1.29591176470588</c:v>
                </c:pt>
                <c:pt idx="620">
                  <c:v>1.29811764705882</c:v>
                </c:pt>
                <c:pt idx="621">
                  <c:v>1.3003235294117601</c:v>
                </c:pt>
                <c:pt idx="622">
                  <c:v>1.3025294117647099</c:v>
                </c:pt>
                <c:pt idx="623">
                  <c:v>1.30473529411765</c:v>
                </c:pt>
                <c:pt idx="624">
                  <c:v>1.30694117647059</c:v>
                </c:pt>
                <c:pt idx="625">
                  <c:v>1.3091470588235299</c:v>
                </c:pt>
                <c:pt idx="626">
                  <c:v>1.3113529411764699</c:v>
                </c:pt>
                <c:pt idx="627">
                  <c:v>1.31355882352941</c:v>
                </c:pt>
                <c:pt idx="628">
                  <c:v>1.3157647058823501</c:v>
                </c:pt>
                <c:pt idx="629">
                  <c:v>1.3179705882352901</c:v>
                </c:pt>
                <c:pt idx="630">
                  <c:v>1.3201764705882399</c:v>
                </c:pt>
                <c:pt idx="631">
                  <c:v>1.32238235294118</c:v>
                </c:pt>
                <c:pt idx="632">
                  <c:v>1.3245882352941201</c:v>
                </c:pt>
                <c:pt idx="633">
                  <c:v>1.3267941176470599</c:v>
                </c:pt>
                <c:pt idx="634">
                  <c:v>1.329</c:v>
                </c:pt>
                <c:pt idx="635">
                  <c:v>1.3309090909090902</c:v>
                </c:pt>
                <c:pt idx="636">
                  <c:v>1.3328181818181799</c:v>
                </c:pt>
                <c:pt idx="637">
                  <c:v>1.3347272727272701</c:v>
                </c:pt>
                <c:pt idx="638">
                  <c:v>1.3366363636363601</c:v>
                </c:pt>
                <c:pt idx="639">
                  <c:v>1.33854545454545</c:v>
                </c:pt>
                <c:pt idx="640">
                  <c:v>1.34045454545455</c:v>
                </c:pt>
                <c:pt idx="641">
                  <c:v>1.34236363636364</c:v>
                </c:pt>
                <c:pt idx="642">
                  <c:v>1.34427272727273</c:v>
                </c:pt>
                <c:pt idx="643">
                  <c:v>1.3461818181818201</c:v>
                </c:pt>
                <c:pt idx="644">
                  <c:v>1.35</c:v>
                </c:pt>
                <c:pt idx="645">
                  <c:v>1.3540000000000001</c:v>
                </c:pt>
                <c:pt idx="646">
                  <c:v>1.3580000000000001</c:v>
                </c:pt>
                <c:pt idx="647">
                  <c:v>1.3620000000000001</c:v>
                </c:pt>
                <c:pt idx="648">
                  <c:v>1.3660000000000001</c:v>
                </c:pt>
                <c:pt idx="649">
                  <c:v>1.37</c:v>
                </c:pt>
                <c:pt idx="650">
                  <c:v>1.37333333333333</c:v>
                </c:pt>
                <c:pt idx="651">
                  <c:v>1.37666666666667</c:v>
                </c:pt>
                <c:pt idx="652">
                  <c:v>1.38</c:v>
                </c:pt>
                <c:pt idx="653">
                  <c:v>1.38333333333333</c:v>
                </c:pt>
                <c:pt idx="654">
                  <c:v>1.3866666666666698</c:v>
                </c:pt>
                <c:pt idx="655">
                  <c:v>1.39</c:v>
                </c:pt>
                <c:pt idx="656">
                  <c:v>1.39418421052632</c:v>
                </c:pt>
                <c:pt idx="657">
                  <c:v>1.39697368421053</c:v>
                </c:pt>
                <c:pt idx="658">
                  <c:v>1.39976315789474</c:v>
                </c:pt>
                <c:pt idx="659">
                  <c:v>1.40255263157895</c:v>
                </c:pt>
                <c:pt idx="660">
                  <c:v>1.4053421052631601</c:v>
                </c:pt>
                <c:pt idx="661">
                  <c:v>1.4081315789473698</c:v>
                </c:pt>
                <c:pt idx="662">
                  <c:v>1.4109210526315801</c:v>
                </c:pt>
                <c:pt idx="663">
                  <c:v>1.4137105263157901</c:v>
                </c:pt>
                <c:pt idx="664">
                  <c:v>1.4165000000000001</c:v>
                </c:pt>
                <c:pt idx="665">
                  <c:v>1.4192894736842099</c:v>
                </c:pt>
                <c:pt idx="666">
                  <c:v>1.4220789473684199</c:v>
                </c:pt>
                <c:pt idx="667">
                  <c:v>1.4248684210526301</c:v>
                </c:pt>
                <c:pt idx="668">
                  <c:v>1.4276578947368401</c:v>
                </c:pt>
                <c:pt idx="669">
                  <c:v>1.4304473684210499</c:v>
                </c:pt>
                <c:pt idx="670">
                  <c:v>1.4332368421052599</c:v>
                </c:pt>
                <c:pt idx="671">
                  <c:v>1.4360263157894699</c:v>
                </c:pt>
                <c:pt idx="672">
                  <c:v>1.4388157894736802</c:v>
                </c:pt>
                <c:pt idx="673">
                  <c:v>1.4416052631578899</c:v>
                </c:pt>
                <c:pt idx="674">
                  <c:v>1.44411111111111</c:v>
                </c:pt>
                <c:pt idx="675">
                  <c:v>1.4463333333333301</c:v>
                </c:pt>
                <c:pt idx="676">
                  <c:v>1.44855555555556</c:v>
                </c:pt>
                <c:pt idx="677">
                  <c:v>1.4507777777777802</c:v>
                </c:pt>
                <c:pt idx="678">
                  <c:v>1.4530000000000001</c:v>
                </c:pt>
                <c:pt idx="679">
                  <c:v>1.45522222222222</c:v>
                </c:pt>
                <c:pt idx="680">
                  <c:v>1.4574444444444401</c:v>
                </c:pt>
                <c:pt idx="681">
                  <c:v>1.45966666666667</c:v>
                </c:pt>
                <c:pt idx="682">
                  <c:v>1.4618888888888901</c:v>
                </c:pt>
                <c:pt idx="683">
                  <c:v>1.46411111111111</c:v>
                </c:pt>
                <c:pt idx="684">
                  <c:v>1.4663333333333302</c:v>
                </c:pt>
                <c:pt idx="685">
                  <c:v>1.4685555555555601</c:v>
                </c:pt>
                <c:pt idx="686">
                  <c:v>1.4707777777777802</c:v>
                </c:pt>
                <c:pt idx="687">
                  <c:v>1.4730000000000001</c:v>
                </c:pt>
                <c:pt idx="688">
                  <c:v>1.47522222222222</c:v>
                </c:pt>
                <c:pt idx="689">
                  <c:v>1.4774444444444401</c:v>
                </c:pt>
                <c:pt idx="690">
                  <c:v>1.47966666666667</c:v>
                </c:pt>
                <c:pt idx="691">
                  <c:v>1.4818888888888901</c:v>
                </c:pt>
                <c:pt idx="692">
                  <c:v>1.4839500000000001</c:v>
                </c:pt>
                <c:pt idx="693">
                  <c:v>1.4858499999999999</c:v>
                </c:pt>
                <c:pt idx="694">
                  <c:v>1.4877499999999999</c:v>
                </c:pt>
                <c:pt idx="695">
                  <c:v>1.4896500000000001</c:v>
                </c:pt>
                <c:pt idx="696">
                  <c:v>1.4915499999999999</c:v>
                </c:pt>
                <c:pt idx="697">
                  <c:v>1.4934499999999999</c:v>
                </c:pt>
                <c:pt idx="698">
                  <c:v>1.49535</c:v>
                </c:pt>
                <c:pt idx="699">
                  <c:v>1.49725</c:v>
                </c:pt>
                <c:pt idx="700">
                  <c:v>1.49915</c:v>
                </c:pt>
                <c:pt idx="701">
                  <c:v>1.50105</c:v>
                </c:pt>
                <c:pt idx="702">
                  <c:v>1.5035833333333302</c:v>
                </c:pt>
                <c:pt idx="703">
                  <c:v>1.50675</c:v>
                </c:pt>
                <c:pt idx="704">
                  <c:v>1.5099166666666699</c:v>
                </c:pt>
                <c:pt idx="705">
                  <c:v>1.51308333333333</c:v>
                </c:pt>
                <c:pt idx="706">
                  <c:v>1.5162500000000001</c:v>
                </c:pt>
                <c:pt idx="707">
                  <c:v>1.51941666666667</c:v>
                </c:pt>
                <c:pt idx="708">
                  <c:v>1.5273333333333301</c:v>
                </c:pt>
                <c:pt idx="709">
                  <c:v>1.5305</c:v>
                </c:pt>
                <c:pt idx="710">
                  <c:v>1.5336666666666698</c:v>
                </c:pt>
                <c:pt idx="711">
                  <c:v>1.5368333333333302</c:v>
                </c:pt>
                <c:pt idx="712">
                  <c:v>1.54</c:v>
                </c:pt>
                <c:pt idx="713">
                  <c:v>1.5419500000000002</c:v>
                </c:pt>
                <c:pt idx="714">
                  <c:v>1.5439000000000001</c:v>
                </c:pt>
                <c:pt idx="715">
                  <c:v>1.5458499999999999</c:v>
                </c:pt>
                <c:pt idx="716">
                  <c:v>1.5478000000000001</c:v>
                </c:pt>
                <c:pt idx="717">
                  <c:v>1.54975</c:v>
                </c:pt>
                <c:pt idx="718">
                  <c:v>1.5517000000000001</c:v>
                </c:pt>
                <c:pt idx="719">
                  <c:v>1.5536500000000002</c:v>
                </c:pt>
                <c:pt idx="720">
                  <c:v>1.5555999999999999</c:v>
                </c:pt>
                <c:pt idx="721">
                  <c:v>1.55755</c:v>
                </c:pt>
                <c:pt idx="722">
                  <c:v>1.5595000000000001</c:v>
                </c:pt>
                <c:pt idx="723">
                  <c:v>1.56145</c:v>
                </c:pt>
                <c:pt idx="724">
                  <c:v>1.5634000000000001</c:v>
                </c:pt>
                <c:pt idx="725">
                  <c:v>1.56535</c:v>
                </c:pt>
                <c:pt idx="726">
                  <c:v>1.5672999999999999</c:v>
                </c:pt>
                <c:pt idx="727">
                  <c:v>1.56925</c:v>
                </c:pt>
                <c:pt idx="728">
                  <c:v>1.5712000000000002</c:v>
                </c:pt>
                <c:pt idx="729">
                  <c:v>1.57315</c:v>
                </c:pt>
                <c:pt idx="730">
                  <c:v>1.5750999999999999</c:v>
                </c:pt>
                <c:pt idx="731">
                  <c:v>1.5770500000000001</c:v>
                </c:pt>
                <c:pt idx="732">
                  <c:v>1.579</c:v>
                </c:pt>
                <c:pt idx="733">
                  <c:v>1.5817142857142901</c:v>
                </c:pt>
                <c:pt idx="734">
                  <c:v>1.58442857142857</c:v>
                </c:pt>
                <c:pt idx="735">
                  <c:v>1.5871428571428601</c:v>
                </c:pt>
                <c:pt idx="736">
                  <c:v>1.58985714285714</c:v>
                </c:pt>
                <c:pt idx="737">
                  <c:v>1.5925714285714301</c:v>
                </c:pt>
                <c:pt idx="738">
                  <c:v>1.59528571428571</c:v>
                </c:pt>
                <c:pt idx="739">
                  <c:v>1.5980000000000001</c:v>
                </c:pt>
                <c:pt idx="740">
                  <c:v>1.6008571428571399</c:v>
                </c:pt>
                <c:pt idx="741">
                  <c:v>1.6037142857142901</c:v>
                </c:pt>
                <c:pt idx="742">
                  <c:v>1.6065714285714301</c:v>
                </c:pt>
                <c:pt idx="743">
                  <c:v>1.6094285714285699</c:v>
                </c:pt>
                <c:pt idx="744">
                  <c:v>1.6122857142857099</c:v>
                </c:pt>
                <c:pt idx="745">
                  <c:v>1.6151428571428601</c:v>
                </c:pt>
                <c:pt idx="746">
                  <c:v>1.6180000000000001</c:v>
                </c:pt>
                <c:pt idx="747">
                  <c:v>1.6197142857142901</c:v>
                </c:pt>
                <c:pt idx="748">
                  <c:v>1.6214285714285699</c:v>
                </c:pt>
                <c:pt idx="749">
                  <c:v>1.6231428571428601</c:v>
                </c:pt>
                <c:pt idx="750">
                  <c:v>1.6248571428571399</c:v>
                </c:pt>
                <c:pt idx="751">
                  <c:v>1.6265714285714301</c:v>
                </c:pt>
                <c:pt idx="752">
                  <c:v>1.6282857142857099</c:v>
                </c:pt>
                <c:pt idx="753">
                  <c:v>1.63</c:v>
                </c:pt>
                <c:pt idx="754">
                  <c:v>1.6317142857142901</c:v>
                </c:pt>
                <c:pt idx="755">
                  <c:v>1.6334285714285699</c:v>
                </c:pt>
                <c:pt idx="756">
                  <c:v>1.6351428571428601</c:v>
                </c:pt>
                <c:pt idx="757">
                  <c:v>1.6368571428571399</c:v>
                </c:pt>
                <c:pt idx="758">
                  <c:v>1.6385714285714301</c:v>
                </c:pt>
                <c:pt idx="759">
                  <c:v>1.6402857142857099</c:v>
                </c:pt>
                <c:pt idx="760">
                  <c:v>1.6419999999999999</c:v>
                </c:pt>
                <c:pt idx="761">
                  <c:v>1.6437142857142901</c:v>
                </c:pt>
                <c:pt idx="762">
                  <c:v>1.6454285714285699</c:v>
                </c:pt>
                <c:pt idx="763">
                  <c:v>1.6471428571428601</c:v>
                </c:pt>
                <c:pt idx="764">
                  <c:v>1.6488571428571399</c:v>
                </c:pt>
                <c:pt idx="765">
                  <c:v>1.6505714285714301</c:v>
                </c:pt>
                <c:pt idx="766">
                  <c:v>1.6522857142857099</c:v>
                </c:pt>
                <c:pt idx="767">
                  <c:v>1.6539999999999999</c:v>
                </c:pt>
                <c:pt idx="768">
                  <c:v>1.6558095238095201</c:v>
                </c:pt>
                <c:pt idx="769">
                  <c:v>1.65761904761905</c:v>
                </c:pt>
                <c:pt idx="770">
                  <c:v>1.6594285714285699</c:v>
                </c:pt>
                <c:pt idx="771">
                  <c:v>1.6612380952381001</c:v>
                </c:pt>
                <c:pt idx="772">
                  <c:v>1.66304761904762</c:v>
                </c:pt>
                <c:pt idx="773">
                  <c:v>1.6648571428571399</c:v>
                </c:pt>
                <c:pt idx="774">
                  <c:v>1.6666666666666698</c:v>
                </c:pt>
                <c:pt idx="775">
                  <c:v>1.66847619047619</c:v>
                </c:pt>
                <c:pt idx="776">
                  <c:v>1.6702857142857099</c:v>
                </c:pt>
                <c:pt idx="777">
                  <c:v>1.6720952380952399</c:v>
                </c:pt>
                <c:pt idx="778">
                  <c:v>1.67390476190476</c:v>
                </c:pt>
                <c:pt idx="779">
                  <c:v>1.6757142857142902</c:v>
                </c:pt>
                <c:pt idx="780">
                  <c:v>1.6775238095238101</c:v>
                </c:pt>
                <c:pt idx="781">
                  <c:v>1.67933333333333</c:v>
                </c:pt>
                <c:pt idx="782">
                  <c:v>1.6811428571428602</c:v>
                </c:pt>
                <c:pt idx="783">
                  <c:v>1.6829523809523801</c:v>
                </c:pt>
                <c:pt idx="784">
                  <c:v>1.6847619047619</c:v>
                </c:pt>
                <c:pt idx="785">
                  <c:v>1.6865714285714299</c:v>
                </c:pt>
                <c:pt idx="786">
                  <c:v>1.6883809523809501</c:v>
                </c:pt>
                <c:pt idx="787">
                  <c:v>1.69019047619048</c:v>
                </c:pt>
                <c:pt idx="788">
                  <c:v>1.6919999999999999</c:v>
                </c:pt>
                <c:pt idx="789">
                  <c:v>1.6937500000000001</c:v>
                </c:pt>
                <c:pt idx="790">
                  <c:v>1.6955</c:v>
                </c:pt>
                <c:pt idx="791">
                  <c:v>1.6972499999999999</c:v>
                </c:pt>
                <c:pt idx="792">
                  <c:v>1.6990000000000001</c:v>
                </c:pt>
                <c:pt idx="793">
                  <c:v>1.70075</c:v>
                </c:pt>
                <c:pt idx="794">
                  <c:v>1.7024999999999999</c:v>
                </c:pt>
                <c:pt idx="795">
                  <c:v>1.70425</c:v>
                </c:pt>
                <c:pt idx="796">
                  <c:v>1.706</c:v>
                </c:pt>
                <c:pt idx="797">
                  <c:v>1.7077500000000001</c:v>
                </c:pt>
                <c:pt idx="798">
                  <c:v>1.7095</c:v>
                </c:pt>
                <c:pt idx="799">
                  <c:v>1.7112499999999999</c:v>
                </c:pt>
                <c:pt idx="800">
                  <c:v>1.7130000000000001</c:v>
                </c:pt>
                <c:pt idx="801">
                  <c:v>1.71475</c:v>
                </c:pt>
                <c:pt idx="802">
                  <c:v>1.7164999999999999</c:v>
                </c:pt>
                <c:pt idx="803">
                  <c:v>1.72828695652174</c:v>
                </c:pt>
                <c:pt idx="804">
                  <c:v>1.7315043478260901</c:v>
                </c:pt>
                <c:pt idx="805">
                  <c:v>1.7347217391304299</c:v>
                </c:pt>
                <c:pt idx="806">
                  <c:v>1.73793913043478</c:v>
                </c:pt>
                <c:pt idx="807">
                  <c:v>1.74115652173913</c:v>
                </c:pt>
                <c:pt idx="808">
                  <c:v>1.7443739130434799</c:v>
                </c:pt>
                <c:pt idx="809">
                  <c:v>1.7475913043478299</c:v>
                </c:pt>
                <c:pt idx="810">
                  <c:v>1.75080869565217</c:v>
                </c:pt>
                <c:pt idx="811">
                  <c:v>1.7540260869565201</c:v>
                </c:pt>
                <c:pt idx="812">
                  <c:v>1.7572434782608699</c:v>
                </c:pt>
                <c:pt idx="813">
                  <c:v>1.76046086956522</c:v>
                </c:pt>
                <c:pt idx="814">
                  <c:v>1.76367826086957</c:v>
                </c:pt>
                <c:pt idx="815">
                  <c:v>1.7668956521739101</c:v>
                </c:pt>
                <c:pt idx="816">
                  <c:v>1.7701130434782599</c:v>
                </c:pt>
                <c:pt idx="817">
                  <c:v>1.77333043478261</c:v>
                </c:pt>
                <c:pt idx="818">
                  <c:v>1.77654782608696</c:v>
                </c:pt>
                <c:pt idx="819">
                  <c:v>1.7797652173912999</c:v>
                </c:pt>
                <c:pt idx="820">
                  <c:v>1.78298260869565</c:v>
                </c:pt>
                <c:pt idx="821">
                  <c:v>1.7862</c:v>
                </c:pt>
                <c:pt idx="822">
                  <c:v>1.7894173913043501</c:v>
                </c:pt>
                <c:pt idx="823">
                  <c:v>1.7926347826087001</c:v>
                </c:pt>
                <c:pt idx="824">
                  <c:v>1.79585217391304</c:v>
                </c:pt>
                <c:pt idx="825">
                  <c:v>1.79906956521739</c:v>
                </c:pt>
                <c:pt idx="826">
                  <c:v>1.8014603773584899</c:v>
                </c:pt>
                <c:pt idx="827">
                  <c:v>1.8026113207547201</c:v>
                </c:pt>
                <c:pt idx="828">
                  <c:v>1.8037622641509399</c:v>
                </c:pt>
                <c:pt idx="829">
                  <c:v>1.8049132075471701</c:v>
                </c:pt>
                <c:pt idx="830">
                  <c:v>1.8060641509433999</c:v>
                </c:pt>
                <c:pt idx="831">
                  <c:v>1.8072150943396199</c:v>
                </c:pt>
                <c:pt idx="832">
                  <c:v>1.8083660377358501</c:v>
                </c:pt>
                <c:pt idx="833">
                  <c:v>1.8095169811320799</c:v>
                </c:pt>
                <c:pt idx="834">
                  <c:v>1.8106679245283002</c:v>
                </c:pt>
                <c:pt idx="835">
                  <c:v>1.81181886792453</c:v>
                </c:pt>
                <c:pt idx="836">
                  <c:v>1.81296981132075</c:v>
                </c:pt>
                <c:pt idx="837">
                  <c:v>1.81412075471698</c:v>
                </c:pt>
                <c:pt idx="838">
                  <c:v>1.81527169811321</c:v>
                </c:pt>
                <c:pt idx="839">
                  <c:v>1.81642264150943</c:v>
                </c:pt>
                <c:pt idx="840">
                  <c:v>1.81757358490566</c:v>
                </c:pt>
                <c:pt idx="841">
                  <c:v>1.8187245283018898</c:v>
                </c:pt>
                <c:pt idx="842">
                  <c:v>1.81987547169811</c:v>
                </c:pt>
                <c:pt idx="843">
                  <c:v>1.82102641509434</c:v>
                </c:pt>
                <c:pt idx="844">
                  <c:v>1.8221773584905701</c:v>
                </c:pt>
                <c:pt idx="845">
                  <c:v>1.8233283018867901</c:v>
                </c:pt>
                <c:pt idx="846">
                  <c:v>1.8244792452830199</c:v>
                </c:pt>
                <c:pt idx="847">
                  <c:v>1.8256301886792501</c:v>
                </c:pt>
                <c:pt idx="848">
                  <c:v>1.8267811320754699</c:v>
                </c:pt>
                <c:pt idx="849">
                  <c:v>1.8279320754717001</c:v>
                </c:pt>
                <c:pt idx="850">
                  <c:v>1.8290830188679199</c:v>
                </c:pt>
                <c:pt idx="851">
                  <c:v>1.8302339622641499</c:v>
                </c:pt>
                <c:pt idx="852">
                  <c:v>1.8313849056603799</c:v>
                </c:pt>
                <c:pt idx="853">
                  <c:v>1.8325358490565999</c:v>
                </c:pt>
                <c:pt idx="854">
                  <c:v>1.8336867924528302</c:v>
                </c:pt>
                <c:pt idx="855">
                  <c:v>1.83483773584906</c:v>
                </c:pt>
                <c:pt idx="856">
                  <c:v>1.83598867924528</c:v>
                </c:pt>
                <c:pt idx="857">
                  <c:v>1.83713962264151</c:v>
                </c:pt>
                <c:pt idx="858">
                  <c:v>1.83829056603774</c:v>
                </c:pt>
                <c:pt idx="859">
                  <c:v>1.83944150943396</c:v>
                </c:pt>
                <c:pt idx="860">
                  <c:v>1.84059245283019</c:v>
                </c:pt>
                <c:pt idx="861">
                  <c:v>1.84174339622642</c:v>
                </c:pt>
                <c:pt idx="862">
                  <c:v>1.84289433962264</c:v>
                </c:pt>
                <c:pt idx="863">
                  <c:v>1.8440452830188698</c:v>
                </c:pt>
                <c:pt idx="864">
                  <c:v>1.8451962264150901</c:v>
                </c:pt>
                <c:pt idx="865">
                  <c:v>1.8463471698113201</c:v>
                </c:pt>
                <c:pt idx="866">
                  <c:v>1.8474981132075501</c:v>
                </c:pt>
                <c:pt idx="867">
                  <c:v>1.8486490566037701</c:v>
                </c:pt>
                <c:pt idx="868">
                  <c:v>1.8497999999999999</c:v>
                </c:pt>
                <c:pt idx="869">
                  <c:v>1.8509509433962301</c:v>
                </c:pt>
                <c:pt idx="870">
                  <c:v>1.8521018867924499</c:v>
                </c:pt>
                <c:pt idx="871">
                  <c:v>1.8532528301886801</c:v>
                </c:pt>
                <c:pt idx="872">
                  <c:v>1.8544037735849099</c:v>
                </c:pt>
                <c:pt idx="873">
                  <c:v>1.8555547169811299</c:v>
                </c:pt>
                <c:pt idx="874">
                  <c:v>1.85670566037736</c:v>
                </c:pt>
                <c:pt idx="875">
                  <c:v>1.85762641509434</c:v>
                </c:pt>
                <c:pt idx="876">
                  <c:v>1.8590075471698102</c:v>
                </c:pt>
                <c:pt idx="877">
                  <c:v>1.86015849056604</c:v>
                </c:pt>
                <c:pt idx="878">
                  <c:v>1.86130943396226</c:v>
                </c:pt>
                <c:pt idx="879">
                  <c:v>1.8625333333333298</c:v>
                </c:pt>
                <c:pt idx="880">
                  <c:v>1.8638666666666699</c:v>
                </c:pt>
                <c:pt idx="881">
                  <c:v>1.8652</c:v>
                </c:pt>
                <c:pt idx="882">
                  <c:v>1.8665333333333298</c:v>
                </c:pt>
                <c:pt idx="883">
                  <c:v>1.8678666666666699</c:v>
                </c:pt>
                <c:pt idx="884">
                  <c:v>1.8692</c:v>
                </c:pt>
                <c:pt idx="885">
                  <c:v>1.8705333333333298</c:v>
                </c:pt>
                <c:pt idx="886">
                  <c:v>1.8718666666666699</c:v>
                </c:pt>
                <c:pt idx="887">
                  <c:v>1.8732</c:v>
                </c:pt>
                <c:pt idx="888">
                  <c:v>1.8745333333333298</c:v>
                </c:pt>
                <c:pt idx="889">
                  <c:v>1.8758666666666699</c:v>
                </c:pt>
                <c:pt idx="890">
                  <c:v>1.8772</c:v>
                </c:pt>
                <c:pt idx="891">
                  <c:v>1.8785333333333298</c:v>
                </c:pt>
                <c:pt idx="892">
                  <c:v>1.8798666666666699</c:v>
                </c:pt>
                <c:pt idx="893">
                  <c:v>1.8812</c:v>
                </c:pt>
                <c:pt idx="894">
                  <c:v>1.8825333333333298</c:v>
                </c:pt>
                <c:pt idx="895">
                  <c:v>1.8838666666666699</c:v>
                </c:pt>
                <c:pt idx="896">
                  <c:v>1.8852</c:v>
                </c:pt>
                <c:pt idx="897">
                  <c:v>1.8872444444444401</c:v>
                </c:pt>
                <c:pt idx="898">
                  <c:v>1.89035555555556</c:v>
                </c:pt>
                <c:pt idx="899">
                  <c:v>1.8934666666666702</c:v>
                </c:pt>
                <c:pt idx="900">
                  <c:v>1.9090222222222202</c:v>
                </c:pt>
                <c:pt idx="901">
                  <c:v>1.9121333333333301</c:v>
                </c:pt>
                <c:pt idx="902">
                  <c:v>1.9152</c:v>
                </c:pt>
                <c:pt idx="903">
                  <c:v>1.9182000000000001</c:v>
                </c:pt>
                <c:pt idx="904">
                  <c:v>1.9212</c:v>
                </c:pt>
                <c:pt idx="905">
                  <c:v>1.9242000000000001</c:v>
                </c:pt>
                <c:pt idx="906">
                  <c:v>1.9272</c:v>
                </c:pt>
                <c:pt idx="907">
                  <c:v>1.9302000000000001</c:v>
                </c:pt>
                <c:pt idx="908">
                  <c:v>1.9332</c:v>
                </c:pt>
                <c:pt idx="909">
                  <c:v>1.9362000000000001</c:v>
                </c:pt>
                <c:pt idx="910">
                  <c:v>1.9392</c:v>
                </c:pt>
                <c:pt idx="911">
                  <c:v>1.9422000000000001</c:v>
                </c:pt>
                <c:pt idx="912">
                  <c:v>1.9452</c:v>
                </c:pt>
                <c:pt idx="913">
                  <c:v>1.9482000000000002</c:v>
                </c:pt>
                <c:pt idx="914">
                  <c:v>1.9512</c:v>
                </c:pt>
                <c:pt idx="915">
                  <c:v>1.9572000000000001</c:v>
                </c:pt>
                <c:pt idx="916">
                  <c:v>1.9607600000000001</c:v>
                </c:pt>
                <c:pt idx="917">
                  <c:v>1.96516</c:v>
                </c:pt>
                <c:pt idx="918">
                  <c:v>1.96956</c:v>
                </c:pt>
                <c:pt idx="919">
                  <c:v>1.9739599999999999</c:v>
                </c:pt>
                <c:pt idx="920">
                  <c:v>1.9783599999999999</c:v>
                </c:pt>
                <c:pt idx="921">
                  <c:v>1.9821199999999999</c:v>
                </c:pt>
                <c:pt idx="922">
                  <c:v>1.98492</c:v>
                </c:pt>
                <c:pt idx="923">
                  <c:v>1.9877199999999999</c:v>
                </c:pt>
                <c:pt idx="924">
                  <c:v>1.9905200000000001</c:v>
                </c:pt>
                <c:pt idx="925">
                  <c:v>1.99332</c:v>
                </c:pt>
                <c:pt idx="926">
                  <c:v>1.9963142857142899</c:v>
                </c:pt>
                <c:pt idx="927">
                  <c:v>1.9995999999999998</c:v>
                </c:pt>
                <c:pt idx="928">
                  <c:v>2.0028857142857102</c:v>
                </c:pt>
                <c:pt idx="929">
                  <c:v>2.00617142857143</c:v>
                </c:pt>
                <c:pt idx="930">
                  <c:v>2.0094571428571402</c:v>
                </c:pt>
                <c:pt idx="931">
                  <c:v>2.0196999999999998</c:v>
                </c:pt>
                <c:pt idx="932">
                  <c:v>2.0239500000000001</c:v>
                </c:pt>
                <c:pt idx="933">
                  <c:v>2.0282</c:v>
                </c:pt>
                <c:pt idx="934">
                  <c:v>2.0324499999999999</c:v>
                </c:pt>
                <c:pt idx="935">
                  <c:v>2.0372666666666701</c:v>
                </c:pt>
                <c:pt idx="936">
                  <c:v>2.0429333333333299</c:v>
                </c:pt>
                <c:pt idx="937">
                  <c:v>2.0486</c:v>
                </c:pt>
                <c:pt idx="938">
                  <c:v>2.05426666666667</c:v>
                </c:pt>
                <c:pt idx="939">
                  <c:v>2.0599333333333303</c:v>
                </c:pt>
                <c:pt idx="940">
                  <c:v>2.0655999999999999</c:v>
                </c:pt>
                <c:pt idx="941">
                  <c:v>2.0712666666666699</c:v>
                </c:pt>
                <c:pt idx="942">
                  <c:v>2.0769333333333302</c:v>
                </c:pt>
                <c:pt idx="943">
                  <c:v>2.0825999999999998</c:v>
                </c:pt>
                <c:pt idx="944">
                  <c:v>2.0867444444444398</c:v>
                </c:pt>
                <c:pt idx="945">
                  <c:v>2.08860555555556</c:v>
                </c:pt>
                <c:pt idx="946">
                  <c:v>2.09046666666667</c:v>
                </c:pt>
                <c:pt idx="947">
                  <c:v>2.09232777777778</c:v>
                </c:pt>
                <c:pt idx="948">
                  <c:v>2.09418888888889</c:v>
                </c:pt>
                <c:pt idx="949">
                  <c:v>2.09605</c:v>
                </c:pt>
                <c:pt idx="950">
                  <c:v>2.0979111111111099</c:v>
                </c:pt>
                <c:pt idx="951">
                  <c:v>2.0997722222222199</c:v>
                </c:pt>
                <c:pt idx="952">
                  <c:v>2.1016333333333299</c:v>
                </c:pt>
                <c:pt idx="953">
                  <c:v>2.1034944444444399</c:v>
                </c:pt>
                <c:pt idx="954">
                  <c:v>2.1053555555555601</c:v>
                </c:pt>
                <c:pt idx="955">
                  <c:v>2.1072166666666701</c:v>
                </c:pt>
                <c:pt idx="956">
                  <c:v>2.10907777777778</c:v>
                </c:pt>
                <c:pt idx="957">
                  <c:v>2.1109388888888896</c:v>
                </c:pt>
                <c:pt idx="958">
                  <c:v>2.1128</c:v>
                </c:pt>
                <c:pt idx="959">
                  <c:v>2.11466111111111</c:v>
                </c:pt>
                <c:pt idx="960">
                  <c:v>2.11652222222222</c:v>
                </c:pt>
                <c:pt idx="961">
                  <c:v>2.11838333333333</c:v>
                </c:pt>
                <c:pt idx="962">
                  <c:v>2.1202444444444399</c:v>
                </c:pt>
                <c:pt idx="963">
                  <c:v>2.1221055555555601</c:v>
                </c:pt>
                <c:pt idx="964">
                  <c:v>2.1239666666666697</c:v>
                </c:pt>
                <c:pt idx="965">
                  <c:v>2.1258277777777796</c:v>
                </c:pt>
                <c:pt idx="966">
                  <c:v>2.1276888888888896</c:v>
                </c:pt>
                <c:pt idx="967">
                  <c:v>2.1295500000000001</c:v>
                </c:pt>
                <c:pt idx="968">
                  <c:v>2.13141111111111</c:v>
                </c:pt>
                <c:pt idx="969">
                  <c:v>2.13327222222222</c:v>
                </c:pt>
                <c:pt idx="970">
                  <c:v>2.13513333333333</c:v>
                </c:pt>
                <c:pt idx="971">
                  <c:v>2.13699444444444</c:v>
                </c:pt>
                <c:pt idx="972">
                  <c:v>2.1388555555555597</c:v>
                </c:pt>
                <c:pt idx="973">
                  <c:v>2.1407166666666697</c:v>
                </c:pt>
                <c:pt idx="974">
                  <c:v>2.1425777777777797</c:v>
                </c:pt>
                <c:pt idx="975">
                  <c:v>2.1444388888888897</c:v>
                </c:pt>
                <c:pt idx="976">
                  <c:v>2.1463000000000001</c:v>
                </c:pt>
                <c:pt idx="977">
                  <c:v>2.1481611111111101</c:v>
                </c:pt>
                <c:pt idx="978">
                  <c:v>2.1500222222222201</c:v>
                </c:pt>
                <c:pt idx="979">
                  <c:v>2.15188333333333</c:v>
                </c:pt>
                <c:pt idx="980">
                  <c:v>2.15411111111111</c:v>
                </c:pt>
                <c:pt idx="981">
                  <c:v>2.15688888888889</c:v>
                </c:pt>
                <c:pt idx="982">
                  <c:v>2.15966666666667</c:v>
                </c:pt>
                <c:pt idx="983">
                  <c:v>2.1624444444444397</c:v>
                </c:pt>
                <c:pt idx="984">
                  <c:v>2.1652222222222197</c:v>
                </c:pt>
                <c:pt idx="985">
                  <c:v>2.1680000000000001</c:v>
                </c:pt>
                <c:pt idx="986">
                  <c:v>2.1707777777777801</c:v>
                </c:pt>
                <c:pt idx="987">
                  <c:v>2.1735555555555601</c:v>
                </c:pt>
                <c:pt idx="988">
                  <c:v>2.1763333333333299</c:v>
                </c:pt>
                <c:pt idx="989">
                  <c:v>2.1791111111111099</c:v>
                </c:pt>
                <c:pt idx="990">
                  <c:v>2.1818888888888899</c:v>
                </c:pt>
                <c:pt idx="991">
                  <c:v>2.1846666666666703</c:v>
                </c:pt>
                <c:pt idx="992">
                  <c:v>2.1857777777777803</c:v>
                </c:pt>
                <c:pt idx="993">
                  <c:v>2.1885555555555603</c:v>
                </c:pt>
                <c:pt idx="994">
                  <c:v>2.19133333333333</c:v>
                </c:pt>
                <c:pt idx="995">
                  <c:v>2.19411111111111</c:v>
                </c:pt>
                <c:pt idx="996">
                  <c:v>2.19688888888889</c:v>
                </c:pt>
                <c:pt idx="997">
                  <c:v>2.19966666666667</c:v>
                </c:pt>
                <c:pt idx="998">
                  <c:v>2.2024444444444398</c:v>
                </c:pt>
                <c:pt idx="999">
                  <c:v>2.2053428571428597</c:v>
                </c:pt>
                <c:pt idx="1000">
                  <c:v>2.2082714285714302</c:v>
                </c:pt>
                <c:pt idx="1001">
                  <c:v>2.2111999999999998</c:v>
                </c:pt>
                <c:pt idx="1002">
                  <c:v>2.2141285714285699</c:v>
                </c:pt>
                <c:pt idx="1003">
                  <c:v>2.2170571428571404</c:v>
                </c:pt>
                <c:pt idx="1004">
                  <c:v>2.21998571428571</c:v>
                </c:pt>
                <c:pt idx="1005">
                  <c:v>2.2229142857142903</c:v>
                </c:pt>
                <c:pt idx="1006">
                  <c:v>2.2258428571428599</c:v>
                </c:pt>
                <c:pt idx="1007">
                  <c:v>2.22877142857143</c:v>
                </c:pt>
                <c:pt idx="1008">
                  <c:v>2.2317</c:v>
                </c:pt>
                <c:pt idx="1009">
                  <c:v>2.2346285714285701</c:v>
                </c:pt>
                <c:pt idx="1010">
                  <c:v>2.2375571428571401</c:v>
                </c:pt>
                <c:pt idx="1011">
                  <c:v>2.2404857142857098</c:v>
                </c:pt>
                <c:pt idx="1012">
                  <c:v>2.24341428571429</c:v>
                </c:pt>
                <c:pt idx="1013">
                  <c:v>2.2453142857142896</c:v>
                </c:pt>
                <c:pt idx="1014">
                  <c:v>2.24695714285714</c:v>
                </c:pt>
                <c:pt idx="1015">
                  <c:v>2.2485999999999997</c:v>
                </c:pt>
                <c:pt idx="1016">
                  <c:v>2.2502428571428599</c:v>
                </c:pt>
                <c:pt idx="1017">
                  <c:v>2.2518857142857098</c:v>
                </c:pt>
                <c:pt idx="1018">
                  <c:v>2.2551714285714302</c:v>
                </c:pt>
                <c:pt idx="1019">
                  <c:v>2.2568142857142899</c:v>
                </c:pt>
                <c:pt idx="1020">
                  <c:v>2.2584571428571398</c:v>
                </c:pt>
                <c:pt idx="1021">
                  <c:v>2.2601</c:v>
                </c:pt>
                <c:pt idx="1022">
                  <c:v>2.2617428571428602</c:v>
                </c:pt>
                <c:pt idx="1023">
                  <c:v>2.2633857142857101</c:v>
                </c:pt>
                <c:pt idx="1024">
                  <c:v>2.2650285714285703</c:v>
                </c:pt>
                <c:pt idx="1025">
                  <c:v>2.26667142857143</c:v>
                </c:pt>
                <c:pt idx="1026">
                  <c:v>2.2690210526315799</c:v>
                </c:pt>
                <c:pt idx="1027">
                  <c:v>2.2715473684210501</c:v>
                </c:pt>
                <c:pt idx="1028">
                  <c:v>2.2740736842105296</c:v>
                </c:pt>
                <c:pt idx="1029">
                  <c:v>2.2765999999999997</c:v>
                </c:pt>
                <c:pt idx="1030">
                  <c:v>2.2791263157894699</c:v>
                </c:pt>
                <c:pt idx="1031">
                  <c:v>2.2816526315789503</c:v>
                </c:pt>
                <c:pt idx="1032">
                  <c:v>2.28417894736842</c:v>
                </c:pt>
                <c:pt idx="1033">
                  <c:v>2.2867052631578999</c:v>
                </c:pt>
                <c:pt idx="1034">
                  <c:v>2.2892315789473701</c:v>
                </c:pt>
                <c:pt idx="1035">
                  <c:v>2.2917578947368402</c:v>
                </c:pt>
                <c:pt idx="1036">
                  <c:v>2.2942842105263197</c:v>
                </c:pt>
                <c:pt idx="1037">
                  <c:v>2.2968105263157899</c:v>
                </c:pt>
                <c:pt idx="1038">
                  <c:v>2.29933684210526</c:v>
                </c:pt>
                <c:pt idx="1039">
                  <c:v>2.3018631578947404</c:v>
                </c:pt>
                <c:pt idx="1040">
                  <c:v>2.3043894736842097</c:v>
                </c:pt>
                <c:pt idx="1041">
                  <c:v>2.3069157894736798</c:v>
                </c:pt>
                <c:pt idx="1042">
                  <c:v>2.3094421052631602</c:v>
                </c:pt>
                <c:pt idx="1043">
                  <c:v>2.3119684210526303</c:v>
                </c:pt>
                <c:pt idx="1044">
                  <c:v>2.3144947368421098</c:v>
                </c:pt>
                <c:pt idx="1045">
                  <c:v>2.31717142857143</c:v>
                </c:pt>
                <c:pt idx="1046">
                  <c:v>2.3198857142857099</c:v>
                </c:pt>
                <c:pt idx="1047">
                  <c:v>2.3226</c:v>
                </c:pt>
                <c:pt idx="1048">
                  <c:v>2.3253142857142897</c:v>
                </c:pt>
                <c:pt idx="1049">
                  <c:v>2.32802857142857</c:v>
                </c:pt>
                <c:pt idx="1050">
                  <c:v>2.3307428571428601</c:v>
                </c:pt>
                <c:pt idx="1051">
                  <c:v>2.33345714285714</c:v>
                </c:pt>
                <c:pt idx="1052">
                  <c:v>2.3361714285714301</c:v>
                </c:pt>
                <c:pt idx="1053">
                  <c:v>2.33888571428571</c:v>
                </c:pt>
                <c:pt idx="1054">
                  <c:v>2.3416000000000001</c:v>
                </c:pt>
                <c:pt idx="1055">
                  <c:v>2.3443142857142898</c:v>
                </c:pt>
                <c:pt idx="1056">
                  <c:v>2.3470285714285701</c:v>
                </c:pt>
                <c:pt idx="1057">
                  <c:v>2.3497428571428598</c:v>
                </c:pt>
                <c:pt idx="1058">
                  <c:v>2.3524571428571397</c:v>
                </c:pt>
                <c:pt idx="1059">
                  <c:v>2.3563142857142898</c:v>
                </c:pt>
                <c:pt idx="1060">
                  <c:v>2.3604571428571397</c:v>
                </c:pt>
                <c:pt idx="1061">
                  <c:v>2.3645999999999998</c:v>
                </c:pt>
                <c:pt idx="1062">
                  <c:v>2.3687428571428599</c:v>
                </c:pt>
                <c:pt idx="1063">
                  <c:v>2.3728857142857098</c:v>
                </c:pt>
                <c:pt idx="1064">
                  <c:v>2.3770285714285699</c:v>
                </c:pt>
                <c:pt idx="1065">
                  <c:v>2.38117142857143</c:v>
                </c:pt>
                <c:pt idx="1066">
                  <c:v>2.3853142857142897</c:v>
                </c:pt>
                <c:pt idx="1067">
                  <c:v>2.3894571428571401</c:v>
                </c:pt>
                <c:pt idx="1068">
                  <c:v>2.3935999999999997</c:v>
                </c:pt>
                <c:pt idx="1069">
                  <c:v>2.3977428571428598</c:v>
                </c:pt>
                <c:pt idx="1070">
                  <c:v>2.4018857142857102</c:v>
                </c:pt>
                <c:pt idx="1071">
                  <c:v>2.4060285714285703</c:v>
                </c:pt>
                <c:pt idx="1072">
                  <c:v>2.41017142857143</c:v>
                </c:pt>
                <c:pt idx="1073">
                  <c:v>2.41286666666667</c:v>
                </c:pt>
                <c:pt idx="1074">
                  <c:v>2.4152</c:v>
                </c:pt>
                <c:pt idx="1075">
                  <c:v>2.41753333333333</c:v>
                </c:pt>
                <c:pt idx="1076">
                  <c:v>2.4198666666666702</c:v>
                </c:pt>
                <c:pt idx="1077">
                  <c:v>2.4221999999999997</c:v>
                </c:pt>
                <c:pt idx="1078">
                  <c:v>2.4245333333333301</c:v>
                </c:pt>
                <c:pt idx="1079">
                  <c:v>2.4268666666666698</c:v>
                </c:pt>
                <c:pt idx="1080">
                  <c:v>2.4291999999999998</c:v>
                </c:pt>
                <c:pt idx="1081">
                  <c:v>2.4315333333333302</c:v>
                </c:pt>
                <c:pt idx="1082">
                  <c:v>2.43386666666667</c:v>
                </c:pt>
                <c:pt idx="1083">
                  <c:v>2.4361999999999999</c:v>
                </c:pt>
                <c:pt idx="1084">
                  <c:v>2.4385333333333303</c:v>
                </c:pt>
                <c:pt idx="1085">
                  <c:v>2.4408666666666701</c:v>
                </c:pt>
                <c:pt idx="1086">
                  <c:v>2.4432</c:v>
                </c:pt>
                <c:pt idx="1087">
                  <c:v>2.44553333333333</c:v>
                </c:pt>
                <c:pt idx="1088">
                  <c:v>2.4538000000000002</c:v>
                </c:pt>
                <c:pt idx="1089">
                  <c:v>2.4560941176470603</c:v>
                </c:pt>
                <c:pt idx="1090">
                  <c:v>2.45838823529412</c:v>
                </c:pt>
                <c:pt idx="1091">
                  <c:v>2.4606823529411801</c:v>
                </c:pt>
                <c:pt idx="1092">
                  <c:v>2.4629764705882398</c:v>
                </c:pt>
                <c:pt idx="1093">
                  <c:v>2.4652705882352897</c:v>
                </c:pt>
                <c:pt idx="1094">
                  <c:v>2.4675647058823502</c:v>
                </c:pt>
                <c:pt idx="1095">
                  <c:v>2.4698588235294099</c:v>
                </c:pt>
                <c:pt idx="1096">
                  <c:v>2.47215294117647</c:v>
                </c:pt>
                <c:pt idx="1097">
                  <c:v>2.4744470588235301</c:v>
                </c:pt>
                <c:pt idx="1098">
                  <c:v>2.4767411764705898</c:v>
                </c:pt>
                <c:pt idx="1099">
                  <c:v>2.4790352941176503</c:v>
                </c:pt>
                <c:pt idx="1100">
                  <c:v>2.48132941176471</c:v>
                </c:pt>
                <c:pt idx="1101">
                  <c:v>2.4836235294117599</c:v>
                </c:pt>
                <c:pt idx="1102">
                  <c:v>2.4856750000000001</c:v>
                </c:pt>
                <c:pt idx="1103">
                  <c:v>2.4873625000000001</c:v>
                </c:pt>
                <c:pt idx="1104">
                  <c:v>2.4890500000000002</c:v>
                </c:pt>
                <c:pt idx="1105">
                  <c:v>2.4907375000000003</c:v>
                </c:pt>
                <c:pt idx="1106">
                  <c:v>2.4924250000000003</c:v>
                </c:pt>
                <c:pt idx="1107">
                  <c:v>2.4941125000000004</c:v>
                </c:pt>
                <c:pt idx="1108">
                  <c:v>2.4958</c:v>
                </c:pt>
                <c:pt idx="1109">
                  <c:v>2.4974875000000001</c:v>
                </c:pt>
                <c:pt idx="1110">
                  <c:v>2.4991750000000001</c:v>
                </c:pt>
                <c:pt idx="1111">
                  <c:v>2.5008625000000002</c:v>
                </c:pt>
                <c:pt idx="1112">
                  <c:v>2.5025500000000003</c:v>
                </c:pt>
                <c:pt idx="1113">
                  <c:v>2.5042375000000003</c:v>
                </c:pt>
                <c:pt idx="1114">
                  <c:v>2.5059250000000004</c:v>
                </c:pt>
                <c:pt idx="1115">
                  <c:v>2.5076125</c:v>
                </c:pt>
                <c:pt idx="1116">
                  <c:v>2.5093000000000001</c:v>
                </c:pt>
                <c:pt idx="1117">
                  <c:v>2.5109875000000001</c:v>
                </c:pt>
                <c:pt idx="1118">
                  <c:v>2.5129800000000002</c:v>
                </c:pt>
                <c:pt idx="1119">
                  <c:v>2.5154299999999998</c:v>
                </c:pt>
                <c:pt idx="1120">
                  <c:v>2.5178799999999999</c:v>
                </c:pt>
                <c:pt idx="1121">
                  <c:v>2.52033</c:v>
                </c:pt>
                <c:pt idx="1122">
                  <c:v>2.52278</c:v>
                </c:pt>
                <c:pt idx="1123">
                  <c:v>2.5252300000000001</c:v>
                </c:pt>
                <c:pt idx="1124">
                  <c:v>2.5276799999999997</c:v>
                </c:pt>
                <c:pt idx="1125">
                  <c:v>2.5301300000000002</c:v>
                </c:pt>
                <c:pt idx="1126">
                  <c:v>2.5325799999999998</c:v>
                </c:pt>
                <c:pt idx="1127">
                  <c:v>2.5350300000000003</c:v>
                </c:pt>
                <c:pt idx="1128">
                  <c:v>2.53748</c:v>
                </c:pt>
                <c:pt idx="1129">
                  <c:v>2.53993</c:v>
                </c:pt>
                <c:pt idx="1130">
                  <c:v>2.5423800000000001</c:v>
                </c:pt>
                <c:pt idx="1131">
                  <c:v>2.5448300000000001</c:v>
                </c:pt>
                <c:pt idx="1132">
                  <c:v>2.5472800000000002</c:v>
                </c:pt>
                <c:pt idx="1133">
                  <c:v>2.5497299999999998</c:v>
                </c:pt>
                <c:pt idx="1134">
                  <c:v>2.5521799999999999</c:v>
                </c:pt>
                <c:pt idx="1135">
                  <c:v>2.55463</c:v>
                </c:pt>
                <c:pt idx="1136">
                  <c:v>2.55708</c:v>
                </c:pt>
                <c:pt idx="1137">
                  <c:v>2.5595300000000001</c:v>
                </c:pt>
                <c:pt idx="1138">
                  <c:v>2.5615999999999999</c:v>
                </c:pt>
                <c:pt idx="1139">
                  <c:v>2.5630999999999999</c:v>
                </c:pt>
                <c:pt idx="1140">
                  <c:v>2.5646</c:v>
                </c:pt>
                <c:pt idx="1141">
                  <c:v>2.5661</c:v>
                </c:pt>
                <c:pt idx="1142">
                  <c:v>2.5676000000000001</c:v>
                </c:pt>
                <c:pt idx="1143">
                  <c:v>2.5690999999999997</c:v>
                </c:pt>
                <c:pt idx="1144">
                  <c:v>2.5705999999999998</c:v>
                </c:pt>
                <c:pt idx="1145">
                  <c:v>2.5720999999999998</c:v>
                </c:pt>
                <c:pt idx="1146">
                  <c:v>2.5735999999999999</c:v>
                </c:pt>
                <c:pt idx="1147">
                  <c:v>2.5750999999999999</c:v>
                </c:pt>
                <c:pt idx="1148">
                  <c:v>2.5766</c:v>
                </c:pt>
                <c:pt idx="1149">
                  <c:v>2.5781000000000001</c:v>
                </c:pt>
                <c:pt idx="1150">
                  <c:v>2.5796000000000001</c:v>
                </c:pt>
                <c:pt idx="1151">
                  <c:v>2.5810999999999997</c:v>
                </c:pt>
                <c:pt idx="1152">
                  <c:v>2.5825999999999998</c:v>
                </c:pt>
                <c:pt idx="1153">
                  <c:v>2.5855999999999999</c:v>
                </c:pt>
                <c:pt idx="1154">
                  <c:v>2.5871</c:v>
                </c:pt>
                <c:pt idx="1155">
                  <c:v>2.5886</c:v>
                </c:pt>
                <c:pt idx="1156">
                  <c:v>2.5901000000000001</c:v>
                </c:pt>
                <c:pt idx="1157">
                  <c:v>2.5916000000000001</c:v>
                </c:pt>
                <c:pt idx="1158">
                  <c:v>2.5930999999999997</c:v>
                </c:pt>
                <c:pt idx="1159">
                  <c:v>2.5945999999999998</c:v>
                </c:pt>
                <c:pt idx="1160">
                  <c:v>2.5960999999999999</c:v>
                </c:pt>
                <c:pt idx="1161">
                  <c:v>2.5975999999999999</c:v>
                </c:pt>
                <c:pt idx="1162">
                  <c:v>2.5991</c:v>
                </c:pt>
                <c:pt idx="1163">
                  <c:v>2.6006</c:v>
                </c:pt>
                <c:pt idx="1164">
                  <c:v>2.6021000000000001</c:v>
                </c:pt>
                <c:pt idx="1165">
                  <c:v>2.6040999999999999</c:v>
                </c:pt>
                <c:pt idx="1166">
                  <c:v>2.6068500000000001</c:v>
                </c:pt>
                <c:pt idx="1167">
                  <c:v>2.6123499999999997</c:v>
                </c:pt>
                <c:pt idx="1168">
                  <c:v>2.6151</c:v>
                </c:pt>
                <c:pt idx="1169">
                  <c:v>2.6178499999999998</c:v>
                </c:pt>
                <c:pt idx="1170">
                  <c:v>2.6206</c:v>
                </c:pt>
                <c:pt idx="1171">
                  <c:v>2.6233499999999998</c:v>
                </c:pt>
                <c:pt idx="1172">
                  <c:v>2.6258000000000004</c:v>
                </c:pt>
                <c:pt idx="1173">
                  <c:v>2.6278000000000001</c:v>
                </c:pt>
                <c:pt idx="1174">
                  <c:v>2.6298000000000004</c:v>
                </c:pt>
                <c:pt idx="1175">
                  <c:v>2.6318000000000001</c:v>
                </c:pt>
                <c:pt idx="1176">
                  <c:v>2.6338000000000004</c:v>
                </c:pt>
                <c:pt idx="1177">
                  <c:v>2.6358000000000001</c:v>
                </c:pt>
                <c:pt idx="1178">
                  <c:v>2.6378000000000004</c:v>
                </c:pt>
                <c:pt idx="1179">
                  <c:v>2.6398000000000001</c:v>
                </c:pt>
                <c:pt idx="1180">
                  <c:v>2.6418000000000004</c:v>
                </c:pt>
                <c:pt idx="1181">
                  <c:v>2.6514000000000002</c:v>
                </c:pt>
                <c:pt idx="1182">
                  <c:v>2.6534</c:v>
                </c:pt>
                <c:pt idx="1183">
                  <c:v>2.6554000000000002</c:v>
                </c:pt>
                <c:pt idx="1184">
                  <c:v>2.6574</c:v>
                </c:pt>
                <c:pt idx="1185">
                  <c:v>2.6594000000000002</c:v>
                </c:pt>
                <c:pt idx="1186">
                  <c:v>2.6614</c:v>
                </c:pt>
                <c:pt idx="1187">
                  <c:v>2.6634000000000002</c:v>
                </c:pt>
                <c:pt idx="1188">
                  <c:v>2.6654</c:v>
                </c:pt>
                <c:pt idx="1189">
                  <c:v>2.6674000000000002</c:v>
                </c:pt>
                <c:pt idx="1190">
                  <c:v>2.66936666666667</c:v>
                </c:pt>
                <c:pt idx="1191">
                  <c:v>2.6711999999999998</c:v>
                </c:pt>
                <c:pt idx="1192">
                  <c:v>2.67303333333333</c:v>
                </c:pt>
                <c:pt idx="1193">
                  <c:v>2.6748666666666701</c:v>
                </c:pt>
                <c:pt idx="1194">
                  <c:v>2.6766999999999999</c:v>
                </c:pt>
                <c:pt idx="1195">
                  <c:v>2.6785333333333301</c:v>
                </c:pt>
                <c:pt idx="1196">
                  <c:v>2.6803666666666701</c:v>
                </c:pt>
                <c:pt idx="1197">
                  <c:v>2.6821999999999999</c:v>
                </c:pt>
                <c:pt idx="1198">
                  <c:v>2.6840333333333302</c:v>
                </c:pt>
                <c:pt idx="1199">
                  <c:v>2.6858666666666702</c:v>
                </c:pt>
                <c:pt idx="1200">
                  <c:v>2.6877</c:v>
                </c:pt>
                <c:pt idx="1201">
                  <c:v>2.6895333333333302</c:v>
                </c:pt>
                <c:pt idx="1202">
                  <c:v>2.6918000000000002</c:v>
                </c:pt>
                <c:pt idx="1203">
                  <c:v>2.6958000000000002</c:v>
                </c:pt>
                <c:pt idx="1204">
                  <c:v>2.6998000000000002</c:v>
                </c:pt>
                <c:pt idx="1205">
                  <c:v>2.7038000000000002</c:v>
                </c:pt>
                <c:pt idx="1206">
                  <c:v>2.7078000000000002</c:v>
                </c:pt>
                <c:pt idx="1207">
                  <c:v>2.7118000000000002</c:v>
                </c:pt>
                <c:pt idx="1208">
                  <c:v>2.7154545454545502</c:v>
                </c:pt>
                <c:pt idx="1209">
                  <c:v>2.7177272727272697</c:v>
                </c:pt>
                <c:pt idx="1210">
                  <c:v>2.72</c:v>
                </c:pt>
                <c:pt idx="1211">
                  <c:v>2.7222727272727303</c:v>
                </c:pt>
                <c:pt idx="1212">
                  <c:v>2.7245454545454502</c:v>
                </c:pt>
                <c:pt idx="1213">
                  <c:v>2.7268181818181803</c:v>
                </c:pt>
                <c:pt idx="1214">
                  <c:v>2.7290909090909099</c:v>
                </c:pt>
                <c:pt idx="1215">
                  <c:v>2.73136363636364</c:v>
                </c:pt>
                <c:pt idx="1216">
                  <c:v>2.7336363636363599</c:v>
                </c:pt>
                <c:pt idx="1217">
                  <c:v>2.73590909090909</c:v>
                </c:pt>
                <c:pt idx="1218">
                  <c:v>2.73818181818182</c:v>
                </c:pt>
                <c:pt idx="1219">
                  <c:v>2.7406222222222199</c:v>
                </c:pt>
                <c:pt idx="1220">
                  <c:v>2.74373333333333</c:v>
                </c:pt>
                <c:pt idx="1221">
                  <c:v>2.7468444444444398</c:v>
                </c:pt>
                <c:pt idx="1222">
                  <c:v>2.7499555555555597</c:v>
                </c:pt>
                <c:pt idx="1223">
                  <c:v>2.7530666666666699</c:v>
                </c:pt>
                <c:pt idx="1224">
                  <c:v>2.75586666666667</c:v>
                </c:pt>
                <c:pt idx="1225">
                  <c:v>2.7592888888888902</c:v>
                </c:pt>
                <c:pt idx="1226">
                  <c:v>2.7624</c:v>
                </c:pt>
                <c:pt idx="1227">
                  <c:v>2.7655111111111101</c:v>
                </c:pt>
                <c:pt idx="1228">
                  <c:v>2.7684099999999998</c:v>
                </c:pt>
                <c:pt idx="1229">
                  <c:v>2.7704599999999999</c:v>
                </c:pt>
                <c:pt idx="1230">
                  <c:v>2.77251</c:v>
                </c:pt>
                <c:pt idx="1231">
                  <c:v>2.7745600000000001</c:v>
                </c:pt>
                <c:pt idx="1232">
                  <c:v>2.7766100000000002</c:v>
                </c:pt>
                <c:pt idx="1233">
                  <c:v>2.7786599999999999</c:v>
                </c:pt>
                <c:pt idx="1234">
                  <c:v>2.78071</c:v>
                </c:pt>
                <c:pt idx="1235">
                  <c:v>2.7827600000000001</c:v>
                </c:pt>
                <c:pt idx="1236">
                  <c:v>2.7848099999999998</c:v>
                </c:pt>
                <c:pt idx="1237">
                  <c:v>2.7868600000000003</c:v>
                </c:pt>
                <c:pt idx="1238">
                  <c:v>2.78891</c:v>
                </c:pt>
                <c:pt idx="1239">
                  <c:v>2.7909600000000001</c:v>
                </c:pt>
                <c:pt idx="1240">
                  <c:v>2.7930100000000002</c:v>
                </c:pt>
                <c:pt idx="1241">
                  <c:v>2.7950599999999999</c:v>
                </c:pt>
                <c:pt idx="1242">
                  <c:v>2.79711</c:v>
                </c:pt>
                <c:pt idx="1243">
                  <c:v>2.7991599999999996</c:v>
                </c:pt>
                <c:pt idx="1244">
                  <c:v>2.8012100000000002</c:v>
                </c:pt>
                <c:pt idx="1245">
                  <c:v>2.8032600000000003</c:v>
                </c:pt>
                <c:pt idx="1246">
                  <c:v>2.80531</c:v>
                </c:pt>
                <c:pt idx="1247">
                  <c:v>2.8073600000000001</c:v>
                </c:pt>
                <c:pt idx="1248">
                  <c:v>2.8100666666666698</c:v>
                </c:pt>
                <c:pt idx="1249">
                  <c:v>2.8153999999999999</c:v>
                </c:pt>
                <c:pt idx="1250">
                  <c:v>2.82073333333333</c:v>
                </c:pt>
                <c:pt idx="1251">
                  <c:v>2.8260666666666698</c:v>
                </c:pt>
                <c:pt idx="1252">
                  <c:v>2.8313999999999999</c:v>
                </c:pt>
                <c:pt idx="1253">
                  <c:v>2.83673333333333</c:v>
                </c:pt>
                <c:pt idx="1254">
                  <c:v>2.8418400000000004</c:v>
                </c:pt>
                <c:pt idx="1255">
                  <c:v>2.8460399999999999</c:v>
                </c:pt>
                <c:pt idx="1256">
                  <c:v>2.8502399999999999</c:v>
                </c:pt>
                <c:pt idx="1257">
                  <c:v>2.8544399999999999</c:v>
                </c:pt>
                <c:pt idx="1258">
                  <c:v>2.8586399999999998</c:v>
                </c:pt>
                <c:pt idx="1259">
                  <c:v>2.8628499999999999</c:v>
                </c:pt>
                <c:pt idx="1260">
                  <c:v>2.8670999999999998</c:v>
                </c:pt>
                <c:pt idx="1261">
                  <c:v>2.8713500000000001</c:v>
                </c:pt>
                <c:pt idx="1262">
                  <c:v>2.8755999999999999</c:v>
                </c:pt>
                <c:pt idx="1263">
                  <c:v>2.8798499999999998</c:v>
                </c:pt>
                <c:pt idx="1264">
                  <c:v>2.8841000000000001</c:v>
                </c:pt>
                <c:pt idx="1265">
                  <c:v>2.88835</c:v>
                </c:pt>
                <c:pt idx="1266">
                  <c:v>2.8925999999999998</c:v>
                </c:pt>
                <c:pt idx="1267">
                  <c:v>2.8969777777777801</c:v>
                </c:pt>
                <c:pt idx="1268">
                  <c:v>2.9018666666666699</c:v>
                </c:pt>
                <c:pt idx="1269">
                  <c:v>2.9067555555555602</c:v>
                </c:pt>
                <c:pt idx="1270">
                  <c:v>2.9116444444444403</c:v>
                </c:pt>
                <c:pt idx="1271">
                  <c:v>2.9165333333333301</c:v>
                </c:pt>
                <c:pt idx="1272">
                  <c:v>2.9214222222222204</c:v>
                </c:pt>
                <c:pt idx="1273">
                  <c:v>2.9263111111111102</c:v>
                </c:pt>
                <c:pt idx="1274">
                  <c:v>2.9312</c:v>
                </c:pt>
                <c:pt idx="1275">
                  <c:v>2.9360888888888899</c:v>
                </c:pt>
                <c:pt idx="1276">
                  <c:v>2.94071666666667</c:v>
                </c:pt>
                <c:pt idx="1277">
                  <c:v>2.9715333333333303</c:v>
                </c:pt>
                <c:pt idx="1278">
                  <c:v>2.9751166666666702</c:v>
                </c:pt>
                <c:pt idx="1279">
                  <c:v>2.9786999999999999</c:v>
                </c:pt>
                <c:pt idx="1280">
                  <c:v>2.9822833333333301</c:v>
                </c:pt>
                <c:pt idx="1281">
                  <c:v>2.9874000000000001</c:v>
                </c:pt>
                <c:pt idx="1282">
                  <c:v>2.9929000000000001</c:v>
                </c:pt>
                <c:pt idx="1283">
                  <c:v>2.9984000000000002</c:v>
                </c:pt>
                <c:pt idx="1284">
                  <c:v>3.0039000000000002</c:v>
                </c:pt>
                <c:pt idx="1285">
                  <c:v>3.0078923076923103</c:v>
                </c:pt>
                <c:pt idx="1286">
                  <c:v>3.0115076923076898</c:v>
                </c:pt>
                <c:pt idx="1287">
                  <c:v>3.0151230769230803</c:v>
                </c:pt>
                <c:pt idx="1288">
                  <c:v>3.0187384615384598</c:v>
                </c:pt>
                <c:pt idx="1289">
                  <c:v>3.0223538461538499</c:v>
                </c:pt>
                <c:pt idx="1290">
                  <c:v>3.0259692307692299</c:v>
                </c:pt>
                <c:pt idx="1291">
                  <c:v>3.02958461538462</c:v>
                </c:pt>
                <c:pt idx="1292">
                  <c:v>3.0331999999999999</c:v>
                </c:pt>
                <c:pt idx="1293">
                  <c:v>3.0368153846153798</c:v>
                </c:pt>
                <c:pt idx="1294">
                  <c:v>3.0404307692307699</c:v>
                </c:pt>
                <c:pt idx="1295">
                  <c:v>3.0440461538461498</c:v>
                </c:pt>
                <c:pt idx="1296">
                  <c:v>3.0476615384615404</c:v>
                </c:pt>
                <c:pt idx="1297">
                  <c:v>3.0512769230769199</c:v>
                </c:pt>
                <c:pt idx="1298">
                  <c:v>3.0536399999999997</c:v>
                </c:pt>
                <c:pt idx="1299">
                  <c:v>3.0556900000000002</c:v>
                </c:pt>
                <c:pt idx="1300">
                  <c:v>3.0577399999999999</c:v>
                </c:pt>
                <c:pt idx="1301">
                  <c:v>3.05979</c:v>
                </c:pt>
                <c:pt idx="1302">
                  <c:v>3.0618400000000001</c:v>
                </c:pt>
                <c:pt idx="1303">
                  <c:v>3.0638899999999998</c:v>
                </c:pt>
                <c:pt idx="1304">
                  <c:v>3.0659399999999999</c:v>
                </c:pt>
                <c:pt idx="1305">
                  <c:v>3.06799</c:v>
                </c:pt>
                <c:pt idx="1306">
                  <c:v>3.0700400000000001</c:v>
                </c:pt>
                <c:pt idx="1307">
                  <c:v>3.0720900000000002</c:v>
                </c:pt>
                <c:pt idx="1308">
                  <c:v>3.0741399999999999</c:v>
                </c:pt>
                <c:pt idx="1309">
                  <c:v>3.07619</c:v>
                </c:pt>
                <c:pt idx="1310">
                  <c:v>3.0782399999999996</c:v>
                </c:pt>
                <c:pt idx="1311">
                  <c:v>3.0802899999999998</c:v>
                </c:pt>
                <c:pt idx="1312">
                  <c:v>3.0823400000000003</c:v>
                </c:pt>
                <c:pt idx="1313">
                  <c:v>3.08439</c:v>
                </c:pt>
                <c:pt idx="1314">
                  <c:v>3.0864400000000001</c:v>
                </c:pt>
                <c:pt idx="1315">
                  <c:v>3.0884899999999997</c:v>
                </c:pt>
                <c:pt idx="1316">
                  <c:v>3.0905399999999998</c:v>
                </c:pt>
                <c:pt idx="1317">
                  <c:v>3.09259</c:v>
                </c:pt>
                <c:pt idx="1318">
                  <c:v>3.0960769230769203</c:v>
                </c:pt>
                <c:pt idx="1319">
                  <c:v>3.0999230769230799</c:v>
                </c:pt>
                <c:pt idx="1320">
                  <c:v>3.1037692307692302</c:v>
                </c:pt>
                <c:pt idx="1321">
                  <c:v>3.10761538461538</c:v>
                </c:pt>
                <c:pt idx="1322">
                  <c:v>3.1114615384615401</c:v>
                </c:pt>
                <c:pt idx="1323">
                  <c:v>3.1153076923076899</c:v>
                </c:pt>
                <c:pt idx="1324">
                  <c:v>3.1191538461538499</c:v>
                </c:pt>
                <c:pt idx="1325">
                  <c:v>3.1230000000000002</c:v>
                </c:pt>
                <c:pt idx="1326">
                  <c:v>3.1268461538461501</c:v>
                </c:pt>
                <c:pt idx="1327">
                  <c:v>3.1306923076923101</c:v>
                </c:pt>
                <c:pt idx="1328">
                  <c:v>3.1345384615384599</c:v>
                </c:pt>
                <c:pt idx="1329">
                  <c:v>3.13838461538462</c:v>
                </c:pt>
                <c:pt idx="1330">
                  <c:v>3.1422307692307698</c:v>
                </c:pt>
                <c:pt idx="1331">
                  <c:v>3.1456</c:v>
                </c:pt>
                <c:pt idx="1332">
                  <c:v>3.1488499999999999</c:v>
                </c:pt>
                <c:pt idx="1333">
                  <c:v>3.1520999999999999</c:v>
                </c:pt>
                <c:pt idx="1334">
                  <c:v>3.1553499999999999</c:v>
                </c:pt>
                <c:pt idx="1335">
                  <c:v>3.1585999999999999</c:v>
                </c:pt>
                <c:pt idx="1336">
                  <c:v>3.1618499999999998</c:v>
                </c:pt>
                <c:pt idx="1337">
                  <c:v>3.1650999999999998</c:v>
                </c:pt>
                <c:pt idx="1338">
                  <c:v>3.1683499999999998</c:v>
                </c:pt>
                <c:pt idx="1339">
                  <c:v>3.1715999999999998</c:v>
                </c:pt>
                <c:pt idx="1340">
                  <c:v>3.1748499999999997</c:v>
                </c:pt>
                <c:pt idx="1341">
                  <c:v>3.1780999999999997</c:v>
                </c:pt>
                <c:pt idx="1342">
                  <c:v>3.1813500000000001</c:v>
                </c:pt>
                <c:pt idx="1343">
                  <c:v>3.1842800000000002</c:v>
                </c:pt>
                <c:pt idx="1344">
                  <c:v>3.1871300000000002</c:v>
                </c:pt>
                <c:pt idx="1345">
                  <c:v>3.1899799999999998</c:v>
                </c:pt>
                <c:pt idx="1346">
                  <c:v>3.1928299999999998</c:v>
                </c:pt>
                <c:pt idx="1347">
                  <c:v>3.1956799999999999</c:v>
                </c:pt>
                <c:pt idx="1348">
                  <c:v>3.1985300000000003</c:v>
                </c:pt>
                <c:pt idx="1349">
                  <c:v>3.2013799999999999</c:v>
                </c:pt>
                <c:pt idx="1350">
                  <c:v>3.2042299999999999</c:v>
                </c:pt>
                <c:pt idx="1351">
                  <c:v>3.2070799999999999</c:v>
                </c:pt>
                <c:pt idx="1352">
                  <c:v>3.2090749999999999</c:v>
                </c:pt>
                <c:pt idx="1353">
                  <c:v>3.2119250000000004</c:v>
                </c:pt>
                <c:pt idx="1354">
                  <c:v>3.2147749999999999</c:v>
                </c:pt>
                <c:pt idx="1355">
                  <c:v>3.217625</c:v>
                </c:pt>
                <c:pt idx="1356">
                  <c:v>3.220475</c:v>
                </c:pt>
                <c:pt idx="1357">
                  <c:v>3.223325</c:v>
                </c:pt>
                <c:pt idx="1358">
                  <c:v>3.226175</c:v>
                </c:pt>
                <c:pt idx="1359">
                  <c:v>3.229025</c:v>
                </c:pt>
                <c:pt idx="1360">
                  <c:v>3.2318750000000001</c:v>
                </c:pt>
                <c:pt idx="1361">
                  <c:v>3.2347250000000001</c:v>
                </c:pt>
                <c:pt idx="1362">
                  <c:v>3.2375749999999996</c:v>
                </c:pt>
                <c:pt idx="1363">
                  <c:v>3.2403749999999998</c:v>
                </c:pt>
                <c:pt idx="1364">
                  <c:v>3.243125</c:v>
                </c:pt>
                <c:pt idx="1365">
                  <c:v>3.2458749999999998</c:v>
                </c:pt>
                <c:pt idx="1366">
                  <c:v>3.2486250000000001</c:v>
                </c:pt>
                <c:pt idx="1367">
                  <c:v>3.2576999999999998</c:v>
                </c:pt>
                <c:pt idx="1368">
                  <c:v>3.2599</c:v>
                </c:pt>
                <c:pt idx="1369">
                  <c:v>3.2626500000000003</c:v>
                </c:pt>
                <c:pt idx="1370">
                  <c:v>3.2654000000000001</c:v>
                </c:pt>
                <c:pt idx="1371">
                  <c:v>3.2681499999999999</c:v>
                </c:pt>
                <c:pt idx="1372">
                  <c:v>3.2709000000000001</c:v>
                </c:pt>
                <c:pt idx="1373">
                  <c:v>3.2736499999999999</c:v>
                </c:pt>
                <c:pt idx="1374">
                  <c:v>3.2764000000000002</c:v>
                </c:pt>
                <c:pt idx="1375">
                  <c:v>3.27915</c:v>
                </c:pt>
                <c:pt idx="1376">
                  <c:v>3.2819000000000003</c:v>
                </c:pt>
                <c:pt idx="1377">
                  <c:v>3.2850000000000001</c:v>
                </c:pt>
                <c:pt idx="1378">
                  <c:v>3.28833333333333</c:v>
                </c:pt>
                <c:pt idx="1379">
                  <c:v>3.2916666666666701</c:v>
                </c:pt>
                <c:pt idx="1380">
                  <c:v>3.2949999999999999</c:v>
                </c:pt>
                <c:pt idx="1381">
                  <c:v>3.2983333333333298</c:v>
                </c:pt>
                <c:pt idx="1382">
                  <c:v>3.3016666666666703</c:v>
                </c:pt>
                <c:pt idx="1383">
                  <c:v>3.3050000000000002</c:v>
                </c:pt>
                <c:pt idx="1384">
                  <c:v>3.30833333333333</c:v>
                </c:pt>
                <c:pt idx="1385">
                  <c:v>3.3116666666666701</c:v>
                </c:pt>
                <c:pt idx="1386">
                  <c:v>3.3139923076923101</c:v>
                </c:pt>
                <c:pt idx="1387">
                  <c:v>3.3156461538461497</c:v>
                </c:pt>
                <c:pt idx="1388">
                  <c:v>3.3173000000000004</c:v>
                </c:pt>
                <c:pt idx="1389">
                  <c:v>3.3189538461538501</c:v>
                </c:pt>
                <c:pt idx="1390">
                  <c:v>3.3206076923076897</c:v>
                </c:pt>
                <c:pt idx="1391">
                  <c:v>3.3222615384615399</c:v>
                </c:pt>
                <c:pt idx="1392">
                  <c:v>3.3239153846153799</c:v>
                </c:pt>
                <c:pt idx="1393">
                  <c:v>3.3255692307692302</c:v>
                </c:pt>
                <c:pt idx="1394">
                  <c:v>3.3272230769230799</c:v>
                </c:pt>
                <c:pt idx="1395">
                  <c:v>3.32887692307692</c:v>
                </c:pt>
                <c:pt idx="1396">
                  <c:v>3.3305307692307702</c:v>
                </c:pt>
                <c:pt idx="1397">
                  <c:v>3.33218461538462</c:v>
                </c:pt>
                <c:pt idx="1398">
                  <c:v>3.33383846153846</c:v>
                </c:pt>
                <c:pt idx="1399">
                  <c:v>3.3354923076923102</c:v>
                </c:pt>
                <c:pt idx="1400">
                  <c:v>3.3371461538461498</c:v>
                </c:pt>
                <c:pt idx="1401">
                  <c:v>3.3388</c:v>
                </c:pt>
                <c:pt idx="1402">
                  <c:v>3.3404538461538502</c:v>
                </c:pt>
                <c:pt idx="1403">
                  <c:v>3.3421076923076898</c:v>
                </c:pt>
                <c:pt idx="1404">
                  <c:v>3.34376153846154</c:v>
                </c:pt>
                <c:pt idx="1405">
                  <c:v>3.34541538461538</c:v>
                </c:pt>
                <c:pt idx="1406">
                  <c:v>3.3470692307692302</c:v>
                </c:pt>
                <c:pt idx="1407">
                  <c:v>3.34872307692308</c:v>
                </c:pt>
                <c:pt idx="1408">
                  <c:v>3.35037692307692</c:v>
                </c:pt>
                <c:pt idx="1409">
                  <c:v>3.3520307692307703</c:v>
                </c:pt>
                <c:pt idx="1410">
                  <c:v>3.35368461538462</c:v>
                </c:pt>
                <c:pt idx="1411">
                  <c:v>3.3553384615384596</c:v>
                </c:pt>
                <c:pt idx="1412">
                  <c:v>3.3578545454545501</c:v>
                </c:pt>
                <c:pt idx="1413">
                  <c:v>3.3609454545454502</c:v>
                </c:pt>
                <c:pt idx="1414">
                  <c:v>3.3640363636363602</c:v>
                </c:pt>
                <c:pt idx="1415">
                  <c:v>3.3671272727272701</c:v>
                </c:pt>
                <c:pt idx="1416">
                  <c:v>3.37021818181818</c:v>
                </c:pt>
                <c:pt idx="1417">
                  <c:v>3.3733090909090904</c:v>
                </c:pt>
                <c:pt idx="1418">
                  <c:v>3.3764000000000003</c:v>
                </c:pt>
                <c:pt idx="1419">
                  <c:v>3.3794909090909102</c:v>
                </c:pt>
                <c:pt idx="1420">
                  <c:v>3.3825818181818201</c:v>
                </c:pt>
                <c:pt idx="1421">
                  <c:v>3.3856727272727301</c:v>
                </c:pt>
                <c:pt idx="1422">
                  <c:v>3.3887636363636404</c:v>
                </c:pt>
                <c:pt idx="1423">
                  <c:v>3.3918300000000001</c:v>
                </c:pt>
                <c:pt idx="1424">
                  <c:v>3.3948800000000001</c:v>
                </c:pt>
                <c:pt idx="1425">
                  <c:v>3.3979299999999997</c:v>
                </c:pt>
                <c:pt idx="1426">
                  <c:v>3.4009800000000001</c:v>
                </c:pt>
                <c:pt idx="1427">
                  <c:v>3.4040300000000001</c:v>
                </c:pt>
                <c:pt idx="1428">
                  <c:v>3.4070800000000001</c:v>
                </c:pt>
                <c:pt idx="1429">
                  <c:v>3.4101300000000001</c:v>
                </c:pt>
                <c:pt idx="1430">
                  <c:v>3.4131799999999997</c:v>
                </c:pt>
                <c:pt idx="1431">
                  <c:v>3.4162300000000001</c:v>
                </c:pt>
                <c:pt idx="1432">
                  <c:v>3.4192800000000001</c:v>
                </c:pt>
                <c:pt idx="1433">
                  <c:v>3.4223300000000001</c:v>
                </c:pt>
                <c:pt idx="1434">
                  <c:v>3.4253800000000001</c:v>
                </c:pt>
                <c:pt idx="1435">
                  <c:v>3.4284299999999996</c:v>
                </c:pt>
                <c:pt idx="1436">
                  <c:v>3.4314800000000001</c:v>
                </c:pt>
                <c:pt idx="1437">
                  <c:v>3.4345300000000001</c:v>
                </c:pt>
                <c:pt idx="1438">
                  <c:v>3.4375800000000001</c:v>
                </c:pt>
                <c:pt idx="1439">
                  <c:v>3.4406300000000001</c:v>
                </c:pt>
                <c:pt idx="1440">
                  <c:v>3.4436799999999996</c:v>
                </c:pt>
                <c:pt idx="1441">
                  <c:v>3.4467300000000001</c:v>
                </c:pt>
                <c:pt idx="1442">
                  <c:v>3.4497800000000001</c:v>
                </c:pt>
                <c:pt idx="1443">
                  <c:v>3.4530799999999999</c:v>
                </c:pt>
                <c:pt idx="1444">
                  <c:v>3.4565466666666698</c:v>
                </c:pt>
                <c:pt idx="1445">
                  <c:v>3.4600133333333303</c:v>
                </c:pt>
                <c:pt idx="1446">
                  <c:v>3.4634800000000001</c:v>
                </c:pt>
                <c:pt idx="1447">
                  <c:v>3.46694666666667</c:v>
                </c:pt>
                <c:pt idx="1448">
                  <c:v>3.4704133333333296</c:v>
                </c:pt>
                <c:pt idx="1449">
                  <c:v>3.4738800000000003</c:v>
                </c:pt>
                <c:pt idx="1450">
                  <c:v>3.4773466666666701</c:v>
                </c:pt>
                <c:pt idx="1451">
                  <c:v>3.4808133333333298</c:v>
                </c:pt>
                <c:pt idx="1452">
                  <c:v>3.48428</c:v>
                </c:pt>
                <c:pt idx="1453">
                  <c:v>3.4877466666666699</c:v>
                </c:pt>
                <c:pt idx="1454">
                  <c:v>3.4912133333333299</c:v>
                </c:pt>
                <c:pt idx="1455">
                  <c:v>3.4946799999999998</c:v>
                </c:pt>
                <c:pt idx="1456">
                  <c:v>3.4981466666666701</c:v>
                </c:pt>
                <c:pt idx="1457">
                  <c:v>3.5016133333333301</c:v>
                </c:pt>
                <c:pt idx="1458">
                  <c:v>3.504</c:v>
                </c:pt>
                <c:pt idx="1459">
                  <c:v>3.50566666666667</c:v>
                </c:pt>
                <c:pt idx="1460">
                  <c:v>3.5073333333333299</c:v>
                </c:pt>
                <c:pt idx="1461">
                  <c:v>3.5089999999999999</c:v>
                </c:pt>
                <c:pt idx="1462">
                  <c:v>3.5106666666666699</c:v>
                </c:pt>
                <c:pt idx="1463">
                  <c:v>3.5176666666666701</c:v>
                </c:pt>
                <c:pt idx="1464">
                  <c:v>3.5193333333333299</c:v>
                </c:pt>
                <c:pt idx="1465">
                  <c:v>3.5209999999999999</c:v>
                </c:pt>
                <c:pt idx="1466">
                  <c:v>3.5226666666666699</c:v>
                </c:pt>
                <c:pt idx="1467">
                  <c:v>3.5249200000000003</c:v>
                </c:pt>
                <c:pt idx="1468">
                  <c:v>3.52732</c:v>
                </c:pt>
                <c:pt idx="1469">
                  <c:v>3.5297199999999997</c:v>
                </c:pt>
                <c:pt idx="1470">
                  <c:v>3.5321199999999999</c:v>
                </c:pt>
                <c:pt idx="1471">
                  <c:v>3.5345200000000001</c:v>
                </c:pt>
                <c:pt idx="1472">
                  <c:v>3.5369200000000003</c:v>
                </c:pt>
                <c:pt idx="1473">
                  <c:v>3.53932</c:v>
                </c:pt>
                <c:pt idx="1474">
                  <c:v>3.5417199999999998</c:v>
                </c:pt>
                <c:pt idx="1475">
                  <c:v>3.5441199999999999</c:v>
                </c:pt>
                <c:pt idx="1476">
                  <c:v>3.5465200000000001</c:v>
                </c:pt>
                <c:pt idx="1477">
                  <c:v>3.54956</c:v>
                </c:pt>
                <c:pt idx="1478">
                  <c:v>3.5527600000000001</c:v>
                </c:pt>
                <c:pt idx="1479">
                  <c:v>3.5559600000000002</c:v>
                </c:pt>
                <c:pt idx="1480">
                  <c:v>3.5591599999999999</c:v>
                </c:pt>
                <c:pt idx="1481">
                  <c:v>3.56236</c:v>
                </c:pt>
                <c:pt idx="1482">
                  <c:v>3.5647777777777803</c:v>
                </c:pt>
                <c:pt idx="1483">
                  <c:v>3.5670000000000002</c:v>
                </c:pt>
                <c:pt idx="1484">
                  <c:v>3.5692222222222201</c:v>
                </c:pt>
                <c:pt idx="1485">
                  <c:v>3.5714444444444498</c:v>
                </c:pt>
                <c:pt idx="1486">
                  <c:v>3.5736666666666701</c:v>
                </c:pt>
                <c:pt idx="1487">
                  <c:v>3.57588888888889</c:v>
                </c:pt>
                <c:pt idx="1488">
                  <c:v>3.5781111111111099</c:v>
                </c:pt>
                <c:pt idx="1489">
                  <c:v>3.5803333333333298</c:v>
                </c:pt>
                <c:pt idx="1490">
                  <c:v>3.5825555555555604</c:v>
                </c:pt>
                <c:pt idx="1491">
                  <c:v>3.5847777777777803</c:v>
                </c:pt>
                <c:pt idx="1492">
                  <c:v>3.5870000000000002</c:v>
                </c:pt>
                <c:pt idx="1493">
                  <c:v>3.5892222222222201</c:v>
                </c:pt>
                <c:pt idx="1494">
                  <c:v>3.59144444444444</c:v>
                </c:pt>
                <c:pt idx="1495">
                  <c:v>3.5936666666666701</c:v>
                </c:pt>
                <c:pt idx="1496">
                  <c:v>3.59588888888889</c:v>
                </c:pt>
                <c:pt idx="1497">
                  <c:v>3.5981111111111099</c:v>
                </c:pt>
                <c:pt idx="1498">
                  <c:v>3.6003333333333298</c:v>
                </c:pt>
                <c:pt idx="1499">
                  <c:v>3.6025555555555604</c:v>
                </c:pt>
                <c:pt idx="1500">
                  <c:v>3.6086</c:v>
                </c:pt>
                <c:pt idx="1501">
                  <c:v>3.6155999999999997</c:v>
                </c:pt>
                <c:pt idx="1502">
                  <c:v>3.6225999999999998</c:v>
                </c:pt>
                <c:pt idx="1503">
                  <c:v>3.6282285714285698</c:v>
                </c:pt>
                <c:pt idx="1504">
                  <c:v>3.6335142857142801</c:v>
                </c:pt>
                <c:pt idx="1505">
                  <c:v>3.6388000000000003</c:v>
                </c:pt>
                <c:pt idx="1506">
                  <c:v>3.6440857142857097</c:v>
                </c:pt>
                <c:pt idx="1507">
                  <c:v>3.6493714285714298</c:v>
                </c:pt>
                <c:pt idx="1508">
                  <c:v>3.6546571428571402</c:v>
                </c:pt>
                <c:pt idx="1509">
                  <c:v>3.6599428571428598</c:v>
                </c:pt>
                <c:pt idx="1510">
                  <c:v>3.6659333333333302</c:v>
                </c:pt>
                <c:pt idx="1511">
                  <c:v>3.6720999999999999</c:v>
                </c:pt>
                <c:pt idx="1512">
                  <c:v>3.6782666666666701</c:v>
                </c:pt>
                <c:pt idx="1513">
                  <c:v>3.6844333333333301</c:v>
                </c:pt>
                <c:pt idx="1514">
                  <c:v>3.6905999999999999</c:v>
                </c:pt>
                <c:pt idx="1515">
                  <c:v>3.6967666666666701</c:v>
                </c:pt>
                <c:pt idx="1516">
                  <c:v>3.7008000000000001</c:v>
                </c:pt>
                <c:pt idx="1517">
                  <c:v>3.7043000000000004</c:v>
                </c:pt>
                <c:pt idx="1518">
                  <c:v>3.7078000000000002</c:v>
                </c:pt>
                <c:pt idx="1519">
                  <c:v>3.7113</c:v>
                </c:pt>
                <c:pt idx="1520">
                  <c:v>3.7148000000000003</c:v>
                </c:pt>
                <c:pt idx="1521">
                  <c:v>3.7183000000000002</c:v>
                </c:pt>
                <c:pt idx="1522">
                  <c:v>3.7214615384615399</c:v>
                </c:pt>
                <c:pt idx="1523">
                  <c:v>3.7245384615384602</c:v>
                </c:pt>
                <c:pt idx="1524">
                  <c:v>3.7276153846153801</c:v>
                </c:pt>
                <c:pt idx="1525">
                  <c:v>3.7306923076923098</c:v>
                </c:pt>
                <c:pt idx="1526">
                  <c:v>3.7337692307692301</c:v>
                </c:pt>
                <c:pt idx="1527">
                  <c:v>3.7368461538461504</c:v>
                </c:pt>
                <c:pt idx="1528">
                  <c:v>3.73992307692308</c:v>
                </c:pt>
                <c:pt idx="1529">
                  <c:v>3.7429999999999999</c:v>
                </c:pt>
                <c:pt idx="1530">
                  <c:v>3.7460769230769202</c:v>
                </c:pt>
                <c:pt idx="1531">
                  <c:v>3.7491538461538498</c:v>
                </c:pt>
                <c:pt idx="1532">
                  <c:v>3.7522307692307701</c:v>
                </c:pt>
                <c:pt idx="1533">
                  <c:v>3.75530769230769</c:v>
                </c:pt>
                <c:pt idx="1534">
                  <c:v>3.7583846153846197</c:v>
                </c:pt>
                <c:pt idx="1535">
                  <c:v>3.7623333333333298</c:v>
                </c:pt>
                <c:pt idx="1536">
                  <c:v>3.7665000000000002</c:v>
                </c:pt>
                <c:pt idx="1537">
                  <c:v>3.7706666666666702</c:v>
                </c:pt>
                <c:pt idx="1538">
                  <c:v>3.7748333333333299</c:v>
                </c:pt>
                <c:pt idx="1539">
                  <c:v>3.7789999999999999</c:v>
                </c:pt>
                <c:pt idx="1540">
                  <c:v>3.7831666666666703</c:v>
                </c:pt>
                <c:pt idx="1541">
                  <c:v>3.7877333333333301</c:v>
                </c:pt>
                <c:pt idx="1542">
                  <c:v>3.7924000000000002</c:v>
                </c:pt>
                <c:pt idx="1543">
                  <c:v>3.7970666666666699</c:v>
                </c:pt>
                <c:pt idx="1544">
                  <c:v>3.8017333333333299</c:v>
                </c:pt>
                <c:pt idx="1545">
                  <c:v>3.8064</c:v>
                </c:pt>
                <c:pt idx="1546">
                  <c:v>3.8110666666666697</c:v>
                </c:pt>
                <c:pt idx="1547">
                  <c:v>3.8138285714285698</c:v>
                </c:pt>
                <c:pt idx="1548">
                  <c:v>3.8161142857142898</c:v>
                </c:pt>
                <c:pt idx="1549">
                  <c:v>3.8184</c:v>
                </c:pt>
                <c:pt idx="1550">
                  <c:v>3.8206857142857102</c:v>
                </c:pt>
                <c:pt idx="1551">
                  <c:v>3.82525714285714</c:v>
                </c:pt>
                <c:pt idx="1552">
                  <c:v>3.82754285714286</c:v>
                </c:pt>
                <c:pt idx="1553">
                  <c:v>3.8298285714285698</c:v>
                </c:pt>
                <c:pt idx="1554">
                  <c:v>3.8321142857142898</c:v>
                </c:pt>
                <c:pt idx="1555">
                  <c:v>3.8513142857142899</c:v>
                </c:pt>
                <c:pt idx="1556">
                  <c:v>3.8535999999999997</c:v>
                </c:pt>
                <c:pt idx="1557">
                  <c:v>3.8558857142857099</c:v>
                </c:pt>
                <c:pt idx="1558">
                  <c:v>3.8581714285714304</c:v>
                </c:pt>
                <c:pt idx="1559">
                  <c:v>3.8609555555555599</c:v>
                </c:pt>
                <c:pt idx="1560">
                  <c:v>3.8657333333333299</c:v>
                </c:pt>
                <c:pt idx="1561">
                  <c:v>3.8705111111111101</c:v>
                </c:pt>
                <c:pt idx="1562">
                  <c:v>3.8752888888888903</c:v>
                </c:pt>
                <c:pt idx="1563">
                  <c:v>3.8800666666666697</c:v>
                </c:pt>
                <c:pt idx="1564">
                  <c:v>3.8848444444444401</c:v>
                </c:pt>
                <c:pt idx="1565">
                  <c:v>3.8896222222222199</c:v>
                </c:pt>
                <c:pt idx="1566">
                  <c:v>3.8944000000000001</c:v>
                </c:pt>
                <c:pt idx="1567">
                  <c:v>3.8991777777777803</c:v>
                </c:pt>
                <c:pt idx="1568">
                  <c:v>3.9038000000000004</c:v>
                </c:pt>
                <c:pt idx="1569">
                  <c:v>3.9078000000000004</c:v>
                </c:pt>
                <c:pt idx="1570">
                  <c:v>3.9118000000000004</c:v>
                </c:pt>
                <c:pt idx="1571">
                  <c:v>3.9158000000000004</c:v>
                </c:pt>
                <c:pt idx="1572">
                  <c:v>3.9198000000000004</c:v>
                </c:pt>
                <c:pt idx="1573">
                  <c:v>3.9238000000000004</c:v>
                </c:pt>
                <c:pt idx="1574">
                  <c:v>3.9280666666666697</c:v>
                </c:pt>
                <c:pt idx="1575">
                  <c:v>3.9334000000000002</c:v>
                </c:pt>
                <c:pt idx="1576">
                  <c:v>3.9387333333333299</c:v>
                </c:pt>
                <c:pt idx="1577">
                  <c:v>3.94475</c:v>
                </c:pt>
                <c:pt idx="1578">
                  <c:v>3.9535</c:v>
                </c:pt>
                <c:pt idx="1579">
                  <c:v>3.96225</c:v>
                </c:pt>
                <c:pt idx="1580">
                  <c:v>3.9710000000000001</c:v>
                </c:pt>
                <c:pt idx="1581">
                  <c:v>3.9802</c:v>
                </c:pt>
                <c:pt idx="1582">
                  <c:v>3.9911999999999996</c:v>
                </c:pt>
                <c:pt idx="1583">
                  <c:v>4.0010000000000003</c:v>
                </c:pt>
                <c:pt idx="1584">
                  <c:v>4.0060000000000002</c:v>
                </c:pt>
                <c:pt idx="1585">
                  <c:v>4.0110000000000001</c:v>
                </c:pt>
                <c:pt idx="1586">
                  <c:v>4.016</c:v>
                </c:pt>
              </c:numCache>
            </c:numRef>
          </c:xVal>
          <c:yVal>
            <c:numRef>
              <c:f>'1143 Uk37 Data for practical'!$C$4:$C$1590</c:f>
              <c:numCache>
                <c:formatCode>0.00</c:formatCode>
                <c:ptCount val="1587"/>
                <c:pt idx="0">
                  <c:v>27.575757575757571</c:v>
                </c:pt>
                <c:pt idx="1">
                  <c:v>28.090909090909086</c:v>
                </c:pt>
                <c:pt idx="2">
                  <c:v>27.909090909090907</c:v>
                </c:pt>
                <c:pt idx="3">
                  <c:v>27.484848484848481</c:v>
                </c:pt>
                <c:pt idx="4">
                  <c:v>28.060606060606059</c:v>
                </c:pt>
                <c:pt idx="5">
                  <c:v>26.787878787878785</c:v>
                </c:pt>
                <c:pt idx="6">
                  <c:v>26.666666666666664</c:v>
                </c:pt>
                <c:pt idx="7">
                  <c:v>26.939393939393938</c:v>
                </c:pt>
                <c:pt idx="8">
                  <c:v>25.27272727272727</c:v>
                </c:pt>
                <c:pt idx="9">
                  <c:v>26.060606060606059</c:v>
                </c:pt>
                <c:pt idx="10">
                  <c:v>27.36363636363636</c:v>
                </c:pt>
                <c:pt idx="11">
                  <c:v>26.424242424242422</c:v>
                </c:pt>
                <c:pt idx="12">
                  <c:v>26.030303030303028</c:v>
                </c:pt>
                <c:pt idx="13">
                  <c:v>26.363636363636363</c:v>
                </c:pt>
                <c:pt idx="14">
                  <c:v>26.696969696969695</c:v>
                </c:pt>
                <c:pt idx="15">
                  <c:v>25.939393939393938</c:v>
                </c:pt>
                <c:pt idx="16">
                  <c:v>25.939393939393938</c:v>
                </c:pt>
                <c:pt idx="17">
                  <c:v>26.515151515151516</c:v>
                </c:pt>
                <c:pt idx="18">
                  <c:v>26.515151515151516</c:v>
                </c:pt>
                <c:pt idx="19">
                  <c:v>26.727272727272727</c:v>
                </c:pt>
                <c:pt idx="20">
                  <c:v>25.969696969696969</c:v>
                </c:pt>
                <c:pt idx="21">
                  <c:v>26.363636363636363</c:v>
                </c:pt>
                <c:pt idx="22">
                  <c:v>26.151515151515149</c:v>
                </c:pt>
                <c:pt idx="23">
                  <c:v>26.151515151515149</c:v>
                </c:pt>
                <c:pt idx="24">
                  <c:v>26.303030303030301</c:v>
                </c:pt>
                <c:pt idx="25">
                  <c:v>25.878787878787875</c:v>
                </c:pt>
                <c:pt idx="26">
                  <c:v>25.36363636363636</c:v>
                </c:pt>
                <c:pt idx="27">
                  <c:v>26.515151515151516</c:v>
                </c:pt>
                <c:pt idx="28">
                  <c:v>26.393939393939391</c:v>
                </c:pt>
                <c:pt idx="29">
                  <c:v>26.787878787878785</c:v>
                </c:pt>
                <c:pt idx="30">
                  <c:v>26.787878787878785</c:v>
                </c:pt>
                <c:pt idx="31">
                  <c:v>26.515151515151516</c:v>
                </c:pt>
                <c:pt idx="32">
                  <c:v>26.454545454545453</c:v>
                </c:pt>
                <c:pt idx="33">
                  <c:v>26.757575757575758</c:v>
                </c:pt>
                <c:pt idx="34">
                  <c:v>26.696969696969695</c:v>
                </c:pt>
                <c:pt idx="35">
                  <c:v>26.878787878787879</c:v>
                </c:pt>
                <c:pt idx="36">
                  <c:v>26.09090909090909</c:v>
                </c:pt>
                <c:pt idx="37">
                  <c:v>26.515151515151516</c:v>
                </c:pt>
                <c:pt idx="38">
                  <c:v>26.606060606060606</c:v>
                </c:pt>
                <c:pt idx="39">
                  <c:v>26.696969696969695</c:v>
                </c:pt>
                <c:pt idx="40">
                  <c:v>27.181818181818176</c:v>
                </c:pt>
                <c:pt idx="41">
                  <c:v>27.060606060606059</c:v>
                </c:pt>
                <c:pt idx="42">
                  <c:v>26.787878787878785</c:v>
                </c:pt>
                <c:pt idx="43">
                  <c:v>27.27272727272727</c:v>
                </c:pt>
                <c:pt idx="44">
                  <c:v>26.484848484848484</c:v>
                </c:pt>
                <c:pt idx="45">
                  <c:v>27.45454545454545</c:v>
                </c:pt>
                <c:pt idx="46">
                  <c:v>27.696969696969692</c:v>
                </c:pt>
                <c:pt idx="47">
                  <c:v>27.36363636363636</c:v>
                </c:pt>
                <c:pt idx="48">
                  <c:v>27.575757575757571</c:v>
                </c:pt>
                <c:pt idx="49">
                  <c:v>27.818181818181813</c:v>
                </c:pt>
                <c:pt idx="50">
                  <c:v>27.636363636363633</c:v>
                </c:pt>
                <c:pt idx="51">
                  <c:v>27.545454545454543</c:v>
                </c:pt>
                <c:pt idx="52">
                  <c:v>27.484848484848481</c:v>
                </c:pt>
                <c:pt idx="53">
                  <c:v>27.878787878787875</c:v>
                </c:pt>
                <c:pt idx="54">
                  <c:v>27.848484848484844</c:v>
                </c:pt>
                <c:pt idx="55">
                  <c:v>27.121212121212118</c:v>
                </c:pt>
                <c:pt idx="56">
                  <c:v>27.030303030303031</c:v>
                </c:pt>
                <c:pt idx="57">
                  <c:v>27.181818181818176</c:v>
                </c:pt>
                <c:pt idx="58">
                  <c:v>27.393939393939391</c:v>
                </c:pt>
                <c:pt idx="59">
                  <c:v>27.727272727272723</c:v>
                </c:pt>
                <c:pt idx="60">
                  <c:v>27.939393939393938</c:v>
                </c:pt>
                <c:pt idx="61">
                  <c:v>27.848484848484844</c:v>
                </c:pt>
                <c:pt idx="62">
                  <c:v>27.848484848484844</c:v>
                </c:pt>
                <c:pt idx="63">
                  <c:v>28.090909090909086</c:v>
                </c:pt>
                <c:pt idx="64">
                  <c:v>27.909090909090907</c:v>
                </c:pt>
                <c:pt idx="65">
                  <c:v>27.848484848484844</c:v>
                </c:pt>
                <c:pt idx="66">
                  <c:v>28.090909090909086</c:v>
                </c:pt>
                <c:pt idx="67">
                  <c:v>27.757575757575754</c:v>
                </c:pt>
                <c:pt idx="68">
                  <c:v>27.545454545454543</c:v>
                </c:pt>
                <c:pt idx="69">
                  <c:v>27.939393939393938</c:v>
                </c:pt>
                <c:pt idx="70">
                  <c:v>28.393939393939391</c:v>
                </c:pt>
                <c:pt idx="71">
                  <c:v>28.545454545454543</c:v>
                </c:pt>
                <c:pt idx="72">
                  <c:v>28.818181818181817</c:v>
                </c:pt>
                <c:pt idx="73">
                  <c:v>28.757575757575754</c:v>
                </c:pt>
                <c:pt idx="74">
                  <c:v>28.696969696969695</c:v>
                </c:pt>
                <c:pt idx="75">
                  <c:v>28.575757575757574</c:v>
                </c:pt>
                <c:pt idx="76">
                  <c:v>28.666666666666664</c:v>
                </c:pt>
                <c:pt idx="77">
                  <c:v>27.787878787878785</c:v>
                </c:pt>
                <c:pt idx="78">
                  <c:v>27.606060606060602</c:v>
                </c:pt>
                <c:pt idx="79">
                  <c:v>26.636363636363637</c:v>
                </c:pt>
                <c:pt idx="80">
                  <c:v>26.727272727272727</c:v>
                </c:pt>
                <c:pt idx="81">
                  <c:v>26.909090909090907</c:v>
                </c:pt>
                <c:pt idx="82">
                  <c:v>26.787878787878785</c:v>
                </c:pt>
                <c:pt idx="83">
                  <c:v>26.757575757575758</c:v>
                </c:pt>
                <c:pt idx="84">
                  <c:v>26.757575757575758</c:v>
                </c:pt>
                <c:pt idx="85">
                  <c:v>26.333333333333332</c:v>
                </c:pt>
                <c:pt idx="86">
                  <c:v>26.121212121212121</c:v>
                </c:pt>
                <c:pt idx="87">
                  <c:v>26.757575757575758</c:v>
                </c:pt>
                <c:pt idx="88">
                  <c:v>25.878787878787875</c:v>
                </c:pt>
                <c:pt idx="89">
                  <c:v>26.818181818181817</c:v>
                </c:pt>
                <c:pt idx="90">
                  <c:v>26.09090909090909</c:v>
                </c:pt>
                <c:pt idx="91">
                  <c:v>26.060606060606059</c:v>
                </c:pt>
                <c:pt idx="92">
                  <c:v>25.606060606060606</c:v>
                </c:pt>
                <c:pt idx="93">
                  <c:v>25.818181818181817</c:v>
                </c:pt>
                <c:pt idx="94">
                  <c:v>24.787878787878785</c:v>
                </c:pt>
                <c:pt idx="95">
                  <c:v>25.545454545454543</c:v>
                </c:pt>
                <c:pt idx="96">
                  <c:v>25.545454545454543</c:v>
                </c:pt>
                <c:pt idx="97">
                  <c:v>25.606060606060606</c:v>
                </c:pt>
                <c:pt idx="98">
                  <c:v>25.636363636363633</c:v>
                </c:pt>
                <c:pt idx="99">
                  <c:v>25.787878787878785</c:v>
                </c:pt>
                <c:pt idx="100">
                  <c:v>25.454545454545453</c:v>
                </c:pt>
                <c:pt idx="101">
                  <c:v>26.121212121212121</c:v>
                </c:pt>
                <c:pt idx="102">
                  <c:v>26.030303030303028</c:v>
                </c:pt>
                <c:pt idx="103">
                  <c:v>26.060606060606059</c:v>
                </c:pt>
                <c:pt idx="104">
                  <c:v>26.545454545454543</c:v>
                </c:pt>
                <c:pt idx="105">
                  <c:v>26.424242424242422</c:v>
                </c:pt>
                <c:pt idx="106">
                  <c:v>26.242424242424242</c:v>
                </c:pt>
                <c:pt idx="107">
                  <c:v>26.151515151515149</c:v>
                </c:pt>
                <c:pt idx="108">
                  <c:v>26.18181818181818</c:v>
                </c:pt>
                <c:pt idx="109">
                  <c:v>26.060606060606059</c:v>
                </c:pt>
                <c:pt idx="110">
                  <c:v>26.363636363636363</c:v>
                </c:pt>
                <c:pt idx="111">
                  <c:v>26.878787878787879</c:v>
                </c:pt>
                <c:pt idx="112">
                  <c:v>26.636363636363637</c:v>
                </c:pt>
                <c:pt idx="113">
                  <c:v>26.848484848484848</c:v>
                </c:pt>
                <c:pt idx="114">
                  <c:v>26.303030303030301</c:v>
                </c:pt>
                <c:pt idx="115">
                  <c:v>26.09090909090909</c:v>
                </c:pt>
                <c:pt idx="116">
                  <c:v>26.27272727272727</c:v>
                </c:pt>
                <c:pt idx="117">
                  <c:v>26.09090909090909</c:v>
                </c:pt>
                <c:pt idx="118">
                  <c:v>26.575757575757574</c:v>
                </c:pt>
                <c:pt idx="119">
                  <c:v>26.878787878787879</c:v>
                </c:pt>
                <c:pt idx="120">
                  <c:v>27.45454545454545</c:v>
                </c:pt>
                <c:pt idx="121">
                  <c:v>27.333333333333329</c:v>
                </c:pt>
                <c:pt idx="122">
                  <c:v>27.151515151515149</c:v>
                </c:pt>
                <c:pt idx="123">
                  <c:v>27.484848484848481</c:v>
                </c:pt>
                <c:pt idx="124">
                  <c:v>28.090909090909086</c:v>
                </c:pt>
                <c:pt idx="125">
                  <c:v>28.151515151515149</c:v>
                </c:pt>
                <c:pt idx="126">
                  <c:v>28.333333333333329</c:v>
                </c:pt>
                <c:pt idx="127">
                  <c:v>28.212121212121207</c:v>
                </c:pt>
                <c:pt idx="128">
                  <c:v>27.969696969696965</c:v>
                </c:pt>
                <c:pt idx="129">
                  <c:v>26.878787878787879</c:v>
                </c:pt>
                <c:pt idx="130">
                  <c:v>26.363636363636363</c:v>
                </c:pt>
                <c:pt idx="131">
                  <c:v>26.363636363636363</c:v>
                </c:pt>
                <c:pt idx="132">
                  <c:v>26.212121212121211</c:v>
                </c:pt>
                <c:pt idx="133">
                  <c:v>26</c:v>
                </c:pt>
                <c:pt idx="134">
                  <c:v>26.636363636363637</c:v>
                </c:pt>
                <c:pt idx="135">
                  <c:v>26.939393939393938</c:v>
                </c:pt>
                <c:pt idx="136">
                  <c:v>27.181818181818176</c:v>
                </c:pt>
                <c:pt idx="137">
                  <c:v>27.151515151515149</c:v>
                </c:pt>
                <c:pt idx="138">
                  <c:v>27.030303030303031</c:v>
                </c:pt>
                <c:pt idx="139">
                  <c:v>27.575757575757571</c:v>
                </c:pt>
                <c:pt idx="140">
                  <c:v>27.818181818181813</c:v>
                </c:pt>
                <c:pt idx="141">
                  <c:v>27.121212121212118</c:v>
                </c:pt>
                <c:pt idx="142">
                  <c:v>27.666666666666664</c:v>
                </c:pt>
                <c:pt idx="143">
                  <c:v>26.727272727272727</c:v>
                </c:pt>
                <c:pt idx="144">
                  <c:v>26.121212121212121</c:v>
                </c:pt>
                <c:pt idx="145">
                  <c:v>26.121212121212121</c:v>
                </c:pt>
                <c:pt idx="146">
                  <c:v>25.969696969696969</c:v>
                </c:pt>
                <c:pt idx="147">
                  <c:v>25.848484848484848</c:v>
                </c:pt>
                <c:pt idx="148">
                  <c:v>25.939393939393938</c:v>
                </c:pt>
                <c:pt idx="149">
                  <c:v>26.121212121212121</c:v>
                </c:pt>
                <c:pt idx="150">
                  <c:v>25.424242424242422</c:v>
                </c:pt>
                <c:pt idx="151">
                  <c:v>26.636363636363637</c:v>
                </c:pt>
                <c:pt idx="152">
                  <c:v>26.333333333333332</c:v>
                </c:pt>
                <c:pt idx="153">
                  <c:v>26.333333333333332</c:v>
                </c:pt>
                <c:pt idx="154">
                  <c:v>26.393939393939391</c:v>
                </c:pt>
                <c:pt idx="155">
                  <c:v>26.151515151515149</c:v>
                </c:pt>
                <c:pt idx="156">
                  <c:v>26.030303030303028</c:v>
                </c:pt>
                <c:pt idx="157">
                  <c:v>26.18181818181818</c:v>
                </c:pt>
                <c:pt idx="158">
                  <c:v>26.060606060606059</c:v>
                </c:pt>
                <c:pt idx="159">
                  <c:v>25.606060606060606</c:v>
                </c:pt>
                <c:pt idx="160">
                  <c:v>25.484848484848484</c:v>
                </c:pt>
                <c:pt idx="161">
                  <c:v>25.424242424242422</c:v>
                </c:pt>
                <c:pt idx="162">
                  <c:v>26.242424242424242</c:v>
                </c:pt>
                <c:pt idx="163">
                  <c:v>26.18181818181818</c:v>
                </c:pt>
                <c:pt idx="164">
                  <c:v>26.303030303030301</c:v>
                </c:pt>
                <c:pt idx="165">
                  <c:v>26.484848484848484</c:v>
                </c:pt>
                <c:pt idx="166">
                  <c:v>26.575757575757574</c:v>
                </c:pt>
                <c:pt idx="167">
                  <c:v>26.454545454545453</c:v>
                </c:pt>
                <c:pt idx="168">
                  <c:v>26.636363636363637</c:v>
                </c:pt>
                <c:pt idx="169">
                  <c:v>26.969696969696969</c:v>
                </c:pt>
                <c:pt idx="170">
                  <c:v>27.424242424242422</c:v>
                </c:pt>
                <c:pt idx="171">
                  <c:v>27.545454545454543</c:v>
                </c:pt>
                <c:pt idx="172">
                  <c:v>27.878787878787875</c:v>
                </c:pt>
                <c:pt idx="173">
                  <c:v>27.787878787878785</c:v>
                </c:pt>
                <c:pt idx="174">
                  <c:v>27.27272727272727</c:v>
                </c:pt>
                <c:pt idx="175">
                  <c:v>26.787878787878785</c:v>
                </c:pt>
                <c:pt idx="176">
                  <c:v>26.636363636363637</c:v>
                </c:pt>
                <c:pt idx="177">
                  <c:v>26.363636363636363</c:v>
                </c:pt>
                <c:pt idx="178">
                  <c:v>26.454545454545453</c:v>
                </c:pt>
                <c:pt idx="179">
                  <c:v>26.606060606060606</c:v>
                </c:pt>
                <c:pt idx="180">
                  <c:v>27.030303030303031</c:v>
                </c:pt>
                <c:pt idx="181">
                  <c:v>27.242424242424239</c:v>
                </c:pt>
                <c:pt idx="182">
                  <c:v>27.45454545454545</c:v>
                </c:pt>
                <c:pt idx="183">
                  <c:v>27.696969696969692</c:v>
                </c:pt>
                <c:pt idx="184">
                  <c:v>27.909090909090907</c:v>
                </c:pt>
                <c:pt idx="185">
                  <c:v>27.818181818181813</c:v>
                </c:pt>
                <c:pt idx="186">
                  <c:v>27.696969696969692</c:v>
                </c:pt>
                <c:pt idx="187">
                  <c:v>27.666666666666664</c:v>
                </c:pt>
                <c:pt idx="188">
                  <c:v>27.727272727272723</c:v>
                </c:pt>
                <c:pt idx="189">
                  <c:v>27.727272727272723</c:v>
                </c:pt>
                <c:pt idx="190">
                  <c:v>27.787878787878785</c:v>
                </c:pt>
                <c:pt idx="191">
                  <c:v>27.909090909090907</c:v>
                </c:pt>
                <c:pt idx="192">
                  <c:v>28.242424242424239</c:v>
                </c:pt>
                <c:pt idx="193">
                  <c:v>28.303030303030301</c:v>
                </c:pt>
                <c:pt idx="194">
                  <c:v>28.515151515151512</c:v>
                </c:pt>
                <c:pt idx="195">
                  <c:v>28.636363636363633</c:v>
                </c:pt>
                <c:pt idx="196">
                  <c:v>27.999999999999996</c:v>
                </c:pt>
                <c:pt idx="197">
                  <c:v>27.303030303030297</c:v>
                </c:pt>
                <c:pt idx="198">
                  <c:v>26.848484848484848</c:v>
                </c:pt>
                <c:pt idx="199">
                  <c:v>26.575757575757574</c:v>
                </c:pt>
                <c:pt idx="200">
                  <c:v>26.242424242424242</c:v>
                </c:pt>
                <c:pt idx="201">
                  <c:v>26.606060606060606</c:v>
                </c:pt>
                <c:pt idx="202">
                  <c:v>27</c:v>
                </c:pt>
                <c:pt idx="203">
                  <c:v>27</c:v>
                </c:pt>
                <c:pt idx="204">
                  <c:v>26.969696969696969</c:v>
                </c:pt>
                <c:pt idx="205">
                  <c:v>26.818181818181817</c:v>
                </c:pt>
                <c:pt idx="206">
                  <c:v>26.757575757575758</c:v>
                </c:pt>
                <c:pt idx="207">
                  <c:v>27.060606060606059</c:v>
                </c:pt>
                <c:pt idx="208">
                  <c:v>26.242424242424242</c:v>
                </c:pt>
                <c:pt idx="209">
                  <c:v>25.969696969696969</c:v>
                </c:pt>
                <c:pt idx="210">
                  <c:v>25.878787878787875</c:v>
                </c:pt>
                <c:pt idx="211">
                  <c:v>25.727272727272727</c:v>
                </c:pt>
                <c:pt idx="212">
                  <c:v>25.818181818181817</c:v>
                </c:pt>
                <c:pt idx="213">
                  <c:v>25.909090909090907</c:v>
                </c:pt>
                <c:pt idx="214">
                  <c:v>26.09090909090909</c:v>
                </c:pt>
                <c:pt idx="215">
                  <c:v>26.09090909090909</c:v>
                </c:pt>
                <c:pt idx="216">
                  <c:v>25.787878787878785</c:v>
                </c:pt>
                <c:pt idx="217">
                  <c:v>25.484848484848484</c:v>
                </c:pt>
                <c:pt idx="218">
                  <c:v>25.636363636363633</c:v>
                </c:pt>
                <c:pt idx="219">
                  <c:v>26.424242424242422</c:v>
                </c:pt>
                <c:pt idx="220">
                  <c:v>25.606060606060606</c:v>
                </c:pt>
                <c:pt idx="221">
                  <c:v>26.303030303030301</c:v>
                </c:pt>
                <c:pt idx="222">
                  <c:v>26.515151515151516</c:v>
                </c:pt>
                <c:pt idx="223">
                  <c:v>26.212121212121211</c:v>
                </c:pt>
                <c:pt idx="224">
                  <c:v>26.424242424242422</c:v>
                </c:pt>
                <c:pt idx="225">
                  <c:v>26.636363636363637</c:v>
                </c:pt>
                <c:pt idx="226">
                  <c:v>26.666666666666664</c:v>
                </c:pt>
                <c:pt idx="227">
                  <c:v>26.909090909090907</c:v>
                </c:pt>
                <c:pt idx="228">
                  <c:v>27</c:v>
                </c:pt>
                <c:pt idx="229">
                  <c:v>27.333333333333329</c:v>
                </c:pt>
                <c:pt idx="230">
                  <c:v>27.060606060606059</c:v>
                </c:pt>
                <c:pt idx="231">
                  <c:v>26.939393939393938</c:v>
                </c:pt>
                <c:pt idx="232">
                  <c:v>26.848484848484848</c:v>
                </c:pt>
                <c:pt idx="233">
                  <c:v>27.696969696969692</c:v>
                </c:pt>
                <c:pt idx="234">
                  <c:v>28.090909090909086</c:v>
                </c:pt>
                <c:pt idx="235">
                  <c:v>28.242424242424239</c:v>
                </c:pt>
                <c:pt idx="236">
                  <c:v>28.212121212121207</c:v>
                </c:pt>
                <c:pt idx="237">
                  <c:v>28.18181818181818</c:v>
                </c:pt>
                <c:pt idx="238">
                  <c:v>28.18181818181818</c:v>
                </c:pt>
                <c:pt idx="239">
                  <c:v>28.060606060606059</c:v>
                </c:pt>
                <c:pt idx="240">
                  <c:v>27.787878787878785</c:v>
                </c:pt>
                <c:pt idx="241">
                  <c:v>27.666666666666664</c:v>
                </c:pt>
                <c:pt idx="242">
                  <c:v>27.939393939393938</c:v>
                </c:pt>
                <c:pt idx="243">
                  <c:v>27.787878787878785</c:v>
                </c:pt>
                <c:pt idx="244">
                  <c:v>27.545454545454543</c:v>
                </c:pt>
                <c:pt idx="245">
                  <c:v>26.818181818181817</c:v>
                </c:pt>
                <c:pt idx="246">
                  <c:v>26.212121212121211</c:v>
                </c:pt>
                <c:pt idx="247">
                  <c:v>26.121212121212121</c:v>
                </c:pt>
                <c:pt idx="248">
                  <c:v>25.848484848484848</c:v>
                </c:pt>
                <c:pt idx="249">
                  <c:v>25.757575757575754</c:v>
                </c:pt>
                <c:pt idx="250">
                  <c:v>25.727272727272727</c:v>
                </c:pt>
                <c:pt idx="251">
                  <c:v>25.969696969696969</c:v>
                </c:pt>
                <c:pt idx="252">
                  <c:v>25.848484848484848</c:v>
                </c:pt>
                <c:pt idx="253">
                  <c:v>25.727272727272727</c:v>
                </c:pt>
                <c:pt idx="254">
                  <c:v>25.757575757575754</c:v>
                </c:pt>
                <c:pt idx="255">
                  <c:v>25.818181818181817</c:v>
                </c:pt>
                <c:pt idx="256">
                  <c:v>25.878787878787875</c:v>
                </c:pt>
                <c:pt idx="257">
                  <c:v>26.121212121212121</c:v>
                </c:pt>
                <c:pt idx="258">
                  <c:v>25.818181818181817</c:v>
                </c:pt>
                <c:pt idx="259">
                  <c:v>25.787878787878785</c:v>
                </c:pt>
                <c:pt idx="260">
                  <c:v>25.696969696969695</c:v>
                </c:pt>
                <c:pt idx="261">
                  <c:v>25.939393939393938</c:v>
                </c:pt>
                <c:pt idx="262">
                  <c:v>25.939393939393938</c:v>
                </c:pt>
                <c:pt idx="263">
                  <c:v>26.151515151515149</c:v>
                </c:pt>
                <c:pt idx="264">
                  <c:v>26.151515151515149</c:v>
                </c:pt>
                <c:pt idx="265">
                  <c:v>26.121212121212121</c:v>
                </c:pt>
                <c:pt idx="266">
                  <c:v>25.545454545454543</c:v>
                </c:pt>
                <c:pt idx="267">
                  <c:v>25.484848484848484</c:v>
                </c:pt>
                <c:pt idx="268">
                  <c:v>25.636363636363633</c:v>
                </c:pt>
                <c:pt idx="269">
                  <c:v>26.242424242424242</c:v>
                </c:pt>
                <c:pt idx="270">
                  <c:v>26</c:v>
                </c:pt>
                <c:pt idx="271">
                  <c:v>25.666666666666664</c:v>
                </c:pt>
                <c:pt idx="272">
                  <c:v>26.151515151515149</c:v>
                </c:pt>
                <c:pt idx="273">
                  <c:v>26.636363636363637</c:v>
                </c:pt>
                <c:pt idx="274">
                  <c:v>27.575757575757571</c:v>
                </c:pt>
                <c:pt idx="275">
                  <c:v>27.848484848484844</c:v>
                </c:pt>
                <c:pt idx="276">
                  <c:v>27.575757575757571</c:v>
                </c:pt>
                <c:pt idx="277">
                  <c:v>27.696969696969692</c:v>
                </c:pt>
                <c:pt idx="278">
                  <c:v>27.303030303030297</c:v>
                </c:pt>
                <c:pt idx="279">
                  <c:v>27.727272727272723</c:v>
                </c:pt>
                <c:pt idx="280">
                  <c:v>27.757575757575754</c:v>
                </c:pt>
                <c:pt idx="281">
                  <c:v>27.969696969696965</c:v>
                </c:pt>
                <c:pt idx="282">
                  <c:v>27.818181818181813</c:v>
                </c:pt>
                <c:pt idx="283">
                  <c:v>27.909090909090907</c:v>
                </c:pt>
                <c:pt idx="284">
                  <c:v>28.303030303030301</c:v>
                </c:pt>
                <c:pt idx="285">
                  <c:v>28.27272727272727</c:v>
                </c:pt>
                <c:pt idx="286">
                  <c:v>28.27272727272727</c:v>
                </c:pt>
                <c:pt idx="287">
                  <c:v>28.36363636363636</c:v>
                </c:pt>
                <c:pt idx="288">
                  <c:v>28.121212121212118</c:v>
                </c:pt>
                <c:pt idx="289">
                  <c:v>27.727272727272723</c:v>
                </c:pt>
                <c:pt idx="290">
                  <c:v>28.242424242424239</c:v>
                </c:pt>
                <c:pt idx="291">
                  <c:v>27.484848484848481</c:v>
                </c:pt>
                <c:pt idx="292">
                  <c:v>27.121212121212118</c:v>
                </c:pt>
                <c:pt idx="293">
                  <c:v>27.212121212121207</c:v>
                </c:pt>
                <c:pt idx="294">
                  <c:v>27.424242424242422</c:v>
                </c:pt>
                <c:pt idx="295">
                  <c:v>27.545454545454543</c:v>
                </c:pt>
                <c:pt idx="296">
                  <c:v>27.818181818181813</c:v>
                </c:pt>
                <c:pt idx="297">
                  <c:v>27.999999999999996</c:v>
                </c:pt>
                <c:pt idx="298">
                  <c:v>28.030303030303028</c:v>
                </c:pt>
                <c:pt idx="299">
                  <c:v>27.999999999999996</c:v>
                </c:pt>
                <c:pt idx="300">
                  <c:v>27.727272727272723</c:v>
                </c:pt>
                <c:pt idx="301">
                  <c:v>28.060606060606059</c:v>
                </c:pt>
                <c:pt idx="302">
                  <c:v>27.36363636363636</c:v>
                </c:pt>
                <c:pt idx="303">
                  <c:v>27.484848484848481</c:v>
                </c:pt>
                <c:pt idx="304">
                  <c:v>27.303030303030297</c:v>
                </c:pt>
                <c:pt idx="305">
                  <c:v>26.424242424242422</c:v>
                </c:pt>
                <c:pt idx="306">
                  <c:v>26.969696969696969</c:v>
                </c:pt>
                <c:pt idx="307">
                  <c:v>26.242424242424242</c:v>
                </c:pt>
                <c:pt idx="308">
                  <c:v>26.424242424242422</c:v>
                </c:pt>
                <c:pt idx="309">
                  <c:v>26.818181818181817</c:v>
                </c:pt>
                <c:pt idx="310">
                  <c:v>27.030303030303031</c:v>
                </c:pt>
                <c:pt idx="311">
                  <c:v>27.090909090909086</c:v>
                </c:pt>
                <c:pt idx="312">
                  <c:v>27.121212121212118</c:v>
                </c:pt>
                <c:pt idx="313">
                  <c:v>27.121212121212118</c:v>
                </c:pt>
                <c:pt idx="314">
                  <c:v>27.36363636363636</c:v>
                </c:pt>
                <c:pt idx="315">
                  <c:v>27.181818181818176</c:v>
                </c:pt>
                <c:pt idx="316">
                  <c:v>27.121212121212118</c:v>
                </c:pt>
                <c:pt idx="317">
                  <c:v>27.333333333333329</c:v>
                </c:pt>
                <c:pt idx="318">
                  <c:v>27.575757575757571</c:v>
                </c:pt>
                <c:pt idx="319">
                  <c:v>27.484848484848481</c:v>
                </c:pt>
                <c:pt idx="320">
                  <c:v>27.181818181818176</c:v>
                </c:pt>
                <c:pt idx="321">
                  <c:v>27.636363636363633</c:v>
                </c:pt>
                <c:pt idx="322">
                  <c:v>28.060606060606059</c:v>
                </c:pt>
                <c:pt idx="323">
                  <c:v>28.030303030303028</c:v>
                </c:pt>
                <c:pt idx="324">
                  <c:v>28.060606060606059</c:v>
                </c:pt>
                <c:pt idx="325">
                  <c:v>27.969696969696965</c:v>
                </c:pt>
                <c:pt idx="326">
                  <c:v>27.878787878787875</c:v>
                </c:pt>
                <c:pt idx="327">
                  <c:v>27.303030303030297</c:v>
                </c:pt>
                <c:pt idx="328">
                  <c:v>27.242424242424239</c:v>
                </c:pt>
                <c:pt idx="329">
                  <c:v>27.484848484848481</c:v>
                </c:pt>
                <c:pt idx="330">
                  <c:v>27.666666666666664</c:v>
                </c:pt>
                <c:pt idx="331">
                  <c:v>27.818181818181813</c:v>
                </c:pt>
                <c:pt idx="332">
                  <c:v>28.545454545454543</c:v>
                </c:pt>
                <c:pt idx="333">
                  <c:v>28.696969696969695</c:v>
                </c:pt>
                <c:pt idx="334">
                  <c:v>28.696969696969695</c:v>
                </c:pt>
                <c:pt idx="335">
                  <c:v>28.36363636363636</c:v>
                </c:pt>
                <c:pt idx="336">
                  <c:v>27.969696969696965</c:v>
                </c:pt>
                <c:pt idx="337">
                  <c:v>27.393939393939391</c:v>
                </c:pt>
                <c:pt idx="338">
                  <c:v>27.696969696969692</c:v>
                </c:pt>
                <c:pt idx="339">
                  <c:v>27.606060606060602</c:v>
                </c:pt>
                <c:pt idx="340">
                  <c:v>27.545454545454543</c:v>
                </c:pt>
                <c:pt idx="341">
                  <c:v>26.787878787878785</c:v>
                </c:pt>
                <c:pt idx="342">
                  <c:v>27.515151515151512</c:v>
                </c:pt>
                <c:pt idx="343">
                  <c:v>27.36363636363636</c:v>
                </c:pt>
                <c:pt idx="344">
                  <c:v>27.333333333333329</c:v>
                </c:pt>
                <c:pt idx="345">
                  <c:v>27.212121212121207</c:v>
                </c:pt>
                <c:pt idx="346">
                  <c:v>27.030303030303031</c:v>
                </c:pt>
                <c:pt idx="347">
                  <c:v>26.818181818181817</c:v>
                </c:pt>
                <c:pt idx="348">
                  <c:v>26.636363636363637</c:v>
                </c:pt>
                <c:pt idx="349">
                  <c:v>26.787878787878785</c:v>
                </c:pt>
                <c:pt idx="350">
                  <c:v>26.787878787878785</c:v>
                </c:pt>
                <c:pt idx="351">
                  <c:v>26.878787878787879</c:v>
                </c:pt>
                <c:pt idx="352">
                  <c:v>27.121212121212118</c:v>
                </c:pt>
                <c:pt idx="353">
                  <c:v>26.969696969696969</c:v>
                </c:pt>
                <c:pt idx="354">
                  <c:v>27.090909090909086</c:v>
                </c:pt>
                <c:pt idx="355">
                  <c:v>27.212121212121207</c:v>
                </c:pt>
                <c:pt idx="356">
                  <c:v>27.515151515151512</c:v>
                </c:pt>
                <c:pt idx="357">
                  <c:v>27.696969696969692</c:v>
                </c:pt>
                <c:pt idx="358">
                  <c:v>27.636363636363633</c:v>
                </c:pt>
                <c:pt idx="359">
                  <c:v>27.212121212121207</c:v>
                </c:pt>
                <c:pt idx="360">
                  <c:v>27.030303030303031</c:v>
                </c:pt>
                <c:pt idx="361">
                  <c:v>26.757575757575758</c:v>
                </c:pt>
                <c:pt idx="362">
                  <c:v>27.515151515151512</c:v>
                </c:pt>
                <c:pt idx="363">
                  <c:v>26.636363636363637</c:v>
                </c:pt>
                <c:pt idx="364">
                  <c:v>27.424242424242422</c:v>
                </c:pt>
                <c:pt idx="365">
                  <c:v>27.484848484848481</c:v>
                </c:pt>
                <c:pt idx="366">
                  <c:v>27.999999999999996</c:v>
                </c:pt>
                <c:pt idx="367">
                  <c:v>27.999999999999996</c:v>
                </c:pt>
                <c:pt idx="368">
                  <c:v>27.787878787878785</c:v>
                </c:pt>
                <c:pt idx="369">
                  <c:v>28.212121212121207</c:v>
                </c:pt>
                <c:pt idx="370">
                  <c:v>28.424242424242422</c:v>
                </c:pt>
                <c:pt idx="371">
                  <c:v>28.333333333333329</c:v>
                </c:pt>
                <c:pt idx="372">
                  <c:v>28.060606060606059</c:v>
                </c:pt>
                <c:pt idx="373">
                  <c:v>28.303030303030301</c:v>
                </c:pt>
                <c:pt idx="374">
                  <c:v>28.36363636363636</c:v>
                </c:pt>
                <c:pt idx="375">
                  <c:v>28.575757575757574</c:v>
                </c:pt>
                <c:pt idx="376">
                  <c:v>28.636363636363633</c:v>
                </c:pt>
                <c:pt idx="377">
                  <c:v>28.333333333333329</c:v>
                </c:pt>
                <c:pt idx="378">
                  <c:v>28.090909090909086</c:v>
                </c:pt>
                <c:pt idx="379">
                  <c:v>26.909090909090907</c:v>
                </c:pt>
                <c:pt idx="380">
                  <c:v>26.484848484848484</c:v>
                </c:pt>
                <c:pt idx="381">
                  <c:v>26.363636363636363</c:v>
                </c:pt>
                <c:pt idx="382">
                  <c:v>26.242424242424242</c:v>
                </c:pt>
                <c:pt idx="383">
                  <c:v>26.27272727272727</c:v>
                </c:pt>
                <c:pt idx="384">
                  <c:v>26.878787878787879</c:v>
                </c:pt>
                <c:pt idx="385">
                  <c:v>27.030303030303031</c:v>
                </c:pt>
                <c:pt idx="386">
                  <c:v>27.636363636363633</c:v>
                </c:pt>
                <c:pt idx="387">
                  <c:v>27.666666666666664</c:v>
                </c:pt>
                <c:pt idx="388">
                  <c:v>27.787878787878785</c:v>
                </c:pt>
                <c:pt idx="389">
                  <c:v>27.818181818181813</c:v>
                </c:pt>
                <c:pt idx="390">
                  <c:v>27.27272727272727</c:v>
                </c:pt>
                <c:pt idx="391">
                  <c:v>27.424242424242422</c:v>
                </c:pt>
                <c:pt idx="392">
                  <c:v>27.181818181818176</c:v>
                </c:pt>
                <c:pt idx="393">
                  <c:v>27.575757575757571</c:v>
                </c:pt>
                <c:pt idx="394">
                  <c:v>26.969696969696969</c:v>
                </c:pt>
                <c:pt idx="395">
                  <c:v>26.545454545454543</c:v>
                </c:pt>
                <c:pt idx="396">
                  <c:v>27</c:v>
                </c:pt>
                <c:pt idx="397">
                  <c:v>26.848484848484848</c:v>
                </c:pt>
                <c:pt idx="398">
                  <c:v>26.818181818181817</c:v>
                </c:pt>
                <c:pt idx="399">
                  <c:v>26.818181818181817</c:v>
                </c:pt>
                <c:pt idx="400">
                  <c:v>27.151515151515149</c:v>
                </c:pt>
                <c:pt idx="401">
                  <c:v>27.303030303030297</c:v>
                </c:pt>
                <c:pt idx="402">
                  <c:v>27.45454545454545</c:v>
                </c:pt>
                <c:pt idx="403">
                  <c:v>26.878787878787879</c:v>
                </c:pt>
                <c:pt idx="404">
                  <c:v>27</c:v>
                </c:pt>
                <c:pt idx="405">
                  <c:v>27.090909090909086</c:v>
                </c:pt>
                <c:pt idx="406">
                  <c:v>27.030303030303031</c:v>
                </c:pt>
                <c:pt idx="407">
                  <c:v>27.757575757575754</c:v>
                </c:pt>
                <c:pt idx="408">
                  <c:v>28.212121212121207</c:v>
                </c:pt>
                <c:pt idx="409">
                  <c:v>27.969696969696965</c:v>
                </c:pt>
                <c:pt idx="410">
                  <c:v>27.939393939393938</c:v>
                </c:pt>
                <c:pt idx="411">
                  <c:v>27.333333333333329</c:v>
                </c:pt>
                <c:pt idx="412">
                  <c:v>26.818181818181817</c:v>
                </c:pt>
                <c:pt idx="413">
                  <c:v>26.969696969696969</c:v>
                </c:pt>
                <c:pt idx="414">
                  <c:v>27.181818181818176</c:v>
                </c:pt>
                <c:pt idx="415">
                  <c:v>27</c:v>
                </c:pt>
                <c:pt idx="416">
                  <c:v>26.606060606060606</c:v>
                </c:pt>
                <c:pt idx="417">
                  <c:v>26.787878787878785</c:v>
                </c:pt>
                <c:pt idx="418">
                  <c:v>26.363636363636363</c:v>
                </c:pt>
                <c:pt idx="419">
                  <c:v>27.181818181818176</c:v>
                </c:pt>
                <c:pt idx="420">
                  <c:v>27.515151515151512</c:v>
                </c:pt>
                <c:pt idx="421">
                  <c:v>27.696969696969692</c:v>
                </c:pt>
                <c:pt idx="422">
                  <c:v>27.878787878787875</c:v>
                </c:pt>
                <c:pt idx="423">
                  <c:v>27.818181818181813</c:v>
                </c:pt>
                <c:pt idx="424">
                  <c:v>27.393939393939391</c:v>
                </c:pt>
                <c:pt idx="425">
                  <c:v>27.27272727272727</c:v>
                </c:pt>
                <c:pt idx="426">
                  <c:v>27.27272727272727</c:v>
                </c:pt>
                <c:pt idx="427">
                  <c:v>27.424242424242422</c:v>
                </c:pt>
                <c:pt idx="428">
                  <c:v>27.181818181818176</c:v>
                </c:pt>
                <c:pt idx="429">
                  <c:v>27.636363636363633</c:v>
                </c:pt>
                <c:pt idx="430">
                  <c:v>27.060606060606059</c:v>
                </c:pt>
                <c:pt idx="431">
                  <c:v>27.757575757575754</c:v>
                </c:pt>
                <c:pt idx="432">
                  <c:v>27.333333333333329</c:v>
                </c:pt>
                <c:pt idx="433">
                  <c:v>27.36363636363636</c:v>
                </c:pt>
                <c:pt idx="434">
                  <c:v>27.484848484848481</c:v>
                </c:pt>
                <c:pt idx="435">
                  <c:v>28.121212121212118</c:v>
                </c:pt>
                <c:pt idx="436">
                  <c:v>28.424242424242422</c:v>
                </c:pt>
                <c:pt idx="437">
                  <c:v>27.909090909090907</c:v>
                </c:pt>
                <c:pt idx="438">
                  <c:v>26.666666666666664</c:v>
                </c:pt>
                <c:pt idx="439">
                  <c:v>26.242424242424242</c:v>
                </c:pt>
                <c:pt idx="440">
                  <c:v>27.212121212121207</c:v>
                </c:pt>
                <c:pt idx="441">
                  <c:v>28.27272727272727</c:v>
                </c:pt>
                <c:pt idx="442">
                  <c:v>28.151515151515149</c:v>
                </c:pt>
                <c:pt idx="443">
                  <c:v>25.696969696969695</c:v>
                </c:pt>
                <c:pt idx="444">
                  <c:v>25.909090909090907</c:v>
                </c:pt>
                <c:pt idx="445">
                  <c:v>25.818181818181817</c:v>
                </c:pt>
                <c:pt idx="446">
                  <c:v>26.060606060606059</c:v>
                </c:pt>
                <c:pt idx="447">
                  <c:v>26.363636363636363</c:v>
                </c:pt>
                <c:pt idx="448">
                  <c:v>25.878787878787875</c:v>
                </c:pt>
                <c:pt idx="449">
                  <c:v>25.848484848484848</c:v>
                </c:pt>
                <c:pt idx="450">
                  <c:v>25.636363636363633</c:v>
                </c:pt>
                <c:pt idx="451">
                  <c:v>25.484848484848484</c:v>
                </c:pt>
                <c:pt idx="452">
                  <c:v>26.060606060606059</c:v>
                </c:pt>
                <c:pt idx="453">
                  <c:v>25.727272727272727</c:v>
                </c:pt>
                <c:pt idx="454">
                  <c:v>26.333333333333332</c:v>
                </c:pt>
                <c:pt idx="455">
                  <c:v>27.090909090909086</c:v>
                </c:pt>
                <c:pt idx="456">
                  <c:v>27.242424242424239</c:v>
                </c:pt>
                <c:pt idx="457">
                  <c:v>27.393939393939391</c:v>
                </c:pt>
                <c:pt idx="458">
                  <c:v>27.030303030303031</c:v>
                </c:pt>
                <c:pt idx="459">
                  <c:v>27.121212121212118</c:v>
                </c:pt>
                <c:pt idx="460">
                  <c:v>27.121212121212118</c:v>
                </c:pt>
                <c:pt idx="461">
                  <c:v>26.757575757575758</c:v>
                </c:pt>
                <c:pt idx="462">
                  <c:v>26.363636363636363</c:v>
                </c:pt>
                <c:pt idx="463">
                  <c:v>25.424242424242422</c:v>
                </c:pt>
                <c:pt idx="464">
                  <c:v>25.606060606060606</c:v>
                </c:pt>
                <c:pt idx="465">
                  <c:v>25.454545454545453</c:v>
                </c:pt>
                <c:pt idx="466">
                  <c:v>25.757575757575754</c:v>
                </c:pt>
                <c:pt idx="467">
                  <c:v>26.939393939393938</c:v>
                </c:pt>
                <c:pt idx="468">
                  <c:v>27.636363636363633</c:v>
                </c:pt>
                <c:pt idx="469">
                  <c:v>27.757575757575754</c:v>
                </c:pt>
                <c:pt idx="470">
                  <c:v>27.575757575757571</c:v>
                </c:pt>
                <c:pt idx="471">
                  <c:v>28.121212121212118</c:v>
                </c:pt>
                <c:pt idx="472">
                  <c:v>27.45454545454545</c:v>
                </c:pt>
                <c:pt idx="473">
                  <c:v>27.181818181818176</c:v>
                </c:pt>
                <c:pt idx="474">
                  <c:v>27.515151515151512</c:v>
                </c:pt>
                <c:pt idx="475">
                  <c:v>27.212121212121207</c:v>
                </c:pt>
                <c:pt idx="476">
                  <c:v>28.060606060606059</c:v>
                </c:pt>
                <c:pt idx="477">
                  <c:v>28.545454545454543</c:v>
                </c:pt>
                <c:pt idx="478">
                  <c:v>28.666666666666664</c:v>
                </c:pt>
                <c:pt idx="479">
                  <c:v>28.515151515151512</c:v>
                </c:pt>
                <c:pt idx="480">
                  <c:v>28.454545454545453</c:v>
                </c:pt>
                <c:pt idx="481">
                  <c:v>27.969696969696965</c:v>
                </c:pt>
                <c:pt idx="482">
                  <c:v>27.666666666666664</c:v>
                </c:pt>
                <c:pt idx="483">
                  <c:v>27.606060606060602</c:v>
                </c:pt>
                <c:pt idx="484">
                  <c:v>27.757575757575754</c:v>
                </c:pt>
                <c:pt idx="485">
                  <c:v>27.969696969696965</c:v>
                </c:pt>
                <c:pt idx="486">
                  <c:v>28.090909090909086</c:v>
                </c:pt>
                <c:pt idx="487">
                  <c:v>28.303030303030301</c:v>
                </c:pt>
                <c:pt idx="488">
                  <c:v>27.757575757575754</c:v>
                </c:pt>
                <c:pt idx="489">
                  <c:v>28.18181818181818</c:v>
                </c:pt>
                <c:pt idx="490">
                  <c:v>28.060606060606059</c:v>
                </c:pt>
                <c:pt idx="491">
                  <c:v>27.848484848484844</c:v>
                </c:pt>
                <c:pt idx="492">
                  <c:v>27.818181818181813</c:v>
                </c:pt>
                <c:pt idx="493">
                  <c:v>27.909090909090907</c:v>
                </c:pt>
                <c:pt idx="494">
                  <c:v>27.727272727272723</c:v>
                </c:pt>
                <c:pt idx="495">
                  <c:v>27.787878787878785</c:v>
                </c:pt>
                <c:pt idx="496">
                  <c:v>27.848484848484844</c:v>
                </c:pt>
                <c:pt idx="497">
                  <c:v>27.393939393939391</c:v>
                </c:pt>
                <c:pt idx="498">
                  <c:v>27.545454545454543</c:v>
                </c:pt>
                <c:pt idx="499">
                  <c:v>27.424242424242422</c:v>
                </c:pt>
                <c:pt idx="500">
                  <c:v>27.606060606060602</c:v>
                </c:pt>
                <c:pt idx="501">
                  <c:v>27.303030303030297</c:v>
                </c:pt>
                <c:pt idx="502">
                  <c:v>27.393939393939391</c:v>
                </c:pt>
                <c:pt idx="503">
                  <c:v>26.969696969696969</c:v>
                </c:pt>
                <c:pt idx="504">
                  <c:v>27.999999999999996</c:v>
                </c:pt>
                <c:pt idx="505">
                  <c:v>28.090909090909086</c:v>
                </c:pt>
                <c:pt idx="506">
                  <c:v>27.999999999999996</c:v>
                </c:pt>
                <c:pt idx="507">
                  <c:v>28.27272727272727</c:v>
                </c:pt>
                <c:pt idx="508">
                  <c:v>27.575757575757571</c:v>
                </c:pt>
                <c:pt idx="509">
                  <c:v>27.575757575757571</c:v>
                </c:pt>
                <c:pt idx="510">
                  <c:v>27.606060606060602</c:v>
                </c:pt>
                <c:pt idx="511">
                  <c:v>27.727272727272723</c:v>
                </c:pt>
                <c:pt idx="512">
                  <c:v>27.666666666666664</c:v>
                </c:pt>
                <c:pt idx="513">
                  <c:v>27.696969696969692</c:v>
                </c:pt>
                <c:pt idx="514">
                  <c:v>27.666666666666664</c:v>
                </c:pt>
                <c:pt idx="515">
                  <c:v>27.575757575757571</c:v>
                </c:pt>
                <c:pt idx="516">
                  <c:v>27.575757575757571</c:v>
                </c:pt>
                <c:pt idx="517">
                  <c:v>28.030303030303028</c:v>
                </c:pt>
                <c:pt idx="518">
                  <c:v>27.939393939393938</c:v>
                </c:pt>
                <c:pt idx="519">
                  <c:v>27.424242424242422</c:v>
                </c:pt>
                <c:pt idx="520">
                  <c:v>28.424242424242422</c:v>
                </c:pt>
                <c:pt idx="521">
                  <c:v>28.787878787878785</c:v>
                </c:pt>
                <c:pt idx="522">
                  <c:v>28.242424242424239</c:v>
                </c:pt>
                <c:pt idx="523">
                  <c:v>28.696969696969695</c:v>
                </c:pt>
                <c:pt idx="524">
                  <c:v>28.333333333333329</c:v>
                </c:pt>
                <c:pt idx="525">
                  <c:v>28.18181818181818</c:v>
                </c:pt>
                <c:pt idx="526">
                  <c:v>28.27272727272727</c:v>
                </c:pt>
                <c:pt idx="527">
                  <c:v>28.454545454545453</c:v>
                </c:pt>
                <c:pt idx="528">
                  <c:v>28.545454545454543</c:v>
                </c:pt>
                <c:pt idx="529">
                  <c:v>27.090909090909086</c:v>
                </c:pt>
                <c:pt idx="530">
                  <c:v>27.878787878787875</c:v>
                </c:pt>
                <c:pt idx="531">
                  <c:v>25.909090909090907</c:v>
                </c:pt>
                <c:pt idx="532">
                  <c:v>27.181818181818176</c:v>
                </c:pt>
                <c:pt idx="533">
                  <c:v>27.393939393939391</c:v>
                </c:pt>
                <c:pt idx="534">
                  <c:v>27.636363636363633</c:v>
                </c:pt>
                <c:pt idx="535">
                  <c:v>27.727272727272723</c:v>
                </c:pt>
                <c:pt idx="536">
                  <c:v>28.151515151515149</c:v>
                </c:pt>
                <c:pt idx="537">
                  <c:v>28.393939393939391</c:v>
                </c:pt>
                <c:pt idx="538">
                  <c:v>28.333333333333329</c:v>
                </c:pt>
                <c:pt idx="539">
                  <c:v>28.121212121212118</c:v>
                </c:pt>
                <c:pt idx="540">
                  <c:v>27.666666666666664</c:v>
                </c:pt>
                <c:pt idx="541">
                  <c:v>27.333333333333329</c:v>
                </c:pt>
                <c:pt idx="542">
                  <c:v>26.545454545454543</c:v>
                </c:pt>
                <c:pt idx="543">
                  <c:v>26.424242424242422</c:v>
                </c:pt>
                <c:pt idx="544">
                  <c:v>26.484848484848484</c:v>
                </c:pt>
                <c:pt idx="545">
                  <c:v>26.969696969696969</c:v>
                </c:pt>
                <c:pt idx="546">
                  <c:v>26.909090909090907</c:v>
                </c:pt>
                <c:pt idx="547">
                  <c:v>27.212121212121207</c:v>
                </c:pt>
                <c:pt idx="548">
                  <c:v>27.424242424242422</c:v>
                </c:pt>
                <c:pt idx="549">
                  <c:v>28.060606060606059</c:v>
                </c:pt>
                <c:pt idx="550">
                  <c:v>27.636363636363633</c:v>
                </c:pt>
                <c:pt idx="551">
                  <c:v>28.18181818181818</c:v>
                </c:pt>
                <c:pt idx="552">
                  <c:v>27.606060606060602</c:v>
                </c:pt>
                <c:pt idx="553">
                  <c:v>27.727272727272723</c:v>
                </c:pt>
                <c:pt idx="554">
                  <c:v>28.030303030303028</c:v>
                </c:pt>
                <c:pt idx="555">
                  <c:v>27.696969696969692</c:v>
                </c:pt>
                <c:pt idx="556">
                  <c:v>28.242424242424239</c:v>
                </c:pt>
                <c:pt idx="557">
                  <c:v>28.484848484848481</c:v>
                </c:pt>
                <c:pt idx="558">
                  <c:v>28.575757575757574</c:v>
                </c:pt>
                <c:pt idx="559">
                  <c:v>28.666666666666664</c:v>
                </c:pt>
                <c:pt idx="560">
                  <c:v>28.545454545454543</c:v>
                </c:pt>
                <c:pt idx="561">
                  <c:v>28.424242424242422</c:v>
                </c:pt>
                <c:pt idx="562">
                  <c:v>28.424242424242422</c:v>
                </c:pt>
                <c:pt idx="563">
                  <c:v>28.212121212121207</c:v>
                </c:pt>
                <c:pt idx="564">
                  <c:v>28.575757575757574</c:v>
                </c:pt>
                <c:pt idx="565">
                  <c:v>28.424242424242422</c:v>
                </c:pt>
                <c:pt idx="566">
                  <c:v>28.484848484848481</c:v>
                </c:pt>
                <c:pt idx="567">
                  <c:v>28.454545454545453</c:v>
                </c:pt>
                <c:pt idx="568">
                  <c:v>28.424242424242422</c:v>
                </c:pt>
                <c:pt idx="569">
                  <c:v>28.242424242424239</c:v>
                </c:pt>
                <c:pt idx="570">
                  <c:v>27.45454545454545</c:v>
                </c:pt>
                <c:pt idx="571">
                  <c:v>26.848484848484848</c:v>
                </c:pt>
                <c:pt idx="572">
                  <c:v>26.636363636363637</c:v>
                </c:pt>
                <c:pt idx="573">
                  <c:v>26.939393939393938</c:v>
                </c:pt>
                <c:pt idx="574">
                  <c:v>26.636363636363637</c:v>
                </c:pt>
                <c:pt idx="575">
                  <c:v>26.606060606060606</c:v>
                </c:pt>
                <c:pt idx="576">
                  <c:v>27.121212121212118</c:v>
                </c:pt>
                <c:pt idx="577">
                  <c:v>26.303030303030301</c:v>
                </c:pt>
                <c:pt idx="578">
                  <c:v>26.212121212121211</c:v>
                </c:pt>
                <c:pt idx="579">
                  <c:v>26.121212121212121</c:v>
                </c:pt>
                <c:pt idx="580">
                  <c:v>27.030303030303031</c:v>
                </c:pt>
                <c:pt idx="581">
                  <c:v>27.090909090909086</c:v>
                </c:pt>
                <c:pt idx="582">
                  <c:v>27.333333333333329</c:v>
                </c:pt>
                <c:pt idx="583">
                  <c:v>27.181818181818176</c:v>
                </c:pt>
                <c:pt idx="584">
                  <c:v>26.727272727272727</c:v>
                </c:pt>
                <c:pt idx="585">
                  <c:v>27.606060606060602</c:v>
                </c:pt>
                <c:pt idx="586">
                  <c:v>27.727272727272723</c:v>
                </c:pt>
                <c:pt idx="587">
                  <c:v>27.878787878787875</c:v>
                </c:pt>
                <c:pt idx="588">
                  <c:v>28.212121212121207</c:v>
                </c:pt>
                <c:pt idx="589">
                  <c:v>28.454545454545453</c:v>
                </c:pt>
                <c:pt idx="590">
                  <c:v>28.666666666666664</c:v>
                </c:pt>
                <c:pt idx="591">
                  <c:v>28.666666666666664</c:v>
                </c:pt>
                <c:pt idx="592">
                  <c:v>28.393939393939391</c:v>
                </c:pt>
                <c:pt idx="593">
                  <c:v>27.909090909090907</c:v>
                </c:pt>
                <c:pt idx="594">
                  <c:v>27.393939393939391</c:v>
                </c:pt>
                <c:pt idx="595">
                  <c:v>26.727272727272727</c:v>
                </c:pt>
                <c:pt idx="596">
                  <c:v>27.484848484848481</c:v>
                </c:pt>
                <c:pt idx="597">
                  <c:v>26.909090909090907</c:v>
                </c:pt>
                <c:pt idx="598">
                  <c:v>27.424242424242422</c:v>
                </c:pt>
                <c:pt idx="599">
                  <c:v>27.36363636363636</c:v>
                </c:pt>
                <c:pt idx="600">
                  <c:v>27.545454545454543</c:v>
                </c:pt>
                <c:pt idx="601">
                  <c:v>27.545454545454543</c:v>
                </c:pt>
                <c:pt idx="602">
                  <c:v>27.181818181818176</c:v>
                </c:pt>
                <c:pt idx="603">
                  <c:v>27.121212121212118</c:v>
                </c:pt>
                <c:pt idx="604">
                  <c:v>27.212121212121207</c:v>
                </c:pt>
                <c:pt idx="605">
                  <c:v>27.666666666666664</c:v>
                </c:pt>
                <c:pt idx="606">
                  <c:v>27.878787878787875</c:v>
                </c:pt>
                <c:pt idx="607">
                  <c:v>28.303030303030301</c:v>
                </c:pt>
                <c:pt idx="608">
                  <c:v>28.060606060606059</c:v>
                </c:pt>
                <c:pt idx="609">
                  <c:v>27.757575757575754</c:v>
                </c:pt>
                <c:pt idx="610">
                  <c:v>27.909090909090907</c:v>
                </c:pt>
                <c:pt idx="611">
                  <c:v>27.939393939393938</c:v>
                </c:pt>
                <c:pt idx="612">
                  <c:v>27.909090909090907</c:v>
                </c:pt>
                <c:pt idx="613">
                  <c:v>27.515151515151512</c:v>
                </c:pt>
                <c:pt idx="614">
                  <c:v>27.333333333333329</c:v>
                </c:pt>
                <c:pt idx="615">
                  <c:v>27.878787878787875</c:v>
                </c:pt>
                <c:pt idx="616">
                  <c:v>27.27272727272727</c:v>
                </c:pt>
                <c:pt idx="617">
                  <c:v>27.848484848484844</c:v>
                </c:pt>
                <c:pt idx="618">
                  <c:v>27.848484848484844</c:v>
                </c:pt>
                <c:pt idx="619">
                  <c:v>28.242424242424239</c:v>
                </c:pt>
                <c:pt idx="620">
                  <c:v>28.030303030303028</c:v>
                </c:pt>
                <c:pt idx="621">
                  <c:v>27.969696969696965</c:v>
                </c:pt>
                <c:pt idx="622">
                  <c:v>27.818181818181813</c:v>
                </c:pt>
                <c:pt idx="623">
                  <c:v>28.060606060606059</c:v>
                </c:pt>
                <c:pt idx="624">
                  <c:v>28.424242424242422</c:v>
                </c:pt>
                <c:pt idx="625">
                  <c:v>28.333333333333329</c:v>
                </c:pt>
                <c:pt idx="626">
                  <c:v>28.242424242424239</c:v>
                </c:pt>
                <c:pt idx="627">
                  <c:v>28.303030303030301</c:v>
                </c:pt>
                <c:pt idx="628">
                  <c:v>28.121212121212118</c:v>
                </c:pt>
                <c:pt idx="629">
                  <c:v>28.090909090909086</c:v>
                </c:pt>
                <c:pt idx="630">
                  <c:v>27.45454545454545</c:v>
                </c:pt>
                <c:pt idx="631">
                  <c:v>27.27272727272727</c:v>
                </c:pt>
                <c:pt idx="632">
                  <c:v>27.151515151515149</c:v>
                </c:pt>
                <c:pt idx="633">
                  <c:v>27</c:v>
                </c:pt>
                <c:pt idx="634">
                  <c:v>27.242424242424239</c:v>
                </c:pt>
                <c:pt idx="635">
                  <c:v>27.818181818181813</c:v>
                </c:pt>
                <c:pt idx="636">
                  <c:v>28.151515151515149</c:v>
                </c:pt>
                <c:pt idx="637">
                  <c:v>28.787878787878785</c:v>
                </c:pt>
                <c:pt idx="638">
                  <c:v>28.454545454545453</c:v>
                </c:pt>
                <c:pt idx="639">
                  <c:v>28.727272727272723</c:v>
                </c:pt>
                <c:pt idx="640">
                  <c:v>28.727272727272723</c:v>
                </c:pt>
                <c:pt idx="641">
                  <c:v>28.424242424242422</c:v>
                </c:pt>
                <c:pt idx="642">
                  <c:v>28.515151515151512</c:v>
                </c:pt>
                <c:pt idx="643">
                  <c:v>28.484848484848481</c:v>
                </c:pt>
                <c:pt idx="644">
                  <c:v>28.545454545454543</c:v>
                </c:pt>
                <c:pt idx="645">
                  <c:v>28.515151515151512</c:v>
                </c:pt>
                <c:pt idx="646">
                  <c:v>28.636363636363633</c:v>
                </c:pt>
                <c:pt idx="647">
                  <c:v>28.545454545454543</c:v>
                </c:pt>
                <c:pt idx="648">
                  <c:v>28.212121212121207</c:v>
                </c:pt>
                <c:pt idx="649">
                  <c:v>27.575757575757571</c:v>
                </c:pt>
                <c:pt idx="650">
                  <c:v>27.333333333333329</c:v>
                </c:pt>
                <c:pt idx="651">
                  <c:v>26.757575757575758</c:v>
                </c:pt>
                <c:pt idx="652">
                  <c:v>26.818181818181817</c:v>
                </c:pt>
                <c:pt idx="653">
                  <c:v>26.848484848484848</c:v>
                </c:pt>
                <c:pt idx="654">
                  <c:v>27.484848484848481</c:v>
                </c:pt>
                <c:pt idx="655">
                  <c:v>27.757575757575754</c:v>
                </c:pt>
                <c:pt idx="656">
                  <c:v>28.303030303030301</c:v>
                </c:pt>
                <c:pt idx="657">
                  <c:v>28.484848484848481</c:v>
                </c:pt>
                <c:pt idx="658">
                  <c:v>28.393939393939391</c:v>
                </c:pt>
                <c:pt idx="659">
                  <c:v>28.666666666666664</c:v>
                </c:pt>
                <c:pt idx="660">
                  <c:v>28.151515151515149</c:v>
                </c:pt>
                <c:pt idx="661">
                  <c:v>28.121212121212118</c:v>
                </c:pt>
                <c:pt idx="662">
                  <c:v>28.333333333333329</c:v>
                </c:pt>
                <c:pt idx="663">
                  <c:v>28.333333333333329</c:v>
                </c:pt>
                <c:pt idx="664">
                  <c:v>28.030303030303028</c:v>
                </c:pt>
                <c:pt idx="665">
                  <c:v>28.030303030303028</c:v>
                </c:pt>
                <c:pt idx="666">
                  <c:v>27.666666666666664</c:v>
                </c:pt>
                <c:pt idx="667">
                  <c:v>27.636363636363633</c:v>
                </c:pt>
                <c:pt idx="668">
                  <c:v>27.969696969696965</c:v>
                </c:pt>
                <c:pt idx="669">
                  <c:v>28.151515151515149</c:v>
                </c:pt>
                <c:pt idx="670">
                  <c:v>27.909090909090907</c:v>
                </c:pt>
                <c:pt idx="671">
                  <c:v>28.18181818181818</c:v>
                </c:pt>
                <c:pt idx="672">
                  <c:v>27.999999999999996</c:v>
                </c:pt>
                <c:pt idx="673">
                  <c:v>28.242424242424239</c:v>
                </c:pt>
                <c:pt idx="674">
                  <c:v>28.424242424242422</c:v>
                </c:pt>
                <c:pt idx="675">
                  <c:v>28.515151515151512</c:v>
                </c:pt>
                <c:pt idx="676">
                  <c:v>28.484848484848481</c:v>
                </c:pt>
                <c:pt idx="677">
                  <c:v>28.545454545454543</c:v>
                </c:pt>
                <c:pt idx="678">
                  <c:v>28.727272727272723</c:v>
                </c:pt>
                <c:pt idx="679">
                  <c:v>28.848484848484844</c:v>
                </c:pt>
                <c:pt idx="680">
                  <c:v>28.727272727272723</c:v>
                </c:pt>
                <c:pt idx="681">
                  <c:v>28.757575757575754</c:v>
                </c:pt>
                <c:pt idx="682">
                  <c:v>28.818181818181817</c:v>
                </c:pt>
                <c:pt idx="683">
                  <c:v>28.909090909090907</c:v>
                </c:pt>
                <c:pt idx="684">
                  <c:v>28.151515151515149</c:v>
                </c:pt>
                <c:pt idx="685">
                  <c:v>27.696969696969692</c:v>
                </c:pt>
                <c:pt idx="686">
                  <c:v>27.515151515151512</c:v>
                </c:pt>
                <c:pt idx="687">
                  <c:v>27.727272727272723</c:v>
                </c:pt>
                <c:pt idx="688">
                  <c:v>28.060606060606059</c:v>
                </c:pt>
                <c:pt idx="689">
                  <c:v>28.151515151515149</c:v>
                </c:pt>
                <c:pt idx="690">
                  <c:v>28.27272727272727</c:v>
                </c:pt>
                <c:pt idx="691">
                  <c:v>28.212121212121207</c:v>
                </c:pt>
                <c:pt idx="692">
                  <c:v>28.393939393939391</c:v>
                </c:pt>
                <c:pt idx="693">
                  <c:v>28.333333333333329</c:v>
                </c:pt>
                <c:pt idx="694">
                  <c:v>28.393939393939391</c:v>
                </c:pt>
                <c:pt idx="695">
                  <c:v>28.696969696969695</c:v>
                </c:pt>
                <c:pt idx="696">
                  <c:v>28.818181818181817</c:v>
                </c:pt>
                <c:pt idx="697">
                  <c:v>28.848484848484844</c:v>
                </c:pt>
                <c:pt idx="698">
                  <c:v>28.848484848484844</c:v>
                </c:pt>
                <c:pt idx="699">
                  <c:v>28.757575757575754</c:v>
                </c:pt>
                <c:pt idx="700">
                  <c:v>28.666666666666664</c:v>
                </c:pt>
                <c:pt idx="701">
                  <c:v>28.484848484848481</c:v>
                </c:pt>
                <c:pt idx="702">
                  <c:v>28.393939393939391</c:v>
                </c:pt>
                <c:pt idx="703">
                  <c:v>27.878787878787875</c:v>
                </c:pt>
                <c:pt idx="704">
                  <c:v>27.969696969696965</c:v>
                </c:pt>
                <c:pt idx="705">
                  <c:v>28.030303030303028</c:v>
                </c:pt>
                <c:pt idx="706">
                  <c:v>28.424242424242422</c:v>
                </c:pt>
                <c:pt idx="707">
                  <c:v>27.999999999999996</c:v>
                </c:pt>
                <c:pt idx="708">
                  <c:v>28.424242424242422</c:v>
                </c:pt>
                <c:pt idx="709">
                  <c:v>28.424242424242422</c:v>
                </c:pt>
                <c:pt idx="710">
                  <c:v>27.969696969696965</c:v>
                </c:pt>
                <c:pt idx="711">
                  <c:v>27.515151515151512</c:v>
                </c:pt>
                <c:pt idx="712">
                  <c:v>27.090909090909086</c:v>
                </c:pt>
                <c:pt idx="713">
                  <c:v>26.909090909090907</c:v>
                </c:pt>
                <c:pt idx="714">
                  <c:v>27.060606060606059</c:v>
                </c:pt>
                <c:pt idx="715">
                  <c:v>27.121212121212118</c:v>
                </c:pt>
                <c:pt idx="716">
                  <c:v>27.303030303030297</c:v>
                </c:pt>
                <c:pt idx="717">
                  <c:v>27.575757575757571</c:v>
                </c:pt>
                <c:pt idx="718">
                  <c:v>27.484848484848481</c:v>
                </c:pt>
                <c:pt idx="719">
                  <c:v>28.090909090909086</c:v>
                </c:pt>
                <c:pt idx="720">
                  <c:v>28.18181818181818</c:v>
                </c:pt>
                <c:pt idx="721">
                  <c:v>28.151515151515149</c:v>
                </c:pt>
                <c:pt idx="722">
                  <c:v>28.484848484848481</c:v>
                </c:pt>
                <c:pt idx="723">
                  <c:v>28.060606060606059</c:v>
                </c:pt>
                <c:pt idx="724">
                  <c:v>28.060606060606059</c:v>
                </c:pt>
                <c:pt idx="725">
                  <c:v>28.36363636363636</c:v>
                </c:pt>
                <c:pt idx="726">
                  <c:v>28.333333333333329</c:v>
                </c:pt>
                <c:pt idx="727">
                  <c:v>28.454545454545453</c:v>
                </c:pt>
                <c:pt idx="728">
                  <c:v>28.303030303030301</c:v>
                </c:pt>
                <c:pt idx="729">
                  <c:v>28.151515151515149</c:v>
                </c:pt>
                <c:pt idx="730">
                  <c:v>28.090909090909086</c:v>
                </c:pt>
                <c:pt idx="731">
                  <c:v>28.030303030303028</c:v>
                </c:pt>
                <c:pt idx="732">
                  <c:v>27.515151515151512</c:v>
                </c:pt>
                <c:pt idx="733">
                  <c:v>27.484848484848481</c:v>
                </c:pt>
                <c:pt idx="734">
                  <c:v>27.757575757575754</c:v>
                </c:pt>
                <c:pt idx="735">
                  <c:v>27.727272727272723</c:v>
                </c:pt>
                <c:pt idx="736">
                  <c:v>28.030303030303028</c:v>
                </c:pt>
                <c:pt idx="737">
                  <c:v>27.999999999999996</c:v>
                </c:pt>
                <c:pt idx="738">
                  <c:v>27.969696969696965</c:v>
                </c:pt>
                <c:pt idx="739">
                  <c:v>27.939393939393938</c:v>
                </c:pt>
                <c:pt idx="740">
                  <c:v>27.969696969696965</c:v>
                </c:pt>
                <c:pt idx="741">
                  <c:v>27.848484848484844</c:v>
                </c:pt>
                <c:pt idx="742">
                  <c:v>27.606060606060602</c:v>
                </c:pt>
                <c:pt idx="743">
                  <c:v>27.696969696969692</c:v>
                </c:pt>
                <c:pt idx="744">
                  <c:v>27.848484848484844</c:v>
                </c:pt>
                <c:pt idx="745">
                  <c:v>28.484848484848481</c:v>
                </c:pt>
                <c:pt idx="746">
                  <c:v>28.393939393939391</c:v>
                </c:pt>
                <c:pt idx="747">
                  <c:v>28.242424242424239</c:v>
                </c:pt>
                <c:pt idx="748">
                  <c:v>28.27272727272727</c:v>
                </c:pt>
                <c:pt idx="749">
                  <c:v>28.393939393939391</c:v>
                </c:pt>
                <c:pt idx="750">
                  <c:v>28.303030303030301</c:v>
                </c:pt>
                <c:pt idx="751">
                  <c:v>27.818181818181813</c:v>
                </c:pt>
                <c:pt idx="752">
                  <c:v>28.212121212121207</c:v>
                </c:pt>
                <c:pt idx="753">
                  <c:v>28.212121212121207</c:v>
                </c:pt>
                <c:pt idx="754">
                  <c:v>28.18181818181818</c:v>
                </c:pt>
                <c:pt idx="755">
                  <c:v>28.242424242424239</c:v>
                </c:pt>
                <c:pt idx="756">
                  <c:v>27.969696969696965</c:v>
                </c:pt>
                <c:pt idx="757">
                  <c:v>28.030303030303028</c:v>
                </c:pt>
                <c:pt idx="758">
                  <c:v>28.424242424242422</c:v>
                </c:pt>
                <c:pt idx="759">
                  <c:v>28.303030303030301</c:v>
                </c:pt>
                <c:pt idx="760">
                  <c:v>28.484848484848481</c:v>
                </c:pt>
                <c:pt idx="761">
                  <c:v>28.030303030303028</c:v>
                </c:pt>
                <c:pt idx="762">
                  <c:v>27.848484848484844</c:v>
                </c:pt>
                <c:pt idx="763">
                  <c:v>27.999999999999996</c:v>
                </c:pt>
                <c:pt idx="764">
                  <c:v>28.121212121212118</c:v>
                </c:pt>
                <c:pt idx="765">
                  <c:v>27.848484848484844</c:v>
                </c:pt>
                <c:pt idx="766">
                  <c:v>27.575757575757571</c:v>
                </c:pt>
                <c:pt idx="767">
                  <c:v>27.545454545454543</c:v>
                </c:pt>
                <c:pt idx="768">
                  <c:v>27.121212121212118</c:v>
                </c:pt>
                <c:pt idx="769">
                  <c:v>27.636363636363633</c:v>
                </c:pt>
                <c:pt idx="770">
                  <c:v>27.606060606060602</c:v>
                </c:pt>
                <c:pt idx="771">
                  <c:v>27.030303030303031</c:v>
                </c:pt>
                <c:pt idx="772">
                  <c:v>27.303030303030297</c:v>
                </c:pt>
                <c:pt idx="773">
                  <c:v>26.878787878787879</c:v>
                </c:pt>
                <c:pt idx="774">
                  <c:v>27.696969696969692</c:v>
                </c:pt>
                <c:pt idx="775">
                  <c:v>27.333333333333329</c:v>
                </c:pt>
                <c:pt idx="776">
                  <c:v>28.030303030303028</c:v>
                </c:pt>
                <c:pt idx="777">
                  <c:v>28.333333333333329</c:v>
                </c:pt>
                <c:pt idx="778">
                  <c:v>28.424242424242422</c:v>
                </c:pt>
                <c:pt idx="779">
                  <c:v>28.393939393939391</c:v>
                </c:pt>
                <c:pt idx="780">
                  <c:v>28.545454545454543</c:v>
                </c:pt>
                <c:pt idx="781">
                  <c:v>28.242424242424239</c:v>
                </c:pt>
                <c:pt idx="782">
                  <c:v>28.424242424242422</c:v>
                </c:pt>
                <c:pt idx="783">
                  <c:v>28.36363636363636</c:v>
                </c:pt>
                <c:pt idx="784">
                  <c:v>28.333333333333329</c:v>
                </c:pt>
                <c:pt idx="785">
                  <c:v>27.818181818181813</c:v>
                </c:pt>
                <c:pt idx="786">
                  <c:v>28.030303030303028</c:v>
                </c:pt>
                <c:pt idx="787">
                  <c:v>27.787878787878785</c:v>
                </c:pt>
                <c:pt idx="788">
                  <c:v>27.757575757575754</c:v>
                </c:pt>
                <c:pt idx="789">
                  <c:v>27.45454545454545</c:v>
                </c:pt>
                <c:pt idx="790">
                  <c:v>27.848484848484844</c:v>
                </c:pt>
                <c:pt idx="791">
                  <c:v>27.818181818181813</c:v>
                </c:pt>
                <c:pt idx="792">
                  <c:v>27.787878787878785</c:v>
                </c:pt>
                <c:pt idx="793">
                  <c:v>27.666666666666664</c:v>
                </c:pt>
                <c:pt idx="794">
                  <c:v>27.606060606060602</c:v>
                </c:pt>
                <c:pt idx="795">
                  <c:v>27.848484848484844</c:v>
                </c:pt>
                <c:pt idx="796">
                  <c:v>28.242424242424239</c:v>
                </c:pt>
                <c:pt idx="797">
                  <c:v>27.969696969696965</c:v>
                </c:pt>
                <c:pt idx="798">
                  <c:v>27.727272727272723</c:v>
                </c:pt>
                <c:pt idx="799">
                  <c:v>27.878787878787875</c:v>
                </c:pt>
                <c:pt idx="800">
                  <c:v>27.787878787878785</c:v>
                </c:pt>
                <c:pt idx="801">
                  <c:v>27.939393939393938</c:v>
                </c:pt>
                <c:pt idx="802">
                  <c:v>27.939393939393938</c:v>
                </c:pt>
                <c:pt idx="803">
                  <c:v>27.666666666666664</c:v>
                </c:pt>
                <c:pt idx="804">
                  <c:v>27.636363636363633</c:v>
                </c:pt>
                <c:pt idx="805">
                  <c:v>27.787878787878785</c:v>
                </c:pt>
                <c:pt idx="806">
                  <c:v>28.121212121212118</c:v>
                </c:pt>
                <c:pt idx="807">
                  <c:v>27.727272727272723</c:v>
                </c:pt>
                <c:pt idx="808">
                  <c:v>28.030303030303028</c:v>
                </c:pt>
                <c:pt idx="809">
                  <c:v>27.303030303030297</c:v>
                </c:pt>
                <c:pt idx="810">
                  <c:v>27.242424242424239</c:v>
                </c:pt>
                <c:pt idx="811">
                  <c:v>27.45454545454545</c:v>
                </c:pt>
                <c:pt idx="812">
                  <c:v>27.212121212121207</c:v>
                </c:pt>
                <c:pt idx="813">
                  <c:v>27.818181818181813</c:v>
                </c:pt>
                <c:pt idx="814">
                  <c:v>28.030303030303028</c:v>
                </c:pt>
                <c:pt idx="815">
                  <c:v>27.939393939393938</c:v>
                </c:pt>
                <c:pt idx="816">
                  <c:v>28.060606060606059</c:v>
                </c:pt>
                <c:pt idx="817">
                  <c:v>27.969696969696965</c:v>
                </c:pt>
                <c:pt idx="818">
                  <c:v>27.939393939393938</c:v>
                </c:pt>
                <c:pt idx="819">
                  <c:v>27.969696969696965</c:v>
                </c:pt>
                <c:pt idx="820">
                  <c:v>27.424242424242422</c:v>
                </c:pt>
                <c:pt idx="821">
                  <c:v>27.424242424242422</c:v>
                </c:pt>
                <c:pt idx="822">
                  <c:v>27.575757575757571</c:v>
                </c:pt>
                <c:pt idx="823">
                  <c:v>27</c:v>
                </c:pt>
                <c:pt idx="824">
                  <c:v>26.515151515151516</c:v>
                </c:pt>
                <c:pt idx="825">
                  <c:v>27.060606060606059</c:v>
                </c:pt>
                <c:pt idx="826">
                  <c:v>27.121212121212118</c:v>
                </c:pt>
                <c:pt idx="827">
                  <c:v>27.515151515151512</c:v>
                </c:pt>
                <c:pt idx="828">
                  <c:v>27.666666666666664</c:v>
                </c:pt>
                <c:pt idx="829">
                  <c:v>27.666666666666664</c:v>
                </c:pt>
                <c:pt idx="830">
                  <c:v>27.545454545454543</c:v>
                </c:pt>
                <c:pt idx="831">
                  <c:v>27.424242424242422</c:v>
                </c:pt>
                <c:pt idx="832">
                  <c:v>27.424242424242422</c:v>
                </c:pt>
                <c:pt idx="833">
                  <c:v>28.121212121212118</c:v>
                </c:pt>
                <c:pt idx="834">
                  <c:v>28.18181818181818</c:v>
                </c:pt>
                <c:pt idx="835">
                  <c:v>27.999999999999996</c:v>
                </c:pt>
                <c:pt idx="836">
                  <c:v>28.060606060606059</c:v>
                </c:pt>
                <c:pt idx="837">
                  <c:v>28.060606060606059</c:v>
                </c:pt>
                <c:pt idx="838">
                  <c:v>27.999999999999996</c:v>
                </c:pt>
                <c:pt idx="839">
                  <c:v>28.27272727272727</c:v>
                </c:pt>
                <c:pt idx="840">
                  <c:v>28.242424242424239</c:v>
                </c:pt>
                <c:pt idx="841">
                  <c:v>28.393939393939391</c:v>
                </c:pt>
                <c:pt idx="842">
                  <c:v>28.36363636363636</c:v>
                </c:pt>
                <c:pt idx="843">
                  <c:v>28.212121212121207</c:v>
                </c:pt>
                <c:pt idx="844">
                  <c:v>27.818181818181813</c:v>
                </c:pt>
                <c:pt idx="845">
                  <c:v>27.303030303030297</c:v>
                </c:pt>
                <c:pt idx="846">
                  <c:v>27.818181818181813</c:v>
                </c:pt>
                <c:pt idx="847">
                  <c:v>28.030303030303028</c:v>
                </c:pt>
                <c:pt idx="848">
                  <c:v>27.878787878787875</c:v>
                </c:pt>
                <c:pt idx="849">
                  <c:v>28.27272727272727</c:v>
                </c:pt>
                <c:pt idx="850">
                  <c:v>28.121212121212118</c:v>
                </c:pt>
                <c:pt idx="851">
                  <c:v>28.090909090909086</c:v>
                </c:pt>
                <c:pt idx="852">
                  <c:v>27.848484848484844</c:v>
                </c:pt>
                <c:pt idx="853">
                  <c:v>27.818181818181813</c:v>
                </c:pt>
                <c:pt idx="854">
                  <c:v>28.060606060606059</c:v>
                </c:pt>
                <c:pt idx="855">
                  <c:v>28.121212121212118</c:v>
                </c:pt>
                <c:pt idx="856">
                  <c:v>28.242424242424239</c:v>
                </c:pt>
                <c:pt idx="857">
                  <c:v>28.36363636363636</c:v>
                </c:pt>
                <c:pt idx="858">
                  <c:v>28.303030303030301</c:v>
                </c:pt>
                <c:pt idx="859">
                  <c:v>28.242424242424239</c:v>
                </c:pt>
                <c:pt idx="860">
                  <c:v>28.515151515151512</c:v>
                </c:pt>
                <c:pt idx="861">
                  <c:v>27.939393939393938</c:v>
                </c:pt>
                <c:pt idx="862">
                  <c:v>28.060606060606059</c:v>
                </c:pt>
                <c:pt idx="863">
                  <c:v>28.212121212121207</c:v>
                </c:pt>
                <c:pt idx="864">
                  <c:v>28.393939393939391</c:v>
                </c:pt>
                <c:pt idx="865">
                  <c:v>28.151515151515149</c:v>
                </c:pt>
                <c:pt idx="866">
                  <c:v>28.303030303030301</c:v>
                </c:pt>
                <c:pt idx="867">
                  <c:v>28.151515151515149</c:v>
                </c:pt>
                <c:pt idx="868">
                  <c:v>28.212121212121207</c:v>
                </c:pt>
                <c:pt idx="869">
                  <c:v>28.36363636363636</c:v>
                </c:pt>
                <c:pt idx="870">
                  <c:v>28.333333333333329</c:v>
                </c:pt>
                <c:pt idx="871">
                  <c:v>28.27272727272727</c:v>
                </c:pt>
                <c:pt idx="872">
                  <c:v>28.333333333333329</c:v>
                </c:pt>
                <c:pt idx="873">
                  <c:v>28.242424242424239</c:v>
                </c:pt>
                <c:pt idx="874">
                  <c:v>28.151515151515149</c:v>
                </c:pt>
                <c:pt idx="875">
                  <c:v>28.060606060606059</c:v>
                </c:pt>
                <c:pt idx="876">
                  <c:v>28.060606060606059</c:v>
                </c:pt>
                <c:pt idx="877">
                  <c:v>27.939393939393938</c:v>
                </c:pt>
                <c:pt idx="878">
                  <c:v>27.515151515151512</c:v>
                </c:pt>
                <c:pt idx="879">
                  <c:v>27.515151515151512</c:v>
                </c:pt>
                <c:pt idx="880">
                  <c:v>27.939393939393938</c:v>
                </c:pt>
                <c:pt idx="881">
                  <c:v>28.090909090909086</c:v>
                </c:pt>
                <c:pt idx="882">
                  <c:v>28.242424242424239</c:v>
                </c:pt>
                <c:pt idx="883">
                  <c:v>27.848484848484844</c:v>
                </c:pt>
                <c:pt idx="884">
                  <c:v>28.030303030303028</c:v>
                </c:pt>
                <c:pt idx="885">
                  <c:v>27.818181818181813</c:v>
                </c:pt>
                <c:pt idx="886">
                  <c:v>27.727272727272723</c:v>
                </c:pt>
                <c:pt idx="887">
                  <c:v>27.848484848484844</c:v>
                </c:pt>
                <c:pt idx="888">
                  <c:v>27.727272727272723</c:v>
                </c:pt>
                <c:pt idx="889">
                  <c:v>28.030303030303028</c:v>
                </c:pt>
                <c:pt idx="890">
                  <c:v>28.303030303030301</c:v>
                </c:pt>
                <c:pt idx="891">
                  <c:v>28.848484848484844</c:v>
                </c:pt>
                <c:pt idx="892">
                  <c:v>28.696969696969695</c:v>
                </c:pt>
                <c:pt idx="893">
                  <c:v>28.515151515151512</c:v>
                </c:pt>
                <c:pt idx="894">
                  <c:v>28.545454545454543</c:v>
                </c:pt>
                <c:pt idx="895">
                  <c:v>28.424242424242422</c:v>
                </c:pt>
                <c:pt idx="896">
                  <c:v>28.36363636363636</c:v>
                </c:pt>
                <c:pt idx="897">
                  <c:v>28.060606060606059</c:v>
                </c:pt>
                <c:pt idx="898">
                  <c:v>27.696969696969692</c:v>
                </c:pt>
                <c:pt idx="899">
                  <c:v>27.969696969696965</c:v>
                </c:pt>
                <c:pt idx="900">
                  <c:v>28.18181818181818</c:v>
                </c:pt>
                <c:pt idx="901">
                  <c:v>27.727272727272723</c:v>
                </c:pt>
                <c:pt idx="902">
                  <c:v>27.848484848484844</c:v>
                </c:pt>
                <c:pt idx="903">
                  <c:v>28.333333333333329</c:v>
                </c:pt>
                <c:pt idx="904">
                  <c:v>28.545454545454543</c:v>
                </c:pt>
                <c:pt idx="905">
                  <c:v>28.484848484848481</c:v>
                </c:pt>
                <c:pt idx="906">
                  <c:v>28.242424242424239</c:v>
                </c:pt>
                <c:pt idx="907">
                  <c:v>28.515151515151512</c:v>
                </c:pt>
                <c:pt idx="908">
                  <c:v>28.393939393939391</c:v>
                </c:pt>
                <c:pt idx="909">
                  <c:v>28.151515151515149</c:v>
                </c:pt>
                <c:pt idx="910">
                  <c:v>27.696969696969692</c:v>
                </c:pt>
                <c:pt idx="911">
                  <c:v>27.939393939393938</c:v>
                </c:pt>
                <c:pt idx="912">
                  <c:v>27.666666666666664</c:v>
                </c:pt>
                <c:pt idx="913">
                  <c:v>27.848484848484844</c:v>
                </c:pt>
                <c:pt idx="914">
                  <c:v>28.242424242424239</c:v>
                </c:pt>
                <c:pt idx="915">
                  <c:v>28.36363636363636</c:v>
                </c:pt>
                <c:pt idx="916">
                  <c:v>28.030303030303028</c:v>
                </c:pt>
                <c:pt idx="917">
                  <c:v>28.212121212121207</c:v>
                </c:pt>
                <c:pt idx="918">
                  <c:v>28.36363636363636</c:v>
                </c:pt>
                <c:pt idx="919">
                  <c:v>28.484848484848481</c:v>
                </c:pt>
                <c:pt idx="920">
                  <c:v>28.454545454545453</c:v>
                </c:pt>
                <c:pt idx="921">
                  <c:v>28.484848484848481</c:v>
                </c:pt>
                <c:pt idx="922">
                  <c:v>28.303030303030301</c:v>
                </c:pt>
                <c:pt idx="923">
                  <c:v>28.242424242424239</c:v>
                </c:pt>
                <c:pt idx="924">
                  <c:v>28.212121212121207</c:v>
                </c:pt>
                <c:pt idx="925">
                  <c:v>28.27272727272727</c:v>
                </c:pt>
                <c:pt idx="926">
                  <c:v>28.393939393939391</c:v>
                </c:pt>
                <c:pt idx="927">
                  <c:v>28.636363636363633</c:v>
                </c:pt>
                <c:pt idx="928">
                  <c:v>28.424242424242422</c:v>
                </c:pt>
                <c:pt idx="929">
                  <c:v>28.303030303030301</c:v>
                </c:pt>
                <c:pt idx="930">
                  <c:v>28.303030303030301</c:v>
                </c:pt>
                <c:pt idx="931">
                  <c:v>28.333333333333329</c:v>
                </c:pt>
                <c:pt idx="932">
                  <c:v>28.303030303030301</c:v>
                </c:pt>
                <c:pt idx="933">
                  <c:v>28.606060606060602</c:v>
                </c:pt>
                <c:pt idx="934">
                  <c:v>28.515151515151512</c:v>
                </c:pt>
                <c:pt idx="935">
                  <c:v>28.575757575757574</c:v>
                </c:pt>
                <c:pt idx="936">
                  <c:v>28.727272727272723</c:v>
                </c:pt>
                <c:pt idx="937">
                  <c:v>28.636363636363633</c:v>
                </c:pt>
                <c:pt idx="938">
                  <c:v>28.636363636363633</c:v>
                </c:pt>
                <c:pt idx="939">
                  <c:v>28.424242424242422</c:v>
                </c:pt>
                <c:pt idx="940">
                  <c:v>27.666666666666664</c:v>
                </c:pt>
                <c:pt idx="941">
                  <c:v>28.18181818181818</c:v>
                </c:pt>
                <c:pt idx="942">
                  <c:v>27.27272727272727</c:v>
                </c:pt>
                <c:pt idx="943">
                  <c:v>27.333333333333329</c:v>
                </c:pt>
                <c:pt idx="944">
                  <c:v>27.151515151515149</c:v>
                </c:pt>
                <c:pt idx="945">
                  <c:v>27.45454545454545</c:v>
                </c:pt>
                <c:pt idx="946">
                  <c:v>27.060606060606059</c:v>
                </c:pt>
                <c:pt idx="947">
                  <c:v>26.878787878787879</c:v>
                </c:pt>
                <c:pt idx="948">
                  <c:v>28.36363636363636</c:v>
                </c:pt>
                <c:pt idx="949">
                  <c:v>27.939393939393938</c:v>
                </c:pt>
                <c:pt idx="950">
                  <c:v>27.939393939393938</c:v>
                </c:pt>
                <c:pt idx="951">
                  <c:v>27.999999999999996</c:v>
                </c:pt>
                <c:pt idx="952">
                  <c:v>27.666666666666664</c:v>
                </c:pt>
                <c:pt idx="953">
                  <c:v>27.636363636363633</c:v>
                </c:pt>
                <c:pt idx="954">
                  <c:v>27.545454545454543</c:v>
                </c:pt>
                <c:pt idx="955">
                  <c:v>27.393939393939391</c:v>
                </c:pt>
                <c:pt idx="956">
                  <c:v>27.696969696969692</c:v>
                </c:pt>
                <c:pt idx="957">
                  <c:v>27.999999999999996</c:v>
                </c:pt>
                <c:pt idx="958">
                  <c:v>27.969696969696965</c:v>
                </c:pt>
                <c:pt idx="959">
                  <c:v>27.999999999999996</c:v>
                </c:pt>
                <c:pt idx="960">
                  <c:v>28.242424242424239</c:v>
                </c:pt>
                <c:pt idx="961">
                  <c:v>28.151515151515149</c:v>
                </c:pt>
                <c:pt idx="962">
                  <c:v>28.121212121212118</c:v>
                </c:pt>
                <c:pt idx="963">
                  <c:v>28.454545454545453</c:v>
                </c:pt>
                <c:pt idx="964">
                  <c:v>27.818181818181813</c:v>
                </c:pt>
                <c:pt idx="965">
                  <c:v>27.424242424242422</c:v>
                </c:pt>
                <c:pt idx="966">
                  <c:v>28.333333333333329</c:v>
                </c:pt>
                <c:pt idx="967">
                  <c:v>28.727272727272723</c:v>
                </c:pt>
                <c:pt idx="968">
                  <c:v>28.515151515151512</c:v>
                </c:pt>
                <c:pt idx="969">
                  <c:v>28.27272727272727</c:v>
                </c:pt>
                <c:pt idx="970">
                  <c:v>28.818181818181817</c:v>
                </c:pt>
                <c:pt idx="971">
                  <c:v>28.545454545454543</c:v>
                </c:pt>
                <c:pt idx="972">
                  <c:v>27.727272727272723</c:v>
                </c:pt>
                <c:pt idx="973">
                  <c:v>27.606060606060602</c:v>
                </c:pt>
                <c:pt idx="974">
                  <c:v>27.575757575757571</c:v>
                </c:pt>
                <c:pt idx="975">
                  <c:v>27.242424242424239</c:v>
                </c:pt>
                <c:pt idx="976">
                  <c:v>27.424242424242422</c:v>
                </c:pt>
                <c:pt idx="977">
                  <c:v>27.212121212121207</c:v>
                </c:pt>
                <c:pt idx="978">
                  <c:v>27.757575757575754</c:v>
                </c:pt>
                <c:pt idx="979">
                  <c:v>27.484848484848481</c:v>
                </c:pt>
                <c:pt idx="980">
                  <c:v>27.181818181818176</c:v>
                </c:pt>
                <c:pt idx="981">
                  <c:v>27.666666666666664</c:v>
                </c:pt>
                <c:pt idx="982">
                  <c:v>27.424242424242422</c:v>
                </c:pt>
                <c:pt idx="983">
                  <c:v>27.242424242424239</c:v>
                </c:pt>
                <c:pt idx="984">
                  <c:v>27.545454545454543</c:v>
                </c:pt>
                <c:pt idx="985">
                  <c:v>27.999999999999996</c:v>
                </c:pt>
                <c:pt idx="986">
                  <c:v>28.060606060606059</c:v>
                </c:pt>
                <c:pt idx="987">
                  <c:v>28.515151515151512</c:v>
                </c:pt>
                <c:pt idx="988">
                  <c:v>28.515151515151512</c:v>
                </c:pt>
                <c:pt idx="989">
                  <c:v>28.424242424242422</c:v>
                </c:pt>
                <c:pt idx="990">
                  <c:v>28.575757575757574</c:v>
                </c:pt>
                <c:pt idx="991">
                  <c:v>28.424242424242422</c:v>
                </c:pt>
                <c:pt idx="992">
                  <c:v>28.36363636363636</c:v>
                </c:pt>
                <c:pt idx="993">
                  <c:v>28.393939393939391</c:v>
                </c:pt>
                <c:pt idx="994">
                  <c:v>28.212121212121207</c:v>
                </c:pt>
                <c:pt idx="995">
                  <c:v>28.27272727272727</c:v>
                </c:pt>
                <c:pt idx="996">
                  <c:v>28.333333333333329</c:v>
                </c:pt>
                <c:pt idx="997">
                  <c:v>28.333333333333329</c:v>
                </c:pt>
                <c:pt idx="998">
                  <c:v>28.242424242424239</c:v>
                </c:pt>
                <c:pt idx="999">
                  <c:v>27.818181818181813</c:v>
                </c:pt>
                <c:pt idx="1000">
                  <c:v>27.969696969696965</c:v>
                </c:pt>
                <c:pt idx="1001">
                  <c:v>28.36363636363636</c:v>
                </c:pt>
                <c:pt idx="1002">
                  <c:v>28.36363636363636</c:v>
                </c:pt>
                <c:pt idx="1003">
                  <c:v>28.545454545454543</c:v>
                </c:pt>
                <c:pt idx="1004">
                  <c:v>28.575757575757574</c:v>
                </c:pt>
                <c:pt idx="1005">
                  <c:v>28.666666666666664</c:v>
                </c:pt>
                <c:pt idx="1006">
                  <c:v>28.606060606060602</c:v>
                </c:pt>
                <c:pt idx="1007">
                  <c:v>28.969696969696969</c:v>
                </c:pt>
                <c:pt idx="1008">
                  <c:v>28.454545454545453</c:v>
                </c:pt>
                <c:pt idx="1009">
                  <c:v>28.393939393939391</c:v>
                </c:pt>
                <c:pt idx="1010">
                  <c:v>28.18181818181818</c:v>
                </c:pt>
                <c:pt idx="1011">
                  <c:v>28.212121212121207</c:v>
                </c:pt>
                <c:pt idx="1012">
                  <c:v>28.121212121212118</c:v>
                </c:pt>
                <c:pt idx="1013">
                  <c:v>27.909090909090907</c:v>
                </c:pt>
                <c:pt idx="1014">
                  <c:v>27.909090909090907</c:v>
                </c:pt>
                <c:pt idx="1015">
                  <c:v>27.999999999999996</c:v>
                </c:pt>
                <c:pt idx="1016">
                  <c:v>27.969696969696965</c:v>
                </c:pt>
                <c:pt idx="1017">
                  <c:v>28.27272727272727</c:v>
                </c:pt>
                <c:pt idx="1018">
                  <c:v>28.18181818181818</c:v>
                </c:pt>
                <c:pt idx="1019">
                  <c:v>28.515151515151512</c:v>
                </c:pt>
                <c:pt idx="1020">
                  <c:v>28.424242424242422</c:v>
                </c:pt>
                <c:pt idx="1021">
                  <c:v>28.696969696969695</c:v>
                </c:pt>
                <c:pt idx="1022">
                  <c:v>28.696969696969695</c:v>
                </c:pt>
                <c:pt idx="1023">
                  <c:v>28.727272727272723</c:v>
                </c:pt>
                <c:pt idx="1024">
                  <c:v>28.606060606060602</c:v>
                </c:pt>
                <c:pt idx="1025">
                  <c:v>28.575757575757574</c:v>
                </c:pt>
                <c:pt idx="1026">
                  <c:v>28.303030303030301</c:v>
                </c:pt>
                <c:pt idx="1027">
                  <c:v>27.909090909090907</c:v>
                </c:pt>
                <c:pt idx="1028">
                  <c:v>27.969696969696965</c:v>
                </c:pt>
                <c:pt idx="1029">
                  <c:v>28.18181818181818</c:v>
                </c:pt>
                <c:pt idx="1030">
                  <c:v>27.909090909090907</c:v>
                </c:pt>
                <c:pt idx="1031">
                  <c:v>28.151515151515149</c:v>
                </c:pt>
                <c:pt idx="1032">
                  <c:v>28.36363636363636</c:v>
                </c:pt>
                <c:pt idx="1033">
                  <c:v>28.636363636363633</c:v>
                </c:pt>
                <c:pt idx="1034">
                  <c:v>28.393939393939391</c:v>
                </c:pt>
                <c:pt idx="1035">
                  <c:v>28.696969696969695</c:v>
                </c:pt>
                <c:pt idx="1036">
                  <c:v>28.545454545454543</c:v>
                </c:pt>
                <c:pt idx="1037">
                  <c:v>28.454545454545453</c:v>
                </c:pt>
                <c:pt idx="1038">
                  <c:v>28.636363636363633</c:v>
                </c:pt>
                <c:pt idx="1039">
                  <c:v>28.575757575757574</c:v>
                </c:pt>
                <c:pt idx="1040">
                  <c:v>28.666666666666664</c:v>
                </c:pt>
                <c:pt idx="1041">
                  <c:v>28.606060606060602</c:v>
                </c:pt>
                <c:pt idx="1042">
                  <c:v>28.696969696969695</c:v>
                </c:pt>
                <c:pt idx="1043">
                  <c:v>28.606060606060602</c:v>
                </c:pt>
                <c:pt idx="1044">
                  <c:v>28.636363636363633</c:v>
                </c:pt>
                <c:pt idx="1045">
                  <c:v>28.575757575757574</c:v>
                </c:pt>
                <c:pt idx="1046">
                  <c:v>28.424242424242422</c:v>
                </c:pt>
                <c:pt idx="1047">
                  <c:v>28.36363636363636</c:v>
                </c:pt>
                <c:pt idx="1048">
                  <c:v>28.454545454545453</c:v>
                </c:pt>
                <c:pt idx="1049">
                  <c:v>28.545454545454543</c:v>
                </c:pt>
                <c:pt idx="1050">
                  <c:v>28.727272727272723</c:v>
                </c:pt>
                <c:pt idx="1051">
                  <c:v>28.727272727272723</c:v>
                </c:pt>
                <c:pt idx="1052">
                  <c:v>28.666666666666664</c:v>
                </c:pt>
                <c:pt idx="1053">
                  <c:v>28.696969696969695</c:v>
                </c:pt>
                <c:pt idx="1054">
                  <c:v>28.606060606060602</c:v>
                </c:pt>
                <c:pt idx="1055">
                  <c:v>28.727272727272723</c:v>
                </c:pt>
                <c:pt idx="1056">
                  <c:v>28.212121212121207</c:v>
                </c:pt>
                <c:pt idx="1057">
                  <c:v>28.545454545454543</c:v>
                </c:pt>
                <c:pt idx="1058">
                  <c:v>28.545454545454543</c:v>
                </c:pt>
                <c:pt idx="1059">
                  <c:v>28.575757575757574</c:v>
                </c:pt>
                <c:pt idx="1060">
                  <c:v>28.393939393939391</c:v>
                </c:pt>
                <c:pt idx="1061">
                  <c:v>28.424242424242422</c:v>
                </c:pt>
                <c:pt idx="1062">
                  <c:v>28.27272727272727</c:v>
                </c:pt>
                <c:pt idx="1063">
                  <c:v>28.545454545454543</c:v>
                </c:pt>
                <c:pt idx="1064">
                  <c:v>28.515151515151512</c:v>
                </c:pt>
                <c:pt idx="1065">
                  <c:v>28.636363636363633</c:v>
                </c:pt>
                <c:pt idx="1066">
                  <c:v>28.424242424242422</c:v>
                </c:pt>
                <c:pt idx="1067">
                  <c:v>28.454545454545453</c:v>
                </c:pt>
                <c:pt idx="1068">
                  <c:v>28.575757575757574</c:v>
                </c:pt>
                <c:pt idx="1069">
                  <c:v>28.484848484848481</c:v>
                </c:pt>
                <c:pt idx="1070">
                  <c:v>28.454545454545453</c:v>
                </c:pt>
                <c:pt idx="1071">
                  <c:v>28.545454545454543</c:v>
                </c:pt>
                <c:pt idx="1072">
                  <c:v>28.484848484848481</c:v>
                </c:pt>
                <c:pt idx="1073">
                  <c:v>28.606060606060602</c:v>
                </c:pt>
                <c:pt idx="1074">
                  <c:v>28.424242424242422</c:v>
                </c:pt>
                <c:pt idx="1075">
                  <c:v>28.545454545454543</c:v>
                </c:pt>
                <c:pt idx="1076">
                  <c:v>28.575757575757574</c:v>
                </c:pt>
                <c:pt idx="1077">
                  <c:v>28.636363636363633</c:v>
                </c:pt>
                <c:pt idx="1078">
                  <c:v>28.666666666666664</c:v>
                </c:pt>
                <c:pt idx="1079">
                  <c:v>28.575757575757574</c:v>
                </c:pt>
                <c:pt idx="1080">
                  <c:v>28.545454545454543</c:v>
                </c:pt>
                <c:pt idx="1081">
                  <c:v>28.545454545454543</c:v>
                </c:pt>
                <c:pt idx="1082">
                  <c:v>28.151515151515149</c:v>
                </c:pt>
                <c:pt idx="1083">
                  <c:v>28.27272727272727</c:v>
                </c:pt>
                <c:pt idx="1084">
                  <c:v>28.242424242424239</c:v>
                </c:pt>
                <c:pt idx="1085">
                  <c:v>27.848484848484844</c:v>
                </c:pt>
                <c:pt idx="1086">
                  <c:v>27.727272727272723</c:v>
                </c:pt>
                <c:pt idx="1087">
                  <c:v>27.636363636363633</c:v>
                </c:pt>
                <c:pt idx="1088">
                  <c:v>28.030303030303028</c:v>
                </c:pt>
                <c:pt idx="1089">
                  <c:v>28.727272727272723</c:v>
                </c:pt>
                <c:pt idx="1090">
                  <c:v>28.424242424242422</c:v>
                </c:pt>
                <c:pt idx="1091">
                  <c:v>28.696969696969695</c:v>
                </c:pt>
                <c:pt idx="1092">
                  <c:v>28.787878787878785</c:v>
                </c:pt>
                <c:pt idx="1093">
                  <c:v>28.606060606060602</c:v>
                </c:pt>
                <c:pt idx="1094">
                  <c:v>28.545454545454543</c:v>
                </c:pt>
                <c:pt idx="1095">
                  <c:v>28.818181818181817</c:v>
                </c:pt>
                <c:pt idx="1096">
                  <c:v>28.787878787878785</c:v>
                </c:pt>
                <c:pt idx="1097">
                  <c:v>28.757575757575754</c:v>
                </c:pt>
                <c:pt idx="1098">
                  <c:v>28.393939393939391</c:v>
                </c:pt>
                <c:pt idx="1099">
                  <c:v>28.666666666666664</c:v>
                </c:pt>
                <c:pt idx="1100">
                  <c:v>28.666666666666664</c:v>
                </c:pt>
                <c:pt idx="1101">
                  <c:v>28.787878787878785</c:v>
                </c:pt>
                <c:pt idx="1102">
                  <c:v>28.787878787878785</c:v>
                </c:pt>
                <c:pt idx="1103">
                  <c:v>28.424242424242422</c:v>
                </c:pt>
                <c:pt idx="1104">
                  <c:v>28.060606060606059</c:v>
                </c:pt>
                <c:pt idx="1105">
                  <c:v>28.36363636363636</c:v>
                </c:pt>
                <c:pt idx="1106">
                  <c:v>28.27272727272727</c:v>
                </c:pt>
                <c:pt idx="1107">
                  <c:v>28.303030303030301</c:v>
                </c:pt>
                <c:pt idx="1108">
                  <c:v>28.27272727272727</c:v>
                </c:pt>
                <c:pt idx="1109">
                  <c:v>28.484848484848481</c:v>
                </c:pt>
                <c:pt idx="1110">
                  <c:v>28.696969696969695</c:v>
                </c:pt>
                <c:pt idx="1111">
                  <c:v>28.696969696969695</c:v>
                </c:pt>
                <c:pt idx="1112">
                  <c:v>28.575757575757574</c:v>
                </c:pt>
                <c:pt idx="1113">
                  <c:v>28.636363636363633</c:v>
                </c:pt>
                <c:pt idx="1114">
                  <c:v>28.484848484848481</c:v>
                </c:pt>
                <c:pt idx="1115">
                  <c:v>28.36363636363636</c:v>
                </c:pt>
                <c:pt idx="1116">
                  <c:v>28.36363636363636</c:v>
                </c:pt>
                <c:pt idx="1117">
                  <c:v>28.545454545454543</c:v>
                </c:pt>
                <c:pt idx="1118">
                  <c:v>27.727272727272723</c:v>
                </c:pt>
                <c:pt idx="1119">
                  <c:v>27.848484848484844</c:v>
                </c:pt>
                <c:pt idx="1120">
                  <c:v>27.787878787878785</c:v>
                </c:pt>
                <c:pt idx="1121">
                  <c:v>27.696969696969692</c:v>
                </c:pt>
                <c:pt idx="1122">
                  <c:v>27.727272727272723</c:v>
                </c:pt>
                <c:pt idx="1123">
                  <c:v>27.45454545454545</c:v>
                </c:pt>
                <c:pt idx="1124">
                  <c:v>27.787878787878785</c:v>
                </c:pt>
                <c:pt idx="1125">
                  <c:v>27.424242424242422</c:v>
                </c:pt>
                <c:pt idx="1126">
                  <c:v>28.121212121212118</c:v>
                </c:pt>
                <c:pt idx="1127">
                  <c:v>27.212121212121207</c:v>
                </c:pt>
                <c:pt idx="1128">
                  <c:v>27.757575757575754</c:v>
                </c:pt>
                <c:pt idx="1129">
                  <c:v>27.696969696969692</c:v>
                </c:pt>
                <c:pt idx="1130">
                  <c:v>27.848484848484844</c:v>
                </c:pt>
                <c:pt idx="1131">
                  <c:v>27.727272727272723</c:v>
                </c:pt>
                <c:pt idx="1132">
                  <c:v>28.030303030303028</c:v>
                </c:pt>
                <c:pt idx="1133">
                  <c:v>27.878787878787875</c:v>
                </c:pt>
                <c:pt idx="1134">
                  <c:v>28.27272727272727</c:v>
                </c:pt>
                <c:pt idx="1135">
                  <c:v>28.303030303030301</c:v>
                </c:pt>
                <c:pt idx="1136">
                  <c:v>28.333333333333329</c:v>
                </c:pt>
                <c:pt idx="1137">
                  <c:v>28.484848484848481</c:v>
                </c:pt>
                <c:pt idx="1138">
                  <c:v>28.393939393939391</c:v>
                </c:pt>
                <c:pt idx="1139">
                  <c:v>28.636363636363633</c:v>
                </c:pt>
                <c:pt idx="1140">
                  <c:v>28.484848484848481</c:v>
                </c:pt>
                <c:pt idx="1141">
                  <c:v>28.575757575757574</c:v>
                </c:pt>
                <c:pt idx="1142">
                  <c:v>28.545454545454543</c:v>
                </c:pt>
                <c:pt idx="1143">
                  <c:v>28.666666666666664</c:v>
                </c:pt>
                <c:pt idx="1144">
                  <c:v>28.636363636363633</c:v>
                </c:pt>
                <c:pt idx="1145">
                  <c:v>28.545454545454543</c:v>
                </c:pt>
                <c:pt idx="1146">
                  <c:v>28.545454545454543</c:v>
                </c:pt>
                <c:pt idx="1147">
                  <c:v>28.515151515151512</c:v>
                </c:pt>
                <c:pt idx="1148">
                  <c:v>28.454545454545453</c:v>
                </c:pt>
                <c:pt idx="1149">
                  <c:v>28.36363636363636</c:v>
                </c:pt>
                <c:pt idx="1150">
                  <c:v>28.333333333333329</c:v>
                </c:pt>
                <c:pt idx="1151">
                  <c:v>28.606060606060602</c:v>
                </c:pt>
                <c:pt idx="1152">
                  <c:v>28.696969696969695</c:v>
                </c:pt>
                <c:pt idx="1153">
                  <c:v>28.727272727272723</c:v>
                </c:pt>
                <c:pt idx="1154">
                  <c:v>28.666666666666664</c:v>
                </c:pt>
                <c:pt idx="1155">
                  <c:v>28.545454545454543</c:v>
                </c:pt>
                <c:pt idx="1156">
                  <c:v>28.484848484848481</c:v>
                </c:pt>
                <c:pt idx="1157">
                  <c:v>28.545454545454543</c:v>
                </c:pt>
                <c:pt idx="1158">
                  <c:v>28.393939393939391</c:v>
                </c:pt>
                <c:pt idx="1159">
                  <c:v>28.484848484848481</c:v>
                </c:pt>
                <c:pt idx="1160">
                  <c:v>28.303030303030301</c:v>
                </c:pt>
                <c:pt idx="1161">
                  <c:v>28.242424242424239</c:v>
                </c:pt>
                <c:pt idx="1162">
                  <c:v>28.454545454545453</c:v>
                </c:pt>
                <c:pt idx="1163">
                  <c:v>28.303030303030301</c:v>
                </c:pt>
                <c:pt idx="1164">
                  <c:v>28.333333333333329</c:v>
                </c:pt>
                <c:pt idx="1165">
                  <c:v>28.393939393939391</c:v>
                </c:pt>
                <c:pt idx="1166">
                  <c:v>28.545454545454543</c:v>
                </c:pt>
                <c:pt idx="1167">
                  <c:v>28.606060606060602</c:v>
                </c:pt>
                <c:pt idx="1168">
                  <c:v>28.696969696969695</c:v>
                </c:pt>
                <c:pt idx="1169">
                  <c:v>28.757575757575754</c:v>
                </c:pt>
                <c:pt idx="1170">
                  <c:v>28.696969696969695</c:v>
                </c:pt>
                <c:pt idx="1171">
                  <c:v>28.636363636363633</c:v>
                </c:pt>
                <c:pt idx="1172">
                  <c:v>28.454545454545453</c:v>
                </c:pt>
                <c:pt idx="1173">
                  <c:v>28.515151515151512</c:v>
                </c:pt>
                <c:pt idx="1174">
                  <c:v>28.36363636363636</c:v>
                </c:pt>
                <c:pt idx="1175">
                  <c:v>28.545454545454543</c:v>
                </c:pt>
                <c:pt idx="1176">
                  <c:v>28.454545454545453</c:v>
                </c:pt>
                <c:pt idx="1177">
                  <c:v>28.484848484848481</c:v>
                </c:pt>
                <c:pt idx="1178">
                  <c:v>28.575757575757574</c:v>
                </c:pt>
                <c:pt idx="1179">
                  <c:v>28.666666666666664</c:v>
                </c:pt>
                <c:pt idx="1180">
                  <c:v>28.727272727272723</c:v>
                </c:pt>
                <c:pt idx="1181">
                  <c:v>28.515151515151512</c:v>
                </c:pt>
                <c:pt idx="1182">
                  <c:v>28.696969696969695</c:v>
                </c:pt>
                <c:pt idx="1183">
                  <c:v>28.727272727272723</c:v>
                </c:pt>
                <c:pt idx="1184">
                  <c:v>28.727272727272723</c:v>
                </c:pt>
                <c:pt idx="1185">
                  <c:v>28.666666666666664</c:v>
                </c:pt>
                <c:pt idx="1186">
                  <c:v>28.666666666666664</c:v>
                </c:pt>
                <c:pt idx="1187">
                  <c:v>28.575757575757574</c:v>
                </c:pt>
                <c:pt idx="1188">
                  <c:v>28.454545454545453</c:v>
                </c:pt>
                <c:pt idx="1189">
                  <c:v>28.333333333333329</c:v>
                </c:pt>
                <c:pt idx="1190">
                  <c:v>28.333333333333329</c:v>
                </c:pt>
                <c:pt idx="1191">
                  <c:v>28.424242424242422</c:v>
                </c:pt>
                <c:pt idx="1192">
                  <c:v>28.36363636363636</c:v>
                </c:pt>
                <c:pt idx="1193">
                  <c:v>28.454545454545453</c:v>
                </c:pt>
                <c:pt idx="1194">
                  <c:v>28.454545454545453</c:v>
                </c:pt>
                <c:pt idx="1195">
                  <c:v>28.484848484848481</c:v>
                </c:pt>
                <c:pt idx="1196">
                  <c:v>28.424242424242422</c:v>
                </c:pt>
                <c:pt idx="1197">
                  <c:v>28.424242424242422</c:v>
                </c:pt>
                <c:pt idx="1198">
                  <c:v>28.484848484848481</c:v>
                </c:pt>
                <c:pt idx="1199">
                  <c:v>28.090909090909086</c:v>
                </c:pt>
                <c:pt idx="1200">
                  <c:v>28.151515151515149</c:v>
                </c:pt>
                <c:pt idx="1201">
                  <c:v>28.030303030303028</c:v>
                </c:pt>
                <c:pt idx="1202">
                  <c:v>28.060606060606059</c:v>
                </c:pt>
                <c:pt idx="1203">
                  <c:v>28.242424242424239</c:v>
                </c:pt>
                <c:pt idx="1204">
                  <c:v>28.090909090909086</c:v>
                </c:pt>
                <c:pt idx="1205">
                  <c:v>28.121212121212118</c:v>
                </c:pt>
                <c:pt idx="1206">
                  <c:v>28.303030303030301</c:v>
                </c:pt>
                <c:pt idx="1207">
                  <c:v>28.212121212121207</c:v>
                </c:pt>
                <c:pt idx="1208">
                  <c:v>28.18181818181818</c:v>
                </c:pt>
                <c:pt idx="1209">
                  <c:v>28.151515151515149</c:v>
                </c:pt>
                <c:pt idx="1210">
                  <c:v>28.27272727272727</c:v>
                </c:pt>
                <c:pt idx="1211">
                  <c:v>28.18181818181818</c:v>
                </c:pt>
                <c:pt idx="1212">
                  <c:v>28.393939393939391</c:v>
                </c:pt>
                <c:pt idx="1213">
                  <c:v>28.393939393939391</c:v>
                </c:pt>
                <c:pt idx="1214">
                  <c:v>28.696969696969695</c:v>
                </c:pt>
                <c:pt idx="1215">
                  <c:v>28.818181818181817</c:v>
                </c:pt>
                <c:pt idx="1216">
                  <c:v>28.757575757575754</c:v>
                </c:pt>
                <c:pt idx="1217">
                  <c:v>28.757575757575754</c:v>
                </c:pt>
                <c:pt idx="1218">
                  <c:v>28.757575757575754</c:v>
                </c:pt>
                <c:pt idx="1219">
                  <c:v>28.848484848484844</c:v>
                </c:pt>
                <c:pt idx="1220">
                  <c:v>28.757575757575754</c:v>
                </c:pt>
                <c:pt idx="1221">
                  <c:v>28.787878787878785</c:v>
                </c:pt>
                <c:pt idx="1222">
                  <c:v>28.787878787878785</c:v>
                </c:pt>
                <c:pt idx="1223">
                  <c:v>28.818181818181817</c:v>
                </c:pt>
                <c:pt idx="1224">
                  <c:v>28.818181818181817</c:v>
                </c:pt>
                <c:pt idx="1225">
                  <c:v>28.787878787878785</c:v>
                </c:pt>
                <c:pt idx="1226">
                  <c:v>28.727272727272723</c:v>
                </c:pt>
                <c:pt idx="1227">
                  <c:v>28.757575757575754</c:v>
                </c:pt>
                <c:pt idx="1228">
                  <c:v>28.727272727272723</c:v>
                </c:pt>
                <c:pt idx="1229">
                  <c:v>28.787878787878785</c:v>
                </c:pt>
                <c:pt idx="1230">
                  <c:v>28.848484848484844</c:v>
                </c:pt>
                <c:pt idx="1231">
                  <c:v>28.787878787878785</c:v>
                </c:pt>
                <c:pt idx="1232">
                  <c:v>28.787878787878785</c:v>
                </c:pt>
                <c:pt idx="1233">
                  <c:v>28.818181818181817</c:v>
                </c:pt>
                <c:pt idx="1234">
                  <c:v>28.878787878787875</c:v>
                </c:pt>
                <c:pt idx="1235">
                  <c:v>28.848484848484844</c:v>
                </c:pt>
                <c:pt idx="1236">
                  <c:v>28.757575757575754</c:v>
                </c:pt>
                <c:pt idx="1237">
                  <c:v>28.757575757575754</c:v>
                </c:pt>
                <c:pt idx="1238">
                  <c:v>28.757575757575754</c:v>
                </c:pt>
                <c:pt idx="1239">
                  <c:v>28.666666666666664</c:v>
                </c:pt>
                <c:pt idx="1240">
                  <c:v>28.515151515151512</c:v>
                </c:pt>
                <c:pt idx="1241">
                  <c:v>28.606060606060602</c:v>
                </c:pt>
                <c:pt idx="1242">
                  <c:v>28.666666666666664</c:v>
                </c:pt>
                <c:pt idx="1243">
                  <c:v>28.636363636363633</c:v>
                </c:pt>
                <c:pt idx="1244">
                  <c:v>28.696969696969695</c:v>
                </c:pt>
                <c:pt idx="1245">
                  <c:v>28.666666666666664</c:v>
                </c:pt>
                <c:pt idx="1246">
                  <c:v>28.696969696969695</c:v>
                </c:pt>
                <c:pt idx="1247">
                  <c:v>28.818181818181817</c:v>
                </c:pt>
                <c:pt idx="1248">
                  <c:v>28.848484848484844</c:v>
                </c:pt>
                <c:pt idx="1249">
                  <c:v>28.878787878787875</c:v>
                </c:pt>
                <c:pt idx="1250">
                  <c:v>28.939393939393938</c:v>
                </c:pt>
                <c:pt idx="1251">
                  <c:v>28.848484848484844</c:v>
                </c:pt>
                <c:pt idx="1252">
                  <c:v>28.909090909090907</c:v>
                </c:pt>
                <c:pt idx="1253">
                  <c:v>28.818181818181817</c:v>
                </c:pt>
                <c:pt idx="1254">
                  <c:v>28.818181818181817</c:v>
                </c:pt>
                <c:pt idx="1255">
                  <c:v>28.787878787878785</c:v>
                </c:pt>
                <c:pt idx="1256">
                  <c:v>28.545454545454543</c:v>
                </c:pt>
                <c:pt idx="1257">
                  <c:v>28.666666666666664</c:v>
                </c:pt>
                <c:pt idx="1258">
                  <c:v>28.727272727272723</c:v>
                </c:pt>
                <c:pt idx="1259">
                  <c:v>28.757575757575754</c:v>
                </c:pt>
                <c:pt idx="1260">
                  <c:v>28.636363636363633</c:v>
                </c:pt>
                <c:pt idx="1261">
                  <c:v>28.696969696969695</c:v>
                </c:pt>
                <c:pt idx="1262">
                  <c:v>28.696969696969695</c:v>
                </c:pt>
                <c:pt idx="1263">
                  <c:v>28.727272727272723</c:v>
                </c:pt>
                <c:pt idx="1264">
                  <c:v>28.636363636363633</c:v>
                </c:pt>
                <c:pt idx="1265">
                  <c:v>28.666666666666664</c:v>
                </c:pt>
                <c:pt idx="1266">
                  <c:v>28.636363636363633</c:v>
                </c:pt>
                <c:pt idx="1267">
                  <c:v>28.696969696969695</c:v>
                </c:pt>
                <c:pt idx="1268">
                  <c:v>28.757575757575754</c:v>
                </c:pt>
                <c:pt idx="1269">
                  <c:v>28.787878787878785</c:v>
                </c:pt>
                <c:pt idx="1270">
                  <c:v>28.757575757575754</c:v>
                </c:pt>
                <c:pt idx="1271">
                  <c:v>28.696969696969695</c:v>
                </c:pt>
                <c:pt idx="1272">
                  <c:v>28.757575757575754</c:v>
                </c:pt>
                <c:pt idx="1273">
                  <c:v>28.545454545454543</c:v>
                </c:pt>
                <c:pt idx="1274">
                  <c:v>28.666666666666664</c:v>
                </c:pt>
                <c:pt idx="1275">
                  <c:v>28.727272727272723</c:v>
                </c:pt>
                <c:pt idx="1276">
                  <c:v>28.666666666666664</c:v>
                </c:pt>
                <c:pt idx="1277">
                  <c:v>28.969696969696969</c:v>
                </c:pt>
                <c:pt idx="1278">
                  <c:v>28.818181818181817</c:v>
                </c:pt>
                <c:pt idx="1279">
                  <c:v>28.757575757575754</c:v>
                </c:pt>
                <c:pt idx="1280">
                  <c:v>28.787878787878785</c:v>
                </c:pt>
                <c:pt idx="1281">
                  <c:v>28.787878787878785</c:v>
                </c:pt>
                <c:pt idx="1282">
                  <c:v>28.666666666666664</c:v>
                </c:pt>
                <c:pt idx="1283">
                  <c:v>28.757575757575754</c:v>
                </c:pt>
                <c:pt idx="1284">
                  <c:v>28.666666666666664</c:v>
                </c:pt>
                <c:pt idx="1285">
                  <c:v>28.606060606060602</c:v>
                </c:pt>
                <c:pt idx="1286">
                  <c:v>28.606060606060602</c:v>
                </c:pt>
                <c:pt idx="1287">
                  <c:v>28.606060606060602</c:v>
                </c:pt>
                <c:pt idx="1288">
                  <c:v>28.606060606060602</c:v>
                </c:pt>
                <c:pt idx="1289">
                  <c:v>28.484848484848481</c:v>
                </c:pt>
                <c:pt idx="1290">
                  <c:v>28.454545454545453</c:v>
                </c:pt>
                <c:pt idx="1291">
                  <c:v>28.484848484848481</c:v>
                </c:pt>
                <c:pt idx="1292">
                  <c:v>28.393939393939391</c:v>
                </c:pt>
                <c:pt idx="1293">
                  <c:v>28.36363636363636</c:v>
                </c:pt>
                <c:pt idx="1294">
                  <c:v>28.484848484848481</c:v>
                </c:pt>
                <c:pt idx="1295">
                  <c:v>28.606060606060602</c:v>
                </c:pt>
                <c:pt idx="1296">
                  <c:v>28.666666666666664</c:v>
                </c:pt>
                <c:pt idx="1297">
                  <c:v>28.727272727272723</c:v>
                </c:pt>
                <c:pt idx="1298">
                  <c:v>28.727272727272723</c:v>
                </c:pt>
                <c:pt idx="1299">
                  <c:v>28.727272727272723</c:v>
                </c:pt>
                <c:pt idx="1300">
                  <c:v>28.666666666666664</c:v>
                </c:pt>
                <c:pt idx="1301">
                  <c:v>28.727272727272723</c:v>
                </c:pt>
                <c:pt idx="1302">
                  <c:v>28.818181818181817</c:v>
                </c:pt>
                <c:pt idx="1303">
                  <c:v>28.787878787878785</c:v>
                </c:pt>
                <c:pt idx="1304">
                  <c:v>28.848484848484844</c:v>
                </c:pt>
                <c:pt idx="1305">
                  <c:v>28.969696969696969</c:v>
                </c:pt>
                <c:pt idx="1306">
                  <c:v>28.848484848484844</c:v>
                </c:pt>
                <c:pt idx="1307">
                  <c:v>28.848484848484844</c:v>
                </c:pt>
                <c:pt idx="1308">
                  <c:v>28.757575757575754</c:v>
                </c:pt>
                <c:pt idx="1309">
                  <c:v>28.727272727272723</c:v>
                </c:pt>
                <c:pt idx="1310">
                  <c:v>28.757575757575754</c:v>
                </c:pt>
                <c:pt idx="1311">
                  <c:v>28.636363636363633</c:v>
                </c:pt>
                <c:pt idx="1312">
                  <c:v>28.727272727272723</c:v>
                </c:pt>
                <c:pt idx="1313">
                  <c:v>28.818181818181817</c:v>
                </c:pt>
                <c:pt idx="1314">
                  <c:v>28.818181818181817</c:v>
                </c:pt>
                <c:pt idx="1315">
                  <c:v>28.757575757575754</c:v>
                </c:pt>
                <c:pt idx="1316">
                  <c:v>28.787878787878785</c:v>
                </c:pt>
                <c:pt idx="1317">
                  <c:v>28.727272727272723</c:v>
                </c:pt>
                <c:pt idx="1318">
                  <c:v>28.696969696969695</c:v>
                </c:pt>
                <c:pt idx="1319">
                  <c:v>28.666666666666664</c:v>
                </c:pt>
                <c:pt idx="1320">
                  <c:v>28.666666666666664</c:v>
                </c:pt>
                <c:pt idx="1321">
                  <c:v>28.696969696969695</c:v>
                </c:pt>
                <c:pt idx="1322">
                  <c:v>28.878787878787875</c:v>
                </c:pt>
                <c:pt idx="1323">
                  <c:v>28.848484848484844</c:v>
                </c:pt>
                <c:pt idx="1324">
                  <c:v>28.909090909090907</c:v>
                </c:pt>
                <c:pt idx="1325">
                  <c:v>28.878787878787875</c:v>
                </c:pt>
                <c:pt idx="1326">
                  <c:v>28.848484848484844</c:v>
                </c:pt>
                <c:pt idx="1327">
                  <c:v>28.878787878787875</c:v>
                </c:pt>
                <c:pt idx="1328">
                  <c:v>28.818181818181817</c:v>
                </c:pt>
                <c:pt idx="1329">
                  <c:v>28.878787878787875</c:v>
                </c:pt>
                <c:pt idx="1330">
                  <c:v>28.787878787878785</c:v>
                </c:pt>
                <c:pt idx="1331">
                  <c:v>28.848484848484844</c:v>
                </c:pt>
                <c:pt idx="1332">
                  <c:v>28.878787878787875</c:v>
                </c:pt>
                <c:pt idx="1333">
                  <c:v>28.878787878787875</c:v>
                </c:pt>
                <c:pt idx="1334">
                  <c:v>28.909090909090907</c:v>
                </c:pt>
                <c:pt idx="1335">
                  <c:v>28.878787878787875</c:v>
                </c:pt>
                <c:pt idx="1336">
                  <c:v>28.757575757575754</c:v>
                </c:pt>
                <c:pt idx="1337">
                  <c:v>28.878787878787875</c:v>
                </c:pt>
                <c:pt idx="1338">
                  <c:v>28.909090909090907</c:v>
                </c:pt>
                <c:pt idx="1339">
                  <c:v>28.818181818181817</c:v>
                </c:pt>
                <c:pt idx="1340">
                  <c:v>28.878787878787875</c:v>
                </c:pt>
                <c:pt idx="1341">
                  <c:v>28.878787878787875</c:v>
                </c:pt>
                <c:pt idx="1342">
                  <c:v>28.848484848484844</c:v>
                </c:pt>
                <c:pt idx="1343">
                  <c:v>28.909090909090907</c:v>
                </c:pt>
                <c:pt idx="1344">
                  <c:v>28.878787878787875</c:v>
                </c:pt>
                <c:pt idx="1345">
                  <c:v>28.878787878787875</c:v>
                </c:pt>
                <c:pt idx="1346">
                  <c:v>28.878787878787875</c:v>
                </c:pt>
                <c:pt idx="1347">
                  <c:v>28.939393939393938</c:v>
                </c:pt>
                <c:pt idx="1348">
                  <c:v>28.939393939393938</c:v>
                </c:pt>
                <c:pt idx="1349">
                  <c:v>28.909090909090907</c:v>
                </c:pt>
                <c:pt idx="1350">
                  <c:v>28.909090909090907</c:v>
                </c:pt>
                <c:pt idx="1351">
                  <c:v>28.787878787878785</c:v>
                </c:pt>
                <c:pt idx="1352">
                  <c:v>28.909090909090907</c:v>
                </c:pt>
                <c:pt idx="1353">
                  <c:v>28.939393939393938</c:v>
                </c:pt>
                <c:pt idx="1354">
                  <c:v>28.939393939393938</c:v>
                </c:pt>
                <c:pt idx="1355">
                  <c:v>28.909090909090907</c:v>
                </c:pt>
                <c:pt idx="1356">
                  <c:v>28.939393939393938</c:v>
                </c:pt>
                <c:pt idx="1357">
                  <c:v>28.909090909090907</c:v>
                </c:pt>
                <c:pt idx="1358">
                  <c:v>28.909090909090907</c:v>
                </c:pt>
                <c:pt idx="1359">
                  <c:v>28.878787878787875</c:v>
                </c:pt>
                <c:pt idx="1360">
                  <c:v>28.878787878787875</c:v>
                </c:pt>
                <c:pt idx="1361">
                  <c:v>28.909090909090907</c:v>
                </c:pt>
                <c:pt idx="1362">
                  <c:v>28.909090909090907</c:v>
                </c:pt>
                <c:pt idx="1363">
                  <c:v>28.848484848484844</c:v>
                </c:pt>
                <c:pt idx="1364">
                  <c:v>28.878787878787875</c:v>
                </c:pt>
                <c:pt idx="1365">
                  <c:v>28.878787878787875</c:v>
                </c:pt>
                <c:pt idx="1366">
                  <c:v>28.878787878787875</c:v>
                </c:pt>
                <c:pt idx="1367">
                  <c:v>28.818181818181817</c:v>
                </c:pt>
                <c:pt idx="1368">
                  <c:v>28.848484848484844</c:v>
                </c:pt>
                <c:pt idx="1369">
                  <c:v>28.787878787878785</c:v>
                </c:pt>
                <c:pt idx="1370">
                  <c:v>28.757575757575754</c:v>
                </c:pt>
                <c:pt idx="1371">
                  <c:v>28.757575757575754</c:v>
                </c:pt>
                <c:pt idx="1372">
                  <c:v>28.696969696969695</c:v>
                </c:pt>
                <c:pt idx="1373">
                  <c:v>28.757575757575754</c:v>
                </c:pt>
                <c:pt idx="1374">
                  <c:v>28.787878787878785</c:v>
                </c:pt>
                <c:pt idx="1375">
                  <c:v>28.848484848484844</c:v>
                </c:pt>
                <c:pt idx="1376">
                  <c:v>28.727272727272723</c:v>
                </c:pt>
                <c:pt idx="1377">
                  <c:v>28.878787878787875</c:v>
                </c:pt>
                <c:pt idx="1378">
                  <c:v>28.787878787878785</c:v>
                </c:pt>
                <c:pt idx="1379">
                  <c:v>28.666666666666664</c:v>
                </c:pt>
                <c:pt idx="1380">
                  <c:v>28.666666666666664</c:v>
                </c:pt>
                <c:pt idx="1381">
                  <c:v>28.606060606060602</c:v>
                </c:pt>
                <c:pt idx="1382">
                  <c:v>28.787878787878785</c:v>
                </c:pt>
                <c:pt idx="1383">
                  <c:v>28.878787878787875</c:v>
                </c:pt>
                <c:pt idx="1384">
                  <c:v>28.787878787878785</c:v>
                </c:pt>
                <c:pt idx="1385">
                  <c:v>28.848484848484844</c:v>
                </c:pt>
                <c:pt idx="1386">
                  <c:v>28.848484848484844</c:v>
                </c:pt>
                <c:pt idx="1387">
                  <c:v>28.878787878787875</c:v>
                </c:pt>
                <c:pt idx="1388">
                  <c:v>28.757575757575754</c:v>
                </c:pt>
                <c:pt idx="1389">
                  <c:v>28.757575757575754</c:v>
                </c:pt>
                <c:pt idx="1390">
                  <c:v>28.909090909090907</c:v>
                </c:pt>
                <c:pt idx="1391">
                  <c:v>28.909090909090907</c:v>
                </c:pt>
                <c:pt idx="1392">
                  <c:v>28.969696969696969</c:v>
                </c:pt>
                <c:pt idx="1393">
                  <c:v>28.818181818181817</c:v>
                </c:pt>
                <c:pt idx="1394">
                  <c:v>28.757575757575754</c:v>
                </c:pt>
                <c:pt idx="1395">
                  <c:v>28.757575757575754</c:v>
                </c:pt>
                <c:pt idx="1396">
                  <c:v>28.727272727272723</c:v>
                </c:pt>
                <c:pt idx="1397">
                  <c:v>28.666666666666664</c:v>
                </c:pt>
                <c:pt idx="1398">
                  <c:v>28.696969696969695</c:v>
                </c:pt>
                <c:pt idx="1399">
                  <c:v>28.757575757575754</c:v>
                </c:pt>
                <c:pt idx="1400">
                  <c:v>28.727272727272723</c:v>
                </c:pt>
                <c:pt idx="1401">
                  <c:v>28.969696969696969</c:v>
                </c:pt>
                <c:pt idx="1402">
                  <c:v>28.969696969696969</c:v>
                </c:pt>
                <c:pt idx="1403">
                  <c:v>28.969696969696969</c:v>
                </c:pt>
                <c:pt idx="1404">
                  <c:v>28.969696969696969</c:v>
                </c:pt>
                <c:pt idx="1405">
                  <c:v>28.696969696969695</c:v>
                </c:pt>
                <c:pt idx="1406">
                  <c:v>28.909090909090907</c:v>
                </c:pt>
                <c:pt idx="1407">
                  <c:v>28.878787878787875</c:v>
                </c:pt>
                <c:pt idx="1408">
                  <c:v>28.909090909090907</c:v>
                </c:pt>
                <c:pt idx="1409">
                  <c:v>28.939393939393938</c:v>
                </c:pt>
                <c:pt idx="1410">
                  <c:v>28.969696969696969</c:v>
                </c:pt>
                <c:pt idx="1411">
                  <c:v>28.969696969696969</c:v>
                </c:pt>
                <c:pt idx="1412">
                  <c:v>28.757575757575754</c:v>
                </c:pt>
                <c:pt idx="1413">
                  <c:v>28.727272727272723</c:v>
                </c:pt>
                <c:pt idx="1414">
                  <c:v>28.757575757575754</c:v>
                </c:pt>
                <c:pt idx="1415">
                  <c:v>28.696969696969695</c:v>
                </c:pt>
                <c:pt idx="1416">
                  <c:v>28.696969696969695</c:v>
                </c:pt>
                <c:pt idx="1417">
                  <c:v>28.787878787878785</c:v>
                </c:pt>
                <c:pt idx="1418">
                  <c:v>28.696969696969695</c:v>
                </c:pt>
                <c:pt idx="1419">
                  <c:v>28.636363636363633</c:v>
                </c:pt>
                <c:pt idx="1420">
                  <c:v>28.727272727272723</c:v>
                </c:pt>
                <c:pt idx="1421">
                  <c:v>28.969696969696969</c:v>
                </c:pt>
                <c:pt idx="1422">
                  <c:v>28.969696969696969</c:v>
                </c:pt>
                <c:pt idx="1423">
                  <c:v>28.696969696969695</c:v>
                </c:pt>
                <c:pt idx="1424">
                  <c:v>28.636363636363633</c:v>
                </c:pt>
                <c:pt idx="1425">
                  <c:v>28.606060606060602</c:v>
                </c:pt>
                <c:pt idx="1426">
                  <c:v>28.757575757575754</c:v>
                </c:pt>
                <c:pt idx="1427">
                  <c:v>28.787878787878785</c:v>
                </c:pt>
                <c:pt idx="1428">
                  <c:v>28.848484848484844</c:v>
                </c:pt>
                <c:pt idx="1429">
                  <c:v>28.818181818181817</c:v>
                </c:pt>
                <c:pt idx="1430">
                  <c:v>28.969696969696969</c:v>
                </c:pt>
                <c:pt idx="1431">
                  <c:v>28.757575757575754</c:v>
                </c:pt>
                <c:pt idx="1432">
                  <c:v>28.424242424242422</c:v>
                </c:pt>
                <c:pt idx="1433">
                  <c:v>28.666666666666664</c:v>
                </c:pt>
                <c:pt idx="1434">
                  <c:v>28.727272727272723</c:v>
                </c:pt>
                <c:pt idx="1435">
                  <c:v>28.515151515151512</c:v>
                </c:pt>
                <c:pt idx="1436">
                  <c:v>28.818181818181817</c:v>
                </c:pt>
                <c:pt idx="1437">
                  <c:v>28.727272727272723</c:v>
                </c:pt>
                <c:pt idx="1438">
                  <c:v>28.787878787878785</c:v>
                </c:pt>
                <c:pt idx="1439">
                  <c:v>28.696969696969695</c:v>
                </c:pt>
                <c:pt idx="1440">
                  <c:v>28.757575757575754</c:v>
                </c:pt>
                <c:pt idx="1441">
                  <c:v>28.787878787878785</c:v>
                </c:pt>
                <c:pt idx="1442">
                  <c:v>28.969696969696969</c:v>
                </c:pt>
                <c:pt idx="1443">
                  <c:v>28.818181818181817</c:v>
                </c:pt>
                <c:pt idx="1444">
                  <c:v>28.636363636363633</c:v>
                </c:pt>
                <c:pt idx="1445">
                  <c:v>28.696969696969695</c:v>
                </c:pt>
                <c:pt idx="1446">
                  <c:v>28.787878787878785</c:v>
                </c:pt>
                <c:pt idx="1447">
                  <c:v>28.787878787878785</c:v>
                </c:pt>
                <c:pt idx="1448">
                  <c:v>28.818181818181817</c:v>
                </c:pt>
                <c:pt idx="1449">
                  <c:v>28.727272727272723</c:v>
                </c:pt>
                <c:pt idx="1450">
                  <c:v>28.727272727272723</c:v>
                </c:pt>
                <c:pt idx="1451">
                  <c:v>28.787878787878785</c:v>
                </c:pt>
                <c:pt idx="1452">
                  <c:v>28.818181818181817</c:v>
                </c:pt>
                <c:pt idx="1453">
                  <c:v>28.848484848484844</c:v>
                </c:pt>
                <c:pt idx="1454">
                  <c:v>28.787878787878785</c:v>
                </c:pt>
                <c:pt idx="1455">
                  <c:v>28.787878787878785</c:v>
                </c:pt>
                <c:pt idx="1456">
                  <c:v>28.757575757575754</c:v>
                </c:pt>
                <c:pt idx="1457">
                  <c:v>28.484848484848481</c:v>
                </c:pt>
                <c:pt idx="1458">
                  <c:v>28.696969696969695</c:v>
                </c:pt>
                <c:pt idx="1459">
                  <c:v>28.757575757575754</c:v>
                </c:pt>
                <c:pt idx="1460">
                  <c:v>28.696969696969695</c:v>
                </c:pt>
                <c:pt idx="1461">
                  <c:v>28.757575757575754</c:v>
                </c:pt>
                <c:pt idx="1462">
                  <c:v>28.757575757575754</c:v>
                </c:pt>
                <c:pt idx="1463">
                  <c:v>28.606060606060602</c:v>
                </c:pt>
                <c:pt idx="1464">
                  <c:v>28.606060606060602</c:v>
                </c:pt>
                <c:pt idx="1465">
                  <c:v>28.696969696969695</c:v>
                </c:pt>
                <c:pt idx="1466">
                  <c:v>28.545454545454543</c:v>
                </c:pt>
                <c:pt idx="1467">
                  <c:v>28.636363636363633</c:v>
                </c:pt>
                <c:pt idx="1468">
                  <c:v>28.636363636363633</c:v>
                </c:pt>
                <c:pt idx="1469">
                  <c:v>28.666666666666664</c:v>
                </c:pt>
                <c:pt idx="1470">
                  <c:v>28.696969696969695</c:v>
                </c:pt>
                <c:pt idx="1471">
                  <c:v>28.787878787878785</c:v>
                </c:pt>
                <c:pt idx="1472">
                  <c:v>28.848484848484844</c:v>
                </c:pt>
                <c:pt idx="1473">
                  <c:v>28.757575757575754</c:v>
                </c:pt>
                <c:pt idx="1474">
                  <c:v>28.848484848484844</c:v>
                </c:pt>
                <c:pt idx="1475">
                  <c:v>28.818181818181817</c:v>
                </c:pt>
                <c:pt idx="1476">
                  <c:v>28.666666666666664</c:v>
                </c:pt>
                <c:pt idx="1477">
                  <c:v>28.757575757575754</c:v>
                </c:pt>
                <c:pt idx="1478">
                  <c:v>28.727272727272723</c:v>
                </c:pt>
                <c:pt idx="1479">
                  <c:v>28.848484848484844</c:v>
                </c:pt>
                <c:pt idx="1480">
                  <c:v>28.818181818181817</c:v>
                </c:pt>
                <c:pt idx="1481">
                  <c:v>28.818181818181817</c:v>
                </c:pt>
                <c:pt idx="1482">
                  <c:v>28.848484848484844</c:v>
                </c:pt>
                <c:pt idx="1483">
                  <c:v>28.848484848484844</c:v>
                </c:pt>
                <c:pt idx="1484">
                  <c:v>28.848484848484844</c:v>
                </c:pt>
                <c:pt idx="1485">
                  <c:v>28.696969696969695</c:v>
                </c:pt>
                <c:pt idx="1486">
                  <c:v>28.909090909090907</c:v>
                </c:pt>
                <c:pt idx="1487">
                  <c:v>28.818181818181817</c:v>
                </c:pt>
                <c:pt idx="1488">
                  <c:v>28.787878787878785</c:v>
                </c:pt>
                <c:pt idx="1489">
                  <c:v>28.757575757575754</c:v>
                </c:pt>
                <c:pt idx="1490">
                  <c:v>28.818181818181817</c:v>
                </c:pt>
                <c:pt idx="1491">
                  <c:v>28.666666666666664</c:v>
                </c:pt>
                <c:pt idx="1492">
                  <c:v>28.757575757575754</c:v>
                </c:pt>
                <c:pt idx="1493">
                  <c:v>28.727272727272723</c:v>
                </c:pt>
                <c:pt idx="1494">
                  <c:v>28.818181818181817</c:v>
                </c:pt>
                <c:pt idx="1495">
                  <c:v>28.848484848484844</c:v>
                </c:pt>
                <c:pt idx="1496">
                  <c:v>28.848484848484844</c:v>
                </c:pt>
                <c:pt idx="1497">
                  <c:v>28.969696969696969</c:v>
                </c:pt>
                <c:pt idx="1498">
                  <c:v>28.848484848484844</c:v>
                </c:pt>
                <c:pt idx="1499">
                  <c:v>28.909090909090907</c:v>
                </c:pt>
                <c:pt idx="1500">
                  <c:v>28.787878787878785</c:v>
                </c:pt>
                <c:pt idx="1501">
                  <c:v>28.757575757575754</c:v>
                </c:pt>
                <c:pt idx="1502">
                  <c:v>28.636363636363633</c:v>
                </c:pt>
                <c:pt idx="1503">
                  <c:v>28.636363636363633</c:v>
                </c:pt>
                <c:pt idx="1504">
                  <c:v>28.727272727272723</c:v>
                </c:pt>
                <c:pt idx="1505">
                  <c:v>28.696969696969695</c:v>
                </c:pt>
                <c:pt idx="1506">
                  <c:v>28.757575757575754</c:v>
                </c:pt>
                <c:pt idx="1507">
                  <c:v>28.787878787878785</c:v>
                </c:pt>
                <c:pt idx="1508">
                  <c:v>28.818181818181817</c:v>
                </c:pt>
                <c:pt idx="1509">
                  <c:v>28.727272727272723</c:v>
                </c:pt>
                <c:pt idx="1510">
                  <c:v>28.727272727272723</c:v>
                </c:pt>
                <c:pt idx="1511">
                  <c:v>28.787878787878785</c:v>
                </c:pt>
                <c:pt idx="1512">
                  <c:v>28.818181818181817</c:v>
                </c:pt>
                <c:pt idx="1513">
                  <c:v>28.787878787878785</c:v>
                </c:pt>
                <c:pt idx="1514">
                  <c:v>28.909090909090907</c:v>
                </c:pt>
                <c:pt idx="1515">
                  <c:v>28.909090909090907</c:v>
                </c:pt>
                <c:pt idx="1516">
                  <c:v>28.878787878787875</c:v>
                </c:pt>
                <c:pt idx="1517">
                  <c:v>28.939393939393938</c:v>
                </c:pt>
                <c:pt idx="1518">
                  <c:v>28.878787878787875</c:v>
                </c:pt>
                <c:pt idx="1519">
                  <c:v>28.848484848484844</c:v>
                </c:pt>
                <c:pt idx="1520">
                  <c:v>28.848484848484844</c:v>
                </c:pt>
                <c:pt idx="1521">
                  <c:v>28.848484848484844</c:v>
                </c:pt>
                <c:pt idx="1522">
                  <c:v>28.818181818181817</c:v>
                </c:pt>
                <c:pt idx="1523">
                  <c:v>28.818181818181817</c:v>
                </c:pt>
                <c:pt idx="1524">
                  <c:v>28.878787878787875</c:v>
                </c:pt>
                <c:pt idx="1525">
                  <c:v>28.757575757575754</c:v>
                </c:pt>
                <c:pt idx="1526">
                  <c:v>28.848484848484844</c:v>
                </c:pt>
                <c:pt idx="1527">
                  <c:v>28.787878787878785</c:v>
                </c:pt>
                <c:pt idx="1528">
                  <c:v>28.696969696969695</c:v>
                </c:pt>
                <c:pt idx="1529">
                  <c:v>28.696969696969695</c:v>
                </c:pt>
                <c:pt idx="1530">
                  <c:v>28.787878787878785</c:v>
                </c:pt>
                <c:pt idx="1531">
                  <c:v>28.818181818181817</c:v>
                </c:pt>
                <c:pt idx="1532">
                  <c:v>28.848484848484844</c:v>
                </c:pt>
                <c:pt idx="1533">
                  <c:v>28.878787878787875</c:v>
                </c:pt>
                <c:pt idx="1534">
                  <c:v>28.878787878787875</c:v>
                </c:pt>
                <c:pt idx="1535">
                  <c:v>28.878787878787875</c:v>
                </c:pt>
                <c:pt idx="1536">
                  <c:v>28.878787878787875</c:v>
                </c:pt>
                <c:pt idx="1537">
                  <c:v>28.818181818181817</c:v>
                </c:pt>
                <c:pt idx="1538">
                  <c:v>28.818181818181817</c:v>
                </c:pt>
                <c:pt idx="1539">
                  <c:v>28.787878787878785</c:v>
                </c:pt>
                <c:pt idx="1540">
                  <c:v>28.848484848484844</c:v>
                </c:pt>
                <c:pt idx="1541">
                  <c:v>28.909090909090907</c:v>
                </c:pt>
                <c:pt idx="1542">
                  <c:v>28.848484848484844</c:v>
                </c:pt>
                <c:pt idx="1543">
                  <c:v>28.818181818181817</c:v>
                </c:pt>
                <c:pt idx="1544">
                  <c:v>28.787878787878785</c:v>
                </c:pt>
                <c:pt idx="1545">
                  <c:v>28.848484848484844</c:v>
                </c:pt>
                <c:pt idx="1546">
                  <c:v>28.818181818181817</c:v>
                </c:pt>
                <c:pt idx="1547">
                  <c:v>28.787878787878785</c:v>
                </c:pt>
                <c:pt idx="1548">
                  <c:v>28.969696969696969</c:v>
                </c:pt>
                <c:pt idx="1549">
                  <c:v>28.969696969696969</c:v>
                </c:pt>
                <c:pt idx="1550">
                  <c:v>28.757575757575754</c:v>
                </c:pt>
                <c:pt idx="1551">
                  <c:v>28.727272727272723</c:v>
                </c:pt>
                <c:pt idx="1552">
                  <c:v>28.848484848484844</c:v>
                </c:pt>
                <c:pt idx="1553">
                  <c:v>28.848484848484844</c:v>
                </c:pt>
                <c:pt idx="1554">
                  <c:v>28.878787878787875</c:v>
                </c:pt>
                <c:pt idx="1555">
                  <c:v>28.787878787878785</c:v>
                </c:pt>
                <c:pt idx="1556">
                  <c:v>28.818181818181817</c:v>
                </c:pt>
                <c:pt idx="1557">
                  <c:v>28.757575757575754</c:v>
                </c:pt>
                <c:pt idx="1558">
                  <c:v>28.969696969696969</c:v>
                </c:pt>
                <c:pt idx="1559">
                  <c:v>28.969696969696969</c:v>
                </c:pt>
                <c:pt idx="1560">
                  <c:v>28.969696969696969</c:v>
                </c:pt>
                <c:pt idx="1561">
                  <c:v>28.818181818181817</c:v>
                </c:pt>
                <c:pt idx="1562">
                  <c:v>28.787878787878785</c:v>
                </c:pt>
                <c:pt idx="1563">
                  <c:v>28.696969696969695</c:v>
                </c:pt>
                <c:pt idx="1564">
                  <c:v>28.787878787878785</c:v>
                </c:pt>
                <c:pt idx="1565">
                  <c:v>28.818181818181817</c:v>
                </c:pt>
                <c:pt idx="1566">
                  <c:v>28.969696969696969</c:v>
                </c:pt>
                <c:pt idx="1567">
                  <c:v>28.969696969696969</c:v>
                </c:pt>
                <c:pt idx="1568">
                  <c:v>28.969696969696969</c:v>
                </c:pt>
                <c:pt idx="1569">
                  <c:v>28.787878787878785</c:v>
                </c:pt>
                <c:pt idx="1570">
                  <c:v>28.757575757575754</c:v>
                </c:pt>
                <c:pt idx="1571">
                  <c:v>28.787878787878785</c:v>
                </c:pt>
                <c:pt idx="1572">
                  <c:v>28.878787878787875</c:v>
                </c:pt>
                <c:pt idx="1573">
                  <c:v>28.787878787878785</c:v>
                </c:pt>
                <c:pt idx="1574">
                  <c:v>28.757575757575754</c:v>
                </c:pt>
                <c:pt idx="1575">
                  <c:v>28.969696969696969</c:v>
                </c:pt>
                <c:pt idx="1576">
                  <c:v>28.969696969696969</c:v>
                </c:pt>
                <c:pt idx="1577">
                  <c:v>28.848484848484844</c:v>
                </c:pt>
                <c:pt idx="1578">
                  <c:v>28.878787878787875</c:v>
                </c:pt>
                <c:pt idx="1579">
                  <c:v>28.878787878787875</c:v>
                </c:pt>
                <c:pt idx="1580">
                  <c:v>28.909090909090907</c:v>
                </c:pt>
                <c:pt idx="1581">
                  <c:v>28.818181818181817</c:v>
                </c:pt>
                <c:pt idx="1582">
                  <c:v>28.909090909090907</c:v>
                </c:pt>
                <c:pt idx="1583">
                  <c:v>28.818181818181817</c:v>
                </c:pt>
                <c:pt idx="1584">
                  <c:v>28.909090909090907</c:v>
                </c:pt>
                <c:pt idx="1585">
                  <c:v>28.878787878787875</c:v>
                </c:pt>
                <c:pt idx="1586">
                  <c:v>28.969696969696969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18B-2F41-B758-78924EDC0EEA}"/>
            </c:ext>
          </c:extLst>
        </c:ser>
        <c:ser>
          <c:idx val="1"/>
          <c:order val="1"/>
          <c:tx>
            <c:v>TEX86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50"/>
            <c:marker>
              <c:symbol val="none"/>
            </c:marker>
            <c:bubble3D val="0"/>
            <c:spPr>
              <a:ln w="19050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E18B-2F41-B758-78924EDC0EEA}"/>
              </c:ext>
            </c:extLst>
          </c:dPt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'1143 GDGT Data for practical'!$C$6:$C$117</c:f>
              <c:numCache>
                <c:formatCode>0.00</c:formatCode>
                <c:ptCount val="112"/>
                <c:pt idx="0">
                  <c:v>6.0650000000000003E-2</c:v>
                </c:pt>
                <c:pt idx="1">
                  <c:v>8.2100000000000006E-2</c:v>
                </c:pt>
                <c:pt idx="2">
                  <c:v>0.12095</c:v>
                </c:pt>
                <c:pt idx="3">
                  <c:v>0.14405000000000001</c:v>
                </c:pt>
                <c:pt idx="4">
                  <c:v>0.15584999999999999</c:v>
                </c:pt>
                <c:pt idx="5">
                  <c:v>0.20885000000000001</c:v>
                </c:pt>
                <c:pt idx="6">
                  <c:v>0.25440000000000002</c:v>
                </c:pt>
                <c:pt idx="7">
                  <c:v>0.2974</c:v>
                </c:pt>
                <c:pt idx="8">
                  <c:v>0.31430000000000002</c:v>
                </c:pt>
                <c:pt idx="9">
                  <c:v>0.37185000000000001</c:v>
                </c:pt>
                <c:pt idx="10">
                  <c:v>0.41504999999999997</c:v>
                </c:pt>
                <c:pt idx="11">
                  <c:v>0.46250000000000002</c:v>
                </c:pt>
                <c:pt idx="12">
                  <c:v>0.50080000000000002</c:v>
                </c:pt>
                <c:pt idx="13">
                  <c:v>0.52324999999999999</c:v>
                </c:pt>
                <c:pt idx="14">
                  <c:v>0.58650000000000002</c:v>
                </c:pt>
                <c:pt idx="15">
                  <c:v>0.62809999999999999</c:v>
                </c:pt>
                <c:pt idx="16">
                  <c:v>0.7077</c:v>
                </c:pt>
                <c:pt idx="17">
                  <c:v>0.71619999999999995</c:v>
                </c:pt>
                <c:pt idx="18">
                  <c:v>0.77144999999999997</c:v>
                </c:pt>
                <c:pt idx="19">
                  <c:v>0.82820000000000005</c:v>
                </c:pt>
                <c:pt idx="20">
                  <c:v>0.86639999999999995</c:v>
                </c:pt>
                <c:pt idx="21">
                  <c:v>0.90980000000000005</c:v>
                </c:pt>
                <c:pt idx="22">
                  <c:v>0.9758</c:v>
                </c:pt>
                <c:pt idx="23">
                  <c:v>1.0296000000000001</c:v>
                </c:pt>
                <c:pt idx="24">
                  <c:v>1.0599000000000001</c:v>
                </c:pt>
                <c:pt idx="25">
                  <c:v>1.1057999999999999</c:v>
                </c:pt>
                <c:pt idx="26">
                  <c:v>1.145</c:v>
                </c:pt>
                <c:pt idx="27">
                  <c:v>1.18675</c:v>
                </c:pt>
                <c:pt idx="28">
                  <c:v>1.2392000000000001</c:v>
                </c:pt>
                <c:pt idx="29">
                  <c:v>1.3257000000000001</c:v>
                </c:pt>
                <c:pt idx="30">
                  <c:v>1.3368</c:v>
                </c:pt>
                <c:pt idx="31">
                  <c:v>1.38045</c:v>
                </c:pt>
                <c:pt idx="32">
                  <c:v>1.409</c:v>
                </c:pt>
                <c:pt idx="33">
                  <c:v>1.4503999999999999</c:v>
                </c:pt>
                <c:pt idx="34">
                  <c:v>1.4982</c:v>
                </c:pt>
                <c:pt idx="35">
                  <c:v>1.5529999999999999</c:v>
                </c:pt>
                <c:pt idx="36">
                  <c:v>1.5989</c:v>
                </c:pt>
                <c:pt idx="37">
                  <c:v>1.6539999999999999</c:v>
                </c:pt>
                <c:pt idx="38">
                  <c:v>1.6820999999999999</c:v>
                </c:pt>
                <c:pt idx="39">
                  <c:v>1.7252000000000001</c:v>
                </c:pt>
                <c:pt idx="40">
                  <c:v>1.7756000000000001</c:v>
                </c:pt>
                <c:pt idx="41">
                  <c:v>1.81115</c:v>
                </c:pt>
                <c:pt idx="42">
                  <c:v>1.8330500000000001</c:v>
                </c:pt>
                <c:pt idx="43">
                  <c:v>1.88025</c:v>
                </c:pt>
                <c:pt idx="44">
                  <c:v>1.9149499999999999</c:v>
                </c:pt>
                <c:pt idx="45">
                  <c:v>1.94285</c:v>
                </c:pt>
                <c:pt idx="46">
                  <c:v>2.0068000000000001</c:v>
                </c:pt>
                <c:pt idx="47">
                  <c:v>2.0406</c:v>
                </c:pt>
                <c:pt idx="48">
                  <c:v>2.1034000000000002</c:v>
                </c:pt>
                <c:pt idx="49">
                  <c:v>2.1906500000000002</c:v>
                </c:pt>
                <c:pt idx="50">
                  <c:v>2.2347999999999999</c:v>
                </c:pt>
                <c:pt idx="51">
                  <c:v>2.2879499999999999</c:v>
                </c:pt>
                <c:pt idx="52">
                  <c:v>2.3284500000000001</c:v>
                </c:pt>
                <c:pt idx="53">
                  <c:v>2.4054000000000002</c:v>
                </c:pt>
                <c:pt idx="54">
                  <c:v>2.4262000000000001</c:v>
                </c:pt>
                <c:pt idx="55">
                  <c:v>2.4655</c:v>
                </c:pt>
                <c:pt idx="56">
                  <c:v>2.5058500000000001</c:v>
                </c:pt>
                <c:pt idx="57">
                  <c:v>2.5596000000000001</c:v>
                </c:pt>
                <c:pt idx="58">
                  <c:v>2.5903999999999998</c:v>
                </c:pt>
                <c:pt idx="59">
                  <c:v>2.6389</c:v>
                </c:pt>
                <c:pt idx="60">
                  <c:v>2.6627999999999998</c:v>
                </c:pt>
                <c:pt idx="61">
                  <c:v>2.7071999999999998</c:v>
                </c:pt>
                <c:pt idx="62">
                  <c:v>2.7355</c:v>
                </c:pt>
                <c:pt idx="63">
                  <c:v>2.7705000000000002</c:v>
                </c:pt>
                <c:pt idx="64">
                  <c:v>2.8201999999999998</c:v>
                </c:pt>
                <c:pt idx="65">
                  <c:v>2.89</c:v>
                </c:pt>
                <c:pt idx="66">
                  <c:v>2.9167999999999998</c:v>
                </c:pt>
                <c:pt idx="67">
                  <c:v>2.9436</c:v>
                </c:pt>
                <c:pt idx="68">
                  <c:v>2.9758</c:v>
                </c:pt>
                <c:pt idx="69">
                  <c:v>3</c:v>
                </c:pt>
                <c:pt idx="70">
                  <c:v>3.0341999999999998</c:v>
                </c:pt>
                <c:pt idx="71">
                  <c:v>3.0798000000000001</c:v>
                </c:pt>
                <c:pt idx="72">
                  <c:v>3.1337999999999999</c:v>
                </c:pt>
                <c:pt idx="73">
                  <c:v>3.1787999999999998</c:v>
                </c:pt>
                <c:pt idx="74">
                  <c:v>3.2267000000000001</c:v>
                </c:pt>
                <c:pt idx="75">
                  <c:v>3.2673999999999999</c:v>
                </c:pt>
                <c:pt idx="76">
                  <c:v>3.3187000000000002</c:v>
                </c:pt>
                <c:pt idx="77">
                  <c:v>3.3621500000000002</c:v>
                </c:pt>
                <c:pt idx="78">
                  <c:v>3.3847499999999999</c:v>
                </c:pt>
                <c:pt idx="79">
                  <c:v>3.3896999999999999</c:v>
                </c:pt>
                <c:pt idx="80">
                  <c:v>3.4401000000000002</c:v>
                </c:pt>
                <c:pt idx="81">
                  <c:v>3.4732500000000002</c:v>
                </c:pt>
                <c:pt idx="82">
                  <c:v>3.4998999999999998</c:v>
                </c:pt>
                <c:pt idx="83">
                  <c:v>3.5398499999999999</c:v>
                </c:pt>
                <c:pt idx="84">
                  <c:v>3.6033499999999998</c:v>
                </c:pt>
                <c:pt idx="85">
                  <c:v>3.6355</c:v>
                </c:pt>
                <c:pt idx="86">
                  <c:v>3.6798999999999999</c:v>
                </c:pt>
                <c:pt idx="87">
                  <c:v>3.7365499999999998</c:v>
                </c:pt>
                <c:pt idx="88">
                  <c:v>3.7995000000000001</c:v>
                </c:pt>
                <c:pt idx="89">
                  <c:v>3.8553000000000002</c:v>
                </c:pt>
                <c:pt idx="90">
                  <c:v>3.8925000000000001</c:v>
                </c:pt>
                <c:pt idx="91">
                  <c:v>3.9515500000000001</c:v>
                </c:pt>
                <c:pt idx="92">
                  <c:v>3.9878999999999998</c:v>
                </c:pt>
                <c:pt idx="93">
                  <c:v>4.0334000000000003</c:v>
                </c:pt>
                <c:pt idx="94">
                  <c:v>4.0919999999999996</c:v>
                </c:pt>
                <c:pt idx="95">
                  <c:v>4.1304999999999996</c:v>
                </c:pt>
                <c:pt idx="96">
                  <c:v>4.202</c:v>
                </c:pt>
                <c:pt idx="97">
                  <c:v>4.2499000000000002</c:v>
                </c:pt>
                <c:pt idx="98">
                  <c:v>4.2881999999999998</c:v>
                </c:pt>
                <c:pt idx="99">
                  <c:v>4.3447500000000003</c:v>
                </c:pt>
                <c:pt idx="100">
                  <c:v>4.3785999999999996</c:v>
                </c:pt>
                <c:pt idx="101">
                  <c:v>4.4550000000000001</c:v>
                </c:pt>
                <c:pt idx="102">
                  <c:v>4.51145</c:v>
                </c:pt>
                <c:pt idx="103">
                  <c:v>4.5319000000000003</c:v>
                </c:pt>
                <c:pt idx="104">
                  <c:v>4.5919999999999996</c:v>
                </c:pt>
                <c:pt idx="105">
                  <c:v>4.6163999999999996</c:v>
                </c:pt>
                <c:pt idx="106">
                  <c:v>4.6524999999999999</c:v>
                </c:pt>
                <c:pt idx="107">
                  <c:v>4.7169999999999996</c:v>
                </c:pt>
                <c:pt idx="108">
                  <c:v>4.7670500000000002</c:v>
                </c:pt>
                <c:pt idx="109">
                  <c:v>4.7752499999999998</c:v>
                </c:pt>
                <c:pt idx="110">
                  <c:v>4.81975</c:v>
                </c:pt>
                <c:pt idx="111">
                  <c:v>4.9800500000000003</c:v>
                </c:pt>
              </c:numCache>
            </c:numRef>
          </c:xVal>
          <c:yVal>
            <c:numRef>
              <c:f>'1143 GDGT Data for practical'!$K$6:$K$117</c:f>
              <c:numCache>
                <c:formatCode>0.00</c:formatCode>
                <c:ptCount val="112"/>
                <c:pt idx="0">
                  <c:v>26.324849487124457</c:v>
                </c:pt>
                <c:pt idx="1">
                  <c:v>27.676968365936169</c:v>
                </c:pt>
                <c:pt idx="2">
                  <c:v>29.799338841522715</c:v>
                </c:pt>
                <c:pt idx="3">
                  <c:v>27.158405449350038</c:v>
                </c:pt>
                <c:pt idx="4">
                  <c:v>24.248593834809483</c:v>
                </c:pt>
                <c:pt idx="5">
                  <c:v>28.056256122377285</c:v>
                </c:pt>
                <c:pt idx="6">
                  <c:v>25.568039213868168</c:v>
                </c:pt>
                <c:pt idx="7">
                  <c:v>27.366293118864732</c:v>
                </c:pt>
                <c:pt idx="8">
                  <c:v>28.577855239191646</c:v>
                </c:pt>
                <c:pt idx="9">
                  <c:v>26.729415222710955</c:v>
                </c:pt>
                <c:pt idx="10">
                  <c:v>29.5737999217476</c:v>
                </c:pt>
                <c:pt idx="11">
                  <c:v>27.80621714785498</c:v>
                </c:pt>
                <c:pt idx="12">
                  <c:v>27.341758058194873</c:v>
                </c:pt>
                <c:pt idx="13">
                  <c:v>27.1662031169732</c:v>
                </c:pt>
                <c:pt idx="14">
                  <c:v>29.086475394138496</c:v>
                </c:pt>
                <c:pt idx="15">
                  <c:v>26.839336910852285</c:v>
                </c:pt>
                <c:pt idx="16">
                  <c:v>27.017992737790198</c:v>
                </c:pt>
                <c:pt idx="17">
                  <c:v>26.250752426254863</c:v>
                </c:pt>
                <c:pt idx="18">
                  <c:v>28.82396286446069</c:v>
                </c:pt>
                <c:pt idx="19">
                  <c:v>27.338992456683705</c:v>
                </c:pt>
                <c:pt idx="20">
                  <c:v>25.550693504278023</c:v>
                </c:pt>
                <c:pt idx="21">
                  <c:v>27.631968967743784</c:v>
                </c:pt>
                <c:pt idx="22">
                  <c:v>26.229228258045644</c:v>
                </c:pt>
                <c:pt idx="23">
                  <c:v>27.742931768612557</c:v>
                </c:pt>
                <c:pt idx="24">
                  <c:v>25.509324840681433</c:v>
                </c:pt>
                <c:pt idx="25">
                  <c:v>27.926132339266928</c:v>
                </c:pt>
                <c:pt idx="26">
                  <c:v>26.484846596558327</c:v>
                </c:pt>
                <c:pt idx="27">
                  <c:v>27.234779481054392</c:v>
                </c:pt>
                <c:pt idx="28">
                  <c:v>28.756634812741972</c:v>
                </c:pt>
                <c:pt idx="29">
                  <c:v>25.916344491457039</c:v>
                </c:pt>
                <c:pt idx="30">
                  <c:v>27.662591992555761</c:v>
                </c:pt>
                <c:pt idx="31">
                  <c:v>27.914040293452366</c:v>
                </c:pt>
                <c:pt idx="32">
                  <c:v>27.183228952273257</c:v>
                </c:pt>
                <c:pt idx="33">
                  <c:v>28.50597191178635</c:v>
                </c:pt>
                <c:pt idx="34">
                  <c:v>27.789784796943053</c:v>
                </c:pt>
                <c:pt idx="35">
                  <c:v>26.639419293038664</c:v>
                </c:pt>
                <c:pt idx="36">
                  <c:v>27.747051523641908</c:v>
                </c:pt>
                <c:pt idx="37">
                  <c:v>26.920185162303383</c:v>
                </c:pt>
                <c:pt idx="38">
                  <c:v>28.091542870238868</c:v>
                </c:pt>
                <c:pt idx="39">
                  <c:v>28.4821302039622</c:v>
                </c:pt>
                <c:pt idx="40">
                  <c:v>29.534758680936072</c:v>
                </c:pt>
                <c:pt idx="41">
                  <c:v>28.881727018313565</c:v>
                </c:pt>
                <c:pt idx="42">
                  <c:v>29.11222055855724</c:v>
                </c:pt>
                <c:pt idx="43">
                  <c:v>28.702174059843177</c:v>
                </c:pt>
                <c:pt idx="44">
                  <c:v>27.856312374696479</c:v>
                </c:pt>
                <c:pt idx="45">
                  <c:v>28.973994582353029</c:v>
                </c:pt>
                <c:pt idx="46">
                  <c:v>28.135237178897892</c:v>
                </c:pt>
                <c:pt idx="47">
                  <c:v>28.652344327446428</c:v>
                </c:pt>
                <c:pt idx="48">
                  <c:v>27.576083017891953</c:v>
                </c:pt>
                <c:pt idx="49">
                  <c:v>27.977444384472591</c:v>
                </c:pt>
                <c:pt idx="50">
                  <c:v>30.413377529203633</c:v>
                </c:pt>
                <c:pt idx="51">
                  <c:v>28.51388720253717</c:v>
                </c:pt>
                <c:pt idx="52">
                  <c:v>30.261057504817202</c:v>
                </c:pt>
                <c:pt idx="53">
                  <c:v>28.440396117962127</c:v>
                </c:pt>
                <c:pt idx="54">
                  <c:v>29.279160524225691</c:v>
                </c:pt>
                <c:pt idx="55">
                  <c:v>28.816366730171598</c:v>
                </c:pt>
                <c:pt idx="56">
                  <c:v>28.867653616706651</c:v>
                </c:pt>
                <c:pt idx="57">
                  <c:v>29.190706990490497</c:v>
                </c:pt>
                <c:pt idx="58">
                  <c:v>28.96270294699865</c:v>
                </c:pt>
                <c:pt idx="59">
                  <c:v>28.698676697839808</c:v>
                </c:pt>
                <c:pt idx="60">
                  <c:v>28.03043859425528</c:v>
                </c:pt>
                <c:pt idx="61">
                  <c:v>27.278350679790051</c:v>
                </c:pt>
                <c:pt idx="62">
                  <c:v>29.22389073335453</c:v>
                </c:pt>
                <c:pt idx="63">
                  <c:v>29.001864114301412</c:v>
                </c:pt>
                <c:pt idx="64">
                  <c:v>28.348557157297151</c:v>
                </c:pt>
                <c:pt idx="65">
                  <c:v>28.999313309349162</c:v>
                </c:pt>
                <c:pt idx="66">
                  <c:v>28.718602709438237</c:v>
                </c:pt>
                <c:pt idx="67">
                  <c:v>28.194137815894067</c:v>
                </c:pt>
                <c:pt idx="68">
                  <c:v>28.012137126877644</c:v>
                </c:pt>
                <c:pt idx="69">
                  <c:v>29.218209018645272</c:v>
                </c:pt>
                <c:pt idx="70">
                  <c:v>29.249717135400001</c:v>
                </c:pt>
                <c:pt idx="71">
                  <c:v>28.328068046965388</c:v>
                </c:pt>
                <c:pt idx="72">
                  <c:v>28.123106644990973</c:v>
                </c:pt>
                <c:pt idx="73">
                  <c:v>29.550718632554702</c:v>
                </c:pt>
                <c:pt idx="74">
                  <c:v>29.491134714338052</c:v>
                </c:pt>
                <c:pt idx="75">
                  <c:v>30.889144820386544</c:v>
                </c:pt>
                <c:pt idx="76">
                  <c:v>28.738612170952734</c:v>
                </c:pt>
                <c:pt idx="77">
                  <c:v>29.66572368006775</c:v>
                </c:pt>
                <c:pt idx="78">
                  <c:v>29.040770696592158</c:v>
                </c:pt>
                <c:pt idx="79">
                  <c:v>28.487295847530174</c:v>
                </c:pt>
                <c:pt idx="80">
                  <c:v>29.500326953918098</c:v>
                </c:pt>
                <c:pt idx="81">
                  <c:v>30.29879021650062</c:v>
                </c:pt>
                <c:pt idx="82">
                  <c:v>29.125739491921571</c:v>
                </c:pt>
                <c:pt idx="83">
                  <c:v>29.586273760116871</c:v>
                </c:pt>
                <c:pt idx="84">
                  <c:v>28.78738980561376</c:v>
                </c:pt>
                <c:pt idx="85">
                  <c:v>28.666052607211927</c:v>
                </c:pt>
                <c:pt idx="86">
                  <c:v>29.529056026023845</c:v>
                </c:pt>
                <c:pt idx="87">
                  <c:v>30.455963979837058</c:v>
                </c:pt>
                <c:pt idx="88">
                  <c:v>29.593238015878704</c:v>
                </c:pt>
                <c:pt idx="89">
                  <c:v>28.159074960628651</c:v>
                </c:pt>
                <c:pt idx="90">
                  <c:v>30.541540279543383</c:v>
                </c:pt>
                <c:pt idx="91">
                  <c:v>30.886588961110533</c:v>
                </c:pt>
                <c:pt idx="92">
                  <c:v>29.768945790511879</c:v>
                </c:pt>
                <c:pt idx="93">
                  <c:v>29.316762692872494</c:v>
                </c:pt>
                <c:pt idx="94">
                  <c:v>30.095022462393747</c:v>
                </c:pt>
                <c:pt idx="95">
                  <c:v>30.271117797599121</c:v>
                </c:pt>
                <c:pt idx="96">
                  <c:v>29.383208986034568</c:v>
                </c:pt>
                <c:pt idx="97">
                  <c:v>28.223369107401751</c:v>
                </c:pt>
                <c:pt idx="98">
                  <c:v>30.092155368608097</c:v>
                </c:pt>
                <c:pt idx="99">
                  <c:v>30.062574144854779</c:v>
                </c:pt>
                <c:pt idx="100">
                  <c:v>29.894054313643963</c:v>
                </c:pt>
                <c:pt idx="101">
                  <c:v>29.35146382726888</c:v>
                </c:pt>
                <c:pt idx="102">
                  <c:v>29.659628544309506</c:v>
                </c:pt>
                <c:pt idx="103">
                  <c:v>28.914019599740939</c:v>
                </c:pt>
                <c:pt idx="104">
                  <c:v>30.702400385632565</c:v>
                </c:pt>
                <c:pt idx="105">
                  <c:v>29.646523735876283</c:v>
                </c:pt>
                <c:pt idx="106">
                  <c:v>28.915624345816809</c:v>
                </c:pt>
                <c:pt idx="107">
                  <c:v>28.597509893774141</c:v>
                </c:pt>
                <c:pt idx="108">
                  <c:v>29.813704378980997</c:v>
                </c:pt>
                <c:pt idx="109">
                  <c:v>29.675247139678916</c:v>
                </c:pt>
                <c:pt idx="110">
                  <c:v>29.697839550134155</c:v>
                </c:pt>
                <c:pt idx="111">
                  <c:v>29.643917304950527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18B-2F41-B758-78924EDC0E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2501967"/>
        <c:axId val="2122503199"/>
      </c:scatterChart>
      <c:valAx>
        <c:axId val="2122501967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Age</a:t>
                </a:r>
                <a:r>
                  <a:rPr lang="en-GB" baseline="0"/>
                  <a:t> (Ma)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503199"/>
        <c:crosses val="autoZero"/>
        <c:crossBetween val="midCat"/>
      </c:valAx>
      <c:valAx>
        <c:axId val="2122503199"/>
        <c:scaling>
          <c:orientation val="minMax"/>
          <c:max val="31"/>
          <c:min val="2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SST  (</a:t>
                </a:r>
                <a:r>
                  <a:rPr lang="en-GB" baseline="0"/>
                  <a:t>C)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5019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2967292549969711"/>
          <c:y val="0.65030353655091089"/>
          <c:w val="0.10109630526953362"/>
          <c:h val="0.1052744849951478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A00-000000000000}">
  <sheetPr>
    <tabColor rgb="FFFF0000"/>
  </sheetPr>
  <sheetViews>
    <sheetView zoomScale="182" workbookViewId="0" zoomToFit="1"/>
  </sheetViews>
  <pageMargins left="0.75" right="0.75" top="1" bottom="1" header="0.5" footer="0.5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B00-000000000000}">
  <sheetPr>
    <tabColor rgb="FFFF0000"/>
  </sheetPr>
  <sheetViews>
    <sheetView zoomScale="200" workbookViewId="0"/>
  </sheetViews>
  <pageMargins left="0.75000000000000011" right="0.75000000000000011" top="1" bottom="1" header="0.5" footer="0.5"/>
  <pageSetup paperSize="9" orientation="portrait" horizontalDpi="4294967292" verticalDpi="429496729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10989" cy="561730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6070600" cy="8750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0.8954</cdr:x>
      <cdr:y>0.03991</cdr:y>
    </cdr:from>
    <cdr:to>
      <cdr:x>0.95816</cdr:x>
      <cdr:y>0.07329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5435600" y="349250"/>
          <a:ext cx="381000" cy="2921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3">
          <a:schemeClr val="accent1"/>
        </a:fillRef>
        <a:effectRef xmlns:a="http://schemas.openxmlformats.org/drawingml/2006/main" idx="2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sz="1000" b="1">
              <a:solidFill>
                <a:srgbClr val="000000"/>
              </a:solidFill>
              <a:latin typeface="Helvetica"/>
              <a:cs typeface="Helvetica"/>
            </a:rPr>
            <a:t>1:1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177800</xdr:colOff>
      <xdr:row>4</xdr:row>
      <xdr:rowOff>19050</xdr:rowOff>
    </xdr:from>
    <xdr:to>
      <xdr:col>13</xdr:col>
      <xdr:colOff>177800</xdr:colOff>
      <xdr:row>24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CB5B3D-F762-294E-AC6A-11C1D63D77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546100</xdr:colOff>
      <xdr:row>3</xdr:row>
      <xdr:rowOff>177800</xdr:rowOff>
    </xdr:from>
    <xdr:to>
      <xdr:col>22</xdr:col>
      <xdr:colOff>546100</xdr:colOff>
      <xdr:row>23</xdr:row>
      <xdr:rowOff>184150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07EE1AC-DF6B-3148-918A-DEC851412E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0</xdr:colOff>
      <xdr:row>4</xdr:row>
      <xdr:rowOff>0</xdr:rowOff>
    </xdr:from>
    <xdr:to>
      <xdr:col>32</xdr:col>
      <xdr:colOff>0</xdr:colOff>
      <xdr:row>24</xdr:row>
      <xdr:rowOff>6350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6B4333D-2E21-3846-922F-58D65DD1DF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33</xdr:col>
      <xdr:colOff>0</xdr:colOff>
      <xdr:row>8</xdr:row>
      <xdr:rowOff>0</xdr:rowOff>
    </xdr:from>
    <xdr:to>
      <xdr:col>41</xdr:col>
      <xdr:colOff>0</xdr:colOff>
      <xdr:row>28</xdr:row>
      <xdr:rowOff>6350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AC929EA-F3A8-0746-9FFE-5D5EDB7F39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G1591"/>
  <sheetViews>
    <sheetView tabSelected="1" topLeftCell="AC1" workbookViewId="0">
      <pane ySplit="3" topLeftCell="A4" activePane="bottomLeft" state="frozenSplit"/>
      <selection pane="bottomLeft" activeCell="AP13" sqref="AP13"/>
    </sheetView>
  </sheetViews>
  <sheetFormatPr baseColWidth="10" defaultRowHeight="16" x14ac:dyDescent="0.2"/>
  <cols>
    <col min="1" max="2" width="12.83203125" style="51" customWidth="1"/>
    <col min="3" max="3" width="12.83203125" style="52" customWidth="1"/>
    <col min="4" max="5" width="10.83203125" style="53"/>
  </cols>
  <sheetData>
    <row r="1" spans="1:5" ht="17" thickBot="1" x14ac:dyDescent="0.25"/>
    <row r="2" spans="1:5" ht="17" thickBot="1" x14ac:dyDescent="0.25">
      <c r="A2" s="96" t="s">
        <v>159</v>
      </c>
      <c r="B2" s="96"/>
      <c r="C2" s="96"/>
    </row>
    <row r="3" spans="1:5" ht="17" thickBot="1" x14ac:dyDescent="0.25">
      <c r="A3" s="57" t="s">
        <v>3</v>
      </c>
      <c r="B3" s="57" t="s">
        <v>2</v>
      </c>
      <c r="C3" s="76" t="s">
        <v>161</v>
      </c>
      <c r="E3" s="49" t="s">
        <v>160</v>
      </c>
    </row>
    <row r="4" spans="1:5" x14ac:dyDescent="0.2">
      <c r="A4" s="77">
        <v>1.0366666666666699E-2</v>
      </c>
      <c r="B4" s="78">
        <v>0.95399999999999996</v>
      </c>
      <c r="C4" s="79">
        <f>(B4-0.044)/0.033</f>
        <v>27.575757575757571</v>
      </c>
    </row>
    <row r="5" spans="1:5" x14ac:dyDescent="0.2">
      <c r="A5" s="80">
        <v>1.2199999999999999E-2</v>
      </c>
      <c r="B5" s="81">
        <v>0.97099999999999997</v>
      </c>
      <c r="C5" s="82">
        <f t="shared" ref="C5:C68" si="0">(B5-0.044)/0.033</f>
        <v>28.090909090909086</v>
      </c>
    </row>
    <row r="6" spans="1:5" x14ac:dyDescent="0.2">
      <c r="A6" s="80">
        <v>1.4033333333333299E-2</v>
      </c>
      <c r="B6" s="81">
        <v>0.96499999999999997</v>
      </c>
      <c r="C6" s="82">
        <f t="shared" si="0"/>
        <v>27.909090909090907</v>
      </c>
    </row>
    <row r="7" spans="1:5" x14ac:dyDescent="0.2">
      <c r="A7" s="80">
        <v>1.5866666666666699E-2</v>
      </c>
      <c r="B7" s="81">
        <v>0.95099999999999996</v>
      </c>
      <c r="C7" s="82">
        <f t="shared" si="0"/>
        <v>27.484848484848481</v>
      </c>
    </row>
    <row r="8" spans="1:5" x14ac:dyDescent="0.2">
      <c r="A8" s="80">
        <v>1.77E-2</v>
      </c>
      <c r="B8" s="81">
        <v>0.97</v>
      </c>
      <c r="C8" s="82">
        <f t="shared" si="0"/>
        <v>28.060606060606059</v>
      </c>
    </row>
    <row r="9" spans="1:5" x14ac:dyDescent="0.2">
      <c r="A9" s="80">
        <v>1.9533333333333298E-2</v>
      </c>
      <c r="B9" s="81">
        <v>0.92800000000000005</v>
      </c>
      <c r="C9" s="82">
        <f t="shared" si="0"/>
        <v>26.787878787878785</v>
      </c>
    </row>
    <row r="10" spans="1:5" x14ac:dyDescent="0.2">
      <c r="A10" s="80">
        <v>2.12971428571429E-2</v>
      </c>
      <c r="B10" s="81">
        <v>0.92400000000000004</v>
      </c>
      <c r="C10" s="82">
        <f t="shared" si="0"/>
        <v>26.666666666666664</v>
      </c>
    </row>
    <row r="11" spans="1:5" x14ac:dyDescent="0.2">
      <c r="A11" s="80">
        <v>2.2782857142857101E-2</v>
      </c>
      <c r="B11" s="81">
        <v>0.93300000000000005</v>
      </c>
      <c r="C11" s="82">
        <f t="shared" si="0"/>
        <v>26.939393939393938</v>
      </c>
    </row>
    <row r="12" spans="1:5" x14ac:dyDescent="0.2">
      <c r="A12" s="80">
        <v>2.42685714285714E-2</v>
      </c>
      <c r="B12" s="81">
        <v>0.878</v>
      </c>
      <c r="C12" s="82">
        <f t="shared" si="0"/>
        <v>25.27272727272727</v>
      </c>
    </row>
    <row r="13" spans="1:5" x14ac:dyDescent="0.2">
      <c r="A13" s="80">
        <v>2.5754285714285702E-2</v>
      </c>
      <c r="B13" s="81">
        <v>0.90400000000000003</v>
      </c>
      <c r="C13" s="82">
        <f t="shared" si="0"/>
        <v>26.060606060606059</v>
      </c>
    </row>
    <row r="14" spans="1:5" x14ac:dyDescent="0.2">
      <c r="A14" s="80">
        <v>2.7239999999999997E-2</v>
      </c>
      <c r="B14" s="81">
        <v>0.94699999999999995</v>
      </c>
      <c r="C14" s="82">
        <f t="shared" si="0"/>
        <v>27.36363636363636</v>
      </c>
    </row>
    <row r="15" spans="1:5" x14ac:dyDescent="0.2">
      <c r="A15" s="80">
        <v>2.8725714285714299E-2</v>
      </c>
      <c r="B15" s="81">
        <v>0.91600000000000004</v>
      </c>
      <c r="C15" s="82">
        <f t="shared" si="0"/>
        <v>26.424242424242422</v>
      </c>
    </row>
    <row r="16" spans="1:5" x14ac:dyDescent="0.2">
      <c r="A16" s="80">
        <v>3.0211428571428597E-2</v>
      </c>
      <c r="B16" s="81">
        <v>0.90300000000000002</v>
      </c>
      <c r="C16" s="82">
        <f t="shared" si="0"/>
        <v>26.030303030303028</v>
      </c>
    </row>
    <row r="17" spans="1:7" x14ac:dyDescent="0.2">
      <c r="A17" s="80">
        <v>3.1697142857142903E-2</v>
      </c>
      <c r="B17" s="81">
        <v>0.91400000000000003</v>
      </c>
      <c r="C17" s="82">
        <f t="shared" si="0"/>
        <v>26.363636363636363</v>
      </c>
    </row>
    <row r="18" spans="1:7" x14ac:dyDescent="0.2">
      <c r="A18" s="80">
        <v>3.3182857142857104E-2</v>
      </c>
      <c r="B18" s="81">
        <v>0.92500000000000004</v>
      </c>
      <c r="C18" s="82">
        <f t="shared" si="0"/>
        <v>26.696969696969695</v>
      </c>
    </row>
    <row r="19" spans="1:7" x14ac:dyDescent="0.2">
      <c r="A19" s="80">
        <v>3.4668571428571396E-2</v>
      </c>
      <c r="B19" s="81">
        <v>0.9</v>
      </c>
      <c r="C19" s="82">
        <f t="shared" si="0"/>
        <v>25.939393939393938</v>
      </c>
    </row>
    <row r="20" spans="1:7" x14ac:dyDescent="0.2">
      <c r="A20" s="80">
        <v>3.6154285714285701E-2</v>
      </c>
      <c r="B20" s="81">
        <v>0.9</v>
      </c>
      <c r="C20" s="82">
        <f t="shared" si="0"/>
        <v>25.939393939393938</v>
      </c>
    </row>
    <row r="21" spans="1:7" x14ac:dyDescent="0.2">
      <c r="A21" s="80">
        <v>3.764E-2</v>
      </c>
      <c r="B21" s="81">
        <v>0.91900000000000004</v>
      </c>
      <c r="C21" s="82">
        <f t="shared" si="0"/>
        <v>26.515151515151516</v>
      </c>
    </row>
    <row r="22" spans="1:7" x14ac:dyDescent="0.2">
      <c r="A22" s="80">
        <v>3.9125714285714305E-2</v>
      </c>
      <c r="B22" s="81">
        <v>0.91900000000000004</v>
      </c>
      <c r="C22" s="82">
        <f t="shared" si="0"/>
        <v>26.515151515151516</v>
      </c>
    </row>
    <row r="23" spans="1:7" x14ac:dyDescent="0.2">
      <c r="A23" s="80">
        <v>4.0611428571428597E-2</v>
      </c>
      <c r="B23" s="81">
        <v>0.92600000000000005</v>
      </c>
      <c r="C23" s="82">
        <f t="shared" si="0"/>
        <v>26.727272727272727</v>
      </c>
    </row>
    <row r="24" spans="1:7" x14ac:dyDescent="0.2">
      <c r="A24" s="80">
        <v>4.2097142857142895E-2</v>
      </c>
      <c r="B24" s="81">
        <v>0.90100000000000002</v>
      </c>
      <c r="C24" s="82">
        <f t="shared" si="0"/>
        <v>25.969696969696969</v>
      </c>
    </row>
    <row r="25" spans="1:7" x14ac:dyDescent="0.2">
      <c r="A25" s="80">
        <v>4.3582857142857104E-2</v>
      </c>
      <c r="B25" s="81">
        <v>0.91400000000000003</v>
      </c>
      <c r="C25" s="82">
        <f t="shared" si="0"/>
        <v>26.363636363636363</v>
      </c>
    </row>
    <row r="26" spans="1:7" x14ac:dyDescent="0.2">
      <c r="A26" s="80">
        <v>4.5068571428571402E-2</v>
      </c>
      <c r="B26" s="81">
        <v>0.90700000000000003</v>
      </c>
      <c r="C26" s="82">
        <f t="shared" si="0"/>
        <v>26.151515151515149</v>
      </c>
      <c r="E26" s="53" t="s">
        <v>166</v>
      </c>
      <c r="F26" s="4">
        <f>MAX(C4:C1590)</f>
        <v>28.969696969696969</v>
      </c>
    </row>
    <row r="27" spans="1:7" x14ac:dyDescent="0.2">
      <c r="A27" s="80">
        <v>4.6554285714285701E-2</v>
      </c>
      <c r="B27" s="81">
        <v>0.90700000000000003</v>
      </c>
      <c r="C27" s="82">
        <f t="shared" si="0"/>
        <v>26.151515151515149</v>
      </c>
      <c r="E27" s="53" t="s">
        <v>167</v>
      </c>
      <c r="F27" s="4">
        <f>MIN(C4:C1590)</f>
        <v>24.787878787878785</v>
      </c>
    </row>
    <row r="28" spans="1:7" x14ac:dyDescent="0.2">
      <c r="A28" s="80">
        <v>4.8039999999999999E-2</v>
      </c>
      <c r="B28" s="81">
        <v>0.91200000000000003</v>
      </c>
      <c r="C28" s="82">
        <f t="shared" si="0"/>
        <v>26.303030303030301</v>
      </c>
    </row>
    <row r="29" spans="1:7" x14ac:dyDescent="0.2">
      <c r="A29" s="80">
        <v>4.9525714285714298E-2</v>
      </c>
      <c r="B29" s="81">
        <v>0.89800000000000002</v>
      </c>
      <c r="C29" s="82">
        <f t="shared" si="0"/>
        <v>25.878787878787875</v>
      </c>
      <c r="E29" s="53" t="s">
        <v>172</v>
      </c>
    </row>
    <row r="30" spans="1:7" x14ac:dyDescent="0.2">
      <c r="A30" s="80">
        <v>5.8439999999999999E-2</v>
      </c>
      <c r="B30" s="81">
        <v>0.88100000000000001</v>
      </c>
      <c r="C30" s="82">
        <f t="shared" si="0"/>
        <v>25.36363636363636</v>
      </c>
      <c r="E30" s="53" t="s">
        <v>169</v>
      </c>
      <c r="F30" t="s">
        <v>170</v>
      </c>
      <c r="G30" t="s">
        <v>173</v>
      </c>
    </row>
    <row r="31" spans="1:7" x14ac:dyDescent="0.2">
      <c r="A31" s="80">
        <v>5.9925714285714297E-2</v>
      </c>
      <c r="B31" s="81">
        <v>0.91900000000000004</v>
      </c>
      <c r="C31" s="82">
        <f t="shared" si="0"/>
        <v>26.515151515151516</v>
      </c>
      <c r="E31" s="53">
        <v>0.2</v>
      </c>
      <c r="F31">
        <v>1.5</v>
      </c>
      <c r="G31">
        <f>SQRT(E31^2+F31^2)</f>
        <v>1.5132745950421556</v>
      </c>
    </row>
    <row r="32" spans="1:7" x14ac:dyDescent="0.2">
      <c r="A32" s="80">
        <v>6.1411428571428603E-2</v>
      </c>
      <c r="B32" s="81">
        <v>0.91500000000000004</v>
      </c>
      <c r="C32" s="82">
        <f t="shared" si="0"/>
        <v>26.393939393939391</v>
      </c>
    </row>
    <row r="33" spans="1:3" x14ac:dyDescent="0.2">
      <c r="A33" s="80">
        <v>6.2897142857142901E-2</v>
      </c>
      <c r="B33" s="81">
        <v>0.92800000000000005</v>
      </c>
      <c r="C33" s="82">
        <f t="shared" si="0"/>
        <v>26.787878787878785</v>
      </c>
    </row>
    <row r="34" spans="1:3" x14ac:dyDescent="0.2">
      <c r="A34" s="80">
        <v>6.43828571428572E-2</v>
      </c>
      <c r="B34" s="81">
        <v>0.92800000000000005</v>
      </c>
      <c r="C34" s="82">
        <f t="shared" si="0"/>
        <v>26.787878787878785</v>
      </c>
    </row>
    <row r="35" spans="1:3" x14ac:dyDescent="0.2">
      <c r="A35" s="80">
        <v>6.5868571428571401E-2</v>
      </c>
      <c r="B35" s="81">
        <v>0.91900000000000004</v>
      </c>
      <c r="C35" s="82">
        <f t="shared" si="0"/>
        <v>26.515151515151516</v>
      </c>
    </row>
    <row r="36" spans="1:3" x14ac:dyDescent="0.2">
      <c r="A36" s="80">
        <v>6.73542857142857E-2</v>
      </c>
      <c r="B36" s="81">
        <v>0.91700000000000004</v>
      </c>
      <c r="C36" s="82">
        <f t="shared" si="0"/>
        <v>26.454545454545453</v>
      </c>
    </row>
    <row r="37" spans="1:3" x14ac:dyDescent="0.2">
      <c r="A37" s="80">
        <v>6.8839999999999998E-2</v>
      </c>
      <c r="B37" s="81">
        <v>0.92700000000000005</v>
      </c>
      <c r="C37" s="82">
        <f t="shared" si="0"/>
        <v>26.757575757575758</v>
      </c>
    </row>
    <row r="38" spans="1:3" x14ac:dyDescent="0.2">
      <c r="A38" s="80">
        <v>7.0325714285714297E-2</v>
      </c>
      <c r="B38" s="81">
        <v>0.92500000000000004</v>
      </c>
      <c r="C38" s="82">
        <f t="shared" si="0"/>
        <v>26.696969696969695</v>
      </c>
    </row>
    <row r="39" spans="1:3" x14ac:dyDescent="0.2">
      <c r="A39" s="80">
        <v>7.1811428571428609E-2</v>
      </c>
      <c r="B39" s="81">
        <v>0.93100000000000005</v>
      </c>
      <c r="C39" s="82">
        <f t="shared" si="0"/>
        <v>26.878787878787879</v>
      </c>
    </row>
    <row r="40" spans="1:3" x14ac:dyDescent="0.2">
      <c r="A40" s="80">
        <v>7.3282758620689711E-2</v>
      </c>
      <c r="B40" s="81">
        <v>0.90500000000000003</v>
      </c>
      <c r="C40" s="82">
        <f t="shared" si="0"/>
        <v>26.09090909090909</v>
      </c>
    </row>
    <row r="41" spans="1:3" x14ac:dyDescent="0.2">
      <c r="A41" s="80">
        <v>7.4696551724137902E-2</v>
      </c>
      <c r="B41" s="81">
        <v>0.91900000000000004</v>
      </c>
      <c r="C41" s="82">
        <f t="shared" si="0"/>
        <v>26.515151515151516</v>
      </c>
    </row>
    <row r="42" spans="1:3" x14ac:dyDescent="0.2">
      <c r="A42" s="80">
        <v>7.6110344827586204E-2</v>
      </c>
      <c r="B42" s="81">
        <v>0.92200000000000004</v>
      </c>
      <c r="C42" s="82">
        <f t="shared" si="0"/>
        <v>26.606060606060606</v>
      </c>
    </row>
    <row r="43" spans="1:3" x14ac:dyDescent="0.2">
      <c r="A43" s="80">
        <v>7.7524137931034506E-2</v>
      </c>
      <c r="B43" s="81">
        <v>0.92500000000000004</v>
      </c>
      <c r="C43" s="82">
        <f t="shared" si="0"/>
        <v>26.696969696969695</v>
      </c>
    </row>
    <row r="44" spans="1:3" x14ac:dyDescent="0.2">
      <c r="A44" s="80">
        <v>7.8937931034482794E-2</v>
      </c>
      <c r="B44" s="81">
        <v>0.94099999999999995</v>
      </c>
      <c r="C44" s="82">
        <f t="shared" si="0"/>
        <v>27.181818181818176</v>
      </c>
    </row>
    <row r="45" spans="1:3" x14ac:dyDescent="0.2">
      <c r="A45" s="80">
        <v>8.1765517241379301E-2</v>
      </c>
      <c r="B45" s="81">
        <v>0.93700000000000006</v>
      </c>
      <c r="C45" s="82">
        <f t="shared" si="0"/>
        <v>27.060606060606059</v>
      </c>
    </row>
    <row r="46" spans="1:3" x14ac:dyDescent="0.2">
      <c r="A46" s="80">
        <v>8.3179310344827603E-2</v>
      </c>
      <c r="B46" s="81">
        <v>0.92800000000000005</v>
      </c>
      <c r="C46" s="82">
        <f t="shared" si="0"/>
        <v>26.787878787878785</v>
      </c>
    </row>
    <row r="47" spans="1:3" x14ac:dyDescent="0.2">
      <c r="A47" s="80">
        <v>8.4593103448275891E-2</v>
      </c>
      <c r="B47" s="81">
        <v>0.94399999999999995</v>
      </c>
      <c r="C47" s="82">
        <f t="shared" si="0"/>
        <v>27.27272727272727</v>
      </c>
    </row>
    <row r="48" spans="1:3" x14ac:dyDescent="0.2">
      <c r="A48" s="80">
        <v>8.6006896551724096E-2</v>
      </c>
      <c r="B48" s="81">
        <v>0.91800000000000004</v>
      </c>
      <c r="C48" s="82">
        <f t="shared" si="0"/>
        <v>26.484848484848484</v>
      </c>
    </row>
    <row r="49" spans="1:3" x14ac:dyDescent="0.2">
      <c r="A49" s="80">
        <v>8.7420689655172398E-2</v>
      </c>
      <c r="B49" s="81">
        <v>0.95</v>
      </c>
      <c r="C49" s="82">
        <f t="shared" si="0"/>
        <v>27.45454545454545</v>
      </c>
    </row>
    <row r="50" spans="1:3" x14ac:dyDescent="0.2">
      <c r="A50" s="80">
        <v>8.88344827586207E-2</v>
      </c>
      <c r="B50" s="81">
        <v>0.95799999999999996</v>
      </c>
      <c r="C50" s="82">
        <f t="shared" si="0"/>
        <v>27.696969696969692</v>
      </c>
    </row>
    <row r="51" spans="1:3" x14ac:dyDescent="0.2">
      <c r="A51" s="80">
        <v>9.0248275862068988E-2</v>
      </c>
      <c r="B51" s="81">
        <v>0.94699999999999995</v>
      </c>
      <c r="C51" s="82">
        <f t="shared" si="0"/>
        <v>27.36363636363636</v>
      </c>
    </row>
    <row r="52" spans="1:3" x14ac:dyDescent="0.2">
      <c r="A52" s="80">
        <v>9.1662068965517304E-2</v>
      </c>
      <c r="B52" s="81">
        <v>0.95399999999999996</v>
      </c>
      <c r="C52" s="82">
        <f t="shared" si="0"/>
        <v>27.575757575757571</v>
      </c>
    </row>
    <row r="53" spans="1:3" x14ac:dyDescent="0.2">
      <c r="A53" s="80">
        <v>9.3075862068965509E-2</v>
      </c>
      <c r="B53" s="81">
        <v>0.96199999999999997</v>
      </c>
      <c r="C53" s="82">
        <f t="shared" si="0"/>
        <v>27.818181818181813</v>
      </c>
    </row>
    <row r="54" spans="1:3" x14ac:dyDescent="0.2">
      <c r="A54" s="80">
        <v>9.4489655172413811E-2</v>
      </c>
      <c r="B54" s="81">
        <v>0.95599999999999996</v>
      </c>
      <c r="C54" s="82">
        <f t="shared" si="0"/>
        <v>27.636363636363633</v>
      </c>
    </row>
    <row r="55" spans="1:3" x14ac:dyDescent="0.2">
      <c r="A55" s="80">
        <v>9.5903448275862099E-2</v>
      </c>
      <c r="B55" s="81">
        <v>0.95299999999999996</v>
      </c>
      <c r="C55" s="82">
        <f t="shared" si="0"/>
        <v>27.545454545454543</v>
      </c>
    </row>
    <row r="56" spans="1:3" x14ac:dyDescent="0.2">
      <c r="A56" s="80">
        <v>9.7317241379310304E-2</v>
      </c>
      <c r="B56" s="81">
        <v>0.95099999999999996</v>
      </c>
      <c r="C56" s="82">
        <f t="shared" si="0"/>
        <v>27.484848484848481</v>
      </c>
    </row>
    <row r="57" spans="1:3" x14ac:dyDescent="0.2">
      <c r="A57" s="80">
        <v>9.8731034482758606E-2</v>
      </c>
      <c r="B57" s="81">
        <v>0.96399999999999997</v>
      </c>
      <c r="C57" s="82">
        <f t="shared" si="0"/>
        <v>27.878787878787875</v>
      </c>
    </row>
    <row r="58" spans="1:3" x14ac:dyDescent="0.2">
      <c r="A58" s="80">
        <v>0.10014482758620701</v>
      </c>
      <c r="B58" s="81">
        <v>0.96299999999999997</v>
      </c>
      <c r="C58" s="82">
        <f t="shared" si="0"/>
        <v>27.848484848484844</v>
      </c>
    </row>
    <row r="59" spans="1:3" x14ac:dyDescent="0.2">
      <c r="A59" s="80">
        <v>0.101558620689655</v>
      </c>
      <c r="B59" s="81">
        <v>0.93899999999999995</v>
      </c>
      <c r="C59" s="82">
        <f t="shared" si="0"/>
        <v>27.121212121212118</v>
      </c>
    </row>
    <row r="60" spans="1:3" x14ac:dyDescent="0.2">
      <c r="A60" s="80">
        <v>0.102972413793103</v>
      </c>
      <c r="B60" s="81">
        <v>0.93600000000000005</v>
      </c>
      <c r="C60" s="82">
        <f t="shared" si="0"/>
        <v>27.030303030303031</v>
      </c>
    </row>
    <row r="61" spans="1:3" x14ac:dyDescent="0.2">
      <c r="A61" s="80">
        <v>0.10438620689655199</v>
      </c>
      <c r="B61" s="81">
        <v>0.94099999999999995</v>
      </c>
      <c r="C61" s="82">
        <f t="shared" si="0"/>
        <v>27.181818181818176</v>
      </c>
    </row>
    <row r="62" spans="1:3" x14ac:dyDescent="0.2">
      <c r="A62" s="80">
        <v>0.10579999999999999</v>
      </c>
      <c r="B62" s="81">
        <v>0.94799999999999995</v>
      </c>
      <c r="C62" s="82">
        <f t="shared" si="0"/>
        <v>27.393939393939391</v>
      </c>
    </row>
    <row r="63" spans="1:3" x14ac:dyDescent="0.2">
      <c r="A63" s="80">
        <v>0.107213793103448</v>
      </c>
      <c r="B63" s="81">
        <v>0.95899999999999996</v>
      </c>
      <c r="C63" s="82">
        <f t="shared" si="0"/>
        <v>27.727272727272723</v>
      </c>
    </row>
    <row r="64" spans="1:3" x14ac:dyDescent="0.2">
      <c r="A64" s="80">
        <v>0.10862758620689701</v>
      </c>
      <c r="B64" s="81">
        <v>0.96599999999999997</v>
      </c>
      <c r="C64" s="82">
        <f t="shared" si="0"/>
        <v>27.939393939393938</v>
      </c>
    </row>
    <row r="65" spans="1:3" x14ac:dyDescent="0.2">
      <c r="A65" s="80">
        <v>0.11004137931034499</v>
      </c>
      <c r="B65" s="81">
        <v>0.96299999999999997</v>
      </c>
      <c r="C65" s="82">
        <f t="shared" si="0"/>
        <v>27.848484848484844</v>
      </c>
    </row>
    <row r="66" spans="1:3" x14ac:dyDescent="0.2">
      <c r="A66" s="80">
        <v>0.11145517241379299</v>
      </c>
      <c r="B66" s="81">
        <v>0.96299999999999997</v>
      </c>
      <c r="C66" s="82">
        <f t="shared" si="0"/>
        <v>27.848484848484844</v>
      </c>
    </row>
    <row r="67" spans="1:3" x14ac:dyDescent="0.2">
      <c r="A67" s="80">
        <v>0.11286896551724099</v>
      </c>
      <c r="B67" s="81">
        <v>0.97099999999999997</v>
      </c>
      <c r="C67" s="82">
        <f t="shared" si="0"/>
        <v>28.090909090909086</v>
      </c>
    </row>
    <row r="68" spans="1:3" x14ac:dyDescent="0.2">
      <c r="A68" s="80">
        <v>0.11428888888888901</v>
      </c>
      <c r="B68" s="81">
        <v>0.96499999999999997</v>
      </c>
      <c r="C68" s="82">
        <f t="shared" si="0"/>
        <v>27.909090909090907</v>
      </c>
    </row>
    <row r="69" spans="1:3" x14ac:dyDescent="0.2">
      <c r="A69" s="80">
        <v>0.11573333333333299</v>
      </c>
      <c r="B69" s="81">
        <v>0.96299999999999997</v>
      </c>
      <c r="C69" s="82">
        <f t="shared" ref="C69:C132" si="1">(B69-0.044)/0.033</f>
        <v>27.848484848484844</v>
      </c>
    </row>
    <row r="70" spans="1:3" x14ac:dyDescent="0.2">
      <c r="A70" s="80">
        <v>0.11717777777777801</v>
      </c>
      <c r="B70" s="81">
        <v>0.97099999999999997</v>
      </c>
      <c r="C70" s="82">
        <f t="shared" si="1"/>
        <v>28.090909090909086</v>
      </c>
    </row>
    <row r="71" spans="1:3" x14ac:dyDescent="0.2">
      <c r="A71" s="80">
        <v>0.118622222222222</v>
      </c>
      <c r="B71" s="81">
        <v>0.96</v>
      </c>
      <c r="C71" s="82">
        <f t="shared" si="1"/>
        <v>27.757575757575754</v>
      </c>
    </row>
    <row r="72" spans="1:3" x14ac:dyDescent="0.2">
      <c r="A72" s="80">
        <v>0.120066666666667</v>
      </c>
      <c r="B72" s="81">
        <v>0.95299999999999996</v>
      </c>
      <c r="C72" s="82">
        <f t="shared" si="1"/>
        <v>27.545454545454543</v>
      </c>
    </row>
    <row r="73" spans="1:3" x14ac:dyDescent="0.2">
      <c r="A73" s="80">
        <v>0.121511111111111</v>
      </c>
      <c r="B73" s="81">
        <v>0.96599999999999997</v>
      </c>
      <c r="C73" s="82">
        <f t="shared" si="1"/>
        <v>27.939393939393938</v>
      </c>
    </row>
    <row r="74" spans="1:3" x14ac:dyDescent="0.2">
      <c r="A74" s="80">
        <v>0.122955555555556</v>
      </c>
      <c r="B74" s="81">
        <v>0.98099999999999998</v>
      </c>
      <c r="C74" s="82">
        <f t="shared" si="1"/>
        <v>28.393939393939391</v>
      </c>
    </row>
    <row r="75" spans="1:3" x14ac:dyDescent="0.2">
      <c r="A75" s="80">
        <v>0.12440000000000001</v>
      </c>
      <c r="B75" s="81">
        <v>0.98599999999999999</v>
      </c>
      <c r="C75" s="82">
        <f t="shared" si="1"/>
        <v>28.545454545454543</v>
      </c>
    </row>
    <row r="76" spans="1:3" x14ac:dyDescent="0.2">
      <c r="A76" s="80">
        <v>0.12584444444444398</v>
      </c>
      <c r="B76" s="81">
        <v>0.995</v>
      </c>
      <c r="C76" s="82">
        <f t="shared" si="1"/>
        <v>28.818181818181817</v>
      </c>
    </row>
    <row r="77" spans="1:3" x14ac:dyDescent="0.2">
      <c r="A77" s="80">
        <v>0.12728888888888901</v>
      </c>
      <c r="B77" s="81">
        <v>0.99299999999999999</v>
      </c>
      <c r="C77" s="82">
        <f t="shared" si="1"/>
        <v>28.757575757575754</v>
      </c>
    </row>
    <row r="78" spans="1:3" x14ac:dyDescent="0.2">
      <c r="A78" s="80">
        <v>0.12873333333333301</v>
      </c>
      <c r="B78" s="81">
        <v>0.99099999999999999</v>
      </c>
      <c r="C78" s="82">
        <f t="shared" si="1"/>
        <v>28.696969696969695</v>
      </c>
    </row>
    <row r="79" spans="1:3" x14ac:dyDescent="0.2">
      <c r="A79" s="80">
        <v>0.130177777777778</v>
      </c>
      <c r="B79" s="81">
        <v>0.98699999999999999</v>
      </c>
      <c r="C79" s="82">
        <f t="shared" si="1"/>
        <v>28.575757575757574</v>
      </c>
    </row>
    <row r="80" spans="1:3" x14ac:dyDescent="0.2">
      <c r="A80" s="80">
        <v>0.131622222222222</v>
      </c>
      <c r="B80" s="81">
        <v>0.99</v>
      </c>
      <c r="C80" s="82">
        <f t="shared" si="1"/>
        <v>28.666666666666664</v>
      </c>
    </row>
    <row r="81" spans="1:3" x14ac:dyDescent="0.2">
      <c r="A81" s="80">
        <v>0.133066666666667</v>
      </c>
      <c r="B81" s="81">
        <v>0.96099999999999997</v>
      </c>
      <c r="C81" s="82">
        <f t="shared" si="1"/>
        <v>27.787878787878785</v>
      </c>
    </row>
    <row r="82" spans="1:3" x14ac:dyDescent="0.2">
      <c r="A82" s="80">
        <v>0.134511111111111</v>
      </c>
      <c r="B82" s="81">
        <v>0.95499999999999996</v>
      </c>
      <c r="C82" s="82">
        <f t="shared" si="1"/>
        <v>27.606060606060602</v>
      </c>
    </row>
    <row r="83" spans="1:3" x14ac:dyDescent="0.2">
      <c r="A83" s="80">
        <v>0.135955555555556</v>
      </c>
      <c r="B83" s="81">
        <v>0.92300000000000004</v>
      </c>
      <c r="C83" s="82">
        <f t="shared" si="1"/>
        <v>26.636363636363637</v>
      </c>
    </row>
    <row r="84" spans="1:3" x14ac:dyDescent="0.2">
      <c r="A84" s="80">
        <v>0.13739999999999999</v>
      </c>
      <c r="B84" s="81">
        <v>0.92600000000000005</v>
      </c>
      <c r="C84" s="82">
        <f t="shared" si="1"/>
        <v>26.727272727272727</v>
      </c>
    </row>
    <row r="85" spans="1:3" x14ac:dyDescent="0.2">
      <c r="A85" s="80">
        <v>0.13884444444444402</v>
      </c>
      <c r="B85" s="81">
        <v>0.93200000000000005</v>
      </c>
      <c r="C85" s="82">
        <f t="shared" si="1"/>
        <v>26.909090909090907</v>
      </c>
    </row>
    <row r="86" spans="1:3" x14ac:dyDescent="0.2">
      <c r="A86" s="80">
        <v>0.14024705882352898</v>
      </c>
      <c r="B86" s="81">
        <v>0.92800000000000005</v>
      </c>
      <c r="C86" s="82">
        <f t="shared" si="1"/>
        <v>26.787878787878785</v>
      </c>
    </row>
    <row r="87" spans="1:3" x14ac:dyDescent="0.2">
      <c r="A87" s="80">
        <v>0.141482352941176</v>
      </c>
      <c r="B87" s="81">
        <v>0.92700000000000005</v>
      </c>
      <c r="C87" s="82">
        <f t="shared" si="1"/>
        <v>26.757575757575758</v>
      </c>
    </row>
    <row r="88" spans="1:3" x14ac:dyDescent="0.2">
      <c r="A88" s="80">
        <v>0.142717647058824</v>
      </c>
      <c r="B88" s="81">
        <v>0.92700000000000005</v>
      </c>
      <c r="C88" s="82">
        <f t="shared" si="1"/>
        <v>26.757575757575758</v>
      </c>
    </row>
    <row r="89" spans="1:3" x14ac:dyDescent="0.2">
      <c r="A89" s="80">
        <v>0.14395294117647101</v>
      </c>
      <c r="B89" s="81">
        <v>0.91300000000000003</v>
      </c>
      <c r="C89" s="82">
        <f t="shared" si="1"/>
        <v>26.333333333333332</v>
      </c>
    </row>
    <row r="90" spans="1:3" x14ac:dyDescent="0.2">
      <c r="A90" s="80">
        <v>0.14518823529411798</v>
      </c>
      <c r="B90" s="81">
        <v>0.90600000000000003</v>
      </c>
      <c r="C90" s="82">
        <f t="shared" si="1"/>
        <v>26.121212121212121</v>
      </c>
    </row>
    <row r="91" spans="1:3" x14ac:dyDescent="0.2">
      <c r="A91" s="80">
        <v>0.14642352941176501</v>
      </c>
      <c r="B91" s="81">
        <v>0.92700000000000005</v>
      </c>
      <c r="C91" s="82">
        <f t="shared" si="1"/>
        <v>26.757575757575758</v>
      </c>
    </row>
    <row r="92" spans="1:3" x14ac:dyDescent="0.2">
      <c r="A92" s="80">
        <v>0.14765882352941198</v>
      </c>
      <c r="B92" s="81">
        <v>0.89800000000000002</v>
      </c>
      <c r="C92" s="82">
        <f t="shared" si="1"/>
        <v>25.878787878787875</v>
      </c>
    </row>
    <row r="93" spans="1:3" x14ac:dyDescent="0.2">
      <c r="A93" s="80">
        <v>0.14889411764705901</v>
      </c>
      <c r="B93" s="81">
        <v>0.92900000000000005</v>
      </c>
      <c r="C93" s="82">
        <f t="shared" si="1"/>
        <v>26.818181818181817</v>
      </c>
    </row>
    <row r="94" spans="1:3" x14ac:dyDescent="0.2">
      <c r="A94" s="80">
        <v>0.15012941176470598</v>
      </c>
      <c r="B94" s="81">
        <v>0.90500000000000003</v>
      </c>
      <c r="C94" s="82">
        <f t="shared" si="1"/>
        <v>26.09090909090909</v>
      </c>
    </row>
    <row r="95" spans="1:3" x14ac:dyDescent="0.2">
      <c r="A95" s="80">
        <v>0.15136470588235301</v>
      </c>
      <c r="B95" s="81">
        <v>0.90400000000000003</v>
      </c>
      <c r="C95" s="82">
        <f t="shared" si="1"/>
        <v>26.060606060606059</v>
      </c>
    </row>
    <row r="96" spans="1:3" x14ac:dyDescent="0.2">
      <c r="A96" s="80">
        <v>0.15259999999999999</v>
      </c>
      <c r="B96" s="81">
        <v>0.88900000000000001</v>
      </c>
      <c r="C96" s="82">
        <f t="shared" si="1"/>
        <v>25.606060606060606</v>
      </c>
    </row>
    <row r="97" spans="1:3" x14ac:dyDescent="0.2">
      <c r="A97" s="80">
        <v>0.15383529411764701</v>
      </c>
      <c r="B97" s="81">
        <v>0.89600000000000002</v>
      </c>
      <c r="C97" s="82">
        <f t="shared" si="1"/>
        <v>25.818181818181817</v>
      </c>
    </row>
    <row r="98" spans="1:3" x14ac:dyDescent="0.2">
      <c r="A98" s="80">
        <v>0.15507058823529399</v>
      </c>
      <c r="B98" s="81">
        <v>0.86199999999999999</v>
      </c>
      <c r="C98" s="82">
        <f t="shared" si="1"/>
        <v>24.787878787878785</v>
      </c>
    </row>
    <row r="99" spans="1:3" x14ac:dyDescent="0.2">
      <c r="A99" s="80">
        <v>0.15630588235294102</v>
      </c>
      <c r="B99" s="81">
        <v>0.88700000000000001</v>
      </c>
      <c r="C99" s="82">
        <f t="shared" si="1"/>
        <v>25.545454545454543</v>
      </c>
    </row>
    <row r="100" spans="1:3" x14ac:dyDescent="0.2">
      <c r="A100" s="80">
        <v>0.15754117647058799</v>
      </c>
      <c r="B100" s="81">
        <v>0.88700000000000001</v>
      </c>
      <c r="C100" s="82">
        <f t="shared" si="1"/>
        <v>25.545454545454543</v>
      </c>
    </row>
    <row r="101" spans="1:3" x14ac:dyDescent="0.2">
      <c r="A101" s="80">
        <v>0.15877647058823499</v>
      </c>
      <c r="B101" s="81">
        <v>0.88900000000000001</v>
      </c>
      <c r="C101" s="82">
        <f t="shared" si="1"/>
        <v>25.606060606060606</v>
      </c>
    </row>
    <row r="102" spans="1:3" x14ac:dyDescent="0.2">
      <c r="A102" s="80">
        <v>0.16001176470588199</v>
      </c>
      <c r="B102" s="81">
        <v>0.89</v>
      </c>
      <c r="C102" s="82">
        <f t="shared" si="1"/>
        <v>25.636363636363633</v>
      </c>
    </row>
    <row r="103" spans="1:3" x14ac:dyDescent="0.2">
      <c r="A103" s="80">
        <v>0.1613</v>
      </c>
      <c r="B103" s="81">
        <v>0.89500000000000002</v>
      </c>
      <c r="C103" s="82">
        <f t="shared" si="1"/>
        <v>25.787878787878785</v>
      </c>
    </row>
    <row r="104" spans="1:3" x14ac:dyDescent="0.2">
      <c r="A104" s="80">
        <v>0.1628</v>
      </c>
      <c r="B104" s="81">
        <v>0.88400000000000001</v>
      </c>
      <c r="C104" s="82">
        <f t="shared" si="1"/>
        <v>25.454545454545453</v>
      </c>
    </row>
    <row r="105" spans="1:3" x14ac:dyDescent="0.2">
      <c r="A105" s="80">
        <v>0.1643</v>
      </c>
      <c r="B105" s="81">
        <v>0.90600000000000003</v>
      </c>
      <c r="C105" s="82">
        <f t="shared" si="1"/>
        <v>26.121212121212121</v>
      </c>
    </row>
    <row r="106" spans="1:3" x14ac:dyDescent="0.2">
      <c r="A106" s="80">
        <v>0.1658</v>
      </c>
      <c r="B106" s="81">
        <v>0.90300000000000002</v>
      </c>
      <c r="C106" s="82">
        <f t="shared" si="1"/>
        <v>26.030303030303028</v>
      </c>
    </row>
    <row r="107" spans="1:3" x14ac:dyDescent="0.2">
      <c r="A107" s="80">
        <v>0.1673</v>
      </c>
      <c r="B107" s="81">
        <v>0.90400000000000003</v>
      </c>
      <c r="C107" s="82">
        <f t="shared" si="1"/>
        <v>26.060606060606059</v>
      </c>
    </row>
    <row r="108" spans="1:3" x14ac:dyDescent="0.2">
      <c r="A108" s="80">
        <v>0.16880000000000001</v>
      </c>
      <c r="B108" s="81">
        <v>0.92</v>
      </c>
      <c r="C108" s="82">
        <f t="shared" si="1"/>
        <v>26.545454545454543</v>
      </c>
    </row>
    <row r="109" spans="1:3" x14ac:dyDescent="0.2">
      <c r="A109" s="80">
        <v>0.17030000000000001</v>
      </c>
      <c r="B109" s="81">
        <v>0.91600000000000004</v>
      </c>
      <c r="C109" s="82">
        <f t="shared" si="1"/>
        <v>26.424242424242422</v>
      </c>
    </row>
    <row r="110" spans="1:3" x14ac:dyDescent="0.2">
      <c r="A110" s="80">
        <v>0.17180000000000001</v>
      </c>
      <c r="B110" s="81">
        <v>0.91</v>
      </c>
      <c r="C110" s="82">
        <f t="shared" si="1"/>
        <v>26.242424242424242</v>
      </c>
    </row>
    <row r="111" spans="1:3" x14ac:dyDescent="0.2">
      <c r="A111" s="80">
        <v>0.17330000000000001</v>
      </c>
      <c r="B111" s="81">
        <v>0.90700000000000003</v>
      </c>
      <c r="C111" s="82">
        <f t="shared" si="1"/>
        <v>26.151515151515149</v>
      </c>
    </row>
    <row r="112" spans="1:3" x14ac:dyDescent="0.2">
      <c r="A112" s="80">
        <v>0.17480000000000001</v>
      </c>
      <c r="B112" s="81">
        <v>0.90800000000000003</v>
      </c>
      <c r="C112" s="82">
        <f t="shared" si="1"/>
        <v>26.18181818181818</v>
      </c>
    </row>
    <row r="113" spans="1:3" x14ac:dyDescent="0.2">
      <c r="A113" s="80">
        <v>0.17630000000000001</v>
      </c>
      <c r="B113" s="81">
        <v>0.90400000000000003</v>
      </c>
      <c r="C113" s="82">
        <f t="shared" si="1"/>
        <v>26.060606060606059</v>
      </c>
    </row>
    <row r="114" spans="1:3" x14ac:dyDescent="0.2">
      <c r="A114" s="80">
        <v>0.17780000000000001</v>
      </c>
      <c r="B114" s="81">
        <v>0.91400000000000003</v>
      </c>
      <c r="C114" s="82">
        <f t="shared" si="1"/>
        <v>26.363636363636363</v>
      </c>
    </row>
    <row r="115" spans="1:3" x14ac:dyDescent="0.2">
      <c r="A115" s="80">
        <v>0.17930000000000001</v>
      </c>
      <c r="B115" s="81">
        <v>0.93100000000000005</v>
      </c>
      <c r="C115" s="82">
        <f t="shared" si="1"/>
        <v>26.878787878787879</v>
      </c>
    </row>
    <row r="116" spans="1:3" x14ac:dyDescent="0.2">
      <c r="A116" s="80">
        <v>0.18080000000000002</v>
      </c>
      <c r="B116" s="81">
        <v>0.92300000000000004</v>
      </c>
      <c r="C116" s="82">
        <f t="shared" si="1"/>
        <v>26.636363636363637</v>
      </c>
    </row>
    <row r="117" spans="1:3" x14ac:dyDescent="0.2">
      <c r="A117" s="80">
        <v>0.18230000000000002</v>
      </c>
      <c r="B117" s="81">
        <v>0.93</v>
      </c>
      <c r="C117" s="82">
        <f t="shared" si="1"/>
        <v>26.848484848484848</v>
      </c>
    </row>
    <row r="118" spans="1:3" x14ac:dyDescent="0.2">
      <c r="A118" s="80">
        <v>0.18380000000000002</v>
      </c>
      <c r="B118" s="81">
        <v>0.91200000000000003</v>
      </c>
      <c r="C118" s="82">
        <f t="shared" si="1"/>
        <v>26.303030303030301</v>
      </c>
    </row>
    <row r="119" spans="1:3" x14ac:dyDescent="0.2">
      <c r="A119" s="80">
        <v>0.18530000000000002</v>
      </c>
      <c r="B119" s="81">
        <v>0.90500000000000003</v>
      </c>
      <c r="C119" s="82">
        <f t="shared" si="1"/>
        <v>26.09090909090909</v>
      </c>
    </row>
    <row r="120" spans="1:3" x14ac:dyDescent="0.2">
      <c r="A120" s="80">
        <v>0.18680000000000002</v>
      </c>
      <c r="B120" s="81">
        <v>0.91100000000000003</v>
      </c>
      <c r="C120" s="82">
        <f t="shared" si="1"/>
        <v>26.27272727272727</v>
      </c>
    </row>
    <row r="121" spans="1:3" x14ac:dyDescent="0.2">
      <c r="A121" s="80">
        <v>0.18825999999999998</v>
      </c>
      <c r="B121" s="81">
        <v>0.90500000000000003</v>
      </c>
      <c r="C121" s="82">
        <f t="shared" si="1"/>
        <v>26.09090909090909</v>
      </c>
    </row>
    <row r="122" spans="1:3" x14ac:dyDescent="0.2">
      <c r="A122" s="80">
        <v>0.18956000000000001</v>
      </c>
      <c r="B122" s="81">
        <v>0.92100000000000004</v>
      </c>
      <c r="C122" s="82">
        <f t="shared" si="1"/>
        <v>26.575757575757574</v>
      </c>
    </row>
    <row r="123" spans="1:3" x14ac:dyDescent="0.2">
      <c r="A123" s="80">
        <v>0.19086</v>
      </c>
      <c r="B123" s="81">
        <v>0.93100000000000005</v>
      </c>
      <c r="C123" s="82">
        <f t="shared" si="1"/>
        <v>26.878787878787879</v>
      </c>
    </row>
    <row r="124" spans="1:3" x14ac:dyDescent="0.2">
      <c r="A124" s="80">
        <v>0.19216</v>
      </c>
      <c r="B124" s="81">
        <v>0.95</v>
      </c>
      <c r="C124" s="82">
        <f t="shared" si="1"/>
        <v>27.45454545454545</v>
      </c>
    </row>
    <row r="125" spans="1:3" x14ac:dyDescent="0.2">
      <c r="A125" s="80">
        <v>0.19346000000000002</v>
      </c>
      <c r="B125" s="81">
        <v>0.94599999999999995</v>
      </c>
      <c r="C125" s="82">
        <f t="shared" si="1"/>
        <v>27.333333333333329</v>
      </c>
    </row>
    <row r="126" spans="1:3" x14ac:dyDescent="0.2">
      <c r="A126" s="80">
        <v>0.20100000000000001</v>
      </c>
      <c r="B126" s="81">
        <v>0.94</v>
      </c>
      <c r="C126" s="82">
        <f t="shared" si="1"/>
        <v>27.151515151515149</v>
      </c>
    </row>
    <row r="127" spans="1:3" x14ac:dyDescent="0.2">
      <c r="A127" s="80">
        <v>0.20230000000000001</v>
      </c>
      <c r="B127" s="81">
        <v>0.95099999999999996</v>
      </c>
      <c r="C127" s="82">
        <f t="shared" si="1"/>
        <v>27.484848484848481</v>
      </c>
    </row>
    <row r="128" spans="1:3" x14ac:dyDescent="0.2">
      <c r="A128" s="80">
        <v>0.2036</v>
      </c>
      <c r="B128" s="81">
        <v>0.97099999999999997</v>
      </c>
      <c r="C128" s="82">
        <f t="shared" si="1"/>
        <v>28.090909090909086</v>
      </c>
    </row>
    <row r="129" spans="1:3" x14ac:dyDescent="0.2">
      <c r="A129" s="80">
        <v>0.2049</v>
      </c>
      <c r="B129" s="81">
        <v>0.97299999999999998</v>
      </c>
      <c r="C129" s="82">
        <f t="shared" si="1"/>
        <v>28.151515151515149</v>
      </c>
    </row>
    <row r="130" spans="1:3" x14ac:dyDescent="0.2">
      <c r="A130" s="80">
        <v>0.20619999999999999</v>
      </c>
      <c r="B130" s="81">
        <v>0.97899999999999998</v>
      </c>
      <c r="C130" s="82">
        <f t="shared" si="1"/>
        <v>28.333333333333329</v>
      </c>
    </row>
    <row r="131" spans="1:3" x14ac:dyDescent="0.2">
      <c r="A131" s="80">
        <v>0.20749999999999999</v>
      </c>
      <c r="B131" s="81">
        <v>0.97499999999999998</v>
      </c>
      <c r="C131" s="82">
        <f t="shared" si="1"/>
        <v>28.212121212121207</v>
      </c>
    </row>
    <row r="132" spans="1:3" x14ac:dyDescent="0.2">
      <c r="A132" s="80">
        <v>0.20880000000000001</v>
      </c>
      <c r="B132" s="81">
        <v>0.96699999999999997</v>
      </c>
      <c r="C132" s="82">
        <f t="shared" si="1"/>
        <v>27.969696969696965</v>
      </c>
    </row>
    <row r="133" spans="1:3" x14ac:dyDescent="0.2">
      <c r="A133" s="80">
        <v>0.21009999999999998</v>
      </c>
      <c r="B133" s="81">
        <v>0.93100000000000005</v>
      </c>
      <c r="C133" s="82">
        <f t="shared" ref="C133:C196" si="2">(B133-0.044)/0.033</f>
        <v>26.878787878787879</v>
      </c>
    </row>
    <row r="134" spans="1:3" x14ac:dyDescent="0.2">
      <c r="A134" s="80">
        <v>0.2114</v>
      </c>
      <c r="B134" s="81">
        <v>0.91400000000000003</v>
      </c>
      <c r="C134" s="82">
        <f t="shared" si="2"/>
        <v>26.363636363636363</v>
      </c>
    </row>
    <row r="135" spans="1:3" x14ac:dyDescent="0.2">
      <c r="A135" s="80">
        <v>0.2127</v>
      </c>
      <c r="B135" s="81">
        <v>0.91400000000000003</v>
      </c>
      <c r="C135" s="82">
        <f t="shared" si="2"/>
        <v>26.363636363636363</v>
      </c>
    </row>
    <row r="136" spans="1:3" x14ac:dyDescent="0.2">
      <c r="A136" s="80">
        <v>0.214</v>
      </c>
      <c r="B136" s="81">
        <v>0.90900000000000003</v>
      </c>
      <c r="C136" s="82">
        <f t="shared" si="2"/>
        <v>26.212121212121211</v>
      </c>
    </row>
    <row r="137" spans="1:3" x14ac:dyDescent="0.2">
      <c r="A137" s="80">
        <v>0.21530000000000002</v>
      </c>
      <c r="B137" s="81">
        <v>0.90200000000000002</v>
      </c>
      <c r="C137" s="82">
        <f t="shared" si="2"/>
        <v>26</v>
      </c>
    </row>
    <row r="138" spans="1:3" x14ac:dyDescent="0.2">
      <c r="A138" s="80">
        <v>0.21659999999999999</v>
      </c>
      <c r="B138" s="81">
        <v>0.92300000000000004</v>
      </c>
      <c r="C138" s="82">
        <f t="shared" si="2"/>
        <v>26.636363636363637</v>
      </c>
    </row>
    <row r="139" spans="1:3" x14ac:dyDescent="0.2">
      <c r="A139" s="80">
        <v>0.21790000000000001</v>
      </c>
      <c r="B139" s="81">
        <v>0.93300000000000005</v>
      </c>
      <c r="C139" s="82">
        <f t="shared" si="2"/>
        <v>26.939393939393938</v>
      </c>
    </row>
    <row r="140" spans="1:3" x14ac:dyDescent="0.2">
      <c r="A140" s="80">
        <v>0.21919999999999998</v>
      </c>
      <c r="B140" s="81">
        <v>0.94099999999999995</v>
      </c>
      <c r="C140" s="82">
        <f t="shared" si="2"/>
        <v>27.181818181818176</v>
      </c>
    </row>
    <row r="141" spans="1:3" x14ac:dyDescent="0.2">
      <c r="A141" s="80">
        <v>0.2205</v>
      </c>
      <c r="B141" s="81">
        <v>0.94</v>
      </c>
      <c r="C141" s="82">
        <f t="shared" si="2"/>
        <v>27.151515151515149</v>
      </c>
    </row>
    <row r="142" spans="1:3" x14ac:dyDescent="0.2">
      <c r="A142" s="80">
        <v>0.22180000000000002</v>
      </c>
      <c r="B142" s="81">
        <v>0.93600000000000005</v>
      </c>
      <c r="C142" s="82">
        <f t="shared" si="2"/>
        <v>27.030303030303031</v>
      </c>
    </row>
    <row r="143" spans="1:3" x14ac:dyDescent="0.2">
      <c r="A143" s="80">
        <v>0.22309999999999999</v>
      </c>
      <c r="B143" s="81">
        <v>0.95399999999999996</v>
      </c>
      <c r="C143" s="82">
        <f t="shared" si="2"/>
        <v>27.575757575757571</v>
      </c>
    </row>
    <row r="144" spans="1:3" x14ac:dyDescent="0.2">
      <c r="A144" s="80">
        <v>0.22440000000000002</v>
      </c>
      <c r="B144" s="81">
        <v>0.96199999999999997</v>
      </c>
      <c r="C144" s="82">
        <f t="shared" si="2"/>
        <v>27.818181818181813</v>
      </c>
    </row>
    <row r="145" spans="1:3" x14ac:dyDescent="0.2">
      <c r="A145" s="80">
        <v>0.22569999999999998</v>
      </c>
      <c r="B145" s="81">
        <v>0.93899999999999995</v>
      </c>
      <c r="C145" s="82">
        <f t="shared" si="2"/>
        <v>27.121212121212118</v>
      </c>
    </row>
    <row r="146" spans="1:3" x14ac:dyDescent="0.2">
      <c r="A146" s="80">
        <v>0.22700000000000001</v>
      </c>
      <c r="B146" s="81">
        <v>0.95699999999999996</v>
      </c>
      <c r="C146" s="82">
        <f t="shared" si="2"/>
        <v>27.666666666666664</v>
      </c>
    </row>
    <row r="147" spans="1:3" x14ac:dyDescent="0.2">
      <c r="A147" s="80">
        <v>0.22858823529411798</v>
      </c>
      <c r="B147" s="81">
        <v>0.92600000000000005</v>
      </c>
      <c r="C147" s="82">
        <f t="shared" si="2"/>
        <v>26.727272727272727</v>
      </c>
    </row>
    <row r="148" spans="1:3" x14ac:dyDescent="0.2">
      <c r="A148" s="80">
        <v>0.23017647058823498</v>
      </c>
      <c r="B148" s="81">
        <v>0.90600000000000003</v>
      </c>
      <c r="C148" s="82">
        <f t="shared" si="2"/>
        <v>26.121212121212121</v>
      </c>
    </row>
    <row r="149" spans="1:3" x14ac:dyDescent="0.2">
      <c r="A149" s="80">
        <v>0.23176470588235301</v>
      </c>
      <c r="B149" s="81">
        <v>0.90600000000000003</v>
      </c>
      <c r="C149" s="82">
        <f t="shared" si="2"/>
        <v>26.121212121212121</v>
      </c>
    </row>
    <row r="150" spans="1:3" x14ac:dyDescent="0.2">
      <c r="A150" s="80">
        <v>0.23335294117647101</v>
      </c>
      <c r="B150" s="81">
        <v>0.90100000000000002</v>
      </c>
      <c r="C150" s="82">
        <f t="shared" si="2"/>
        <v>25.969696969696969</v>
      </c>
    </row>
    <row r="151" spans="1:3" x14ac:dyDescent="0.2">
      <c r="A151" s="80">
        <v>0.23494117647058801</v>
      </c>
      <c r="B151" s="81">
        <v>0.89700000000000002</v>
      </c>
      <c r="C151" s="82">
        <f t="shared" si="2"/>
        <v>25.848484848484848</v>
      </c>
    </row>
    <row r="152" spans="1:3" x14ac:dyDescent="0.2">
      <c r="A152" s="80">
        <v>0.23652941176470599</v>
      </c>
      <c r="B152" s="81">
        <v>0.9</v>
      </c>
      <c r="C152" s="82">
        <f t="shared" si="2"/>
        <v>25.939393939393938</v>
      </c>
    </row>
    <row r="153" spans="1:3" x14ac:dyDescent="0.2">
      <c r="A153" s="80">
        <v>0.23811764705882399</v>
      </c>
      <c r="B153" s="81">
        <v>0.90600000000000003</v>
      </c>
      <c r="C153" s="82">
        <f t="shared" si="2"/>
        <v>26.121212121212121</v>
      </c>
    </row>
    <row r="154" spans="1:3" x14ac:dyDescent="0.2">
      <c r="A154" s="80">
        <v>0.23970588235294099</v>
      </c>
      <c r="B154" s="81">
        <v>0.88300000000000001</v>
      </c>
      <c r="C154" s="82">
        <f t="shared" si="2"/>
        <v>25.424242424242422</v>
      </c>
    </row>
    <row r="155" spans="1:3" x14ac:dyDescent="0.2">
      <c r="A155" s="80">
        <v>0.24129411764705902</v>
      </c>
      <c r="B155" s="81">
        <v>0.92300000000000004</v>
      </c>
      <c r="C155" s="82">
        <f t="shared" si="2"/>
        <v>26.636363636363637</v>
      </c>
    </row>
    <row r="156" spans="1:3" x14ac:dyDescent="0.2">
      <c r="A156" s="80">
        <v>0.24288235294117699</v>
      </c>
      <c r="B156" s="81">
        <v>0.91300000000000003</v>
      </c>
      <c r="C156" s="82">
        <f t="shared" si="2"/>
        <v>26.333333333333332</v>
      </c>
    </row>
    <row r="157" spans="1:3" x14ac:dyDescent="0.2">
      <c r="A157" s="80">
        <v>0.244470588235294</v>
      </c>
      <c r="B157" s="81">
        <v>0.91300000000000003</v>
      </c>
      <c r="C157" s="82">
        <f t="shared" si="2"/>
        <v>26.333333333333332</v>
      </c>
    </row>
    <row r="158" spans="1:3" x14ac:dyDescent="0.2">
      <c r="A158" s="80">
        <v>0.246058823529412</v>
      </c>
      <c r="B158" s="81">
        <v>0.91500000000000004</v>
      </c>
      <c r="C158" s="82">
        <f t="shared" si="2"/>
        <v>26.393939393939391</v>
      </c>
    </row>
    <row r="159" spans="1:3" x14ac:dyDescent="0.2">
      <c r="A159" s="80">
        <v>0.247647058823529</v>
      </c>
      <c r="B159" s="81">
        <v>0.90700000000000003</v>
      </c>
      <c r="C159" s="82">
        <f t="shared" si="2"/>
        <v>26.151515151515149</v>
      </c>
    </row>
    <row r="160" spans="1:3" x14ac:dyDescent="0.2">
      <c r="A160" s="80">
        <v>0.249235294117647</v>
      </c>
      <c r="B160" s="81">
        <v>0.90300000000000002</v>
      </c>
      <c r="C160" s="82">
        <f t="shared" si="2"/>
        <v>26.030303030303028</v>
      </c>
    </row>
    <row r="161" spans="1:3" x14ac:dyDescent="0.2">
      <c r="A161" s="80">
        <v>0.250823529411765</v>
      </c>
      <c r="B161" s="81">
        <v>0.90800000000000003</v>
      </c>
      <c r="C161" s="82">
        <f t="shared" si="2"/>
        <v>26.18181818181818</v>
      </c>
    </row>
    <row r="162" spans="1:3" x14ac:dyDescent="0.2">
      <c r="A162" s="80">
        <v>0.252411764705882</v>
      </c>
      <c r="B162" s="81">
        <v>0.90400000000000003</v>
      </c>
      <c r="C162" s="82">
        <f t="shared" si="2"/>
        <v>26.060606060606059</v>
      </c>
    </row>
    <row r="163" spans="1:3" x14ac:dyDescent="0.2">
      <c r="A163" s="80">
        <v>0.254</v>
      </c>
      <c r="B163" s="81">
        <v>0.88900000000000001</v>
      </c>
      <c r="C163" s="82">
        <f t="shared" si="2"/>
        <v>25.606060606060606</v>
      </c>
    </row>
    <row r="164" spans="1:3" x14ac:dyDescent="0.2">
      <c r="A164" s="80">
        <v>0.255588235294118</v>
      </c>
      <c r="B164" s="81">
        <v>0.88500000000000001</v>
      </c>
      <c r="C164" s="82">
        <f t="shared" si="2"/>
        <v>25.484848484848484</v>
      </c>
    </row>
    <row r="165" spans="1:3" x14ac:dyDescent="0.2">
      <c r="A165" s="80">
        <v>0.25717647058823501</v>
      </c>
      <c r="B165" s="81">
        <v>0.88300000000000001</v>
      </c>
      <c r="C165" s="82">
        <f t="shared" si="2"/>
        <v>25.424242424242422</v>
      </c>
    </row>
    <row r="166" spans="1:3" x14ac:dyDescent="0.2">
      <c r="A166" s="80">
        <v>0.25876470588235301</v>
      </c>
      <c r="B166" s="81">
        <v>0.91</v>
      </c>
      <c r="C166" s="82">
        <f t="shared" si="2"/>
        <v>26.242424242424242</v>
      </c>
    </row>
    <row r="167" spans="1:3" x14ac:dyDescent="0.2">
      <c r="A167" s="80">
        <v>0.26035294117647101</v>
      </c>
      <c r="B167" s="81">
        <v>0.90800000000000003</v>
      </c>
      <c r="C167" s="82">
        <f t="shared" si="2"/>
        <v>26.18181818181818</v>
      </c>
    </row>
    <row r="168" spans="1:3" x14ac:dyDescent="0.2">
      <c r="A168" s="80">
        <v>0.26194117647058801</v>
      </c>
      <c r="B168" s="81">
        <v>0.91200000000000003</v>
      </c>
      <c r="C168" s="82">
        <f t="shared" si="2"/>
        <v>26.303030303030301</v>
      </c>
    </row>
    <row r="169" spans="1:3" x14ac:dyDescent="0.2">
      <c r="A169" s="80">
        <v>0.26352941176470601</v>
      </c>
      <c r="B169" s="81">
        <v>0.91800000000000004</v>
      </c>
      <c r="C169" s="82">
        <f t="shared" si="2"/>
        <v>26.484848484848484</v>
      </c>
    </row>
    <row r="170" spans="1:3" x14ac:dyDescent="0.2">
      <c r="A170" s="80">
        <v>0.26511764705882401</v>
      </c>
      <c r="B170" s="81">
        <v>0.92100000000000004</v>
      </c>
      <c r="C170" s="82">
        <f t="shared" si="2"/>
        <v>26.575757575757574</v>
      </c>
    </row>
    <row r="171" spans="1:3" x14ac:dyDescent="0.2">
      <c r="A171" s="80">
        <v>0.26670588235294101</v>
      </c>
      <c r="B171" s="81">
        <v>0.91700000000000004</v>
      </c>
      <c r="C171" s="82">
        <f t="shared" si="2"/>
        <v>26.454545454545453</v>
      </c>
    </row>
    <row r="172" spans="1:3" x14ac:dyDescent="0.2">
      <c r="A172" s="80">
        <v>0.26829411764705902</v>
      </c>
      <c r="B172" s="81">
        <v>0.92300000000000004</v>
      </c>
      <c r="C172" s="82">
        <f t="shared" si="2"/>
        <v>26.636363636363637</v>
      </c>
    </row>
    <row r="173" spans="1:3" x14ac:dyDescent="0.2">
      <c r="A173" s="80">
        <v>0.26988235294117602</v>
      </c>
      <c r="B173" s="81">
        <v>0.93400000000000005</v>
      </c>
      <c r="C173" s="82">
        <f t="shared" si="2"/>
        <v>26.969696969696969</v>
      </c>
    </row>
    <row r="174" spans="1:3" x14ac:dyDescent="0.2">
      <c r="A174" s="80">
        <v>0.27147058823529396</v>
      </c>
      <c r="B174" s="81">
        <v>0.94899999999999995</v>
      </c>
      <c r="C174" s="82">
        <f t="shared" si="2"/>
        <v>27.424242424242422</v>
      </c>
    </row>
    <row r="175" spans="1:3" x14ac:dyDescent="0.2">
      <c r="A175" s="80">
        <v>0.27305882352941202</v>
      </c>
      <c r="B175" s="81">
        <v>0.95299999999999996</v>
      </c>
      <c r="C175" s="82">
        <f t="shared" si="2"/>
        <v>27.545454545454543</v>
      </c>
    </row>
    <row r="176" spans="1:3" x14ac:dyDescent="0.2">
      <c r="A176" s="80">
        <v>0.27464705882352897</v>
      </c>
      <c r="B176" s="81">
        <v>0.96399999999999997</v>
      </c>
      <c r="C176" s="82">
        <f t="shared" si="2"/>
        <v>27.878787878787875</v>
      </c>
    </row>
    <row r="177" spans="1:3" x14ac:dyDescent="0.2">
      <c r="A177" s="80">
        <v>0.27623529411764702</v>
      </c>
      <c r="B177" s="81">
        <v>0.96099999999999997</v>
      </c>
      <c r="C177" s="82">
        <f t="shared" si="2"/>
        <v>27.787878787878785</v>
      </c>
    </row>
    <row r="178" spans="1:3" x14ac:dyDescent="0.2">
      <c r="A178" s="80">
        <v>0.27782352941176497</v>
      </c>
      <c r="B178" s="81">
        <v>0.94399999999999995</v>
      </c>
      <c r="C178" s="82">
        <f t="shared" si="2"/>
        <v>27.27272727272727</v>
      </c>
    </row>
    <row r="179" spans="1:3" x14ac:dyDescent="0.2">
      <c r="A179" s="80">
        <v>0.27941176470588197</v>
      </c>
      <c r="B179" s="81">
        <v>0.92800000000000005</v>
      </c>
      <c r="C179" s="82">
        <f t="shared" si="2"/>
        <v>26.787878787878785</v>
      </c>
    </row>
    <row r="180" spans="1:3" x14ac:dyDescent="0.2">
      <c r="A180" s="80">
        <v>0.28100000000000003</v>
      </c>
      <c r="B180" s="81">
        <v>0.92300000000000004</v>
      </c>
      <c r="C180" s="82">
        <f t="shared" si="2"/>
        <v>26.636363636363637</v>
      </c>
    </row>
    <row r="181" spans="1:3" x14ac:dyDescent="0.2">
      <c r="A181" s="80">
        <v>0.28320000000000001</v>
      </c>
      <c r="B181" s="81">
        <v>0.91400000000000003</v>
      </c>
      <c r="C181" s="82">
        <f t="shared" si="2"/>
        <v>26.363636363636363</v>
      </c>
    </row>
    <row r="182" spans="1:3" x14ac:dyDescent="0.2">
      <c r="A182" s="80">
        <v>0.28539999999999999</v>
      </c>
      <c r="B182" s="81">
        <v>0.91700000000000004</v>
      </c>
      <c r="C182" s="82">
        <f t="shared" si="2"/>
        <v>26.454545454545453</v>
      </c>
    </row>
    <row r="183" spans="1:3" x14ac:dyDescent="0.2">
      <c r="A183" s="80">
        <v>0.28760000000000002</v>
      </c>
      <c r="B183" s="81">
        <v>0.92200000000000004</v>
      </c>
      <c r="C183" s="82">
        <f t="shared" si="2"/>
        <v>26.606060606060606</v>
      </c>
    </row>
    <row r="184" spans="1:3" x14ac:dyDescent="0.2">
      <c r="A184" s="80">
        <v>0.2898</v>
      </c>
      <c r="B184" s="81">
        <v>0.93600000000000005</v>
      </c>
      <c r="C184" s="82">
        <f t="shared" si="2"/>
        <v>27.030303030303031</v>
      </c>
    </row>
    <row r="185" spans="1:3" x14ac:dyDescent="0.2">
      <c r="A185" s="80">
        <v>0.29199999999999998</v>
      </c>
      <c r="B185" s="81">
        <v>0.94299999999999995</v>
      </c>
      <c r="C185" s="82">
        <f t="shared" si="2"/>
        <v>27.242424242424239</v>
      </c>
    </row>
    <row r="186" spans="1:3" x14ac:dyDescent="0.2">
      <c r="A186" s="80">
        <v>0.29419999999999996</v>
      </c>
      <c r="B186" s="81">
        <v>0.95</v>
      </c>
      <c r="C186" s="82">
        <f t="shared" si="2"/>
        <v>27.45454545454545</v>
      </c>
    </row>
    <row r="187" spans="1:3" x14ac:dyDescent="0.2">
      <c r="A187" s="80">
        <v>0.2964</v>
      </c>
      <c r="B187" s="81">
        <v>0.95799999999999996</v>
      </c>
      <c r="C187" s="82">
        <f t="shared" si="2"/>
        <v>27.696969696969692</v>
      </c>
    </row>
    <row r="188" spans="1:3" x14ac:dyDescent="0.2">
      <c r="A188" s="80">
        <v>0.29860000000000003</v>
      </c>
      <c r="B188" s="81">
        <v>0.96499999999999997</v>
      </c>
      <c r="C188" s="82">
        <f t="shared" si="2"/>
        <v>27.909090909090907</v>
      </c>
    </row>
    <row r="189" spans="1:3" x14ac:dyDescent="0.2">
      <c r="A189" s="80">
        <v>0.30080000000000001</v>
      </c>
      <c r="B189" s="81">
        <v>0.96199999999999997</v>
      </c>
      <c r="C189" s="82">
        <f t="shared" si="2"/>
        <v>27.818181818181813</v>
      </c>
    </row>
    <row r="190" spans="1:3" x14ac:dyDescent="0.2">
      <c r="A190" s="80">
        <v>0.30299999999999999</v>
      </c>
      <c r="B190" s="81">
        <v>0.95799999999999996</v>
      </c>
      <c r="C190" s="82">
        <f t="shared" si="2"/>
        <v>27.696969696969692</v>
      </c>
    </row>
    <row r="191" spans="1:3" x14ac:dyDescent="0.2">
      <c r="A191" s="80">
        <v>0.30460000000000004</v>
      </c>
      <c r="B191" s="81">
        <v>0.95699999999999996</v>
      </c>
      <c r="C191" s="82">
        <f t="shared" si="2"/>
        <v>27.666666666666664</v>
      </c>
    </row>
    <row r="192" spans="1:3" x14ac:dyDescent="0.2">
      <c r="A192" s="80">
        <v>0.30619999999999997</v>
      </c>
      <c r="B192" s="81">
        <v>0.95899999999999996</v>
      </c>
      <c r="C192" s="82">
        <f t="shared" si="2"/>
        <v>27.727272727272723</v>
      </c>
    </row>
    <row r="193" spans="1:3" x14ac:dyDescent="0.2">
      <c r="A193" s="80">
        <v>0.30780000000000002</v>
      </c>
      <c r="B193" s="81">
        <v>0.95899999999999996</v>
      </c>
      <c r="C193" s="82">
        <f t="shared" si="2"/>
        <v>27.727272727272723</v>
      </c>
    </row>
    <row r="194" spans="1:3" x14ac:dyDescent="0.2">
      <c r="A194" s="80">
        <v>0.30939999999999995</v>
      </c>
      <c r="B194" s="81">
        <v>0.96099999999999997</v>
      </c>
      <c r="C194" s="82">
        <f t="shared" si="2"/>
        <v>27.787878787878785</v>
      </c>
    </row>
    <row r="195" spans="1:3" x14ac:dyDescent="0.2">
      <c r="A195" s="80">
        <v>0.311</v>
      </c>
      <c r="B195" s="81">
        <v>0.96499999999999997</v>
      </c>
      <c r="C195" s="82">
        <f t="shared" si="2"/>
        <v>27.909090909090907</v>
      </c>
    </row>
    <row r="196" spans="1:3" x14ac:dyDescent="0.2">
      <c r="A196" s="80">
        <v>0.31260000000000004</v>
      </c>
      <c r="B196" s="81">
        <v>0.97599999999999998</v>
      </c>
      <c r="C196" s="82">
        <f t="shared" si="2"/>
        <v>28.242424242424239</v>
      </c>
    </row>
    <row r="197" spans="1:3" x14ac:dyDescent="0.2">
      <c r="A197" s="80">
        <v>0.31419999999999998</v>
      </c>
      <c r="B197" s="81">
        <v>0.97799999999999998</v>
      </c>
      <c r="C197" s="82">
        <f t="shared" ref="C197:C260" si="3">(B197-0.044)/0.033</f>
        <v>28.303030303030301</v>
      </c>
    </row>
    <row r="198" spans="1:3" x14ac:dyDescent="0.2">
      <c r="A198" s="80">
        <v>0.31580000000000003</v>
      </c>
      <c r="B198" s="81">
        <v>0.98499999999999999</v>
      </c>
      <c r="C198" s="82">
        <f t="shared" si="3"/>
        <v>28.515151515151512</v>
      </c>
    </row>
    <row r="199" spans="1:3" x14ac:dyDescent="0.2">
      <c r="A199" s="80">
        <v>0.31739999999999996</v>
      </c>
      <c r="B199" s="81">
        <v>0.98899999999999999</v>
      </c>
      <c r="C199" s="82">
        <f t="shared" si="3"/>
        <v>28.636363636363633</v>
      </c>
    </row>
    <row r="200" spans="1:3" x14ac:dyDescent="0.2">
      <c r="A200" s="80">
        <v>0.31900000000000001</v>
      </c>
      <c r="B200" s="81">
        <v>0.96799999999999997</v>
      </c>
      <c r="C200" s="82">
        <f t="shared" si="3"/>
        <v>27.999999999999996</v>
      </c>
    </row>
    <row r="201" spans="1:3" x14ac:dyDescent="0.2">
      <c r="A201" s="80">
        <v>0.3206</v>
      </c>
      <c r="B201" s="81">
        <v>0.94499999999999995</v>
      </c>
      <c r="C201" s="82">
        <f t="shared" si="3"/>
        <v>27.303030303030297</v>
      </c>
    </row>
    <row r="202" spans="1:3" x14ac:dyDescent="0.2">
      <c r="A202" s="80">
        <v>0.32219999999999999</v>
      </c>
      <c r="B202" s="81">
        <v>0.93</v>
      </c>
      <c r="C202" s="82">
        <f t="shared" si="3"/>
        <v>26.848484848484848</v>
      </c>
    </row>
    <row r="203" spans="1:3" x14ac:dyDescent="0.2">
      <c r="A203" s="80">
        <v>0.32380000000000003</v>
      </c>
      <c r="B203" s="81">
        <v>0.92100000000000004</v>
      </c>
      <c r="C203" s="82">
        <f t="shared" si="3"/>
        <v>26.575757575757574</v>
      </c>
    </row>
    <row r="204" spans="1:3" x14ac:dyDescent="0.2">
      <c r="A204" s="80">
        <v>0.32539999999999997</v>
      </c>
      <c r="B204" s="81">
        <v>0.91</v>
      </c>
      <c r="C204" s="82">
        <f t="shared" si="3"/>
        <v>26.242424242424242</v>
      </c>
    </row>
    <row r="205" spans="1:3" x14ac:dyDescent="0.2">
      <c r="A205" s="80">
        <v>0.32700000000000001</v>
      </c>
      <c r="B205" s="81">
        <v>0.92200000000000004</v>
      </c>
      <c r="C205" s="82">
        <f t="shared" si="3"/>
        <v>26.606060606060606</v>
      </c>
    </row>
    <row r="206" spans="1:3" x14ac:dyDescent="0.2">
      <c r="A206" s="80">
        <v>0.33066666666666705</v>
      </c>
      <c r="B206" s="81">
        <v>0.93500000000000005</v>
      </c>
      <c r="C206" s="82">
        <f t="shared" si="3"/>
        <v>27</v>
      </c>
    </row>
    <row r="207" spans="1:3" x14ac:dyDescent="0.2">
      <c r="A207" s="80">
        <v>0.33433333333333298</v>
      </c>
      <c r="B207" s="81">
        <v>0.93500000000000005</v>
      </c>
      <c r="C207" s="82">
        <f t="shared" si="3"/>
        <v>27</v>
      </c>
    </row>
    <row r="208" spans="1:3" x14ac:dyDescent="0.2">
      <c r="A208" s="80">
        <v>0.33800000000000002</v>
      </c>
      <c r="B208" s="81">
        <v>0.93400000000000005</v>
      </c>
      <c r="C208" s="82">
        <f t="shared" si="3"/>
        <v>26.969696969696969</v>
      </c>
    </row>
    <row r="209" spans="1:3" x14ac:dyDescent="0.2">
      <c r="A209" s="80">
        <v>0.34166666666666701</v>
      </c>
      <c r="B209" s="81">
        <v>0.92900000000000005</v>
      </c>
      <c r="C209" s="82">
        <f t="shared" si="3"/>
        <v>26.818181818181817</v>
      </c>
    </row>
    <row r="210" spans="1:3" x14ac:dyDescent="0.2">
      <c r="A210" s="80">
        <v>0.34533333333333299</v>
      </c>
      <c r="B210" s="81">
        <v>0.92700000000000005</v>
      </c>
      <c r="C210" s="82">
        <f t="shared" si="3"/>
        <v>26.757575757575758</v>
      </c>
    </row>
    <row r="211" spans="1:3" x14ac:dyDescent="0.2">
      <c r="A211" s="80">
        <v>0.34899999999999998</v>
      </c>
      <c r="B211" s="81">
        <v>0.93700000000000006</v>
      </c>
      <c r="C211" s="82">
        <f t="shared" si="3"/>
        <v>27.060606060606059</v>
      </c>
    </row>
    <row r="212" spans="1:3" x14ac:dyDescent="0.2">
      <c r="A212" s="80">
        <v>0.35155000000000003</v>
      </c>
      <c r="B212" s="81">
        <v>0.91</v>
      </c>
      <c r="C212" s="82">
        <f t="shared" si="3"/>
        <v>26.242424242424242</v>
      </c>
    </row>
    <row r="213" spans="1:3" x14ac:dyDescent="0.2">
      <c r="A213" s="80">
        <v>0.35410000000000003</v>
      </c>
      <c r="B213" s="81">
        <v>0.90100000000000002</v>
      </c>
      <c r="C213" s="82">
        <f t="shared" si="3"/>
        <v>25.969696969696969</v>
      </c>
    </row>
    <row r="214" spans="1:3" x14ac:dyDescent="0.2">
      <c r="A214" s="80">
        <v>0.35664999999999997</v>
      </c>
      <c r="B214" s="81">
        <v>0.89800000000000002</v>
      </c>
      <c r="C214" s="82">
        <f t="shared" si="3"/>
        <v>25.878787878787875</v>
      </c>
    </row>
    <row r="215" spans="1:3" x14ac:dyDescent="0.2">
      <c r="A215" s="80">
        <v>0.35919999999999996</v>
      </c>
      <c r="B215" s="81">
        <v>0.89300000000000002</v>
      </c>
      <c r="C215" s="82">
        <f t="shared" si="3"/>
        <v>25.727272727272727</v>
      </c>
    </row>
    <row r="216" spans="1:3" x14ac:dyDescent="0.2">
      <c r="A216" s="80">
        <v>0.36175000000000002</v>
      </c>
      <c r="B216" s="81">
        <v>0.89600000000000002</v>
      </c>
      <c r="C216" s="82">
        <f t="shared" si="3"/>
        <v>25.818181818181817</v>
      </c>
    </row>
    <row r="217" spans="1:3" x14ac:dyDescent="0.2">
      <c r="A217" s="80">
        <v>0.36430000000000001</v>
      </c>
      <c r="B217" s="81">
        <v>0.89900000000000002</v>
      </c>
      <c r="C217" s="82">
        <f t="shared" si="3"/>
        <v>25.909090909090907</v>
      </c>
    </row>
    <row r="218" spans="1:3" x14ac:dyDescent="0.2">
      <c r="A218" s="80">
        <v>0.36685000000000001</v>
      </c>
      <c r="B218" s="81">
        <v>0.90500000000000003</v>
      </c>
      <c r="C218" s="82">
        <f t="shared" si="3"/>
        <v>26.09090909090909</v>
      </c>
    </row>
    <row r="219" spans="1:3" x14ac:dyDescent="0.2">
      <c r="A219" s="80">
        <v>0.36939999999999995</v>
      </c>
      <c r="B219" s="81">
        <v>0.90500000000000003</v>
      </c>
      <c r="C219" s="82">
        <f t="shared" si="3"/>
        <v>26.09090909090909</v>
      </c>
    </row>
    <row r="220" spans="1:3" x14ac:dyDescent="0.2">
      <c r="A220" s="80">
        <v>0.37195</v>
      </c>
      <c r="B220" s="81">
        <v>0.89500000000000002</v>
      </c>
      <c r="C220" s="82">
        <f t="shared" si="3"/>
        <v>25.787878787878785</v>
      </c>
    </row>
    <row r="221" spans="1:3" x14ac:dyDescent="0.2">
      <c r="A221" s="80">
        <v>0.3745</v>
      </c>
      <c r="B221" s="81">
        <v>0.88500000000000001</v>
      </c>
      <c r="C221" s="82">
        <f t="shared" si="3"/>
        <v>25.484848484848484</v>
      </c>
    </row>
    <row r="222" spans="1:3" x14ac:dyDescent="0.2">
      <c r="A222" s="80">
        <v>0.37705</v>
      </c>
      <c r="B222" s="81">
        <v>0.89</v>
      </c>
      <c r="C222" s="82">
        <f t="shared" si="3"/>
        <v>25.636363636363633</v>
      </c>
    </row>
    <row r="223" spans="1:3" x14ac:dyDescent="0.2">
      <c r="A223" s="80">
        <v>0.37807000000000002</v>
      </c>
      <c r="B223" s="81">
        <v>0.91600000000000004</v>
      </c>
      <c r="C223" s="82">
        <f t="shared" si="3"/>
        <v>26.424242424242422</v>
      </c>
    </row>
    <row r="224" spans="1:3" x14ac:dyDescent="0.2">
      <c r="A224" s="80">
        <v>0.38062000000000001</v>
      </c>
      <c r="B224" s="81">
        <v>0.88900000000000001</v>
      </c>
      <c r="C224" s="82">
        <f t="shared" si="3"/>
        <v>25.606060606060606</v>
      </c>
    </row>
    <row r="225" spans="1:3" x14ac:dyDescent="0.2">
      <c r="A225" s="80">
        <v>0.38317000000000001</v>
      </c>
      <c r="B225" s="81">
        <v>0.91200000000000003</v>
      </c>
      <c r="C225" s="82">
        <f t="shared" si="3"/>
        <v>26.303030303030301</v>
      </c>
    </row>
    <row r="226" spans="1:3" x14ac:dyDescent="0.2">
      <c r="A226" s="80">
        <v>0.38572000000000001</v>
      </c>
      <c r="B226" s="81">
        <v>0.91900000000000004</v>
      </c>
      <c r="C226" s="82">
        <f t="shared" si="3"/>
        <v>26.515151515151516</v>
      </c>
    </row>
    <row r="227" spans="1:3" x14ac:dyDescent="0.2">
      <c r="A227" s="80">
        <v>0.38827</v>
      </c>
      <c r="B227" s="81">
        <v>0.90900000000000003</v>
      </c>
      <c r="C227" s="82">
        <f t="shared" si="3"/>
        <v>26.212121212121211</v>
      </c>
    </row>
    <row r="228" spans="1:3" x14ac:dyDescent="0.2">
      <c r="A228" s="80">
        <v>0.39082</v>
      </c>
      <c r="B228" s="81">
        <v>0.91600000000000004</v>
      </c>
      <c r="C228" s="82">
        <f t="shared" si="3"/>
        <v>26.424242424242422</v>
      </c>
    </row>
    <row r="229" spans="1:3" x14ac:dyDescent="0.2">
      <c r="A229" s="80">
        <v>0.39133000000000001</v>
      </c>
      <c r="B229" s="81">
        <v>0.92300000000000004</v>
      </c>
      <c r="C229" s="82">
        <f t="shared" si="3"/>
        <v>26.636363636363637</v>
      </c>
    </row>
    <row r="230" spans="1:3" x14ac:dyDescent="0.2">
      <c r="A230" s="80">
        <v>0.39337</v>
      </c>
      <c r="B230" s="81">
        <v>0.92400000000000004</v>
      </c>
      <c r="C230" s="82">
        <f t="shared" si="3"/>
        <v>26.666666666666664</v>
      </c>
    </row>
    <row r="231" spans="1:3" x14ac:dyDescent="0.2">
      <c r="A231" s="80">
        <v>0.39591999999999999</v>
      </c>
      <c r="B231" s="81">
        <v>0.93200000000000005</v>
      </c>
      <c r="C231" s="82">
        <f t="shared" si="3"/>
        <v>26.909090909090907</v>
      </c>
    </row>
    <row r="232" spans="1:3" x14ac:dyDescent="0.2">
      <c r="A232" s="80">
        <v>0.39847000000000005</v>
      </c>
      <c r="B232" s="81">
        <v>0.93500000000000005</v>
      </c>
      <c r="C232" s="82">
        <f t="shared" si="3"/>
        <v>27</v>
      </c>
    </row>
    <row r="233" spans="1:3" x14ac:dyDescent="0.2">
      <c r="A233" s="80">
        <v>0.400557142857143</v>
      </c>
      <c r="B233" s="81">
        <v>0.94599999999999995</v>
      </c>
      <c r="C233" s="82">
        <f t="shared" si="3"/>
        <v>27.333333333333329</v>
      </c>
    </row>
    <row r="234" spans="1:3" x14ac:dyDescent="0.2">
      <c r="A234" s="80">
        <v>0.40194999999999997</v>
      </c>
      <c r="B234" s="81">
        <v>0.93700000000000006</v>
      </c>
      <c r="C234" s="82">
        <f t="shared" si="3"/>
        <v>27.060606060606059</v>
      </c>
    </row>
    <row r="235" spans="1:3" x14ac:dyDescent="0.2">
      <c r="A235" s="80">
        <v>0.403342857142857</v>
      </c>
      <c r="B235" s="81">
        <v>0.93300000000000005</v>
      </c>
      <c r="C235" s="82">
        <f t="shared" si="3"/>
        <v>26.939393939393938</v>
      </c>
    </row>
    <row r="236" spans="1:3" x14ac:dyDescent="0.2">
      <c r="A236" s="80">
        <v>0.40473571428571398</v>
      </c>
      <c r="B236" s="81">
        <v>0.93</v>
      </c>
      <c r="C236" s="82">
        <f t="shared" si="3"/>
        <v>26.848484848484848</v>
      </c>
    </row>
    <row r="237" spans="1:3" x14ac:dyDescent="0.2">
      <c r="A237" s="80">
        <v>0.40612857142857101</v>
      </c>
      <c r="B237" s="81">
        <v>0.95799999999999996</v>
      </c>
      <c r="C237" s="82">
        <f t="shared" si="3"/>
        <v>27.696969696969692</v>
      </c>
    </row>
    <row r="238" spans="1:3" x14ac:dyDescent="0.2">
      <c r="A238" s="80">
        <v>0.40752142857142898</v>
      </c>
      <c r="B238" s="81">
        <v>0.97099999999999997</v>
      </c>
      <c r="C238" s="82">
        <f t="shared" si="3"/>
        <v>28.090909090909086</v>
      </c>
    </row>
    <row r="239" spans="1:3" x14ac:dyDescent="0.2">
      <c r="A239" s="80">
        <v>0.40891428571428601</v>
      </c>
      <c r="B239" s="81">
        <v>0.97599999999999998</v>
      </c>
      <c r="C239" s="82">
        <f t="shared" si="3"/>
        <v>28.242424242424239</v>
      </c>
    </row>
    <row r="240" spans="1:3" x14ac:dyDescent="0.2">
      <c r="A240" s="80">
        <v>0.41030714285714298</v>
      </c>
      <c r="B240" s="81">
        <v>0.97499999999999998</v>
      </c>
      <c r="C240" s="82">
        <f t="shared" si="3"/>
        <v>28.212121212121207</v>
      </c>
    </row>
    <row r="241" spans="1:3" x14ac:dyDescent="0.2">
      <c r="A241" s="80">
        <v>0.41170000000000001</v>
      </c>
      <c r="B241" s="81">
        <v>0.97399999999999998</v>
      </c>
      <c r="C241" s="82">
        <f t="shared" si="3"/>
        <v>28.18181818181818</v>
      </c>
    </row>
    <row r="242" spans="1:3" x14ac:dyDescent="0.2">
      <c r="A242" s="80">
        <v>0.41309285714285698</v>
      </c>
      <c r="B242" s="81">
        <v>0.97399999999999998</v>
      </c>
      <c r="C242" s="82">
        <f t="shared" si="3"/>
        <v>28.18181818181818</v>
      </c>
    </row>
    <row r="243" spans="1:3" x14ac:dyDescent="0.2">
      <c r="A243" s="80">
        <v>0.41448571428571396</v>
      </c>
      <c r="B243" s="81">
        <v>0.97</v>
      </c>
      <c r="C243" s="82">
        <f t="shared" si="3"/>
        <v>28.060606060606059</v>
      </c>
    </row>
    <row r="244" spans="1:3" x14ac:dyDescent="0.2">
      <c r="A244" s="80">
        <v>0.41587857142857099</v>
      </c>
      <c r="B244" s="81">
        <v>0.96099999999999997</v>
      </c>
      <c r="C244" s="82">
        <f t="shared" si="3"/>
        <v>27.787878787878785</v>
      </c>
    </row>
    <row r="245" spans="1:3" x14ac:dyDescent="0.2">
      <c r="A245" s="80">
        <v>0.41727142857142901</v>
      </c>
      <c r="B245" s="81">
        <v>0.95699999999999996</v>
      </c>
      <c r="C245" s="82">
        <f t="shared" si="3"/>
        <v>27.666666666666664</v>
      </c>
    </row>
    <row r="246" spans="1:3" x14ac:dyDescent="0.2">
      <c r="A246" s="80">
        <v>0.41866428571428599</v>
      </c>
      <c r="B246" s="81">
        <v>0.96599999999999997</v>
      </c>
      <c r="C246" s="82">
        <f t="shared" si="3"/>
        <v>27.939393939393938</v>
      </c>
    </row>
    <row r="247" spans="1:3" x14ac:dyDescent="0.2">
      <c r="A247" s="80">
        <v>0.42005714285714302</v>
      </c>
      <c r="B247" s="81">
        <v>0.96099999999999997</v>
      </c>
      <c r="C247" s="82">
        <f t="shared" si="3"/>
        <v>27.787878787878785</v>
      </c>
    </row>
    <row r="248" spans="1:3" x14ac:dyDescent="0.2">
      <c r="A248" s="80">
        <v>0.42144999999999999</v>
      </c>
      <c r="B248" s="81">
        <v>0.95299999999999996</v>
      </c>
      <c r="C248" s="82">
        <f t="shared" si="3"/>
        <v>27.545454545454543</v>
      </c>
    </row>
    <row r="249" spans="1:3" x14ac:dyDescent="0.2">
      <c r="A249" s="80">
        <v>0.42284285714285696</v>
      </c>
      <c r="B249" s="81">
        <v>0.92900000000000005</v>
      </c>
      <c r="C249" s="82">
        <f t="shared" si="3"/>
        <v>26.818181818181817</v>
      </c>
    </row>
    <row r="250" spans="1:3" x14ac:dyDescent="0.2">
      <c r="A250" s="80">
        <v>0.42423571428571399</v>
      </c>
      <c r="B250" s="81">
        <v>0.90900000000000003</v>
      </c>
      <c r="C250" s="82">
        <f t="shared" si="3"/>
        <v>26.212121212121211</v>
      </c>
    </row>
    <row r="251" spans="1:3" x14ac:dyDescent="0.2">
      <c r="A251" s="80">
        <v>0.42562857142857097</v>
      </c>
      <c r="B251" s="81">
        <v>0.90600000000000003</v>
      </c>
      <c r="C251" s="82">
        <f t="shared" si="3"/>
        <v>26.121212121212121</v>
      </c>
    </row>
    <row r="252" spans="1:3" x14ac:dyDescent="0.2">
      <c r="A252" s="80">
        <v>0.427021428571429</v>
      </c>
      <c r="B252" s="81">
        <v>0.89700000000000002</v>
      </c>
      <c r="C252" s="82">
        <f t="shared" si="3"/>
        <v>25.848484848484848</v>
      </c>
    </row>
    <row r="253" spans="1:3" x14ac:dyDescent="0.2">
      <c r="A253" s="80">
        <v>0.42841428571428597</v>
      </c>
      <c r="B253" s="81">
        <v>0.89400000000000002</v>
      </c>
      <c r="C253" s="82">
        <f t="shared" si="3"/>
        <v>25.757575757575754</v>
      </c>
    </row>
    <row r="254" spans="1:3" x14ac:dyDescent="0.2">
      <c r="A254" s="80">
        <v>0.429807142857143</v>
      </c>
      <c r="B254" s="81">
        <v>0.89300000000000002</v>
      </c>
      <c r="C254" s="82">
        <f t="shared" si="3"/>
        <v>25.727272727272727</v>
      </c>
    </row>
    <row r="255" spans="1:3" x14ac:dyDescent="0.2">
      <c r="A255" s="80">
        <v>0.43119999999999997</v>
      </c>
      <c r="B255" s="81">
        <v>0.90100000000000002</v>
      </c>
      <c r="C255" s="82">
        <f t="shared" si="3"/>
        <v>25.969696969696969</v>
      </c>
    </row>
    <row r="256" spans="1:3" x14ac:dyDescent="0.2">
      <c r="A256" s="80">
        <v>0.432592857142857</v>
      </c>
      <c r="B256" s="81">
        <v>0.89700000000000002</v>
      </c>
      <c r="C256" s="82">
        <f t="shared" si="3"/>
        <v>25.848484848484848</v>
      </c>
    </row>
    <row r="257" spans="1:3" x14ac:dyDescent="0.2">
      <c r="A257" s="80">
        <v>0.43398571428571397</v>
      </c>
      <c r="B257" s="81">
        <v>0.89300000000000002</v>
      </c>
      <c r="C257" s="82">
        <f t="shared" si="3"/>
        <v>25.727272727272727</v>
      </c>
    </row>
    <row r="258" spans="1:3" x14ac:dyDescent="0.2">
      <c r="A258" s="80">
        <v>0.435378571428571</v>
      </c>
      <c r="B258" s="81">
        <v>0.89400000000000002</v>
      </c>
      <c r="C258" s="82">
        <f t="shared" si="3"/>
        <v>25.757575757575754</v>
      </c>
    </row>
    <row r="259" spans="1:3" x14ac:dyDescent="0.2">
      <c r="A259" s="80">
        <v>0.43677142857142898</v>
      </c>
      <c r="B259" s="81">
        <v>0.89600000000000002</v>
      </c>
      <c r="C259" s="82">
        <f t="shared" si="3"/>
        <v>25.818181818181817</v>
      </c>
    </row>
    <row r="260" spans="1:3" x14ac:dyDescent="0.2">
      <c r="A260" s="80">
        <v>0.43816428571428601</v>
      </c>
      <c r="B260" s="81">
        <v>0.89800000000000002</v>
      </c>
      <c r="C260" s="82">
        <f t="shared" si="3"/>
        <v>25.878787878787875</v>
      </c>
    </row>
    <row r="261" spans="1:3" x14ac:dyDescent="0.2">
      <c r="A261" s="80">
        <v>0.439906666666667</v>
      </c>
      <c r="B261" s="81">
        <v>0.90600000000000003</v>
      </c>
      <c r="C261" s="82">
        <f t="shared" ref="C261:C324" si="4">(B261-0.044)/0.033</f>
        <v>26.121212121212121</v>
      </c>
    </row>
    <row r="262" spans="1:3" x14ac:dyDescent="0.2">
      <c r="A262" s="80">
        <v>0.44217333333333303</v>
      </c>
      <c r="B262" s="81">
        <v>0.89600000000000002</v>
      </c>
      <c r="C262" s="82">
        <f t="shared" si="4"/>
        <v>25.818181818181817</v>
      </c>
    </row>
    <row r="263" spans="1:3" x14ac:dyDescent="0.2">
      <c r="A263" s="80">
        <v>0.44444</v>
      </c>
      <c r="B263" s="81">
        <v>0.89500000000000002</v>
      </c>
      <c r="C263" s="82">
        <f t="shared" si="4"/>
        <v>25.787878787878785</v>
      </c>
    </row>
    <row r="264" spans="1:3" x14ac:dyDescent="0.2">
      <c r="A264" s="80">
        <v>0.44670666666666697</v>
      </c>
      <c r="B264" s="81">
        <v>0.89200000000000002</v>
      </c>
      <c r="C264" s="82">
        <f t="shared" si="4"/>
        <v>25.696969696969695</v>
      </c>
    </row>
    <row r="265" spans="1:3" x14ac:dyDescent="0.2">
      <c r="A265" s="80">
        <v>0.448973333333333</v>
      </c>
      <c r="B265" s="81">
        <v>0.9</v>
      </c>
      <c r="C265" s="82">
        <f t="shared" si="4"/>
        <v>25.939393939393938</v>
      </c>
    </row>
    <row r="266" spans="1:3" x14ac:dyDescent="0.2">
      <c r="A266" s="80">
        <v>0.45124000000000003</v>
      </c>
      <c r="B266" s="81">
        <v>0.9</v>
      </c>
      <c r="C266" s="82">
        <f t="shared" si="4"/>
        <v>25.939393939393938</v>
      </c>
    </row>
    <row r="267" spans="1:3" x14ac:dyDescent="0.2">
      <c r="A267" s="80">
        <v>0.453506666666667</v>
      </c>
      <c r="B267" s="81">
        <v>0.90700000000000003</v>
      </c>
      <c r="C267" s="82">
        <f t="shared" si="4"/>
        <v>26.151515151515149</v>
      </c>
    </row>
    <row r="268" spans="1:3" x14ac:dyDescent="0.2">
      <c r="A268" s="80">
        <v>0.45577333333333303</v>
      </c>
      <c r="B268" s="81">
        <v>0.90700000000000003</v>
      </c>
      <c r="C268" s="82">
        <f t="shared" si="4"/>
        <v>26.151515151515149</v>
      </c>
    </row>
    <row r="269" spans="1:3" x14ac:dyDescent="0.2">
      <c r="A269" s="80">
        <v>0.45804</v>
      </c>
      <c r="B269" s="81">
        <v>0.90600000000000003</v>
      </c>
      <c r="C269" s="82">
        <f t="shared" si="4"/>
        <v>26.121212121212121</v>
      </c>
    </row>
    <row r="270" spans="1:3" x14ac:dyDescent="0.2">
      <c r="A270" s="80">
        <v>0.46030666666666703</v>
      </c>
      <c r="B270" s="81">
        <v>0.88700000000000001</v>
      </c>
      <c r="C270" s="82">
        <f t="shared" si="4"/>
        <v>25.545454545454543</v>
      </c>
    </row>
    <row r="271" spans="1:3" x14ac:dyDescent="0.2">
      <c r="A271" s="80">
        <v>0.462573333333333</v>
      </c>
      <c r="B271" s="81">
        <v>0.88500000000000001</v>
      </c>
      <c r="C271" s="82">
        <f t="shared" si="4"/>
        <v>25.484848484848484</v>
      </c>
    </row>
    <row r="272" spans="1:3" x14ac:dyDescent="0.2">
      <c r="A272" s="80">
        <v>0.46483999999999998</v>
      </c>
      <c r="B272" s="81">
        <v>0.89</v>
      </c>
      <c r="C272" s="82">
        <f t="shared" si="4"/>
        <v>25.636363636363633</v>
      </c>
    </row>
    <row r="273" spans="1:3" x14ac:dyDescent="0.2">
      <c r="A273" s="80">
        <v>0.467106666666667</v>
      </c>
      <c r="B273" s="81">
        <v>0.91</v>
      </c>
      <c r="C273" s="82">
        <f t="shared" si="4"/>
        <v>26.242424242424242</v>
      </c>
    </row>
    <row r="274" spans="1:3" x14ac:dyDescent="0.2">
      <c r="A274" s="80">
        <v>0.46937333333333298</v>
      </c>
      <c r="B274" s="81">
        <v>0.90200000000000002</v>
      </c>
      <c r="C274" s="82">
        <f t="shared" si="4"/>
        <v>26</v>
      </c>
    </row>
    <row r="275" spans="1:3" x14ac:dyDescent="0.2">
      <c r="A275" s="80">
        <v>0.47164</v>
      </c>
      <c r="B275" s="81">
        <v>0.89100000000000001</v>
      </c>
      <c r="C275" s="82">
        <f t="shared" si="4"/>
        <v>25.666666666666664</v>
      </c>
    </row>
    <row r="276" spans="1:3" x14ac:dyDescent="0.2">
      <c r="A276" s="80">
        <v>0.47367200000000004</v>
      </c>
      <c r="B276" s="81">
        <v>0.90700000000000003</v>
      </c>
      <c r="C276" s="82">
        <f t="shared" si="4"/>
        <v>26.151515151515149</v>
      </c>
    </row>
    <row r="277" spans="1:3" x14ac:dyDescent="0.2">
      <c r="A277" s="80">
        <v>0.475352</v>
      </c>
      <c r="B277" s="81">
        <v>0.92300000000000004</v>
      </c>
      <c r="C277" s="82">
        <f t="shared" si="4"/>
        <v>26.636363636363637</v>
      </c>
    </row>
    <row r="278" spans="1:3" x14ac:dyDescent="0.2">
      <c r="A278" s="80">
        <v>0.47703199999999996</v>
      </c>
      <c r="B278" s="81">
        <v>0.95399999999999996</v>
      </c>
      <c r="C278" s="82">
        <f t="shared" si="4"/>
        <v>27.575757575757571</v>
      </c>
    </row>
    <row r="279" spans="1:3" x14ac:dyDescent="0.2">
      <c r="A279" s="80">
        <v>0.47871199999999997</v>
      </c>
      <c r="B279" s="81">
        <v>0.96299999999999997</v>
      </c>
      <c r="C279" s="82">
        <f t="shared" si="4"/>
        <v>27.848484848484844</v>
      </c>
    </row>
    <row r="280" spans="1:3" x14ac:dyDescent="0.2">
      <c r="A280" s="80">
        <v>0.48039199999999999</v>
      </c>
      <c r="B280" s="81">
        <v>0.95399999999999996</v>
      </c>
      <c r="C280" s="82">
        <f t="shared" si="4"/>
        <v>27.575757575757571</v>
      </c>
    </row>
    <row r="281" spans="1:3" x14ac:dyDescent="0.2">
      <c r="A281" s="80">
        <v>0.482072</v>
      </c>
      <c r="B281" s="81">
        <v>0.95799999999999996</v>
      </c>
      <c r="C281" s="82">
        <f t="shared" si="4"/>
        <v>27.696969696969692</v>
      </c>
    </row>
    <row r="282" spans="1:3" x14ac:dyDescent="0.2">
      <c r="A282" s="80">
        <v>0.48375200000000002</v>
      </c>
      <c r="B282" s="81">
        <v>0.94499999999999995</v>
      </c>
      <c r="C282" s="82">
        <f t="shared" si="4"/>
        <v>27.303030303030297</v>
      </c>
    </row>
    <row r="283" spans="1:3" x14ac:dyDescent="0.2">
      <c r="A283" s="80">
        <v>0.48543200000000003</v>
      </c>
      <c r="B283" s="81">
        <v>0.95899999999999996</v>
      </c>
      <c r="C283" s="82">
        <f t="shared" si="4"/>
        <v>27.727272727272723</v>
      </c>
    </row>
    <row r="284" spans="1:3" x14ac:dyDescent="0.2">
      <c r="A284" s="80">
        <v>0.48711200000000004</v>
      </c>
      <c r="B284" s="81">
        <v>0.96</v>
      </c>
      <c r="C284" s="82">
        <f t="shared" si="4"/>
        <v>27.757575757575754</v>
      </c>
    </row>
    <row r="285" spans="1:3" x14ac:dyDescent="0.2">
      <c r="A285" s="80">
        <v>0.48879199999999995</v>
      </c>
      <c r="B285" s="81">
        <v>0.96699999999999997</v>
      </c>
      <c r="C285" s="82">
        <f t="shared" si="4"/>
        <v>27.969696969696965</v>
      </c>
    </row>
    <row r="286" spans="1:3" x14ac:dyDescent="0.2">
      <c r="A286" s="80">
        <v>0.49047199999999996</v>
      </c>
      <c r="B286" s="81">
        <v>0.96199999999999997</v>
      </c>
      <c r="C286" s="82">
        <f t="shared" si="4"/>
        <v>27.818181818181813</v>
      </c>
    </row>
    <row r="287" spans="1:3" x14ac:dyDescent="0.2">
      <c r="A287" s="80">
        <v>0.49215199999999998</v>
      </c>
      <c r="B287" s="81">
        <v>0.96499999999999997</v>
      </c>
      <c r="C287" s="82">
        <f t="shared" si="4"/>
        <v>27.909090909090907</v>
      </c>
    </row>
    <row r="288" spans="1:3" x14ac:dyDescent="0.2">
      <c r="A288" s="80">
        <v>0.49383199999999999</v>
      </c>
      <c r="B288" s="81">
        <v>0.97799999999999998</v>
      </c>
      <c r="C288" s="82">
        <f t="shared" si="4"/>
        <v>28.303030303030301</v>
      </c>
    </row>
    <row r="289" spans="1:3" x14ac:dyDescent="0.2">
      <c r="A289" s="80">
        <v>0.49551200000000001</v>
      </c>
      <c r="B289" s="81">
        <v>0.97699999999999998</v>
      </c>
      <c r="C289" s="82">
        <f t="shared" si="4"/>
        <v>28.27272727272727</v>
      </c>
    </row>
    <row r="290" spans="1:3" x14ac:dyDescent="0.2">
      <c r="A290" s="80">
        <v>0.49719200000000002</v>
      </c>
      <c r="B290" s="81">
        <v>0.97699999999999998</v>
      </c>
      <c r="C290" s="82">
        <f t="shared" si="4"/>
        <v>28.27272727272727</v>
      </c>
    </row>
    <row r="291" spans="1:3" x14ac:dyDescent="0.2">
      <c r="A291" s="80">
        <v>0.49887200000000004</v>
      </c>
      <c r="B291" s="81">
        <v>0.98</v>
      </c>
      <c r="C291" s="82">
        <f t="shared" si="4"/>
        <v>28.36363636363636</v>
      </c>
    </row>
    <row r="292" spans="1:3" x14ac:dyDescent="0.2">
      <c r="A292" s="80">
        <v>0.500552</v>
      </c>
      <c r="B292" s="81">
        <v>0.97199999999999998</v>
      </c>
      <c r="C292" s="82">
        <f t="shared" si="4"/>
        <v>28.121212121212118</v>
      </c>
    </row>
    <row r="293" spans="1:3" x14ac:dyDescent="0.2">
      <c r="A293" s="80">
        <v>0.50223200000000001</v>
      </c>
      <c r="B293" s="81">
        <v>0.95899999999999996</v>
      </c>
      <c r="C293" s="82">
        <f t="shared" si="4"/>
        <v>27.727272727272723</v>
      </c>
    </row>
    <row r="294" spans="1:3" x14ac:dyDescent="0.2">
      <c r="A294" s="80">
        <v>0.50391200000000003</v>
      </c>
      <c r="B294" s="81">
        <v>0.97599999999999998</v>
      </c>
      <c r="C294" s="82">
        <f t="shared" si="4"/>
        <v>28.242424242424239</v>
      </c>
    </row>
    <row r="295" spans="1:3" x14ac:dyDescent="0.2">
      <c r="A295" s="80">
        <v>0.50559199999999993</v>
      </c>
      <c r="B295" s="81">
        <v>0.95099999999999996</v>
      </c>
      <c r="C295" s="82">
        <f t="shared" si="4"/>
        <v>27.484848484848481</v>
      </c>
    </row>
    <row r="296" spans="1:3" x14ac:dyDescent="0.2">
      <c r="A296" s="80">
        <v>0.50727199999999995</v>
      </c>
      <c r="B296" s="81">
        <v>0.93899999999999995</v>
      </c>
      <c r="C296" s="82">
        <f t="shared" si="4"/>
        <v>27.121212121212118</v>
      </c>
    </row>
    <row r="297" spans="1:3" x14ac:dyDescent="0.2">
      <c r="A297" s="80">
        <v>0.50895199999999996</v>
      </c>
      <c r="B297" s="81">
        <v>0.94199999999999995</v>
      </c>
      <c r="C297" s="82">
        <f t="shared" si="4"/>
        <v>27.212121212121207</v>
      </c>
    </row>
    <row r="298" spans="1:3" x14ac:dyDescent="0.2">
      <c r="A298" s="80">
        <v>0.51063199999999997</v>
      </c>
      <c r="B298" s="81">
        <v>0.94899999999999995</v>
      </c>
      <c r="C298" s="82">
        <f t="shared" si="4"/>
        <v>27.424242424242422</v>
      </c>
    </row>
    <row r="299" spans="1:3" x14ac:dyDescent="0.2">
      <c r="A299" s="80">
        <v>0.51231199999999999</v>
      </c>
      <c r="B299" s="81">
        <v>0.95299999999999996</v>
      </c>
      <c r="C299" s="82">
        <f t="shared" si="4"/>
        <v>27.545454545454543</v>
      </c>
    </row>
    <row r="300" spans="1:3" x14ac:dyDescent="0.2">
      <c r="A300" s="80">
        <v>0.513992</v>
      </c>
      <c r="B300" s="81">
        <v>0.96199999999999997</v>
      </c>
      <c r="C300" s="82">
        <f t="shared" si="4"/>
        <v>27.818181818181813</v>
      </c>
    </row>
    <row r="301" spans="1:3" x14ac:dyDescent="0.2">
      <c r="A301" s="80">
        <v>0.51622222222222192</v>
      </c>
      <c r="B301" s="81">
        <v>0.96799999999999997</v>
      </c>
      <c r="C301" s="82">
        <f t="shared" si="4"/>
        <v>27.999999999999996</v>
      </c>
    </row>
    <row r="302" spans="1:3" x14ac:dyDescent="0.2">
      <c r="A302" s="80">
        <v>0.51927777777777806</v>
      </c>
      <c r="B302" s="81">
        <v>0.96899999999999997</v>
      </c>
      <c r="C302" s="82">
        <f t="shared" si="4"/>
        <v>28.030303030303028</v>
      </c>
    </row>
    <row r="303" spans="1:3" x14ac:dyDescent="0.2">
      <c r="A303" s="80">
        <v>0.52233333333333298</v>
      </c>
      <c r="B303" s="81">
        <v>0.96799999999999997</v>
      </c>
      <c r="C303" s="82">
        <f t="shared" si="4"/>
        <v>27.999999999999996</v>
      </c>
    </row>
    <row r="304" spans="1:3" x14ac:dyDescent="0.2">
      <c r="A304" s="80">
        <v>0.52538888888888902</v>
      </c>
      <c r="B304" s="81">
        <v>0.95899999999999996</v>
      </c>
      <c r="C304" s="82">
        <f t="shared" si="4"/>
        <v>27.727272727272723</v>
      </c>
    </row>
    <row r="305" spans="1:3" x14ac:dyDescent="0.2">
      <c r="A305" s="80">
        <v>0.52844444444444405</v>
      </c>
      <c r="B305" s="81">
        <v>0.97</v>
      </c>
      <c r="C305" s="82">
        <f t="shared" si="4"/>
        <v>28.060606060606059</v>
      </c>
    </row>
    <row r="306" spans="1:3" x14ac:dyDescent="0.2">
      <c r="A306" s="80">
        <v>0.53149999999999997</v>
      </c>
      <c r="B306" s="81">
        <v>0.94699999999999995</v>
      </c>
      <c r="C306" s="82">
        <f t="shared" si="4"/>
        <v>27.36363636363636</v>
      </c>
    </row>
    <row r="307" spans="1:3" x14ac:dyDescent="0.2">
      <c r="A307" s="80">
        <v>0.53455555555555601</v>
      </c>
      <c r="B307" s="81">
        <v>0.95099999999999996</v>
      </c>
      <c r="C307" s="82">
        <f t="shared" si="4"/>
        <v>27.484848484848481</v>
      </c>
    </row>
    <row r="308" spans="1:3" x14ac:dyDescent="0.2">
      <c r="A308" s="80">
        <v>0.53761111111111093</v>
      </c>
      <c r="B308" s="81">
        <v>0.94499999999999995</v>
      </c>
      <c r="C308" s="82">
        <f t="shared" si="4"/>
        <v>27.303030303030297</v>
      </c>
    </row>
    <row r="309" spans="1:3" x14ac:dyDescent="0.2">
      <c r="A309" s="80">
        <v>0.54066666666666696</v>
      </c>
      <c r="B309" s="81">
        <v>0.91600000000000004</v>
      </c>
      <c r="C309" s="82">
        <f t="shared" si="4"/>
        <v>26.424242424242422</v>
      </c>
    </row>
    <row r="310" spans="1:3" x14ac:dyDescent="0.2">
      <c r="A310" s="80">
        <v>0.543722222222222</v>
      </c>
      <c r="B310" s="81">
        <v>0.93400000000000005</v>
      </c>
      <c r="C310" s="82">
        <f t="shared" si="4"/>
        <v>26.969696969696969</v>
      </c>
    </row>
    <row r="311" spans="1:3" x14ac:dyDescent="0.2">
      <c r="A311" s="80">
        <v>0.54677777777777803</v>
      </c>
      <c r="B311" s="81">
        <v>0.91</v>
      </c>
      <c r="C311" s="82">
        <f t="shared" si="4"/>
        <v>26.242424242424242</v>
      </c>
    </row>
    <row r="312" spans="1:3" x14ac:dyDescent="0.2">
      <c r="A312" s="80">
        <v>0.54983333333333306</v>
      </c>
      <c r="B312" s="81">
        <v>0.91600000000000004</v>
      </c>
      <c r="C312" s="82">
        <f t="shared" si="4"/>
        <v>26.424242424242422</v>
      </c>
    </row>
    <row r="313" spans="1:3" x14ac:dyDescent="0.2">
      <c r="A313" s="80">
        <v>0.55288888888888899</v>
      </c>
      <c r="B313" s="81">
        <v>0.92900000000000005</v>
      </c>
      <c r="C313" s="82">
        <f t="shared" si="4"/>
        <v>26.818181818181817</v>
      </c>
    </row>
    <row r="314" spans="1:3" x14ac:dyDescent="0.2">
      <c r="A314" s="80">
        <v>0.55594444444444502</v>
      </c>
      <c r="B314" s="81">
        <v>0.93600000000000005</v>
      </c>
      <c r="C314" s="82">
        <f t="shared" si="4"/>
        <v>27.030303030303031</v>
      </c>
    </row>
    <row r="315" spans="1:3" x14ac:dyDescent="0.2">
      <c r="A315" s="80">
        <v>0.55900000000000005</v>
      </c>
      <c r="B315" s="81">
        <v>0.93799999999999994</v>
      </c>
      <c r="C315" s="82">
        <f t="shared" si="4"/>
        <v>27.090909090909086</v>
      </c>
    </row>
    <row r="316" spans="1:3" x14ac:dyDescent="0.2">
      <c r="A316" s="80">
        <v>0.56205555555555597</v>
      </c>
      <c r="B316" s="81">
        <v>0.93899999999999995</v>
      </c>
      <c r="C316" s="82">
        <f t="shared" si="4"/>
        <v>27.121212121212118</v>
      </c>
    </row>
    <row r="317" spans="1:3" x14ac:dyDescent="0.2">
      <c r="A317" s="80">
        <v>0.56511111111111101</v>
      </c>
      <c r="B317" s="81">
        <v>0.93899999999999995</v>
      </c>
      <c r="C317" s="82">
        <f t="shared" si="4"/>
        <v>27.121212121212118</v>
      </c>
    </row>
    <row r="318" spans="1:3" x14ac:dyDescent="0.2">
      <c r="A318" s="80">
        <v>0.56816666666666693</v>
      </c>
      <c r="B318" s="81">
        <v>0.94699999999999995</v>
      </c>
      <c r="C318" s="82">
        <f t="shared" si="4"/>
        <v>27.36363636363636</v>
      </c>
    </row>
    <row r="319" spans="1:3" x14ac:dyDescent="0.2">
      <c r="A319" s="80">
        <v>0.57101333333333293</v>
      </c>
      <c r="B319" s="81">
        <v>0.94099999999999995</v>
      </c>
      <c r="C319" s="82">
        <f t="shared" si="4"/>
        <v>27.181818181818176</v>
      </c>
    </row>
    <row r="320" spans="1:3" x14ac:dyDescent="0.2">
      <c r="A320" s="80">
        <v>0.57354666666666698</v>
      </c>
      <c r="B320" s="81">
        <v>0.93899999999999995</v>
      </c>
      <c r="C320" s="82">
        <f t="shared" si="4"/>
        <v>27.121212121212118</v>
      </c>
    </row>
    <row r="321" spans="1:3" x14ac:dyDescent="0.2">
      <c r="A321" s="80">
        <v>0.57608000000000004</v>
      </c>
      <c r="B321" s="81">
        <v>0.94599999999999995</v>
      </c>
      <c r="C321" s="82">
        <f t="shared" si="4"/>
        <v>27.333333333333329</v>
      </c>
    </row>
    <row r="322" spans="1:3" x14ac:dyDescent="0.2">
      <c r="A322" s="80">
        <v>0.57861333333333298</v>
      </c>
      <c r="B322" s="81">
        <v>0.95399999999999996</v>
      </c>
      <c r="C322" s="82">
        <f t="shared" si="4"/>
        <v>27.575757575757571</v>
      </c>
    </row>
    <row r="323" spans="1:3" x14ac:dyDescent="0.2">
      <c r="A323" s="80">
        <v>0.58114666666666703</v>
      </c>
      <c r="B323" s="81">
        <v>0.95099999999999996</v>
      </c>
      <c r="C323" s="82">
        <f t="shared" si="4"/>
        <v>27.484848484848481</v>
      </c>
    </row>
    <row r="324" spans="1:3" x14ac:dyDescent="0.2">
      <c r="A324" s="80">
        <v>0.58367999999999998</v>
      </c>
      <c r="B324" s="81">
        <v>0.94099999999999995</v>
      </c>
      <c r="C324" s="82">
        <f t="shared" si="4"/>
        <v>27.181818181818176</v>
      </c>
    </row>
    <row r="325" spans="1:3" x14ac:dyDescent="0.2">
      <c r="A325" s="80">
        <v>0.58621333333333303</v>
      </c>
      <c r="B325" s="81">
        <v>0.95599999999999996</v>
      </c>
      <c r="C325" s="82">
        <f t="shared" ref="C325:C388" si="5">(B325-0.044)/0.033</f>
        <v>27.636363636363633</v>
      </c>
    </row>
    <row r="326" spans="1:3" x14ac:dyDescent="0.2">
      <c r="A326" s="80">
        <v>0.58874666666666697</v>
      </c>
      <c r="B326" s="81">
        <v>0.97</v>
      </c>
      <c r="C326" s="82">
        <f t="shared" si="5"/>
        <v>28.060606060606059</v>
      </c>
    </row>
    <row r="327" spans="1:3" x14ac:dyDescent="0.2">
      <c r="A327" s="80">
        <v>0.59128000000000003</v>
      </c>
      <c r="B327" s="81">
        <v>0.96899999999999997</v>
      </c>
      <c r="C327" s="82">
        <f t="shared" si="5"/>
        <v>28.030303030303028</v>
      </c>
    </row>
    <row r="328" spans="1:3" x14ac:dyDescent="0.2">
      <c r="A328" s="80">
        <v>0.59381333333333308</v>
      </c>
      <c r="B328" s="81">
        <v>0.97</v>
      </c>
      <c r="C328" s="82">
        <f t="shared" si="5"/>
        <v>28.060606060606059</v>
      </c>
    </row>
    <row r="329" spans="1:3" x14ac:dyDescent="0.2">
      <c r="A329" s="80">
        <v>0.59634666666666702</v>
      </c>
      <c r="B329" s="81">
        <v>0.96699999999999997</v>
      </c>
      <c r="C329" s="82">
        <f t="shared" si="5"/>
        <v>27.969696969696965</v>
      </c>
    </row>
    <row r="330" spans="1:3" x14ac:dyDescent="0.2">
      <c r="A330" s="80">
        <v>0.60394666666666708</v>
      </c>
      <c r="B330" s="81">
        <v>0.96399999999999997</v>
      </c>
      <c r="C330" s="82">
        <f t="shared" si="5"/>
        <v>27.878787878787875</v>
      </c>
    </row>
    <row r="331" spans="1:3" x14ac:dyDescent="0.2">
      <c r="A331" s="80">
        <v>0.60648000000000002</v>
      </c>
      <c r="B331" s="81">
        <v>0.94499999999999995</v>
      </c>
      <c r="C331" s="82">
        <f t="shared" si="5"/>
        <v>27.303030303030297</v>
      </c>
    </row>
    <row r="332" spans="1:3" x14ac:dyDescent="0.2">
      <c r="A332" s="80">
        <v>0.60877333333333294</v>
      </c>
      <c r="B332" s="81">
        <v>0.94299999999999995</v>
      </c>
      <c r="C332" s="82">
        <f t="shared" si="5"/>
        <v>27.242424242424239</v>
      </c>
    </row>
    <row r="333" spans="1:3" x14ac:dyDescent="0.2">
      <c r="A333" s="80">
        <v>0.61070666666666706</v>
      </c>
      <c r="B333" s="81">
        <v>0.95099999999999996</v>
      </c>
      <c r="C333" s="82">
        <f t="shared" si="5"/>
        <v>27.484848484848481</v>
      </c>
    </row>
    <row r="334" spans="1:3" x14ac:dyDescent="0.2">
      <c r="A334" s="80">
        <v>0.61263999999999996</v>
      </c>
      <c r="B334" s="81">
        <v>0.95699999999999996</v>
      </c>
      <c r="C334" s="82">
        <f t="shared" si="5"/>
        <v>27.666666666666664</v>
      </c>
    </row>
    <row r="335" spans="1:3" x14ac:dyDescent="0.2">
      <c r="A335" s="80">
        <v>0.61457333333333308</v>
      </c>
      <c r="B335" s="81">
        <v>0.96199999999999997</v>
      </c>
      <c r="C335" s="82">
        <f t="shared" si="5"/>
        <v>27.818181818181813</v>
      </c>
    </row>
    <row r="336" spans="1:3" x14ac:dyDescent="0.2">
      <c r="A336" s="80">
        <v>0.61650666666666698</v>
      </c>
      <c r="B336" s="81">
        <v>0.98599999999999999</v>
      </c>
      <c r="C336" s="82">
        <f t="shared" si="5"/>
        <v>28.545454545454543</v>
      </c>
    </row>
    <row r="337" spans="1:3" x14ac:dyDescent="0.2">
      <c r="A337" s="80">
        <v>0.6184400000000001</v>
      </c>
      <c r="B337" s="81">
        <v>0.99099999999999999</v>
      </c>
      <c r="C337" s="82">
        <f t="shared" si="5"/>
        <v>28.696969696969695</v>
      </c>
    </row>
    <row r="338" spans="1:3" x14ac:dyDescent="0.2">
      <c r="A338" s="80">
        <v>0.620373333333333</v>
      </c>
      <c r="B338" s="81">
        <v>0.99099999999999999</v>
      </c>
      <c r="C338" s="82">
        <f t="shared" si="5"/>
        <v>28.696969696969695</v>
      </c>
    </row>
    <row r="339" spans="1:3" x14ac:dyDescent="0.2">
      <c r="A339" s="80">
        <v>0.62230666666666701</v>
      </c>
      <c r="B339" s="81">
        <v>0.98</v>
      </c>
      <c r="C339" s="82">
        <f t="shared" si="5"/>
        <v>28.36363636363636</v>
      </c>
    </row>
    <row r="340" spans="1:3" x14ac:dyDescent="0.2">
      <c r="A340" s="80">
        <v>0.62424000000000002</v>
      </c>
      <c r="B340" s="81">
        <v>0.96699999999999997</v>
      </c>
      <c r="C340" s="82">
        <f t="shared" si="5"/>
        <v>27.969696969696965</v>
      </c>
    </row>
    <row r="341" spans="1:3" x14ac:dyDescent="0.2">
      <c r="A341" s="80">
        <v>0.62617333333333292</v>
      </c>
      <c r="B341" s="81">
        <v>0.94799999999999995</v>
      </c>
      <c r="C341" s="82">
        <f t="shared" si="5"/>
        <v>27.393939393939391</v>
      </c>
    </row>
    <row r="342" spans="1:3" x14ac:dyDescent="0.2">
      <c r="A342" s="80">
        <v>0.62810666666666704</v>
      </c>
      <c r="B342" s="81">
        <v>0.95799999999999996</v>
      </c>
      <c r="C342" s="82">
        <f t="shared" si="5"/>
        <v>27.696969696969692</v>
      </c>
    </row>
    <row r="343" spans="1:3" x14ac:dyDescent="0.2">
      <c r="A343" s="80">
        <v>0.63003999999999993</v>
      </c>
      <c r="B343" s="81">
        <v>0.95499999999999996</v>
      </c>
      <c r="C343" s="82">
        <f t="shared" si="5"/>
        <v>27.606060606060602</v>
      </c>
    </row>
    <row r="344" spans="1:3" x14ac:dyDescent="0.2">
      <c r="A344" s="80">
        <v>0.63197333333333305</v>
      </c>
      <c r="B344" s="81">
        <v>0.95299999999999996</v>
      </c>
      <c r="C344" s="82">
        <f t="shared" si="5"/>
        <v>27.545454545454543</v>
      </c>
    </row>
    <row r="345" spans="1:3" x14ac:dyDescent="0.2">
      <c r="A345" s="80">
        <v>0.63390666666666695</v>
      </c>
      <c r="B345" s="81">
        <v>0.92800000000000005</v>
      </c>
      <c r="C345" s="82">
        <f t="shared" si="5"/>
        <v>26.787878787878785</v>
      </c>
    </row>
    <row r="346" spans="1:3" x14ac:dyDescent="0.2">
      <c r="A346" s="80">
        <v>0.63584000000000007</v>
      </c>
      <c r="B346" s="81">
        <v>0.95199999999999996</v>
      </c>
      <c r="C346" s="82">
        <f t="shared" si="5"/>
        <v>27.515151515151512</v>
      </c>
    </row>
    <row r="347" spans="1:3" x14ac:dyDescent="0.2">
      <c r="A347" s="80">
        <v>0.63768571428571397</v>
      </c>
      <c r="B347" s="81">
        <v>0.94699999999999995</v>
      </c>
      <c r="C347" s="82">
        <f t="shared" si="5"/>
        <v>27.36363636363636</v>
      </c>
    </row>
    <row r="348" spans="1:3" x14ac:dyDescent="0.2">
      <c r="A348" s="80">
        <v>0.63939999999999997</v>
      </c>
      <c r="B348" s="81">
        <v>0.94599999999999995</v>
      </c>
      <c r="C348" s="82">
        <f t="shared" si="5"/>
        <v>27.333333333333329</v>
      </c>
    </row>
    <row r="349" spans="1:3" x14ac:dyDescent="0.2">
      <c r="A349" s="80">
        <v>0.64111428571428597</v>
      </c>
      <c r="B349" s="81">
        <v>0.94199999999999995</v>
      </c>
      <c r="C349" s="82">
        <f t="shared" si="5"/>
        <v>27.212121212121207</v>
      </c>
    </row>
    <row r="350" spans="1:3" x14ac:dyDescent="0.2">
      <c r="A350" s="80">
        <v>0.64282857142857097</v>
      </c>
      <c r="B350" s="81">
        <v>0.93600000000000005</v>
      </c>
      <c r="C350" s="82">
        <f t="shared" si="5"/>
        <v>27.030303030303031</v>
      </c>
    </row>
    <row r="351" spans="1:3" x14ac:dyDescent="0.2">
      <c r="A351" s="80">
        <v>0.64454285714285697</v>
      </c>
      <c r="B351" s="81">
        <v>0.92900000000000005</v>
      </c>
      <c r="C351" s="82">
        <f t="shared" si="5"/>
        <v>26.818181818181817</v>
      </c>
    </row>
    <row r="352" spans="1:3" x14ac:dyDescent="0.2">
      <c r="A352" s="80">
        <v>0.64625714285714297</v>
      </c>
      <c r="B352" s="81">
        <v>0.92300000000000004</v>
      </c>
      <c r="C352" s="82">
        <f t="shared" si="5"/>
        <v>26.636363636363637</v>
      </c>
    </row>
    <row r="353" spans="1:3" x14ac:dyDescent="0.2">
      <c r="A353" s="80">
        <v>0.64968571428571398</v>
      </c>
      <c r="B353" s="81">
        <v>0.92800000000000005</v>
      </c>
      <c r="C353" s="82">
        <f t="shared" si="5"/>
        <v>26.787878787878785</v>
      </c>
    </row>
    <row r="354" spans="1:3" x14ac:dyDescent="0.2">
      <c r="A354" s="80">
        <v>0.65139999999999998</v>
      </c>
      <c r="B354" s="81">
        <v>0.92800000000000005</v>
      </c>
      <c r="C354" s="82">
        <f t="shared" si="5"/>
        <v>26.787878787878785</v>
      </c>
    </row>
    <row r="355" spans="1:3" x14ac:dyDescent="0.2">
      <c r="A355" s="80">
        <v>0.65311428571428598</v>
      </c>
      <c r="B355" s="81">
        <v>0.93100000000000005</v>
      </c>
      <c r="C355" s="82">
        <f t="shared" si="5"/>
        <v>26.878787878787879</v>
      </c>
    </row>
    <row r="356" spans="1:3" x14ac:dyDescent="0.2">
      <c r="A356" s="80">
        <v>0.65482857142857098</v>
      </c>
      <c r="B356" s="81">
        <v>0.93899999999999995</v>
      </c>
      <c r="C356" s="82">
        <f t="shared" si="5"/>
        <v>27.121212121212118</v>
      </c>
    </row>
    <row r="357" spans="1:3" x14ac:dyDescent="0.2">
      <c r="A357" s="80">
        <v>0.65654285714285698</v>
      </c>
      <c r="B357" s="81">
        <v>0.93400000000000005</v>
      </c>
      <c r="C357" s="82">
        <f t="shared" si="5"/>
        <v>26.969696969696969</v>
      </c>
    </row>
    <row r="358" spans="1:3" x14ac:dyDescent="0.2">
      <c r="A358" s="80">
        <v>0.65825714285714299</v>
      </c>
      <c r="B358" s="81">
        <v>0.93799999999999994</v>
      </c>
      <c r="C358" s="82">
        <f t="shared" si="5"/>
        <v>27.090909090909086</v>
      </c>
    </row>
    <row r="359" spans="1:3" x14ac:dyDescent="0.2">
      <c r="A359" s="80">
        <v>0.65997142857142899</v>
      </c>
      <c r="B359" s="81">
        <v>0.94199999999999995</v>
      </c>
      <c r="C359" s="82">
        <f t="shared" si="5"/>
        <v>27.212121212121207</v>
      </c>
    </row>
    <row r="360" spans="1:3" x14ac:dyDescent="0.2">
      <c r="A360" s="80">
        <v>0.66168571428571399</v>
      </c>
      <c r="B360" s="81">
        <v>0.95199999999999996</v>
      </c>
      <c r="C360" s="82">
        <f t="shared" si="5"/>
        <v>27.515151515151512</v>
      </c>
    </row>
    <row r="361" spans="1:3" x14ac:dyDescent="0.2">
      <c r="A361" s="80">
        <v>0.66511428571428599</v>
      </c>
      <c r="B361" s="81">
        <v>0.95799999999999996</v>
      </c>
      <c r="C361" s="82">
        <f t="shared" si="5"/>
        <v>27.696969696969692</v>
      </c>
    </row>
    <row r="362" spans="1:3" x14ac:dyDescent="0.2">
      <c r="A362" s="80">
        <v>0.66682857142857199</v>
      </c>
      <c r="B362" s="81">
        <v>0.95599999999999996</v>
      </c>
      <c r="C362" s="82">
        <f t="shared" si="5"/>
        <v>27.636363636363633</v>
      </c>
    </row>
    <row r="363" spans="1:3" x14ac:dyDescent="0.2">
      <c r="A363" s="80">
        <v>0.66854285714285699</v>
      </c>
      <c r="B363" s="81">
        <v>0.94199999999999995</v>
      </c>
      <c r="C363" s="82">
        <f t="shared" si="5"/>
        <v>27.212121212121207</v>
      </c>
    </row>
    <row r="364" spans="1:3" x14ac:dyDescent="0.2">
      <c r="A364" s="80">
        <v>0.670257142857143</v>
      </c>
      <c r="B364" s="81">
        <v>0.93600000000000005</v>
      </c>
      <c r="C364" s="82">
        <f t="shared" si="5"/>
        <v>27.030303030303031</v>
      </c>
    </row>
    <row r="365" spans="1:3" x14ac:dyDescent="0.2">
      <c r="A365" s="80">
        <v>0.671971428571429</v>
      </c>
      <c r="B365" s="81">
        <v>0.92700000000000005</v>
      </c>
      <c r="C365" s="82">
        <f t="shared" si="5"/>
        <v>26.757575757575758</v>
      </c>
    </row>
    <row r="366" spans="1:3" x14ac:dyDescent="0.2">
      <c r="A366" s="80">
        <v>0.673685714285714</v>
      </c>
      <c r="B366" s="81">
        <v>0.95199999999999996</v>
      </c>
      <c r="C366" s="82">
        <f t="shared" si="5"/>
        <v>27.515151515151512</v>
      </c>
    </row>
    <row r="367" spans="1:3" x14ac:dyDescent="0.2">
      <c r="A367" s="80">
        <v>0.6754</v>
      </c>
      <c r="B367" s="81">
        <v>0.92300000000000004</v>
      </c>
      <c r="C367" s="82">
        <f t="shared" si="5"/>
        <v>26.636363636363637</v>
      </c>
    </row>
    <row r="368" spans="1:3" x14ac:dyDescent="0.2">
      <c r="A368" s="80">
        <v>0.677114285714286</v>
      </c>
      <c r="B368" s="81">
        <v>0.94899999999999995</v>
      </c>
      <c r="C368" s="82">
        <f t="shared" si="5"/>
        <v>27.424242424242422</v>
      </c>
    </row>
    <row r="369" spans="1:3" x14ac:dyDescent="0.2">
      <c r="A369" s="80">
        <v>0.678828571428571</v>
      </c>
      <c r="B369" s="81">
        <v>0.95099999999999996</v>
      </c>
      <c r="C369" s="82">
        <f t="shared" si="5"/>
        <v>27.484848484848481</v>
      </c>
    </row>
    <row r="370" spans="1:3" x14ac:dyDescent="0.2">
      <c r="A370" s="80">
        <v>0.68054285714285701</v>
      </c>
      <c r="B370" s="81">
        <v>0.96799999999999997</v>
      </c>
      <c r="C370" s="82">
        <f t="shared" si="5"/>
        <v>27.999999999999996</v>
      </c>
    </row>
    <row r="371" spans="1:3" x14ac:dyDescent="0.2">
      <c r="A371" s="80">
        <v>0.68225714285714301</v>
      </c>
      <c r="B371" s="81">
        <v>0.96799999999999997</v>
      </c>
      <c r="C371" s="82">
        <f t="shared" si="5"/>
        <v>27.999999999999996</v>
      </c>
    </row>
    <row r="372" spans="1:3" x14ac:dyDescent="0.2">
      <c r="A372" s="80">
        <v>0.68397142857142901</v>
      </c>
      <c r="B372" s="81">
        <v>0.96099999999999997</v>
      </c>
      <c r="C372" s="82">
        <f t="shared" si="5"/>
        <v>27.787878787878785</v>
      </c>
    </row>
    <row r="373" spans="1:3" x14ac:dyDescent="0.2">
      <c r="A373" s="80">
        <v>0.6855846153846149</v>
      </c>
      <c r="B373" s="81">
        <v>0.97499999999999998</v>
      </c>
      <c r="C373" s="82">
        <f t="shared" si="5"/>
        <v>28.212121212121207</v>
      </c>
    </row>
    <row r="374" spans="1:3" x14ac:dyDescent="0.2">
      <c r="A374" s="80">
        <v>0.68704615384615397</v>
      </c>
      <c r="B374" s="81">
        <v>0.98199999999999998</v>
      </c>
      <c r="C374" s="82">
        <f t="shared" si="5"/>
        <v>28.424242424242422</v>
      </c>
    </row>
    <row r="375" spans="1:3" x14ac:dyDescent="0.2">
      <c r="A375" s="80">
        <v>0.68850769230769193</v>
      </c>
      <c r="B375" s="81">
        <v>0.97899999999999998</v>
      </c>
      <c r="C375" s="82">
        <f t="shared" si="5"/>
        <v>28.333333333333329</v>
      </c>
    </row>
    <row r="376" spans="1:3" x14ac:dyDescent="0.2">
      <c r="A376" s="80">
        <v>0.689969230769231</v>
      </c>
      <c r="B376" s="81">
        <v>0.97</v>
      </c>
      <c r="C376" s="82">
        <f t="shared" si="5"/>
        <v>28.060606060606059</v>
      </c>
    </row>
    <row r="377" spans="1:3" x14ac:dyDescent="0.2">
      <c r="A377" s="80">
        <v>0.69143076923076896</v>
      </c>
      <c r="B377" s="81">
        <v>0.97799999999999998</v>
      </c>
      <c r="C377" s="82">
        <f t="shared" si="5"/>
        <v>28.303030303030301</v>
      </c>
    </row>
    <row r="378" spans="1:3" x14ac:dyDescent="0.2">
      <c r="A378" s="80">
        <v>0.69289230769230803</v>
      </c>
      <c r="B378" s="81">
        <v>0.98</v>
      </c>
      <c r="C378" s="82">
        <f t="shared" si="5"/>
        <v>28.36363636363636</v>
      </c>
    </row>
    <row r="379" spans="1:3" x14ac:dyDescent="0.2">
      <c r="A379" s="80">
        <v>0.69435384615384599</v>
      </c>
      <c r="B379" s="81">
        <v>0.98699999999999999</v>
      </c>
      <c r="C379" s="82">
        <f t="shared" si="5"/>
        <v>28.575757575757574</v>
      </c>
    </row>
    <row r="380" spans="1:3" x14ac:dyDescent="0.2">
      <c r="A380" s="80">
        <v>0.69581538461538506</v>
      </c>
      <c r="B380" s="81">
        <v>0.98899999999999999</v>
      </c>
      <c r="C380" s="82">
        <f t="shared" si="5"/>
        <v>28.636363636363633</v>
      </c>
    </row>
    <row r="381" spans="1:3" x14ac:dyDescent="0.2">
      <c r="A381" s="80">
        <v>0.69727692307692302</v>
      </c>
      <c r="B381" s="81">
        <v>0.97899999999999998</v>
      </c>
      <c r="C381" s="82">
        <f t="shared" si="5"/>
        <v>28.333333333333329</v>
      </c>
    </row>
    <row r="382" spans="1:3" x14ac:dyDescent="0.2">
      <c r="A382" s="80">
        <v>0.69873846153846209</v>
      </c>
      <c r="B382" s="81">
        <v>0.97099999999999997</v>
      </c>
      <c r="C382" s="82">
        <f t="shared" si="5"/>
        <v>28.090909090909086</v>
      </c>
    </row>
    <row r="383" spans="1:3" x14ac:dyDescent="0.2">
      <c r="A383" s="80">
        <v>0.70020000000000004</v>
      </c>
      <c r="B383" s="81">
        <v>0.93200000000000005</v>
      </c>
      <c r="C383" s="82">
        <f t="shared" si="5"/>
        <v>26.909090909090907</v>
      </c>
    </row>
    <row r="384" spans="1:3" x14ac:dyDescent="0.2">
      <c r="A384" s="80">
        <v>0.701661538461538</v>
      </c>
      <c r="B384" s="81">
        <v>0.91800000000000004</v>
      </c>
      <c r="C384" s="82">
        <f t="shared" si="5"/>
        <v>26.484848484848484</v>
      </c>
    </row>
    <row r="385" spans="1:3" x14ac:dyDescent="0.2">
      <c r="A385" s="80">
        <v>0.70312307692307696</v>
      </c>
      <c r="B385" s="81">
        <v>0.91400000000000003</v>
      </c>
      <c r="C385" s="82">
        <f t="shared" si="5"/>
        <v>26.363636363636363</v>
      </c>
    </row>
    <row r="386" spans="1:3" x14ac:dyDescent="0.2">
      <c r="A386" s="80">
        <v>0.70458461538461492</v>
      </c>
      <c r="B386" s="81">
        <v>0.91</v>
      </c>
      <c r="C386" s="82">
        <f t="shared" si="5"/>
        <v>26.242424242424242</v>
      </c>
    </row>
    <row r="387" spans="1:3" x14ac:dyDescent="0.2">
      <c r="A387" s="80">
        <v>0.70604615384615399</v>
      </c>
      <c r="B387" s="81">
        <v>0.91100000000000003</v>
      </c>
      <c r="C387" s="82">
        <f t="shared" si="5"/>
        <v>26.27272727272727</v>
      </c>
    </row>
    <row r="388" spans="1:3" x14ac:dyDescent="0.2">
      <c r="A388" s="80">
        <v>0.70750769230769195</v>
      </c>
      <c r="B388" s="81">
        <v>0.93100000000000005</v>
      </c>
      <c r="C388" s="82">
        <f t="shared" si="5"/>
        <v>26.878787878787879</v>
      </c>
    </row>
    <row r="389" spans="1:3" x14ac:dyDescent="0.2">
      <c r="A389" s="80">
        <v>0.70896923076923102</v>
      </c>
      <c r="B389" s="81">
        <v>0.93600000000000005</v>
      </c>
      <c r="C389" s="82">
        <f t="shared" ref="C389:C452" si="6">(B389-0.044)/0.033</f>
        <v>27.030303030303031</v>
      </c>
    </row>
    <row r="390" spans="1:3" x14ac:dyDescent="0.2">
      <c r="A390" s="80">
        <v>0.71043076923076898</v>
      </c>
      <c r="B390" s="81">
        <v>0.95599999999999996</v>
      </c>
      <c r="C390" s="82">
        <f t="shared" si="6"/>
        <v>27.636363636363633</v>
      </c>
    </row>
    <row r="391" spans="1:3" x14ac:dyDescent="0.2">
      <c r="A391" s="80">
        <v>0.71189230769230805</v>
      </c>
      <c r="B391" s="81">
        <v>0.95699999999999996</v>
      </c>
      <c r="C391" s="82">
        <f t="shared" si="6"/>
        <v>27.666666666666664</v>
      </c>
    </row>
    <row r="392" spans="1:3" x14ac:dyDescent="0.2">
      <c r="A392" s="80">
        <v>0.71335384615384601</v>
      </c>
      <c r="B392" s="81">
        <v>0.96099999999999997</v>
      </c>
      <c r="C392" s="82">
        <f t="shared" si="6"/>
        <v>27.787878787878785</v>
      </c>
    </row>
    <row r="393" spans="1:3" x14ac:dyDescent="0.2">
      <c r="A393" s="80">
        <v>0.71481538461538507</v>
      </c>
      <c r="B393" s="81">
        <v>0.96199999999999997</v>
      </c>
      <c r="C393" s="82">
        <f t="shared" si="6"/>
        <v>27.818181818181813</v>
      </c>
    </row>
    <row r="394" spans="1:3" x14ac:dyDescent="0.2">
      <c r="A394" s="80">
        <v>0.71627692307692303</v>
      </c>
      <c r="B394" s="81">
        <v>0.94399999999999995</v>
      </c>
      <c r="C394" s="82">
        <f t="shared" si="6"/>
        <v>27.27272727272727</v>
      </c>
    </row>
    <row r="395" spans="1:3" x14ac:dyDescent="0.2">
      <c r="A395" s="80">
        <v>0.7177384615384621</v>
      </c>
      <c r="B395" s="81">
        <v>0.94899999999999995</v>
      </c>
      <c r="C395" s="82">
        <f t="shared" si="6"/>
        <v>27.424242424242422</v>
      </c>
    </row>
    <row r="396" spans="1:3" x14ac:dyDescent="0.2">
      <c r="A396" s="80">
        <v>0.71920000000000006</v>
      </c>
      <c r="B396" s="81">
        <v>0.94099999999999995</v>
      </c>
      <c r="C396" s="82">
        <f t="shared" si="6"/>
        <v>27.181818181818176</v>
      </c>
    </row>
    <row r="397" spans="1:3" x14ac:dyDescent="0.2">
      <c r="A397" s="80">
        <v>0.72066153846153891</v>
      </c>
      <c r="B397" s="81">
        <v>0.95399999999999996</v>
      </c>
      <c r="C397" s="82">
        <f t="shared" si="6"/>
        <v>27.575757575757571</v>
      </c>
    </row>
    <row r="398" spans="1:3" x14ac:dyDescent="0.2">
      <c r="A398" s="80">
        <v>0.72212307692307698</v>
      </c>
      <c r="B398" s="81">
        <v>0.93400000000000005</v>
      </c>
      <c r="C398" s="82">
        <f t="shared" si="6"/>
        <v>26.969696969696969</v>
      </c>
    </row>
    <row r="399" spans="1:3" x14ac:dyDescent="0.2">
      <c r="A399" s="80">
        <v>0.72420000000000007</v>
      </c>
      <c r="B399" s="81">
        <v>0.92</v>
      </c>
      <c r="C399" s="82">
        <f t="shared" si="6"/>
        <v>26.545454545454543</v>
      </c>
    </row>
    <row r="400" spans="1:3" x14ac:dyDescent="0.2">
      <c r="A400" s="80">
        <v>0.72720000000000007</v>
      </c>
      <c r="B400" s="81">
        <v>0.93500000000000005</v>
      </c>
      <c r="C400" s="82">
        <f t="shared" si="6"/>
        <v>27</v>
      </c>
    </row>
    <row r="401" spans="1:3" x14ac:dyDescent="0.2">
      <c r="A401" s="80">
        <v>0.73020000000000007</v>
      </c>
      <c r="B401" s="81">
        <v>0.93</v>
      </c>
      <c r="C401" s="82">
        <f t="shared" si="6"/>
        <v>26.848484848484848</v>
      </c>
    </row>
    <row r="402" spans="1:3" x14ac:dyDescent="0.2">
      <c r="A402" s="80">
        <v>0.73320000000000007</v>
      </c>
      <c r="B402" s="81">
        <v>0.92900000000000005</v>
      </c>
      <c r="C402" s="82">
        <f t="shared" si="6"/>
        <v>26.818181818181817</v>
      </c>
    </row>
    <row r="403" spans="1:3" x14ac:dyDescent="0.2">
      <c r="A403" s="80">
        <v>0.73620000000000008</v>
      </c>
      <c r="B403" s="81">
        <v>0.92900000000000005</v>
      </c>
      <c r="C403" s="82">
        <f t="shared" si="6"/>
        <v>26.818181818181817</v>
      </c>
    </row>
    <row r="404" spans="1:3" x14ac:dyDescent="0.2">
      <c r="A404" s="80">
        <v>0.73920000000000008</v>
      </c>
      <c r="B404" s="81">
        <v>0.94</v>
      </c>
      <c r="C404" s="82">
        <f t="shared" si="6"/>
        <v>27.151515151515149</v>
      </c>
    </row>
    <row r="405" spans="1:3" x14ac:dyDescent="0.2">
      <c r="A405" s="80">
        <v>0.74220000000000008</v>
      </c>
      <c r="B405" s="81">
        <v>0.94499999999999995</v>
      </c>
      <c r="C405" s="82">
        <f t="shared" si="6"/>
        <v>27.303030303030297</v>
      </c>
    </row>
    <row r="406" spans="1:3" x14ac:dyDescent="0.2">
      <c r="A406" s="80">
        <v>0.74520000000000008</v>
      </c>
      <c r="B406" s="81">
        <v>0.95</v>
      </c>
      <c r="C406" s="82">
        <f t="shared" si="6"/>
        <v>27.45454545454545</v>
      </c>
    </row>
    <row r="407" spans="1:3" x14ac:dyDescent="0.2">
      <c r="A407" s="80">
        <v>0.74820000000000009</v>
      </c>
      <c r="B407" s="81">
        <v>0.93100000000000005</v>
      </c>
      <c r="C407" s="82">
        <f t="shared" si="6"/>
        <v>26.878787878787879</v>
      </c>
    </row>
    <row r="408" spans="1:3" x14ac:dyDescent="0.2">
      <c r="A408" s="80">
        <v>0.75120000000000009</v>
      </c>
      <c r="B408" s="81">
        <v>0.93500000000000005</v>
      </c>
      <c r="C408" s="82">
        <f t="shared" si="6"/>
        <v>27</v>
      </c>
    </row>
    <row r="409" spans="1:3" x14ac:dyDescent="0.2">
      <c r="A409" s="80">
        <v>0.75420000000000009</v>
      </c>
      <c r="B409" s="81">
        <v>0.93799999999999994</v>
      </c>
      <c r="C409" s="82">
        <f t="shared" si="6"/>
        <v>27.090909090909086</v>
      </c>
    </row>
    <row r="410" spans="1:3" x14ac:dyDescent="0.2">
      <c r="A410" s="80">
        <v>0.7572000000000001</v>
      </c>
      <c r="B410" s="81">
        <v>0.93600000000000005</v>
      </c>
      <c r="C410" s="82">
        <f t="shared" si="6"/>
        <v>27.030303030303031</v>
      </c>
    </row>
    <row r="411" spans="1:3" x14ac:dyDescent="0.2">
      <c r="A411" s="80">
        <v>0.7602000000000001</v>
      </c>
      <c r="B411" s="81">
        <v>0.96</v>
      </c>
      <c r="C411" s="82">
        <f t="shared" si="6"/>
        <v>27.757575757575754</v>
      </c>
    </row>
    <row r="412" spans="1:3" x14ac:dyDescent="0.2">
      <c r="A412" s="80">
        <v>0.7632000000000001</v>
      </c>
      <c r="B412" s="81">
        <v>0.97499999999999998</v>
      </c>
      <c r="C412" s="82">
        <f t="shared" si="6"/>
        <v>28.212121212121207</v>
      </c>
    </row>
    <row r="413" spans="1:3" x14ac:dyDescent="0.2">
      <c r="A413" s="80">
        <v>0.76619999999999999</v>
      </c>
      <c r="B413" s="81">
        <v>0.96699999999999997</v>
      </c>
      <c r="C413" s="82">
        <f t="shared" si="6"/>
        <v>27.969696969696965</v>
      </c>
    </row>
    <row r="414" spans="1:3" x14ac:dyDescent="0.2">
      <c r="A414" s="80">
        <v>0.76919999999999999</v>
      </c>
      <c r="B414" s="81">
        <v>0.96599999999999997</v>
      </c>
      <c r="C414" s="82">
        <f t="shared" si="6"/>
        <v>27.939393939393938</v>
      </c>
    </row>
    <row r="415" spans="1:3" x14ac:dyDescent="0.2">
      <c r="A415" s="80">
        <v>0.7722</v>
      </c>
      <c r="B415" s="81">
        <v>0.94599999999999995</v>
      </c>
      <c r="C415" s="82">
        <f t="shared" si="6"/>
        <v>27.333333333333329</v>
      </c>
    </row>
    <row r="416" spans="1:3" x14ac:dyDescent="0.2">
      <c r="A416" s="80">
        <v>0.7752</v>
      </c>
      <c r="B416" s="81">
        <v>0.92900000000000005</v>
      </c>
      <c r="C416" s="82">
        <f t="shared" si="6"/>
        <v>26.818181818181817</v>
      </c>
    </row>
    <row r="417" spans="1:3" x14ac:dyDescent="0.2">
      <c r="A417" s="80">
        <v>0.7782</v>
      </c>
      <c r="B417" s="81">
        <v>0.93400000000000005</v>
      </c>
      <c r="C417" s="82">
        <f t="shared" si="6"/>
        <v>26.969696969696969</v>
      </c>
    </row>
    <row r="418" spans="1:3" x14ac:dyDescent="0.2">
      <c r="A418" s="80">
        <v>0.78151111111111093</v>
      </c>
      <c r="B418" s="81">
        <v>0.94099999999999995</v>
      </c>
      <c r="C418" s="82">
        <f t="shared" si="6"/>
        <v>27.181818181818176</v>
      </c>
    </row>
    <row r="419" spans="1:3" x14ac:dyDescent="0.2">
      <c r="A419" s="80">
        <v>0.78528888888888904</v>
      </c>
      <c r="B419" s="81">
        <v>0.93500000000000005</v>
      </c>
      <c r="C419" s="82">
        <f t="shared" si="6"/>
        <v>27</v>
      </c>
    </row>
    <row r="420" spans="1:3" x14ac:dyDescent="0.2">
      <c r="A420" s="80">
        <v>0.79284444444444502</v>
      </c>
      <c r="B420" s="81">
        <v>0.92200000000000004</v>
      </c>
      <c r="C420" s="82">
        <f t="shared" si="6"/>
        <v>26.606060606060606</v>
      </c>
    </row>
    <row r="421" spans="1:3" x14ac:dyDescent="0.2">
      <c r="A421" s="80">
        <v>0.7966222222222229</v>
      </c>
      <c r="B421" s="81">
        <v>0.92800000000000005</v>
      </c>
      <c r="C421" s="82">
        <f t="shared" si="6"/>
        <v>26.787878787878785</v>
      </c>
    </row>
    <row r="422" spans="1:3" x14ac:dyDescent="0.2">
      <c r="A422" s="80">
        <v>0.8004</v>
      </c>
      <c r="B422" s="81">
        <v>0.91400000000000003</v>
      </c>
      <c r="C422" s="82">
        <f t="shared" si="6"/>
        <v>26.363636363636363</v>
      </c>
    </row>
    <row r="423" spans="1:3" x14ac:dyDescent="0.2">
      <c r="A423" s="80">
        <v>0.80871111111111105</v>
      </c>
      <c r="B423" s="81">
        <v>0.94099999999999995</v>
      </c>
      <c r="C423" s="82">
        <f t="shared" si="6"/>
        <v>27.181818181818176</v>
      </c>
    </row>
    <row r="424" spans="1:3" x14ac:dyDescent="0.2">
      <c r="A424" s="80">
        <v>0.81248888888888904</v>
      </c>
      <c r="B424" s="81">
        <v>0.95199999999999996</v>
      </c>
      <c r="C424" s="82">
        <f t="shared" si="6"/>
        <v>27.515151515151512</v>
      </c>
    </row>
    <row r="425" spans="1:3" x14ac:dyDescent="0.2">
      <c r="A425" s="80">
        <v>0.81533333333333302</v>
      </c>
      <c r="B425" s="81">
        <v>0.95799999999999996</v>
      </c>
      <c r="C425" s="82">
        <f t="shared" si="6"/>
        <v>27.696969696969692</v>
      </c>
    </row>
    <row r="426" spans="1:3" x14ac:dyDescent="0.2">
      <c r="A426" s="80">
        <v>0.81755555555555603</v>
      </c>
      <c r="B426" s="81">
        <v>0.96399999999999997</v>
      </c>
      <c r="C426" s="82">
        <f t="shared" si="6"/>
        <v>27.878787878787875</v>
      </c>
    </row>
    <row r="427" spans="1:3" x14ac:dyDescent="0.2">
      <c r="A427" s="80">
        <v>0.81977777777777805</v>
      </c>
      <c r="B427" s="81">
        <v>0.96199999999999997</v>
      </c>
      <c r="C427" s="82">
        <f t="shared" si="6"/>
        <v>27.818181818181813</v>
      </c>
    </row>
    <row r="428" spans="1:3" x14ac:dyDescent="0.2">
      <c r="A428" s="80">
        <v>0.82199999999999995</v>
      </c>
      <c r="B428" s="81">
        <v>0.94799999999999995</v>
      </c>
      <c r="C428" s="82">
        <f t="shared" si="6"/>
        <v>27.393939393939391</v>
      </c>
    </row>
    <row r="429" spans="1:3" x14ac:dyDescent="0.2">
      <c r="A429" s="80">
        <v>0.82422222222222197</v>
      </c>
      <c r="B429" s="81">
        <v>0.94399999999999995</v>
      </c>
      <c r="C429" s="82">
        <f t="shared" si="6"/>
        <v>27.27272727272727</v>
      </c>
    </row>
    <row r="430" spans="1:3" x14ac:dyDescent="0.2">
      <c r="A430" s="80">
        <v>0.82644444444444498</v>
      </c>
      <c r="B430" s="81">
        <v>0.94399999999999995</v>
      </c>
      <c r="C430" s="82">
        <f t="shared" si="6"/>
        <v>27.27272727272727</v>
      </c>
    </row>
    <row r="431" spans="1:3" x14ac:dyDescent="0.2">
      <c r="A431" s="80">
        <v>0.828666666666667</v>
      </c>
      <c r="B431" s="81">
        <v>0.94899999999999995</v>
      </c>
      <c r="C431" s="82">
        <f t="shared" si="6"/>
        <v>27.424242424242422</v>
      </c>
    </row>
    <row r="432" spans="1:3" x14ac:dyDescent="0.2">
      <c r="A432" s="80">
        <v>0.83088888888888901</v>
      </c>
      <c r="B432" s="81">
        <v>0.94099999999999995</v>
      </c>
      <c r="C432" s="82">
        <f t="shared" si="6"/>
        <v>27.181818181818176</v>
      </c>
    </row>
    <row r="433" spans="1:3" x14ac:dyDescent="0.2">
      <c r="A433" s="80">
        <v>0.83311111111111102</v>
      </c>
      <c r="B433" s="81">
        <v>0.95599999999999996</v>
      </c>
      <c r="C433" s="82">
        <f t="shared" si="6"/>
        <v>27.636363636363633</v>
      </c>
    </row>
    <row r="434" spans="1:3" x14ac:dyDescent="0.2">
      <c r="A434" s="80">
        <v>0.83533333333333304</v>
      </c>
      <c r="B434" s="81">
        <v>0.93700000000000006</v>
      </c>
      <c r="C434" s="82">
        <f t="shared" si="6"/>
        <v>27.060606060606059</v>
      </c>
    </row>
    <row r="435" spans="1:3" x14ac:dyDescent="0.2">
      <c r="A435" s="80">
        <v>0.83755555555555605</v>
      </c>
      <c r="B435" s="81">
        <v>0.96</v>
      </c>
      <c r="C435" s="82">
        <f t="shared" si="6"/>
        <v>27.757575757575754</v>
      </c>
    </row>
    <row r="436" spans="1:3" x14ac:dyDescent="0.2">
      <c r="A436" s="80">
        <v>0.83977777777777807</v>
      </c>
      <c r="B436" s="81">
        <v>0.94599999999999995</v>
      </c>
      <c r="C436" s="82">
        <f t="shared" si="6"/>
        <v>27.333333333333329</v>
      </c>
    </row>
    <row r="437" spans="1:3" x14ac:dyDescent="0.2">
      <c r="A437" s="80">
        <v>0.84199999999999997</v>
      </c>
      <c r="B437" s="81">
        <v>0.94699999999999995</v>
      </c>
      <c r="C437" s="82">
        <f t="shared" si="6"/>
        <v>27.36363636363636</v>
      </c>
    </row>
    <row r="438" spans="1:3" x14ac:dyDescent="0.2">
      <c r="A438" s="80">
        <v>0.84422222222222199</v>
      </c>
      <c r="B438" s="81">
        <v>0.95099999999999996</v>
      </c>
      <c r="C438" s="82">
        <f t="shared" si="6"/>
        <v>27.484848484848481</v>
      </c>
    </row>
    <row r="439" spans="1:3" x14ac:dyDescent="0.2">
      <c r="A439" s="80">
        <v>0.846444444444444</v>
      </c>
      <c r="B439" s="81">
        <v>0.97199999999999998</v>
      </c>
      <c r="C439" s="82">
        <f t="shared" si="6"/>
        <v>28.121212121212118</v>
      </c>
    </row>
    <row r="440" spans="1:3" x14ac:dyDescent="0.2">
      <c r="A440" s="80">
        <v>0.84866666666666701</v>
      </c>
      <c r="B440" s="81">
        <v>0.98199999999999998</v>
      </c>
      <c r="C440" s="82">
        <f t="shared" si="6"/>
        <v>28.424242424242422</v>
      </c>
    </row>
    <row r="441" spans="1:3" x14ac:dyDescent="0.2">
      <c r="A441" s="80">
        <v>0.85088888888888903</v>
      </c>
      <c r="B441" s="81">
        <v>0.96499999999999997</v>
      </c>
      <c r="C441" s="82">
        <f t="shared" si="6"/>
        <v>27.909090909090907</v>
      </c>
    </row>
    <row r="442" spans="1:3" x14ac:dyDescent="0.2">
      <c r="A442" s="80">
        <v>0.85311111111111093</v>
      </c>
      <c r="B442" s="81">
        <v>0.92400000000000004</v>
      </c>
      <c r="C442" s="82">
        <f t="shared" si="6"/>
        <v>26.666666666666664</v>
      </c>
    </row>
    <row r="443" spans="1:3" x14ac:dyDescent="0.2">
      <c r="A443" s="80">
        <v>0.85532000000000008</v>
      </c>
      <c r="B443" s="81">
        <v>0.91</v>
      </c>
      <c r="C443" s="82">
        <f t="shared" si="6"/>
        <v>26.242424242424242</v>
      </c>
    </row>
    <row r="444" spans="1:3" x14ac:dyDescent="0.2">
      <c r="A444" s="80">
        <v>0.85751999999999995</v>
      </c>
      <c r="B444" s="81">
        <v>0.94199999999999995</v>
      </c>
      <c r="C444" s="82">
        <f t="shared" si="6"/>
        <v>27.212121212121207</v>
      </c>
    </row>
    <row r="445" spans="1:3" x14ac:dyDescent="0.2">
      <c r="A445" s="80">
        <v>0.85972000000000004</v>
      </c>
      <c r="B445" s="81">
        <v>0.97699999999999998</v>
      </c>
      <c r="C445" s="82">
        <f t="shared" si="6"/>
        <v>28.27272727272727</v>
      </c>
    </row>
    <row r="446" spans="1:3" x14ac:dyDescent="0.2">
      <c r="A446" s="80">
        <v>0.86191999999999991</v>
      </c>
      <c r="B446" s="81">
        <v>0.97299999999999998</v>
      </c>
      <c r="C446" s="82">
        <f t="shared" si="6"/>
        <v>28.151515151515149</v>
      </c>
    </row>
    <row r="447" spans="1:3" x14ac:dyDescent="0.2">
      <c r="A447" s="80">
        <v>0.86412</v>
      </c>
      <c r="B447" s="81">
        <v>0.89200000000000002</v>
      </c>
      <c r="C447" s="82">
        <f t="shared" si="6"/>
        <v>25.696969696969695</v>
      </c>
    </row>
    <row r="448" spans="1:3" x14ac:dyDescent="0.2">
      <c r="A448" s="80">
        <v>0.86632000000000009</v>
      </c>
      <c r="B448" s="81">
        <v>0.89900000000000002</v>
      </c>
      <c r="C448" s="82">
        <f t="shared" si="6"/>
        <v>25.909090909090907</v>
      </c>
    </row>
    <row r="449" spans="1:3" x14ac:dyDescent="0.2">
      <c r="A449" s="80">
        <v>0.86851999999999996</v>
      </c>
      <c r="B449" s="81">
        <v>0.89600000000000002</v>
      </c>
      <c r="C449" s="82">
        <f t="shared" si="6"/>
        <v>25.818181818181817</v>
      </c>
    </row>
    <row r="450" spans="1:3" x14ac:dyDescent="0.2">
      <c r="A450" s="80">
        <v>0.87072000000000005</v>
      </c>
      <c r="B450" s="81">
        <v>0.90400000000000003</v>
      </c>
      <c r="C450" s="82">
        <f t="shared" si="6"/>
        <v>26.060606060606059</v>
      </c>
    </row>
    <row r="451" spans="1:3" x14ac:dyDescent="0.2">
      <c r="A451" s="80">
        <v>0.87291999999999992</v>
      </c>
      <c r="B451" s="81">
        <v>0.91400000000000003</v>
      </c>
      <c r="C451" s="82">
        <f t="shared" si="6"/>
        <v>26.363636363636363</v>
      </c>
    </row>
    <row r="452" spans="1:3" x14ac:dyDescent="0.2">
      <c r="A452" s="80">
        <v>0.87512000000000001</v>
      </c>
      <c r="B452" s="81">
        <v>0.89800000000000002</v>
      </c>
      <c r="C452" s="82">
        <f t="shared" si="6"/>
        <v>25.878787878787875</v>
      </c>
    </row>
    <row r="453" spans="1:3" x14ac:dyDescent="0.2">
      <c r="A453" s="80">
        <v>0.87822857142857091</v>
      </c>
      <c r="B453" s="81">
        <v>0.89700000000000002</v>
      </c>
      <c r="C453" s="82">
        <f t="shared" ref="C453:C516" si="7">(B453-0.044)/0.033</f>
        <v>25.848484848484848</v>
      </c>
    </row>
    <row r="454" spans="1:3" x14ac:dyDescent="0.2">
      <c r="A454" s="80">
        <v>0.88194285714285692</v>
      </c>
      <c r="B454" s="81">
        <v>0.89</v>
      </c>
      <c r="C454" s="82">
        <f t="shared" si="7"/>
        <v>25.636363636363633</v>
      </c>
    </row>
    <row r="455" spans="1:3" x14ac:dyDescent="0.2">
      <c r="A455" s="80">
        <v>0.88565714285714292</v>
      </c>
      <c r="B455" s="81">
        <v>0.88500000000000001</v>
      </c>
      <c r="C455" s="82">
        <f t="shared" si="7"/>
        <v>25.484848484848484</v>
      </c>
    </row>
    <row r="456" spans="1:3" x14ac:dyDescent="0.2">
      <c r="A456" s="80">
        <v>0.88937142857142892</v>
      </c>
      <c r="B456" s="81">
        <v>0.90400000000000003</v>
      </c>
      <c r="C456" s="82">
        <f t="shared" si="7"/>
        <v>26.060606060606059</v>
      </c>
    </row>
    <row r="457" spans="1:3" x14ac:dyDescent="0.2">
      <c r="A457" s="80">
        <v>0.89308571428571393</v>
      </c>
      <c r="B457" s="81">
        <v>0.89300000000000002</v>
      </c>
      <c r="C457" s="82">
        <f t="shared" si="7"/>
        <v>25.727272727272727</v>
      </c>
    </row>
    <row r="458" spans="1:3" x14ac:dyDescent="0.2">
      <c r="A458" s="80">
        <v>0.89679999999999993</v>
      </c>
      <c r="B458" s="81">
        <v>0.91300000000000003</v>
      </c>
      <c r="C458" s="82">
        <f t="shared" si="7"/>
        <v>26.333333333333332</v>
      </c>
    </row>
    <row r="459" spans="1:3" x14ac:dyDescent="0.2">
      <c r="A459" s="80">
        <v>0.90051428571428593</v>
      </c>
      <c r="B459" s="81">
        <v>0.93799999999999994</v>
      </c>
      <c r="C459" s="82">
        <f t="shared" si="7"/>
        <v>27.090909090909086</v>
      </c>
    </row>
    <row r="460" spans="1:3" x14ac:dyDescent="0.2">
      <c r="A460" s="80">
        <v>0.90422857142857094</v>
      </c>
      <c r="B460" s="81">
        <v>0.94299999999999995</v>
      </c>
      <c r="C460" s="82">
        <f t="shared" si="7"/>
        <v>27.242424242424239</v>
      </c>
    </row>
    <row r="461" spans="1:3" x14ac:dyDescent="0.2">
      <c r="A461" s="80">
        <v>0.90794285714285694</v>
      </c>
      <c r="B461" s="81">
        <v>0.94799999999999995</v>
      </c>
      <c r="C461" s="82">
        <f t="shared" si="7"/>
        <v>27.393939393939391</v>
      </c>
    </row>
    <row r="462" spans="1:3" x14ac:dyDescent="0.2">
      <c r="A462" s="80">
        <v>0.91165714285714294</v>
      </c>
      <c r="B462" s="81">
        <v>0.93600000000000005</v>
      </c>
      <c r="C462" s="82">
        <f t="shared" si="7"/>
        <v>27.030303030303031</v>
      </c>
    </row>
    <row r="463" spans="1:3" x14ac:dyDescent="0.2">
      <c r="A463" s="80">
        <v>0.91537142857142806</v>
      </c>
      <c r="B463" s="81">
        <v>0.93899999999999995</v>
      </c>
      <c r="C463" s="82">
        <f t="shared" si="7"/>
        <v>27.121212121212118</v>
      </c>
    </row>
    <row r="464" spans="1:3" x14ac:dyDescent="0.2">
      <c r="A464" s="80">
        <v>0.91908571428571395</v>
      </c>
      <c r="B464" s="81">
        <v>0.93899999999999995</v>
      </c>
      <c r="C464" s="82">
        <f t="shared" si="7"/>
        <v>27.121212121212118</v>
      </c>
    </row>
    <row r="465" spans="1:3" x14ac:dyDescent="0.2">
      <c r="A465" s="80">
        <v>0.92279999999999995</v>
      </c>
      <c r="B465" s="81">
        <v>0.92700000000000005</v>
      </c>
      <c r="C465" s="82">
        <f t="shared" si="7"/>
        <v>26.757575757575758</v>
      </c>
    </row>
    <row r="466" spans="1:3" x14ac:dyDescent="0.2">
      <c r="A466" s="80">
        <v>0.92651428571428596</v>
      </c>
      <c r="B466" s="81">
        <v>0.91400000000000003</v>
      </c>
      <c r="C466" s="82">
        <f t="shared" si="7"/>
        <v>26.363636363636363</v>
      </c>
    </row>
    <row r="467" spans="1:3" x14ac:dyDescent="0.2">
      <c r="A467" s="80">
        <v>0.92893599999999998</v>
      </c>
      <c r="B467" s="81">
        <v>0.88300000000000001</v>
      </c>
      <c r="C467" s="82">
        <f t="shared" si="7"/>
        <v>25.424242424242422</v>
      </c>
    </row>
    <row r="468" spans="1:3" x14ac:dyDescent="0.2">
      <c r="A468" s="80">
        <v>0.93049599999999999</v>
      </c>
      <c r="B468" s="81">
        <v>0.88900000000000001</v>
      </c>
      <c r="C468" s="82">
        <f t="shared" si="7"/>
        <v>25.606060606060606</v>
      </c>
    </row>
    <row r="469" spans="1:3" x14ac:dyDescent="0.2">
      <c r="A469" s="80">
        <v>0.932056</v>
      </c>
      <c r="B469" s="81">
        <v>0.88400000000000001</v>
      </c>
      <c r="C469" s="82">
        <f t="shared" si="7"/>
        <v>25.454545454545453</v>
      </c>
    </row>
    <row r="470" spans="1:3" x14ac:dyDescent="0.2">
      <c r="A470" s="80">
        <v>0.933616</v>
      </c>
      <c r="B470" s="81">
        <v>0.89400000000000002</v>
      </c>
      <c r="C470" s="82">
        <f t="shared" si="7"/>
        <v>25.757575757575754</v>
      </c>
    </row>
    <row r="471" spans="1:3" x14ac:dyDescent="0.2">
      <c r="A471" s="80">
        <v>0.93517600000000001</v>
      </c>
      <c r="B471" s="81">
        <v>0.93300000000000005</v>
      </c>
      <c r="C471" s="82">
        <f t="shared" si="7"/>
        <v>26.939393939393938</v>
      </c>
    </row>
    <row r="472" spans="1:3" x14ac:dyDescent="0.2">
      <c r="A472" s="80">
        <v>0.93673600000000001</v>
      </c>
      <c r="B472" s="81">
        <v>0.95599999999999996</v>
      </c>
      <c r="C472" s="82">
        <f t="shared" si="7"/>
        <v>27.636363636363633</v>
      </c>
    </row>
    <row r="473" spans="1:3" x14ac:dyDescent="0.2">
      <c r="A473" s="80">
        <v>0.93829600000000002</v>
      </c>
      <c r="B473" s="81">
        <v>0.96</v>
      </c>
      <c r="C473" s="82">
        <f t="shared" si="7"/>
        <v>27.757575757575754</v>
      </c>
    </row>
    <row r="474" spans="1:3" x14ac:dyDescent="0.2">
      <c r="A474" s="80">
        <v>0.93985600000000002</v>
      </c>
      <c r="B474" s="81">
        <v>0.95399999999999996</v>
      </c>
      <c r="C474" s="82">
        <f t="shared" si="7"/>
        <v>27.575757575757571</v>
      </c>
    </row>
    <row r="475" spans="1:3" x14ac:dyDescent="0.2">
      <c r="A475" s="80">
        <v>0.94141600000000003</v>
      </c>
      <c r="B475" s="81">
        <v>0.97199999999999998</v>
      </c>
      <c r="C475" s="82">
        <f t="shared" si="7"/>
        <v>28.121212121212118</v>
      </c>
    </row>
    <row r="476" spans="1:3" x14ac:dyDescent="0.2">
      <c r="A476" s="80">
        <v>0.94297600000000004</v>
      </c>
      <c r="B476" s="81">
        <v>0.95</v>
      </c>
      <c r="C476" s="82">
        <f t="shared" si="7"/>
        <v>27.45454545454545</v>
      </c>
    </row>
    <row r="477" spans="1:3" x14ac:dyDescent="0.2">
      <c r="A477" s="80">
        <v>0.94453599999999993</v>
      </c>
      <c r="B477" s="81">
        <v>0.94099999999999995</v>
      </c>
      <c r="C477" s="82">
        <f t="shared" si="7"/>
        <v>27.181818181818176</v>
      </c>
    </row>
    <row r="478" spans="1:3" x14ac:dyDescent="0.2">
      <c r="A478" s="80">
        <v>0.94609600000000005</v>
      </c>
      <c r="B478" s="81">
        <v>0.95199999999999996</v>
      </c>
      <c r="C478" s="82">
        <f t="shared" si="7"/>
        <v>27.515151515151512</v>
      </c>
    </row>
    <row r="479" spans="1:3" x14ac:dyDescent="0.2">
      <c r="A479" s="80">
        <v>0.94765599999999994</v>
      </c>
      <c r="B479" s="81">
        <v>0.94199999999999995</v>
      </c>
      <c r="C479" s="82">
        <f t="shared" si="7"/>
        <v>27.212121212121207</v>
      </c>
    </row>
    <row r="480" spans="1:3" x14ac:dyDescent="0.2">
      <c r="A480" s="80">
        <v>0.94921600000000006</v>
      </c>
      <c r="B480" s="81">
        <v>0.97</v>
      </c>
      <c r="C480" s="82">
        <f t="shared" si="7"/>
        <v>28.060606060606059</v>
      </c>
    </row>
    <row r="481" spans="1:3" x14ac:dyDescent="0.2">
      <c r="A481" s="80">
        <v>0.95077599999999995</v>
      </c>
      <c r="B481" s="81">
        <v>0.98599999999999999</v>
      </c>
      <c r="C481" s="82">
        <f t="shared" si="7"/>
        <v>28.545454545454543</v>
      </c>
    </row>
    <row r="482" spans="1:3" x14ac:dyDescent="0.2">
      <c r="A482" s="80">
        <v>0.95233599999999996</v>
      </c>
      <c r="B482" s="81">
        <v>0.99</v>
      </c>
      <c r="C482" s="82">
        <f t="shared" si="7"/>
        <v>28.666666666666664</v>
      </c>
    </row>
    <row r="483" spans="1:3" x14ac:dyDescent="0.2">
      <c r="A483" s="80">
        <v>0.95389599999999997</v>
      </c>
      <c r="B483" s="81">
        <v>0.98499999999999999</v>
      </c>
      <c r="C483" s="82">
        <f t="shared" si="7"/>
        <v>28.515151515151512</v>
      </c>
    </row>
    <row r="484" spans="1:3" x14ac:dyDescent="0.2">
      <c r="A484" s="80">
        <v>0.95545599999999997</v>
      </c>
      <c r="B484" s="81">
        <v>0.98299999999999998</v>
      </c>
      <c r="C484" s="82">
        <f t="shared" si="7"/>
        <v>28.454545454545453</v>
      </c>
    </row>
    <row r="485" spans="1:3" x14ac:dyDescent="0.2">
      <c r="A485" s="80">
        <v>0.95701599999999998</v>
      </c>
      <c r="B485" s="81">
        <v>0.96699999999999997</v>
      </c>
      <c r="C485" s="82">
        <f t="shared" si="7"/>
        <v>27.969696969696965</v>
      </c>
    </row>
    <row r="486" spans="1:3" x14ac:dyDescent="0.2">
      <c r="A486" s="80">
        <v>0.95857599999999998</v>
      </c>
      <c r="B486" s="81">
        <v>0.95699999999999996</v>
      </c>
      <c r="C486" s="82">
        <f t="shared" si="7"/>
        <v>27.666666666666664</v>
      </c>
    </row>
    <row r="487" spans="1:3" x14ac:dyDescent="0.2">
      <c r="A487" s="80">
        <v>0.96013599999999999</v>
      </c>
      <c r="B487" s="81">
        <v>0.95499999999999996</v>
      </c>
      <c r="C487" s="82">
        <f t="shared" si="7"/>
        <v>27.606060606060602</v>
      </c>
    </row>
    <row r="488" spans="1:3" x14ac:dyDescent="0.2">
      <c r="A488" s="80">
        <v>0.961696</v>
      </c>
      <c r="B488" s="81">
        <v>0.96</v>
      </c>
      <c r="C488" s="82">
        <f t="shared" si="7"/>
        <v>27.757575757575754</v>
      </c>
    </row>
    <row r="489" spans="1:3" x14ac:dyDescent="0.2">
      <c r="A489" s="80">
        <v>0.963256</v>
      </c>
      <c r="B489" s="81">
        <v>0.96699999999999997</v>
      </c>
      <c r="C489" s="82">
        <f t="shared" si="7"/>
        <v>27.969696969696965</v>
      </c>
    </row>
    <row r="490" spans="1:3" x14ac:dyDescent="0.2">
      <c r="A490" s="80">
        <v>0.96481600000000001</v>
      </c>
      <c r="B490" s="81">
        <v>0.97099999999999997</v>
      </c>
      <c r="C490" s="82">
        <f t="shared" si="7"/>
        <v>28.090909090909086</v>
      </c>
    </row>
    <row r="491" spans="1:3" x14ac:dyDescent="0.2">
      <c r="A491" s="80">
        <v>0.96637600000000001</v>
      </c>
      <c r="B491" s="81">
        <v>0.97799999999999998</v>
      </c>
      <c r="C491" s="82">
        <f t="shared" si="7"/>
        <v>28.303030303030301</v>
      </c>
    </row>
    <row r="492" spans="1:3" x14ac:dyDescent="0.2">
      <c r="A492" s="80">
        <v>0.96921052631579008</v>
      </c>
      <c r="B492" s="81">
        <v>0.96</v>
      </c>
      <c r="C492" s="82">
        <f t="shared" si="7"/>
        <v>27.757575757575754</v>
      </c>
    </row>
    <row r="493" spans="1:3" x14ac:dyDescent="0.2">
      <c r="A493" s="80">
        <v>0.97289473684210492</v>
      </c>
      <c r="B493" s="81">
        <v>0.97399999999999998</v>
      </c>
      <c r="C493" s="82">
        <f t="shared" si="7"/>
        <v>28.18181818181818</v>
      </c>
    </row>
    <row r="494" spans="1:3" x14ac:dyDescent="0.2">
      <c r="A494" s="80">
        <v>0.97657894736842099</v>
      </c>
      <c r="B494" s="81">
        <v>0.97</v>
      </c>
      <c r="C494" s="82">
        <f t="shared" si="7"/>
        <v>28.060606060606059</v>
      </c>
    </row>
    <row r="495" spans="1:3" x14ac:dyDescent="0.2">
      <c r="A495" s="80">
        <v>0.98026315789473695</v>
      </c>
      <c r="B495" s="81">
        <v>0.96299999999999997</v>
      </c>
      <c r="C495" s="82">
        <f t="shared" si="7"/>
        <v>27.848484848484844</v>
      </c>
    </row>
    <row r="496" spans="1:3" x14ac:dyDescent="0.2">
      <c r="A496" s="80">
        <v>0.98394736842105301</v>
      </c>
      <c r="B496" s="81">
        <v>0.96199999999999997</v>
      </c>
      <c r="C496" s="82">
        <f t="shared" si="7"/>
        <v>27.818181818181813</v>
      </c>
    </row>
    <row r="497" spans="1:3" x14ac:dyDescent="0.2">
      <c r="A497" s="80">
        <v>0.98763157894736897</v>
      </c>
      <c r="B497" s="81">
        <v>0.96499999999999997</v>
      </c>
      <c r="C497" s="82">
        <f t="shared" si="7"/>
        <v>27.909090909090907</v>
      </c>
    </row>
    <row r="498" spans="1:3" x14ac:dyDescent="0.2">
      <c r="A498" s="80">
        <v>0.99131578947368404</v>
      </c>
      <c r="B498" s="81">
        <v>0.95899999999999996</v>
      </c>
      <c r="C498" s="82">
        <f t="shared" si="7"/>
        <v>27.727272727272723</v>
      </c>
    </row>
    <row r="499" spans="1:3" x14ac:dyDescent="0.2">
      <c r="A499" s="80">
        <v>0.995</v>
      </c>
      <c r="B499" s="81">
        <v>0.96099999999999997</v>
      </c>
      <c r="C499" s="82">
        <f t="shared" si="7"/>
        <v>27.787878787878785</v>
      </c>
    </row>
    <row r="500" spans="1:3" x14ac:dyDescent="0.2">
      <c r="A500" s="80">
        <v>0.99868421052631595</v>
      </c>
      <c r="B500" s="81">
        <v>0.96299999999999997</v>
      </c>
      <c r="C500" s="82">
        <f t="shared" si="7"/>
        <v>27.848484848484844</v>
      </c>
    </row>
    <row r="501" spans="1:3" x14ac:dyDescent="0.2">
      <c r="A501" s="80">
        <v>1.00236842105263</v>
      </c>
      <c r="B501" s="81">
        <v>0.94799999999999995</v>
      </c>
      <c r="C501" s="82">
        <f t="shared" si="7"/>
        <v>27.393939393939391</v>
      </c>
    </row>
    <row r="502" spans="1:3" x14ac:dyDescent="0.2">
      <c r="A502" s="80">
        <v>1.00605263157895</v>
      </c>
      <c r="B502" s="81">
        <v>0.95299999999999996</v>
      </c>
      <c r="C502" s="82">
        <f t="shared" si="7"/>
        <v>27.545454545454543</v>
      </c>
    </row>
    <row r="503" spans="1:3" x14ac:dyDescent="0.2">
      <c r="A503" s="80">
        <v>1.0097368421052602</v>
      </c>
      <c r="B503" s="81">
        <v>0.94899999999999995</v>
      </c>
      <c r="C503" s="82">
        <f t="shared" si="7"/>
        <v>27.424242424242422</v>
      </c>
    </row>
    <row r="504" spans="1:3" x14ac:dyDescent="0.2">
      <c r="A504" s="80">
        <v>1.0134210526315799</v>
      </c>
      <c r="B504" s="81">
        <v>0.95499999999999996</v>
      </c>
      <c r="C504" s="82">
        <f t="shared" si="7"/>
        <v>27.606060606060602</v>
      </c>
    </row>
    <row r="505" spans="1:3" x14ac:dyDescent="0.2">
      <c r="A505" s="80">
        <v>1.0171052631578901</v>
      </c>
      <c r="B505" s="81">
        <v>0.94499999999999995</v>
      </c>
      <c r="C505" s="82">
        <f t="shared" si="7"/>
        <v>27.303030303030297</v>
      </c>
    </row>
    <row r="506" spans="1:3" x14ac:dyDescent="0.2">
      <c r="A506" s="80">
        <v>1.02078947368421</v>
      </c>
      <c r="B506" s="81">
        <v>0.94799999999999995</v>
      </c>
      <c r="C506" s="82">
        <f t="shared" si="7"/>
        <v>27.393939393939391</v>
      </c>
    </row>
    <row r="507" spans="1:3" x14ac:dyDescent="0.2">
      <c r="A507" s="80">
        <v>1.0244736842105302</v>
      </c>
      <c r="B507" s="81">
        <v>0.93400000000000005</v>
      </c>
      <c r="C507" s="82">
        <f t="shared" si="7"/>
        <v>26.969696969696969</v>
      </c>
    </row>
    <row r="508" spans="1:3" x14ac:dyDescent="0.2">
      <c r="A508" s="80">
        <v>1.0281578947368399</v>
      </c>
      <c r="B508" s="81">
        <v>0.96799999999999997</v>
      </c>
      <c r="C508" s="82">
        <f t="shared" si="7"/>
        <v>27.999999999999996</v>
      </c>
    </row>
    <row r="509" spans="1:3" x14ac:dyDescent="0.2">
      <c r="A509" s="80">
        <v>1.0318421052631599</v>
      </c>
      <c r="B509" s="81">
        <v>0.97099999999999997</v>
      </c>
      <c r="C509" s="82">
        <f t="shared" si="7"/>
        <v>28.090909090909086</v>
      </c>
    </row>
    <row r="510" spans="1:3" x14ac:dyDescent="0.2">
      <c r="A510" s="80">
        <v>1.0355263157894699</v>
      </c>
      <c r="B510" s="81">
        <v>0.96799999999999997</v>
      </c>
      <c r="C510" s="82">
        <f t="shared" si="7"/>
        <v>27.999999999999996</v>
      </c>
    </row>
    <row r="511" spans="1:3" x14ac:dyDescent="0.2">
      <c r="A511" s="80">
        <v>1.0385599999999999</v>
      </c>
      <c r="B511" s="81">
        <v>0.97699999999999998</v>
      </c>
      <c r="C511" s="82">
        <f t="shared" si="7"/>
        <v>28.27272727272727</v>
      </c>
    </row>
    <row r="512" spans="1:3" x14ac:dyDescent="0.2">
      <c r="A512" s="80">
        <v>1.0411600000000001</v>
      </c>
      <c r="B512" s="81">
        <v>0.95399999999999996</v>
      </c>
      <c r="C512" s="82">
        <f t="shared" si="7"/>
        <v>27.575757575757571</v>
      </c>
    </row>
    <row r="513" spans="1:3" x14ac:dyDescent="0.2">
      <c r="A513" s="80">
        <v>1.04376</v>
      </c>
      <c r="B513" s="81">
        <v>0.95399999999999996</v>
      </c>
      <c r="C513" s="82">
        <f t="shared" si="7"/>
        <v>27.575757575757571</v>
      </c>
    </row>
    <row r="514" spans="1:3" x14ac:dyDescent="0.2">
      <c r="A514" s="80">
        <v>1.04636</v>
      </c>
      <c r="B514" s="81">
        <v>0.95499999999999996</v>
      </c>
      <c r="C514" s="82">
        <f t="shared" si="7"/>
        <v>27.606060606060602</v>
      </c>
    </row>
    <row r="515" spans="1:3" x14ac:dyDescent="0.2">
      <c r="A515" s="80">
        <v>1.0489600000000001</v>
      </c>
      <c r="B515" s="81">
        <v>0.95899999999999996</v>
      </c>
      <c r="C515" s="82">
        <f t="shared" si="7"/>
        <v>27.727272727272723</v>
      </c>
    </row>
    <row r="516" spans="1:3" x14ac:dyDescent="0.2">
      <c r="A516" s="80">
        <v>1.0515600000000001</v>
      </c>
      <c r="B516" s="81">
        <v>0.95699999999999996</v>
      </c>
      <c r="C516" s="82">
        <f t="shared" si="7"/>
        <v>27.666666666666664</v>
      </c>
    </row>
    <row r="517" spans="1:3" x14ac:dyDescent="0.2">
      <c r="A517" s="80">
        <v>1.05416</v>
      </c>
      <c r="B517" s="81">
        <v>0.95799999999999996</v>
      </c>
      <c r="C517" s="82">
        <f t="shared" ref="C517:C580" si="8">(B517-0.044)/0.033</f>
        <v>27.696969696969692</v>
      </c>
    </row>
    <row r="518" spans="1:3" x14ac:dyDescent="0.2">
      <c r="A518" s="80">
        <v>1.0567599999999999</v>
      </c>
      <c r="B518" s="81">
        <v>0.95699999999999996</v>
      </c>
      <c r="C518" s="82">
        <f t="shared" si="8"/>
        <v>27.666666666666664</v>
      </c>
    </row>
    <row r="519" spans="1:3" x14ac:dyDescent="0.2">
      <c r="A519" s="80">
        <v>1.0593599999999999</v>
      </c>
      <c r="B519" s="81">
        <v>0.95399999999999996</v>
      </c>
      <c r="C519" s="82">
        <f t="shared" si="8"/>
        <v>27.575757575757571</v>
      </c>
    </row>
    <row r="520" spans="1:3" x14ac:dyDescent="0.2">
      <c r="A520" s="80">
        <v>1.06196</v>
      </c>
      <c r="B520" s="81">
        <v>0.95399999999999996</v>
      </c>
      <c r="C520" s="82">
        <f t="shared" si="8"/>
        <v>27.575757575757571</v>
      </c>
    </row>
    <row r="521" spans="1:3" x14ac:dyDescent="0.2">
      <c r="A521" s="80">
        <v>1.0695625</v>
      </c>
      <c r="B521" s="81">
        <v>0.96899999999999997</v>
      </c>
      <c r="C521" s="82">
        <f t="shared" si="8"/>
        <v>28.030303030303028</v>
      </c>
    </row>
    <row r="522" spans="1:3" x14ac:dyDescent="0.2">
      <c r="A522" s="80">
        <v>1.0711250000000001</v>
      </c>
      <c r="B522" s="81">
        <v>0.96599999999999997</v>
      </c>
      <c r="C522" s="82">
        <f t="shared" si="8"/>
        <v>27.939393939393938</v>
      </c>
    </row>
    <row r="523" spans="1:3" x14ac:dyDescent="0.2">
      <c r="A523" s="80">
        <v>1.0726875</v>
      </c>
      <c r="B523" s="81">
        <v>0.94899999999999995</v>
      </c>
      <c r="C523" s="82">
        <f t="shared" si="8"/>
        <v>27.424242424242422</v>
      </c>
    </row>
    <row r="524" spans="1:3" x14ac:dyDescent="0.2">
      <c r="A524" s="80">
        <v>1.0742499999999999</v>
      </c>
      <c r="B524" s="81">
        <v>0.98199999999999998</v>
      </c>
      <c r="C524" s="82">
        <f t="shared" si="8"/>
        <v>28.424242424242422</v>
      </c>
    </row>
    <row r="525" spans="1:3" x14ac:dyDescent="0.2">
      <c r="A525" s="80">
        <v>1.0758125000000001</v>
      </c>
      <c r="B525" s="81">
        <v>0.99399999999999999</v>
      </c>
      <c r="C525" s="82">
        <f t="shared" si="8"/>
        <v>28.787878787878785</v>
      </c>
    </row>
    <row r="526" spans="1:3" x14ac:dyDescent="0.2">
      <c r="A526" s="80">
        <v>1.077375</v>
      </c>
      <c r="B526" s="81">
        <v>0.97599999999999998</v>
      </c>
      <c r="C526" s="82">
        <f t="shared" si="8"/>
        <v>28.242424242424239</v>
      </c>
    </row>
    <row r="527" spans="1:3" x14ac:dyDescent="0.2">
      <c r="A527" s="80">
        <v>1.0789375000000001</v>
      </c>
      <c r="B527" s="81">
        <v>0.99099999999999999</v>
      </c>
      <c r="C527" s="82">
        <f t="shared" si="8"/>
        <v>28.696969696969695</v>
      </c>
    </row>
    <row r="528" spans="1:3" x14ac:dyDescent="0.2">
      <c r="A528" s="80">
        <v>1.0805</v>
      </c>
      <c r="B528" s="81">
        <v>0.97899999999999998</v>
      </c>
      <c r="C528" s="82">
        <f t="shared" si="8"/>
        <v>28.333333333333329</v>
      </c>
    </row>
    <row r="529" spans="1:3" x14ac:dyDescent="0.2">
      <c r="A529" s="80">
        <v>1.0820624999999999</v>
      </c>
      <c r="B529" s="81">
        <v>0.97399999999999998</v>
      </c>
      <c r="C529" s="82">
        <f t="shared" si="8"/>
        <v>28.18181818181818</v>
      </c>
    </row>
    <row r="530" spans="1:3" x14ac:dyDescent="0.2">
      <c r="A530" s="80">
        <v>1.0836250000000001</v>
      </c>
      <c r="B530" s="81">
        <v>0.97699999999999998</v>
      </c>
      <c r="C530" s="82">
        <f t="shared" si="8"/>
        <v>28.27272727272727</v>
      </c>
    </row>
    <row r="531" spans="1:3" x14ac:dyDescent="0.2">
      <c r="A531" s="80">
        <v>1.0851875</v>
      </c>
      <c r="B531" s="81">
        <v>0.98299999999999998</v>
      </c>
      <c r="C531" s="82">
        <f t="shared" si="8"/>
        <v>28.454545454545453</v>
      </c>
    </row>
    <row r="532" spans="1:3" x14ac:dyDescent="0.2">
      <c r="A532" s="80">
        <v>1.0867500000000001</v>
      </c>
      <c r="B532" s="81">
        <v>0.98599999999999999</v>
      </c>
      <c r="C532" s="82">
        <f t="shared" si="8"/>
        <v>28.545454545454543</v>
      </c>
    </row>
    <row r="533" spans="1:3" x14ac:dyDescent="0.2">
      <c r="A533" s="80">
        <v>1.0884500000000001</v>
      </c>
      <c r="B533" s="81">
        <v>0.93799999999999994</v>
      </c>
      <c r="C533" s="82">
        <f t="shared" si="8"/>
        <v>27.090909090909086</v>
      </c>
    </row>
    <row r="534" spans="1:3" x14ac:dyDescent="0.2">
      <c r="A534" s="80">
        <v>1.0907</v>
      </c>
      <c r="B534" s="81">
        <v>0.96399999999999997</v>
      </c>
      <c r="C534" s="82">
        <f t="shared" si="8"/>
        <v>27.878787878787875</v>
      </c>
    </row>
    <row r="535" spans="1:3" x14ac:dyDescent="0.2">
      <c r="A535" s="80">
        <v>1.0929500000000001</v>
      </c>
      <c r="B535" s="81">
        <v>0.89900000000000002</v>
      </c>
      <c r="C535" s="82">
        <f t="shared" si="8"/>
        <v>25.909090909090907</v>
      </c>
    </row>
    <row r="536" spans="1:3" x14ac:dyDescent="0.2">
      <c r="A536" s="80">
        <v>1.0952</v>
      </c>
      <c r="B536" s="81">
        <v>0.94099999999999995</v>
      </c>
      <c r="C536" s="82">
        <f t="shared" si="8"/>
        <v>27.181818181818176</v>
      </c>
    </row>
    <row r="537" spans="1:3" x14ac:dyDescent="0.2">
      <c r="A537" s="80">
        <v>1.09745</v>
      </c>
      <c r="B537" s="81">
        <v>0.94799999999999995</v>
      </c>
      <c r="C537" s="82">
        <f t="shared" si="8"/>
        <v>27.393939393939391</v>
      </c>
    </row>
    <row r="538" spans="1:3" x14ac:dyDescent="0.2">
      <c r="A538" s="80">
        <v>1.0997000000000001</v>
      </c>
      <c r="B538" s="81">
        <v>0.95599999999999996</v>
      </c>
      <c r="C538" s="82">
        <f t="shared" si="8"/>
        <v>27.636363636363633</v>
      </c>
    </row>
    <row r="539" spans="1:3" x14ac:dyDescent="0.2">
      <c r="A539" s="80">
        <v>1.10195</v>
      </c>
      <c r="B539" s="81">
        <v>0.95899999999999996</v>
      </c>
      <c r="C539" s="82">
        <f t="shared" si="8"/>
        <v>27.727272727272723</v>
      </c>
    </row>
    <row r="540" spans="1:3" x14ac:dyDescent="0.2">
      <c r="A540" s="80">
        <v>1.1042000000000001</v>
      </c>
      <c r="B540" s="81">
        <v>0.97299999999999998</v>
      </c>
      <c r="C540" s="82">
        <f t="shared" si="8"/>
        <v>28.151515151515149</v>
      </c>
    </row>
    <row r="541" spans="1:3" x14ac:dyDescent="0.2">
      <c r="A541" s="80">
        <v>1.1064500000000002</v>
      </c>
      <c r="B541" s="81">
        <v>0.98099999999999998</v>
      </c>
      <c r="C541" s="82">
        <f t="shared" si="8"/>
        <v>28.393939393939391</v>
      </c>
    </row>
    <row r="542" spans="1:3" x14ac:dyDescent="0.2">
      <c r="A542" s="80">
        <v>1.1087</v>
      </c>
      <c r="B542" s="81">
        <v>0.97899999999999998</v>
      </c>
      <c r="C542" s="82">
        <f t="shared" si="8"/>
        <v>28.333333333333329</v>
      </c>
    </row>
    <row r="543" spans="1:3" x14ac:dyDescent="0.2">
      <c r="A543" s="80">
        <v>1.1109500000000001</v>
      </c>
      <c r="B543" s="81">
        <v>0.97199999999999998</v>
      </c>
      <c r="C543" s="82">
        <f t="shared" si="8"/>
        <v>28.121212121212118</v>
      </c>
    </row>
    <row r="544" spans="1:3" x14ac:dyDescent="0.2">
      <c r="A544" s="80">
        <v>1.1132</v>
      </c>
      <c r="B544" s="81">
        <v>0.95699999999999996</v>
      </c>
      <c r="C544" s="82">
        <f t="shared" si="8"/>
        <v>27.666666666666664</v>
      </c>
    </row>
    <row r="545" spans="1:3" x14ac:dyDescent="0.2">
      <c r="A545" s="80">
        <v>1.1154500000000001</v>
      </c>
      <c r="B545" s="81">
        <v>0.94599999999999995</v>
      </c>
      <c r="C545" s="82">
        <f t="shared" si="8"/>
        <v>27.333333333333329</v>
      </c>
    </row>
    <row r="546" spans="1:3" x14ac:dyDescent="0.2">
      <c r="A546" s="80">
        <v>1.1177000000000001</v>
      </c>
      <c r="B546" s="81">
        <v>0.92</v>
      </c>
      <c r="C546" s="82">
        <f t="shared" si="8"/>
        <v>26.545454545454543</v>
      </c>
    </row>
    <row r="547" spans="1:3" x14ac:dyDescent="0.2">
      <c r="A547" s="80">
        <v>1.11995</v>
      </c>
      <c r="B547" s="81">
        <v>0.91600000000000004</v>
      </c>
      <c r="C547" s="82">
        <f t="shared" si="8"/>
        <v>26.424242424242422</v>
      </c>
    </row>
    <row r="548" spans="1:3" x14ac:dyDescent="0.2">
      <c r="A548" s="80">
        <v>1.1222000000000001</v>
      </c>
      <c r="B548" s="81">
        <v>0.91800000000000004</v>
      </c>
      <c r="C548" s="82">
        <f t="shared" si="8"/>
        <v>26.484848484848484</v>
      </c>
    </row>
    <row r="549" spans="1:3" x14ac:dyDescent="0.2">
      <c r="A549" s="80">
        <v>1.1244499999999999</v>
      </c>
      <c r="B549" s="81">
        <v>0.93400000000000005</v>
      </c>
      <c r="C549" s="82">
        <f t="shared" si="8"/>
        <v>26.969696969696969</v>
      </c>
    </row>
    <row r="550" spans="1:3" x14ac:dyDescent="0.2">
      <c r="A550" s="80">
        <v>1.1267</v>
      </c>
      <c r="B550" s="81">
        <v>0.93200000000000005</v>
      </c>
      <c r="C550" s="82">
        <f t="shared" si="8"/>
        <v>26.909090909090907</v>
      </c>
    </row>
    <row r="551" spans="1:3" x14ac:dyDescent="0.2">
      <c r="A551" s="80">
        <v>1.1289500000000001</v>
      </c>
      <c r="B551" s="81">
        <v>0.94199999999999995</v>
      </c>
      <c r="C551" s="82">
        <f t="shared" si="8"/>
        <v>27.212121212121207</v>
      </c>
    </row>
    <row r="552" spans="1:3" x14ac:dyDescent="0.2">
      <c r="A552" s="80">
        <v>1.1312</v>
      </c>
      <c r="B552" s="81">
        <v>0.94899999999999995</v>
      </c>
      <c r="C552" s="82">
        <f t="shared" si="8"/>
        <v>27.424242424242422</v>
      </c>
    </row>
    <row r="553" spans="1:3" x14ac:dyDescent="0.2">
      <c r="A553" s="80">
        <v>1.1334500000000001</v>
      </c>
      <c r="B553" s="81">
        <v>0.97</v>
      </c>
      <c r="C553" s="82">
        <f t="shared" si="8"/>
        <v>28.060606060606059</v>
      </c>
    </row>
    <row r="554" spans="1:3" x14ac:dyDescent="0.2">
      <c r="A554" s="80">
        <v>1.1357000000000002</v>
      </c>
      <c r="B554" s="81">
        <v>0.95599999999999996</v>
      </c>
      <c r="C554" s="82">
        <f t="shared" si="8"/>
        <v>27.636363636363633</v>
      </c>
    </row>
    <row r="555" spans="1:3" x14ac:dyDescent="0.2">
      <c r="A555" s="80">
        <v>1.13795</v>
      </c>
      <c r="B555" s="81">
        <v>0.97399999999999998</v>
      </c>
      <c r="C555" s="82">
        <f t="shared" si="8"/>
        <v>28.18181818181818</v>
      </c>
    </row>
    <row r="556" spans="1:3" x14ac:dyDescent="0.2">
      <c r="A556" s="80">
        <v>1.1402000000000001</v>
      </c>
      <c r="B556" s="81">
        <v>0.95499999999999996</v>
      </c>
      <c r="C556" s="82">
        <f t="shared" si="8"/>
        <v>27.606060606060602</v>
      </c>
    </row>
    <row r="557" spans="1:3" x14ac:dyDescent="0.2">
      <c r="A557" s="80">
        <v>1.1424100000000001</v>
      </c>
      <c r="B557" s="81">
        <v>0.95899999999999996</v>
      </c>
      <c r="C557" s="82">
        <f t="shared" si="8"/>
        <v>27.727272727272723</v>
      </c>
    </row>
    <row r="558" spans="1:3" x14ac:dyDescent="0.2">
      <c r="A558" s="80">
        <v>1.14446</v>
      </c>
      <c r="B558" s="81">
        <v>0.96899999999999997</v>
      </c>
      <c r="C558" s="82">
        <f t="shared" si="8"/>
        <v>28.030303030303028</v>
      </c>
    </row>
    <row r="559" spans="1:3" x14ac:dyDescent="0.2">
      <c r="A559" s="80">
        <v>1.1465099999999999</v>
      </c>
      <c r="B559" s="81">
        <v>0.95799999999999996</v>
      </c>
      <c r="C559" s="82">
        <f t="shared" si="8"/>
        <v>27.696969696969692</v>
      </c>
    </row>
    <row r="560" spans="1:3" x14ac:dyDescent="0.2">
      <c r="A560" s="80">
        <v>1.14856</v>
      </c>
      <c r="B560" s="81">
        <v>0.97599999999999998</v>
      </c>
      <c r="C560" s="82">
        <f t="shared" si="8"/>
        <v>28.242424242424239</v>
      </c>
    </row>
    <row r="561" spans="1:3" x14ac:dyDescent="0.2">
      <c r="A561" s="80">
        <v>1.1506099999999999</v>
      </c>
      <c r="B561" s="81">
        <v>0.98399999999999999</v>
      </c>
      <c r="C561" s="82">
        <f t="shared" si="8"/>
        <v>28.484848484848481</v>
      </c>
    </row>
    <row r="562" spans="1:3" x14ac:dyDescent="0.2">
      <c r="A562" s="80">
        <v>1.15266</v>
      </c>
      <c r="B562" s="81">
        <v>0.98699999999999999</v>
      </c>
      <c r="C562" s="82">
        <f t="shared" si="8"/>
        <v>28.575757575757574</v>
      </c>
    </row>
    <row r="563" spans="1:3" x14ac:dyDescent="0.2">
      <c r="A563" s="80">
        <v>1.1547100000000001</v>
      </c>
      <c r="B563" s="81">
        <v>0.99</v>
      </c>
      <c r="C563" s="82">
        <f t="shared" si="8"/>
        <v>28.666666666666664</v>
      </c>
    </row>
    <row r="564" spans="1:3" x14ac:dyDescent="0.2">
      <c r="A564" s="80">
        <v>1.15676</v>
      </c>
      <c r="B564" s="81">
        <v>0.98599999999999999</v>
      </c>
      <c r="C564" s="82">
        <f t="shared" si="8"/>
        <v>28.545454545454543</v>
      </c>
    </row>
    <row r="565" spans="1:3" x14ac:dyDescent="0.2">
      <c r="A565" s="80">
        <v>1.1588099999999999</v>
      </c>
      <c r="B565" s="81">
        <v>0.98199999999999998</v>
      </c>
      <c r="C565" s="82">
        <f t="shared" si="8"/>
        <v>28.424242424242422</v>
      </c>
    </row>
    <row r="566" spans="1:3" x14ac:dyDescent="0.2">
      <c r="A566" s="80">
        <v>1.16086</v>
      </c>
      <c r="B566" s="81">
        <v>0.98199999999999998</v>
      </c>
      <c r="C566" s="82">
        <f t="shared" si="8"/>
        <v>28.424242424242422</v>
      </c>
    </row>
    <row r="567" spans="1:3" x14ac:dyDescent="0.2">
      <c r="A567" s="80">
        <v>1.1629100000000001</v>
      </c>
      <c r="B567" s="81">
        <v>0.97499999999999998</v>
      </c>
      <c r="C567" s="82">
        <f t="shared" si="8"/>
        <v>28.212121212121207</v>
      </c>
    </row>
    <row r="568" spans="1:3" x14ac:dyDescent="0.2">
      <c r="A568" s="80">
        <v>1.16496</v>
      </c>
      <c r="B568" s="81">
        <v>0.98699999999999999</v>
      </c>
      <c r="C568" s="82">
        <f t="shared" si="8"/>
        <v>28.575757575757574</v>
      </c>
    </row>
    <row r="569" spans="1:3" x14ac:dyDescent="0.2">
      <c r="A569" s="80">
        <v>1.1670099999999999</v>
      </c>
      <c r="B569" s="81">
        <v>0.98199999999999998</v>
      </c>
      <c r="C569" s="82">
        <f t="shared" si="8"/>
        <v>28.424242424242422</v>
      </c>
    </row>
    <row r="570" spans="1:3" x14ac:dyDescent="0.2">
      <c r="A570" s="80">
        <v>1.16906</v>
      </c>
      <c r="B570" s="81">
        <v>0.98399999999999999</v>
      </c>
      <c r="C570" s="82">
        <f t="shared" si="8"/>
        <v>28.484848484848481</v>
      </c>
    </row>
    <row r="571" spans="1:3" x14ac:dyDescent="0.2">
      <c r="A571" s="80">
        <v>1.1711099999999999</v>
      </c>
      <c r="B571" s="81">
        <v>0.98299999999999998</v>
      </c>
      <c r="C571" s="82">
        <f t="shared" si="8"/>
        <v>28.454545454545453</v>
      </c>
    </row>
    <row r="572" spans="1:3" x14ac:dyDescent="0.2">
      <c r="A572" s="80">
        <v>1.17316</v>
      </c>
      <c r="B572" s="81">
        <v>0.98199999999999998</v>
      </c>
      <c r="C572" s="82">
        <f t="shared" si="8"/>
        <v>28.424242424242422</v>
      </c>
    </row>
    <row r="573" spans="1:3" x14ac:dyDescent="0.2">
      <c r="A573" s="80">
        <v>1.1752100000000001</v>
      </c>
      <c r="B573" s="81">
        <v>0.97599999999999998</v>
      </c>
      <c r="C573" s="82">
        <f t="shared" si="8"/>
        <v>28.242424242424239</v>
      </c>
    </row>
    <row r="574" spans="1:3" x14ac:dyDescent="0.2">
      <c r="A574" s="80">
        <v>1.17726</v>
      </c>
      <c r="B574" s="81">
        <v>0.95</v>
      </c>
      <c r="C574" s="82">
        <f t="shared" si="8"/>
        <v>27.45454545454545</v>
      </c>
    </row>
    <row r="575" spans="1:3" x14ac:dyDescent="0.2">
      <c r="A575" s="80">
        <v>1.1793099999999999</v>
      </c>
      <c r="B575" s="81">
        <v>0.93</v>
      </c>
      <c r="C575" s="82">
        <f t="shared" si="8"/>
        <v>26.848484848484848</v>
      </c>
    </row>
    <row r="576" spans="1:3" x14ac:dyDescent="0.2">
      <c r="A576" s="80">
        <v>1.18136</v>
      </c>
      <c r="B576" s="81">
        <v>0.92300000000000004</v>
      </c>
      <c r="C576" s="82">
        <f t="shared" si="8"/>
        <v>26.636363636363637</v>
      </c>
    </row>
    <row r="577" spans="1:3" x14ac:dyDescent="0.2">
      <c r="A577" s="80">
        <v>1.1836166666666699</v>
      </c>
      <c r="B577" s="81">
        <v>0.93300000000000005</v>
      </c>
      <c r="C577" s="82">
        <f t="shared" si="8"/>
        <v>26.939393939393938</v>
      </c>
    </row>
    <row r="578" spans="1:3" x14ac:dyDescent="0.2">
      <c r="A578" s="80">
        <v>1.1867000000000001</v>
      </c>
      <c r="B578" s="81">
        <v>0.92300000000000004</v>
      </c>
      <c r="C578" s="82">
        <f t="shared" si="8"/>
        <v>26.636363636363637</v>
      </c>
    </row>
    <row r="579" spans="1:3" x14ac:dyDescent="0.2">
      <c r="A579" s="80">
        <v>1.1897833333333299</v>
      </c>
      <c r="B579" s="81">
        <v>0.92200000000000004</v>
      </c>
      <c r="C579" s="82">
        <f t="shared" si="8"/>
        <v>26.606060606060606</v>
      </c>
    </row>
    <row r="580" spans="1:3" x14ac:dyDescent="0.2">
      <c r="A580" s="80">
        <v>1.1928666666666701</v>
      </c>
      <c r="B580" s="81">
        <v>0.93899999999999995</v>
      </c>
      <c r="C580" s="82">
        <f t="shared" si="8"/>
        <v>27.121212121212118</v>
      </c>
    </row>
    <row r="581" spans="1:3" x14ac:dyDescent="0.2">
      <c r="A581" s="80">
        <v>1.1959500000000001</v>
      </c>
      <c r="B581" s="81">
        <v>0.91200000000000003</v>
      </c>
      <c r="C581" s="82">
        <f t="shared" ref="C581:C644" si="9">(B581-0.044)/0.033</f>
        <v>26.303030303030301</v>
      </c>
    </row>
    <row r="582" spans="1:3" x14ac:dyDescent="0.2">
      <c r="A582" s="80">
        <v>1.1990333333333298</v>
      </c>
      <c r="B582" s="81">
        <v>0.90900000000000003</v>
      </c>
      <c r="C582" s="82">
        <f t="shared" si="9"/>
        <v>26.212121212121211</v>
      </c>
    </row>
    <row r="583" spans="1:3" x14ac:dyDescent="0.2">
      <c r="A583" s="80">
        <v>1.2021166666666701</v>
      </c>
      <c r="B583" s="81">
        <v>0.90600000000000003</v>
      </c>
      <c r="C583" s="82">
        <f t="shared" si="9"/>
        <v>26.121212121212121</v>
      </c>
    </row>
    <row r="584" spans="1:3" x14ac:dyDescent="0.2">
      <c r="A584" s="80">
        <v>1.2052</v>
      </c>
      <c r="B584" s="81">
        <v>0.93600000000000005</v>
      </c>
      <c r="C584" s="82">
        <f t="shared" si="9"/>
        <v>27.030303030303031</v>
      </c>
    </row>
    <row r="585" spans="1:3" x14ac:dyDescent="0.2">
      <c r="A585" s="80">
        <v>1.2082833333333298</v>
      </c>
      <c r="B585" s="81">
        <v>0.93799999999999994</v>
      </c>
      <c r="C585" s="82">
        <f t="shared" si="9"/>
        <v>27.090909090909086</v>
      </c>
    </row>
    <row r="586" spans="1:3" x14ac:dyDescent="0.2">
      <c r="A586" s="80">
        <v>1.21136666666667</v>
      </c>
      <c r="B586" s="81">
        <v>0.94599999999999995</v>
      </c>
      <c r="C586" s="82">
        <f t="shared" si="9"/>
        <v>27.333333333333329</v>
      </c>
    </row>
    <row r="587" spans="1:3" x14ac:dyDescent="0.2">
      <c r="A587" s="80">
        <v>1.21445</v>
      </c>
      <c r="B587" s="81">
        <v>0.94099999999999995</v>
      </c>
      <c r="C587" s="82">
        <f t="shared" si="9"/>
        <v>27.181818181818176</v>
      </c>
    </row>
    <row r="588" spans="1:3" x14ac:dyDescent="0.2">
      <c r="A588" s="80">
        <v>1.2175333333333298</v>
      </c>
      <c r="B588" s="81">
        <v>0.92600000000000005</v>
      </c>
      <c r="C588" s="82">
        <f t="shared" si="9"/>
        <v>26.727272727272727</v>
      </c>
    </row>
    <row r="589" spans="1:3" x14ac:dyDescent="0.2">
      <c r="A589" s="80">
        <v>1.22037777777778</v>
      </c>
      <c r="B589" s="81">
        <v>0.95499999999999996</v>
      </c>
      <c r="C589" s="82">
        <f t="shared" si="9"/>
        <v>27.606060606060602</v>
      </c>
    </row>
    <row r="590" spans="1:3" x14ac:dyDescent="0.2">
      <c r="A590" s="80">
        <v>1.2222666666666702</v>
      </c>
      <c r="B590" s="81">
        <v>0.95899999999999996</v>
      </c>
      <c r="C590" s="82">
        <f t="shared" si="9"/>
        <v>27.727272727272723</v>
      </c>
    </row>
    <row r="591" spans="1:3" x14ac:dyDescent="0.2">
      <c r="A591" s="80">
        <v>1.2241555555555601</v>
      </c>
      <c r="B591" s="81">
        <v>0.96399999999999997</v>
      </c>
      <c r="C591" s="82">
        <f t="shared" si="9"/>
        <v>27.878787878787875</v>
      </c>
    </row>
    <row r="592" spans="1:3" x14ac:dyDescent="0.2">
      <c r="A592" s="80">
        <v>1.2260444444444398</v>
      </c>
      <c r="B592" s="81">
        <v>0.97499999999999998</v>
      </c>
      <c r="C592" s="82">
        <f t="shared" si="9"/>
        <v>28.212121212121207</v>
      </c>
    </row>
    <row r="593" spans="1:3" x14ac:dyDescent="0.2">
      <c r="A593" s="80">
        <v>1.22793333333333</v>
      </c>
      <c r="B593" s="81">
        <v>0.98299999999999998</v>
      </c>
      <c r="C593" s="82">
        <f t="shared" si="9"/>
        <v>28.454545454545453</v>
      </c>
    </row>
    <row r="594" spans="1:3" x14ac:dyDescent="0.2">
      <c r="A594" s="80">
        <v>1.2298222222222199</v>
      </c>
      <c r="B594" s="81">
        <v>0.99</v>
      </c>
      <c r="C594" s="82">
        <f t="shared" si="9"/>
        <v>28.666666666666664</v>
      </c>
    </row>
    <row r="595" spans="1:3" x14ac:dyDescent="0.2">
      <c r="A595" s="80">
        <v>1.2317111111111101</v>
      </c>
      <c r="B595" s="81">
        <v>0.99</v>
      </c>
      <c r="C595" s="82">
        <f t="shared" si="9"/>
        <v>28.666666666666664</v>
      </c>
    </row>
    <row r="596" spans="1:3" x14ac:dyDescent="0.2">
      <c r="A596" s="80">
        <v>1.2335999999999998</v>
      </c>
      <c r="B596" s="81">
        <v>0.98099999999999998</v>
      </c>
      <c r="C596" s="82">
        <f t="shared" si="9"/>
        <v>28.393939393939391</v>
      </c>
    </row>
    <row r="597" spans="1:3" x14ac:dyDescent="0.2">
      <c r="A597" s="80">
        <v>1.23548888888889</v>
      </c>
      <c r="B597" s="81">
        <v>0.96499999999999997</v>
      </c>
      <c r="C597" s="82">
        <f t="shared" si="9"/>
        <v>27.909090909090907</v>
      </c>
    </row>
    <row r="598" spans="1:3" x14ac:dyDescent="0.2">
      <c r="A598" s="80">
        <v>1.2373777777777799</v>
      </c>
      <c r="B598" s="81">
        <v>0.94799999999999995</v>
      </c>
      <c r="C598" s="82">
        <f t="shared" si="9"/>
        <v>27.393939393939391</v>
      </c>
    </row>
    <row r="599" spans="1:3" x14ac:dyDescent="0.2">
      <c r="A599" s="80">
        <v>1.2392666666666701</v>
      </c>
      <c r="B599" s="81">
        <v>0.92600000000000005</v>
      </c>
      <c r="C599" s="82">
        <f t="shared" si="9"/>
        <v>26.727272727272727</v>
      </c>
    </row>
    <row r="600" spans="1:3" x14ac:dyDescent="0.2">
      <c r="A600" s="80">
        <v>1.24115555555556</v>
      </c>
      <c r="B600" s="81">
        <v>0.95099999999999996</v>
      </c>
      <c r="C600" s="82">
        <f t="shared" si="9"/>
        <v>27.484848484848481</v>
      </c>
    </row>
    <row r="601" spans="1:3" x14ac:dyDescent="0.2">
      <c r="A601" s="80">
        <v>1.24304444444444</v>
      </c>
      <c r="B601" s="81">
        <v>0.93200000000000005</v>
      </c>
      <c r="C601" s="82">
        <f t="shared" si="9"/>
        <v>26.909090909090907</v>
      </c>
    </row>
    <row r="602" spans="1:3" x14ac:dyDescent="0.2">
      <c r="A602" s="80">
        <v>1.2449333333333299</v>
      </c>
      <c r="B602" s="81">
        <v>0.94899999999999995</v>
      </c>
      <c r="C602" s="82">
        <f t="shared" si="9"/>
        <v>27.424242424242422</v>
      </c>
    </row>
    <row r="603" spans="1:3" x14ac:dyDescent="0.2">
      <c r="A603" s="80">
        <v>1.2468222222222201</v>
      </c>
      <c r="B603" s="81">
        <v>0.94699999999999995</v>
      </c>
      <c r="C603" s="82">
        <f t="shared" si="9"/>
        <v>27.36363636363636</v>
      </c>
    </row>
    <row r="604" spans="1:3" x14ac:dyDescent="0.2">
      <c r="A604" s="80">
        <v>1.24871111111111</v>
      </c>
      <c r="B604" s="81">
        <v>0.95299999999999996</v>
      </c>
      <c r="C604" s="82">
        <f t="shared" si="9"/>
        <v>27.545454545454543</v>
      </c>
    </row>
    <row r="605" spans="1:3" x14ac:dyDescent="0.2">
      <c r="A605" s="80">
        <v>1.2505999999999999</v>
      </c>
      <c r="B605" s="81">
        <v>0.95299999999999996</v>
      </c>
      <c r="C605" s="82">
        <f t="shared" si="9"/>
        <v>27.545454545454543</v>
      </c>
    </row>
    <row r="606" spans="1:3" x14ac:dyDescent="0.2">
      <c r="A606" s="80">
        <v>1.2524888888888899</v>
      </c>
      <c r="B606" s="81">
        <v>0.94099999999999995</v>
      </c>
      <c r="C606" s="82">
        <f t="shared" si="9"/>
        <v>27.181818181818176</v>
      </c>
    </row>
    <row r="607" spans="1:3" x14ac:dyDescent="0.2">
      <c r="A607" s="80">
        <v>1.2544411764705901</v>
      </c>
      <c r="B607" s="81">
        <v>0.93899999999999995</v>
      </c>
      <c r="C607" s="82">
        <f t="shared" si="9"/>
        <v>27.121212121212118</v>
      </c>
    </row>
    <row r="608" spans="1:3" x14ac:dyDescent="0.2">
      <c r="A608" s="80">
        <v>1.2566470588235299</v>
      </c>
      <c r="B608" s="81">
        <v>0.94199999999999995</v>
      </c>
      <c r="C608" s="82">
        <f t="shared" si="9"/>
        <v>27.212121212121207</v>
      </c>
    </row>
    <row r="609" spans="1:3" x14ac:dyDescent="0.2">
      <c r="A609" s="80">
        <v>1.25885294117647</v>
      </c>
      <c r="B609" s="81">
        <v>0.95699999999999996</v>
      </c>
      <c r="C609" s="82">
        <f t="shared" si="9"/>
        <v>27.666666666666664</v>
      </c>
    </row>
    <row r="610" spans="1:3" x14ac:dyDescent="0.2">
      <c r="A610" s="80">
        <v>1.2610588235294098</v>
      </c>
      <c r="B610" s="81">
        <v>0.96399999999999997</v>
      </c>
      <c r="C610" s="82">
        <f t="shared" si="9"/>
        <v>27.878787878787875</v>
      </c>
    </row>
    <row r="611" spans="1:3" x14ac:dyDescent="0.2">
      <c r="A611" s="80">
        <v>1.2632647058823501</v>
      </c>
      <c r="B611" s="81">
        <v>0.97799999999999998</v>
      </c>
      <c r="C611" s="82">
        <f t="shared" si="9"/>
        <v>28.303030303030301</v>
      </c>
    </row>
    <row r="612" spans="1:3" x14ac:dyDescent="0.2">
      <c r="A612" s="80">
        <v>1.2654705882352901</v>
      </c>
      <c r="B612" s="81">
        <v>0.97</v>
      </c>
      <c r="C612" s="82">
        <f t="shared" si="9"/>
        <v>28.060606060606059</v>
      </c>
    </row>
    <row r="613" spans="1:3" x14ac:dyDescent="0.2">
      <c r="A613" s="80">
        <v>1.26767647058824</v>
      </c>
      <c r="B613" s="81">
        <v>0.96</v>
      </c>
      <c r="C613" s="82">
        <f t="shared" si="9"/>
        <v>27.757575757575754</v>
      </c>
    </row>
    <row r="614" spans="1:3" x14ac:dyDescent="0.2">
      <c r="A614" s="80">
        <v>1.26988235294118</v>
      </c>
      <c r="B614" s="81">
        <v>0.96499999999999997</v>
      </c>
      <c r="C614" s="82">
        <f t="shared" si="9"/>
        <v>27.909090909090907</v>
      </c>
    </row>
    <row r="615" spans="1:3" x14ac:dyDescent="0.2">
      <c r="A615" s="80">
        <v>1.2720882352941201</v>
      </c>
      <c r="B615" s="81">
        <v>0.96599999999999997</v>
      </c>
      <c r="C615" s="82">
        <f t="shared" si="9"/>
        <v>27.939393939393938</v>
      </c>
    </row>
    <row r="616" spans="1:3" x14ac:dyDescent="0.2">
      <c r="A616" s="80">
        <v>1.28047058823529</v>
      </c>
      <c r="B616" s="81">
        <v>0.96499999999999997</v>
      </c>
      <c r="C616" s="82">
        <f t="shared" si="9"/>
        <v>27.909090909090907</v>
      </c>
    </row>
    <row r="617" spans="1:3" x14ac:dyDescent="0.2">
      <c r="A617" s="80">
        <v>1.2826764705882399</v>
      </c>
      <c r="B617" s="81">
        <v>0.95199999999999996</v>
      </c>
      <c r="C617" s="82">
        <f t="shared" si="9"/>
        <v>27.515151515151512</v>
      </c>
    </row>
    <row r="618" spans="1:3" x14ac:dyDescent="0.2">
      <c r="A618" s="80">
        <v>1.2848823529411799</v>
      </c>
      <c r="B618" s="81">
        <v>0.94599999999999995</v>
      </c>
      <c r="C618" s="82">
        <f t="shared" si="9"/>
        <v>27.333333333333329</v>
      </c>
    </row>
    <row r="619" spans="1:3" x14ac:dyDescent="0.2">
      <c r="A619" s="80">
        <v>1.28708823529412</v>
      </c>
      <c r="B619" s="81">
        <v>0.96399999999999997</v>
      </c>
      <c r="C619" s="82">
        <f t="shared" si="9"/>
        <v>27.878787878787875</v>
      </c>
    </row>
    <row r="620" spans="1:3" x14ac:dyDescent="0.2">
      <c r="A620" s="80">
        <v>1.2892941176470598</v>
      </c>
      <c r="B620" s="81">
        <v>0.94399999999999995</v>
      </c>
      <c r="C620" s="82">
        <f t="shared" si="9"/>
        <v>27.27272727272727</v>
      </c>
    </row>
    <row r="621" spans="1:3" x14ac:dyDescent="0.2">
      <c r="A621" s="80">
        <v>1.2915000000000001</v>
      </c>
      <c r="B621" s="81">
        <v>0.96299999999999997</v>
      </c>
      <c r="C621" s="82">
        <f t="shared" si="9"/>
        <v>27.848484848484844</v>
      </c>
    </row>
    <row r="622" spans="1:3" x14ac:dyDescent="0.2">
      <c r="A622" s="80">
        <v>1.2937058823529402</v>
      </c>
      <c r="B622" s="81">
        <v>0.96299999999999997</v>
      </c>
      <c r="C622" s="82">
        <f t="shared" si="9"/>
        <v>27.848484848484844</v>
      </c>
    </row>
    <row r="623" spans="1:3" x14ac:dyDescent="0.2">
      <c r="A623" s="80">
        <v>1.29591176470588</v>
      </c>
      <c r="B623" s="81">
        <v>0.97599999999999998</v>
      </c>
      <c r="C623" s="82">
        <f t="shared" si="9"/>
        <v>28.242424242424239</v>
      </c>
    </row>
    <row r="624" spans="1:3" x14ac:dyDescent="0.2">
      <c r="A624" s="80">
        <v>1.29811764705882</v>
      </c>
      <c r="B624" s="81">
        <v>0.96899999999999997</v>
      </c>
      <c r="C624" s="82">
        <f t="shared" si="9"/>
        <v>28.030303030303028</v>
      </c>
    </row>
    <row r="625" spans="1:3" x14ac:dyDescent="0.2">
      <c r="A625" s="80">
        <v>1.3003235294117601</v>
      </c>
      <c r="B625" s="81">
        <v>0.96699999999999997</v>
      </c>
      <c r="C625" s="82">
        <f t="shared" si="9"/>
        <v>27.969696969696965</v>
      </c>
    </row>
    <row r="626" spans="1:3" x14ac:dyDescent="0.2">
      <c r="A626" s="80">
        <v>1.3025294117647099</v>
      </c>
      <c r="B626" s="81">
        <v>0.96199999999999997</v>
      </c>
      <c r="C626" s="82">
        <f t="shared" si="9"/>
        <v>27.818181818181813</v>
      </c>
    </row>
    <row r="627" spans="1:3" x14ac:dyDescent="0.2">
      <c r="A627" s="80">
        <v>1.30473529411765</v>
      </c>
      <c r="B627" s="81">
        <v>0.97</v>
      </c>
      <c r="C627" s="82">
        <f t="shared" si="9"/>
        <v>28.060606060606059</v>
      </c>
    </row>
    <row r="628" spans="1:3" x14ac:dyDescent="0.2">
      <c r="A628" s="80">
        <v>1.30694117647059</v>
      </c>
      <c r="B628" s="81">
        <v>0.98199999999999998</v>
      </c>
      <c r="C628" s="82">
        <f t="shared" si="9"/>
        <v>28.424242424242422</v>
      </c>
    </row>
    <row r="629" spans="1:3" x14ac:dyDescent="0.2">
      <c r="A629" s="80">
        <v>1.3091470588235299</v>
      </c>
      <c r="B629" s="81">
        <v>0.97899999999999998</v>
      </c>
      <c r="C629" s="82">
        <f t="shared" si="9"/>
        <v>28.333333333333329</v>
      </c>
    </row>
    <row r="630" spans="1:3" x14ac:dyDescent="0.2">
      <c r="A630" s="80">
        <v>1.3113529411764699</v>
      </c>
      <c r="B630" s="81">
        <v>0.97599999999999998</v>
      </c>
      <c r="C630" s="82">
        <f t="shared" si="9"/>
        <v>28.242424242424239</v>
      </c>
    </row>
    <row r="631" spans="1:3" x14ac:dyDescent="0.2">
      <c r="A631" s="80">
        <v>1.31355882352941</v>
      </c>
      <c r="B631" s="81">
        <v>0.97799999999999998</v>
      </c>
      <c r="C631" s="82">
        <f t="shared" si="9"/>
        <v>28.303030303030301</v>
      </c>
    </row>
    <row r="632" spans="1:3" x14ac:dyDescent="0.2">
      <c r="A632" s="80">
        <v>1.3157647058823501</v>
      </c>
      <c r="B632" s="81">
        <v>0.97199999999999998</v>
      </c>
      <c r="C632" s="82">
        <f t="shared" si="9"/>
        <v>28.121212121212118</v>
      </c>
    </row>
    <row r="633" spans="1:3" x14ac:dyDescent="0.2">
      <c r="A633" s="80">
        <v>1.3179705882352901</v>
      </c>
      <c r="B633" s="81">
        <v>0.97099999999999997</v>
      </c>
      <c r="C633" s="82">
        <f t="shared" si="9"/>
        <v>28.090909090909086</v>
      </c>
    </row>
    <row r="634" spans="1:3" x14ac:dyDescent="0.2">
      <c r="A634" s="80">
        <v>1.3201764705882399</v>
      </c>
      <c r="B634" s="81">
        <v>0.95</v>
      </c>
      <c r="C634" s="82">
        <f t="shared" si="9"/>
        <v>27.45454545454545</v>
      </c>
    </row>
    <row r="635" spans="1:3" x14ac:dyDescent="0.2">
      <c r="A635" s="80">
        <v>1.32238235294118</v>
      </c>
      <c r="B635" s="81">
        <v>0.94399999999999995</v>
      </c>
      <c r="C635" s="82">
        <f t="shared" si="9"/>
        <v>27.27272727272727</v>
      </c>
    </row>
    <row r="636" spans="1:3" x14ac:dyDescent="0.2">
      <c r="A636" s="80">
        <v>1.3245882352941201</v>
      </c>
      <c r="B636" s="81">
        <v>0.94</v>
      </c>
      <c r="C636" s="82">
        <f t="shared" si="9"/>
        <v>27.151515151515149</v>
      </c>
    </row>
    <row r="637" spans="1:3" x14ac:dyDescent="0.2">
      <c r="A637" s="80">
        <v>1.3267941176470599</v>
      </c>
      <c r="B637" s="81">
        <v>0.93500000000000005</v>
      </c>
      <c r="C637" s="82">
        <f t="shared" si="9"/>
        <v>27</v>
      </c>
    </row>
    <row r="638" spans="1:3" x14ac:dyDescent="0.2">
      <c r="A638" s="80">
        <v>1.329</v>
      </c>
      <c r="B638" s="81">
        <v>0.94299999999999995</v>
      </c>
      <c r="C638" s="82">
        <f t="shared" si="9"/>
        <v>27.242424242424239</v>
      </c>
    </row>
    <row r="639" spans="1:3" x14ac:dyDescent="0.2">
      <c r="A639" s="80">
        <v>1.3309090909090902</v>
      </c>
      <c r="B639" s="81">
        <v>0.96199999999999997</v>
      </c>
      <c r="C639" s="82">
        <f t="shared" si="9"/>
        <v>27.818181818181813</v>
      </c>
    </row>
    <row r="640" spans="1:3" x14ac:dyDescent="0.2">
      <c r="A640" s="80">
        <v>1.3328181818181799</v>
      </c>
      <c r="B640" s="81">
        <v>0.97299999999999998</v>
      </c>
      <c r="C640" s="82">
        <f t="shared" si="9"/>
        <v>28.151515151515149</v>
      </c>
    </row>
    <row r="641" spans="1:3" x14ac:dyDescent="0.2">
      <c r="A641" s="80">
        <v>1.3347272727272701</v>
      </c>
      <c r="B641" s="81">
        <v>0.99399999999999999</v>
      </c>
      <c r="C641" s="82">
        <f t="shared" si="9"/>
        <v>28.787878787878785</v>
      </c>
    </row>
    <row r="642" spans="1:3" x14ac:dyDescent="0.2">
      <c r="A642" s="80">
        <v>1.3366363636363601</v>
      </c>
      <c r="B642" s="81">
        <v>0.98299999999999998</v>
      </c>
      <c r="C642" s="82">
        <f t="shared" si="9"/>
        <v>28.454545454545453</v>
      </c>
    </row>
    <row r="643" spans="1:3" x14ac:dyDescent="0.2">
      <c r="A643" s="80">
        <v>1.33854545454545</v>
      </c>
      <c r="B643" s="81">
        <v>0.99199999999999999</v>
      </c>
      <c r="C643" s="82">
        <f t="shared" si="9"/>
        <v>28.727272727272723</v>
      </c>
    </row>
    <row r="644" spans="1:3" x14ac:dyDescent="0.2">
      <c r="A644" s="80">
        <v>1.34045454545455</v>
      </c>
      <c r="B644" s="81">
        <v>0.99199999999999999</v>
      </c>
      <c r="C644" s="82">
        <f t="shared" si="9"/>
        <v>28.727272727272723</v>
      </c>
    </row>
    <row r="645" spans="1:3" x14ac:dyDescent="0.2">
      <c r="A645" s="80">
        <v>1.34236363636364</v>
      </c>
      <c r="B645" s="81">
        <v>0.98199999999999998</v>
      </c>
      <c r="C645" s="82">
        <f t="shared" ref="C645:C708" si="10">(B645-0.044)/0.033</f>
        <v>28.424242424242422</v>
      </c>
    </row>
    <row r="646" spans="1:3" x14ac:dyDescent="0.2">
      <c r="A646" s="80">
        <v>1.34427272727273</v>
      </c>
      <c r="B646" s="81">
        <v>0.98499999999999999</v>
      </c>
      <c r="C646" s="82">
        <f t="shared" si="10"/>
        <v>28.515151515151512</v>
      </c>
    </row>
    <row r="647" spans="1:3" x14ac:dyDescent="0.2">
      <c r="A647" s="80">
        <v>1.3461818181818201</v>
      </c>
      <c r="B647" s="81">
        <v>0.98399999999999999</v>
      </c>
      <c r="C647" s="82">
        <f t="shared" si="10"/>
        <v>28.484848484848481</v>
      </c>
    </row>
    <row r="648" spans="1:3" x14ac:dyDescent="0.2">
      <c r="A648" s="80">
        <v>1.35</v>
      </c>
      <c r="B648" s="81">
        <v>0.98599999999999999</v>
      </c>
      <c r="C648" s="82">
        <f t="shared" si="10"/>
        <v>28.545454545454543</v>
      </c>
    </row>
    <row r="649" spans="1:3" x14ac:dyDescent="0.2">
      <c r="A649" s="80">
        <v>1.3540000000000001</v>
      </c>
      <c r="B649" s="81">
        <v>0.98499999999999999</v>
      </c>
      <c r="C649" s="82">
        <f t="shared" si="10"/>
        <v>28.515151515151512</v>
      </c>
    </row>
    <row r="650" spans="1:3" x14ac:dyDescent="0.2">
      <c r="A650" s="80">
        <v>1.3580000000000001</v>
      </c>
      <c r="B650" s="81">
        <v>0.98899999999999999</v>
      </c>
      <c r="C650" s="82">
        <f t="shared" si="10"/>
        <v>28.636363636363633</v>
      </c>
    </row>
    <row r="651" spans="1:3" x14ac:dyDescent="0.2">
      <c r="A651" s="80">
        <v>1.3620000000000001</v>
      </c>
      <c r="B651" s="81">
        <v>0.98599999999999999</v>
      </c>
      <c r="C651" s="82">
        <f t="shared" si="10"/>
        <v>28.545454545454543</v>
      </c>
    </row>
    <row r="652" spans="1:3" x14ac:dyDescent="0.2">
      <c r="A652" s="80">
        <v>1.3660000000000001</v>
      </c>
      <c r="B652" s="81">
        <v>0.97499999999999998</v>
      </c>
      <c r="C652" s="82">
        <f t="shared" si="10"/>
        <v>28.212121212121207</v>
      </c>
    </row>
    <row r="653" spans="1:3" x14ac:dyDescent="0.2">
      <c r="A653" s="80">
        <v>1.37</v>
      </c>
      <c r="B653" s="81">
        <v>0.95399999999999996</v>
      </c>
      <c r="C653" s="82">
        <f t="shared" si="10"/>
        <v>27.575757575757571</v>
      </c>
    </row>
    <row r="654" spans="1:3" x14ac:dyDescent="0.2">
      <c r="A654" s="80">
        <v>1.37333333333333</v>
      </c>
      <c r="B654" s="81">
        <v>0.94599999999999995</v>
      </c>
      <c r="C654" s="82">
        <f t="shared" si="10"/>
        <v>27.333333333333329</v>
      </c>
    </row>
    <row r="655" spans="1:3" x14ac:dyDescent="0.2">
      <c r="A655" s="80">
        <v>1.37666666666667</v>
      </c>
      <c r="B655" s="81">
        <v>0.92700000000000005</v>
      </c>
      <c r="C655" s="82">
        <f t="shared" si="10"/>
        <v>26.757575757575758</v>
      </c>
    </row>
    <row r="656" spans="1:3" x14ac:dyDescent="0.2">
      <c r="A656" s="80">
        <v>1.38</v>
      </c>
      <c r="B656" s="81">
        <v>0.92900000000000005</v>
      </c>
      <c r="C656" s="82">
        <f t="shared" si="10"/>
        <v>26.818181818181817</v>
      </c>
    </row>
    <row r="657" spans="1:3" x14ac:dyDescent="0.2">
      <c r="A657" s="80">
        <v>1.38333333333333</v>
      </c>
      <c r="B657" s="81">
        <v>0.93</v>
      </c>
      <c r="C657" s="82">
        <f t="shared" si="10"/>
        <v>26.848484848484848</v>
      </c>
    </row>
    <row r="658" spans="1:3" x14ac:dyDescent="0.2">
      <c r="A658" s="80">
        <v>1.3866666666666698</v>
      </c>
      <c r="B658" s="81">
        <v>0.95099999999999996</v>
      </c>
      <c r="C658" s="82">
        <f t="shared" si="10"/>
        <v>27.484848484848481</v>
      </c>
    </row>
    <row r="659" spans="1:3" x14ac:dyDescent="0.2">
      <c r="A659" s="80">
        <v>1.39</v>
      </c>
      <c r="B659" s="81">
        <v>0.96</v>
      </c>
      <c r="C659" s="82">
        <f t="shared" si="10"/>
        <v>27.757575757575754</v>
      </c>
    </row>
    <row r="660" spans="1:3" x14ac:dyDescent="0.2">
      <c r="A660" s="80">
        <v>1.39418421052632</v>
      </c>
      <c r="B660" s="81">
        <v>0.97799999999999998</v>
      </c>
      <c r="C660" s="82">
        <f t="shared" si="10"/>
        <v>28.303030303030301</v>
      </c>
    </row>
    <row r="661" spans="1:3" x14ac:dyDescent="0.2">
      <c r="A661" s="80">
        <v>1.39697368421053</v>
      </c>
      <c r="B661" s="81">
        <v>0.98399999999999999</v>
      </c>
      <c r="C661" s="82">
        <f t="shared" si="10"/>
        <v>28.484848484848481</v>
      </c>
    </row>
    <row r="662" spans="1:3" x14ac:dyDescent="0.2">
      <c r="A662" s="80">
        <v>1.39976315789474</v>
      </c>
      <c r="B662" s="81">
        <v>0.98099999999999998</v>
      </c>
      <c r="C662" s="82">
        <f t="shared" si="10"/>
        <v>28.393939393939391</v>
      </c>
    </row>
    <row r="663" spans="1:3" x14ac:dyDescent="0.2">
      <c r="A663" s="80">
        <v>1.40255263157895</v>
      </c>
      <c r="B663" s="81">
        <v>0.99</v>
      </c>
      <c r="C663" s="82">
        <f t="shared" si="10"/>
        <v>28.666666666666664</v>
      </c>
    </row>
    <row r="664" spans="1:3" x14ac:dyDescent="0.2">
      <c r="A664" s="80">
        <v>1.4053421052631601</v>
      </c>
      <c r="B664" s="81">
        <v>0.97299999999999998</v>
      </c>
      <c r="C664" s="82">
        <f t="shared" si="10"/>
        <v>28.151515151515149</v>
      </c>
    </row>
    <row r="665" spans="1:3" x14ac:dyDescent="0.2">
      <c r="A665" s="80">
        <v>1.4081315789473698</v>
      </c>
      <c r="B665" s="81">
        <v>0.97199999999999998</v>
      </c>
      <c r="C665" s="82">
        <f t="shared" si="10"/>
        <v>28.121212121212118</v>
      </c>
    </row>
    <row r="666" spans="1:3" x14ac:dyDescent="0.2">
      <c r="A666" s="80">
        <v>1.4109210526315801</v>
      </c>
      <c r="B666" s="81">
        <v>0.97899999999999998</v>
      </c>
      <c r="C666" s="82">
        <f t="shared" si="10"/>
        <v>28.333333333333329</v>
      </c>
    </row>
    <row r="667" spans="1:3" x14ac:dyDescent="0.2">
      <c r="A667" s="80">
        <v>1.4137105263157901</v>
      </c>
      <c r="B667" s="81">
        <v>0.97899999999999998</v>
      </c>
      <c r="C667" s="82">
        <f t="shared" si="10"/>
        <v>28.333333333333329</v>
      </c>
    </row>
    <row r="668" spans="1:3" x14ac:dyDescent="0.2">
      <c r="A668" s="80">
        <v>1.4165000000000001</v>
      </c>
      <c r="B668" s="81">
        <v>0.96899999999999997</v>
      </c>
      <c r="C668" s="82">
        <f t="shared" si="10"/>
        <v>28.030303030303028</v>
      </c>
    </row>
    <row r="669" spans="1:3" x14ac:dyDescent="0.2">
      <c r="A669" s="80">
        <v>1.4192894736842099</v>
      </c>
      <c r="B669" s="81">
        <v>0.96899999999999997</v>
      </c>
      <c r="C669" s="82">
        <f t="shared" si="10"/>
        <v>28.030303030303028</v>
      </c>
    </row>
    <row r="670" spans="1:3" x14ac:dyDescent="0.2">
      <c r="A670" s="80">
        <v>1.4220789473684199</v>
      </c>
      <c r="B670" s="81">
        <v>0.95699999999999996</v>
      </c>
      <c r="C670" s="82">
        <f t="shared" si="10"/>
        <v>27.666666666666664</v>
      </c>
    </row>
    <row r="671" spans="1:3" x14ac:dyDescent="0.2">
      <c r="A671" s="80">
        <v>1.4248684210526301</v>
      </c>
      <c r="B671" s="81">
        <v>0.95599999999999996</v>
      </c>
      <c r="C671" s="82">
        <f t="shared" si="10"/>
        <v>27.636363636363633</v>
      </c>
    </row>
    <row r="672" spans="1:3" x14ac:dyDescent="0.2">
      <c r="A672" s="80">
        <v>1.4276578947368401</v>
      </c>
      <c r="B672" s="81">
        <v>0.96699999999999997</v>
      </c>
      <c r="C672" s="82">
        <f t="shared" si="10"/>
        <v>27.969696969696965</v>
      </c>
    </row>
    <row r="673" spans="1:3" x14ac:dyDescent="0.2">
      <c r="A673" s="80">
        <v>1.4304473684210499</v>
      </c>
      <c r="B673" s="81">
        <v>0.97299999999999998</v>
      </c>
      <c r="C673" s="82">
        <f t="shared" si="10"/>
        <v>28.151515151515149</v>
      </c>
    </row>
    <row r="674" spans="1:3" x14ac:dyDescent="0.2">
      <c r="A674" s="80">
        <v>1.4332368421052599</v>
      </c>
      <c r="B674" s="81">
        <v>0.96499999999999997</v>
      </c>
      <c r="C674" s="82">
        <f t="shared" si="10"/>
        <v>27.909090909090907</v>
      </c>
    </row>
    <row r="675" spans="1:3" x14ac:dyDescent="0.2">
      <c r="A675" s="80">
        <v>1.4360263157894699</v>
      </c>
      <c r="B675" s="81">
        <v>0.97399999999999998</v>
      </c>
      <c r="C675" s="82">
        <f t="shared" si="10"/>
        <v>28.18181818181818</v>
      </c>
    </row>
    <row r="676" spans="1:3" x14ac:dyDescent="0.2">
      <c r="A676" s="80">
        <v>1.4388157894736802</v>
      </c>
      <c r="B676" s="81">
        <v>0.96799999999999997</v>
      </c>
      <c r="C676" s="82">
        <f t="shared" si="10"/>
        <v>27.999999999999996</v>
      </c>
    </row>
    <row r="677" spans="1:3" x14ac:dyDescent="0.2">
      <c r="A677" s="80">
        <v>1.4416052631578899</v>
      </c>
      <c r="B677" s="81">
        <v>0.97599999999999998</v>
      </c>
      <c r="C677" s="82">
        <f t="shared" si="10"/>
        <v>28.242424242424239</v>
      </c>
    </row>
    <row r="678" spans="1:3" x14ac:dyDescent="0.2">
      <c r="A678" s="80">
        <v>1.44411111111111</v>
      </c>
      <c r="B678" s="81">
        <v>0.98199999999999998</v>
      </c>
      <c r="C678" s="82">
        <f t="shared" si="10"/>
        <v>28.424242424242422</v>
      </c>
    </row>
    <row r="679" spans="1:3" x14ac:dyDescent="0.2">
      <c r="A679" s="80">
        <v>1.4463333333333301</v>
      </c>
      <c r="B679" s="81">
        <v>0.98499999999999999</v>
      </c>
      <c r="C679" s="82">
        <f t="shared" si="10"/>
        <v>28.515151515151512</v>
      </c>
    </row>
    <row r="680" spans="1:3" x14ac:dyDescent="0.2">
      <c r="A680" s="80">
        <v>1.44855555555556</v>
      </c>
      <c r="B680" s="81">
        <v>0.98399999999999999</v>
      </c>
      <c r="C680" s="82">
        <f t="shared" si="10"/>
        <v>28.484848484848481</v>
      </c>
    </row>
    <row r="681" spans="1:3" x14ac:dyDescent="0.2">
      <c r="A681" s="80">
        <v>1.4507777777777802</v>
      </c>
      <c r="B681" s="81">
        <v>0.98599999999999999</v>
      </c>
      <c r="C681" s="82">
        <f t="shared" si="10"/>
        <v>28.545454545454543</v>
      </c>
    </row>
    <row r="682" spans="1:3" x14ac:dyDescent="0.2">
      <c r="A682" s="80">
        <v>1.4530000000000001</v>
      </c>
      <c r="B682" s="81">
        <v>0.99199999999999999</v>
      </c>
      <c r="C682" s="82">
        <f t="shared" si="10"/>
        <v>28.727272727272723</v>
      </c>
    </row>
    <row r="683" spans="1:3" x14ac:dyDescent="0.2">
      <c r="A683" s="80">
        <v>1.45522222222222</v>
      </c>
      <c r="B683" s="81">
        <v>0.996</v>
      </c>
      <c r="C683" s="82">
        <f t="shared" si="10"/>
        <v>28.848484848484844</v>
      </c>
    </row>
    <row r="684" spans="1:3" x14ac:dyDescent="0.2">
      <c r="A684" s="80">
        <v>1.4574444444444401</v>
      </c>
      <c r="B684" s="81">
        <v>0.99199999999999999</v>
      </c>
      <c r="C684" s="82">
        <f t="shared" si="10"/>
        <v>28.727272727272723</v>
      </c>
    </row>
    <row r="685" spans="1:3" x14ac:dyDescent="0.2">
      <c r="A685" s="80">
        <v>1.45966666666667</v>
      </c>
      <c r="B685" s="81">
        <v>0.99299999999999999</v>
      </c>
      <c r="C685" s="82">
        <f t="shared" si="10"/>
        <v>28.757575757575754</v>
      </c>
    </row>
    <row r="686" spans="1:3" x14ac:dyDescent="0.2">
      <c r="A686" s="80">
        <v>1.4618888888888901</v>
      </c>
      <c r="B686" s="81">
        <v>0.995</v>
      </c>
      <c r="C686" s="82">
        <f t="shared" si="10"/>
        <v>28.818181818181817</v>
      </c>
    </row>
    <row r="687" spans="1:3" x14ac:dyDescent="0.2">
      <c r="A687" s="80">
        <v>1.46411111111111</v>
      </c>
      <c r="B687" s="81">
        <v>0.998</v>
      </c>
      <c r="C687" s="82">
        <f t="shared" si="10"/>
        <v>28.909090909090907</v>
      </c>
    </row>
    <row r="688" spans="1:3" x14ac:dyDescent="0.2">
      <c r="A688" s="80">
        <v>1.4663333333333302</v>
      </c>
      <c r="B688" s="81">
        <v>0.97299999999999998</v>
      </c>
      <c r="C688" s="82">
        <f t="shared" si="10"/>
        <v>28.151515151515149</v>
      </c>
    </row>
    <row r="689" spans="1:3" x14ac:dyDescent="0.2">
      <c r="A689" s="80">
        <v>1.4685555555555601</v>
      </c>
      <c r="B689" s="81">
        <v>0.95799999999999996</v>
      </c>
      <c r="C689" s="82">
        <f t="shared" si="10"/>
        <v>27.696969696969692</v>
      </c>
    </row>
    <row r="690" spans="1:3" x14ac:dyDescent="0.2">
      <c r="A690" s="80">
        <v>1.4707777777777802</v>
      </c>
      <c r="B690" s="81">
        <v>0.95199999999999996</v>
      </c>
      <c r="C690" s="82">
        <f t="shared" si="10"/>
        <v>27.515151515151512</v>
      </c>
    </row>
    <row r="691" spans="1:3" x14ac:dyDescent="0.2">
      <c r="A691" s="80">
        <v>1.4730000000000001</v>
      </c>
      <c r="B691" s="81">
        <v>0.95899999999999996</v>
      </c>
      <c r="C691" s="82">
        <f t="shared" si="10"/>
        <v>27.727272727272723</v>
      </c>
    </row>
    <row r="692" spans="1:3" x14ac:dyDescent="0.2">
      <c r="A692" s="80">
        <v>1.47522222222222</v>
      </c>
      <c r="B692" s="81">
        <v>0.97</v>
      </c>
      <c r="C692" s="82">
        <f t="shared" si="10"/>
        <v>28.060606060606059</v>
      </c>
    </row>
    <row r="693" spans="1:3" x14ac:dyDescent="0.2">
      <c r="A693" s="80">
        <v>1.4774444444444401</v>
      </c>
      <c r="B693" s="81">
        <v>0.97299999999999998</v>
      </c>
      <c r="C693" s="82">
        <f t="shared" si="10"/>
        <v>28.151515151515149</v>
      </c>
    </row>
    <row r="694" spans="1:3" x14ac:dyDescent="0.2">
      <c r="A694" s="80">
        <v>1.47966666666667</v>
      </c>
      <c r="B694" s="81">
        <v>0.97699999999999998</v>
      </c>
      <c r="C694" s="82">
        <f t="shared" si="10"/>
        <v>28.27272727272727</v>
      </c>
    </row>
    <row r="695" spans="1:3" x14ac:dyDescent="0.2">
      <c r="A695" s="80">
        <v>1.4818888888888901</v>
      </c>
      <c r="B695" s="81">
        <v>0.97499999999999998</v>
      </c>
      <c r="C695" s="82">
        <f t="shared" si="10"/>
        <v>28.212121212121207</v>
      </c>
    </row>
    <row r="696" spans="1:3" x14ac:dyDescent="0.2">
      <c r="A696" s="80">
        <v>1.4839500000000001</v>
      </c>
      <c r="B696" s="81">
        <v>0.98099999999999998</v>
      </c>
      <c r="C696" s="82">
        <f t="shared" si="10"/>
        <v>28.393939393939391</v>
      </c>
    </row>
    <row r="697" spans="1:3" x14ac:dyDescent="0.2">
      <c r="A697" s="80">
        <v>1.4858499999999999</v>
      </c>
      <c r="B697" s="81">
        <v>0.97899999999999998</v>
      </c>
      <c r="C697" s="82">
        <f t="shared" si="10"/>
        <v>28.333333333333329</v>
      </c>
    </row>
    <row r="698" spans="1:3" x14ac:dyDescent="0.2">
      <c r="A698" s="80">
        <v>1.4877499999999999</v>
      </c>
      <c r="B698" s="81">
        <v>0.98099999999999998</v>
      </c>
      <c r="C698" s="82">
        <f t="shared" si="10"/>
        <v>28.393939393939391</v>
      </c>
    </row>
    <row r="699" spans="1:3" x14ac:dyDescent="0.2">
      <c r="A699" s="80">
        <v>1.4896500000000001</v>
      </c>
      <c r="B699" s="81">
        <v>0.99099999999999999</v>
      </c>
      <c r="C699" s="82">
        <f t="shared" si="10"/>
        <v>28.696969696969695</v>
      </c>
    </row>
    <row r="700" spans="1:3" x14ac:dyDescent="0.2">
      <c r="A700" s="80">
        <v>1.4915499999999999</v>
      </c>
      <c r="B700" s="81">
        <v>0.995</v>
      </c>
      <c r="C700" s="82">
        <f t="shared" si="10"/>
        <v>28.818181818181817</v>
      </c>
    </row>
    <row r="701" spans="1:3" x14ac:dyDescent="0.2">
      <c r="A701" s="80">
        <v>1.4934499999999999</v>
      </c>
      <c r="B701" s="81">
        <v>0.996</v>
      </c>
      <c r="C701" s="82">
        <f t="shared" si="10"/>
        <v>28.848484848484844</v>
      </c>
    </row>
    <row r="702" spans="1:3" x14ac:dyDescent="0.2">
      <c r="A702" s="80">
        <v>1.49535</v>
      </c>
      <c r="B702" s="81">
        <v>0.996</v>
      </c>
      <c r="C702" s="82">
        <f t="shared" si="10"/>
        <v>28.848484848484844</v>
      </c>
    </row>
    <row r="703" spans="1:3" x14ac:dyDescent="0.2">
      <c r="A703" s="80">
        <v>1.49725</v>
      </c>
      <c r="B703" s="81">
        <v>0.99299999999999999</v>
      </c>
      <c r="C703" s="82">
        <f t="shared" si="10"/>
        <v>28.757575757575754</v>
      </c>
    </row>
    <row r="704" spans="1:3" x14ac:dyDescent="0.2">
      <c r="A704" s="80">
        <v>1.49915</v>
      </c>
      <c r="B704" s="81">
        <v>0.99</v>
      </c>
      <c r="C704" s="82">
        <f t="shared" si="10"/>
        <v>28.666666666666664</v>
      </c>
    </row>
    <row r="705" spans="1:3" x14ac:dyDescent="0.2">
      <c r="A705" s="80">
        <v>1.50105</v>
      </c>
      <c r="B705" s="81">
        <v>0.98399999999999999</v>
      </c>
      <c r="C705" s="82">
        <f t="shared" si="10"/>
        <v>28.484848484848481</v>
      </c>
    </row>
    <row r="706" spans="1:3" x14ac:dyDescent="0.2">
      <c r="A706" s="80">
        <v>1.5035833333333302</v>
      </c>
      <c r="B706" s="81">
        <v>0.98099999999999998</v>
      </c>
      <c r="C706" s="82">
        <f t="shared" si="10"/>
        <v>28.393939393939391</v>
      </c>
    </row>
    <row r="707" spans="1:3" x14ac:dyDescent="0.2">
      <c r="A707" s="80">
        <v>1.50675</v>
      </c>
      <c r="B707" s="81">
        <v>0.96399999999999997</v>
      </c>
      <c r="C707" s="82">
        <f t="shared" si="10"/>
        <v>27.878787878787875</v>
      </c>
    </row>
    <row r="708" spans="1:3" x14ac:dyDescent="0.2">
      <c r="A708" s="80">
        <v>1.5099166666666699</v>
      </c>
      <c r="B708" s="81">
        <v>0.96699999999999997</v>
      </c>
      <c r="C708" s="82">
        <f t="shared" si="10"/>
        <v>27.969696969696965</v>
      </c>
    </row>
    <row r="709" spans="1:3" x14ac:dyDescent="0.2">
      <c r="A709" s="80">
        <v>1.51308333333333</v>
      </c>
      <c r="B709" s="81">
        <v>0.96899999999999997</v>
      </c>
      <c r="C709" s="82">
        <f t="shared" ref="C709:C772" si="11">(B709-0.044)/0.033</f>
        <v>28.030303030303028</v>
      </c>
    </row>
    <row r="710" spans="1:3" x14ac:dyDescent="0.2">
      <c r="A710" s="80">
        <v>1.5162500000000001</v>
      </c>
      <c r="B710" s="81">
        <v>0.98199999999999998</v>
      </c>
      <c r="C710" s="82">
        <f t="shared" si="11"/>
        <v>28.424242424242422</v>
      </c>
    </row>
    <row r="711" spans="1:3" x14ac:dyDescent="0.2">
      <c r="A711" s="80">
        <v>1.51941666666667</v>
      </c>
      <c r="B711" s="81">
        <v>0.96799999999999997</v>
      </c>
      <c r="C711" s="82">
        <f t="shared" si="11"/>
        <v>27.999999999999996</v>
      </c>
    </row>
    <row r="712" spans="1:3" x14ac:dyDescent="0.2">
      <c r="A712" s="80">
        <v>1.5273333333333301</v>
      </c>
      <c r="B712" s="81">
        <v>0.98199999999999998</v>
      </c>
      <c r="C712" s="82">
        <f t="shared" si="11"/>
        <v>28.424242424242422</v>
      </c>
    </row>
    <row r="713" spans="1:3" x14ac:dyDescent="0.2">
      <c r="A713" s="80">
        <v>1.5305</v>
      </c>
      <c r="B713" s="81">
        <v>0.98199999999999998</v>
      </c>
      <c r="C713" s="82">
        <f t="shared" si="11"/>
        <v>28.424242424242422</v>
      </c>
    </row>
    <row r="714" spans="1:3" x14ac:dyDescent="0.2">
      <c r="A714" s="80">
        <v>1.5336666666666698</v>
      </c>
      <c r="B714" s="81">
        <v>0.96699999999999997</v>
      </c>
      <c r="C714" s="82">
        <f t="shared" si="11"/>
        <v>27.969696969696965</v>
      </c>
    </row>
    <row r="715" spans="1:3" x14ac:dyDescent="0.2">
      <c r="A715" s="80">
        <v>1.5368333333333302</v>
      </c>
      <c r="B715" s="81">
        <v>0.95199999999999996</v>
      </c>
      <c r="C715" s="82">
        <f t="shared" si="11"/>
        <v>27.515151515151512</v>
      </c>
    </row>
    <row r="716" spans="1:3" x14ac:dyDescent="0.2">
      <c r="A716" s="80">
        <v>1.54</v>
      </c>
      <c r="B716" s="81">
        <v>0.93799999999999994</v>
      </c>
      <c r="C716" s="82">
        <f t="shared" si="11"/>
        <v>27.090909090909086</v>
      </c>
    </row>
    <row r="717" spans="1:3" x14ac:dyDescent="0.2">
      <c r="A717" s="80">
        <v>1.5419500000000002</v>
      </c>
      <c r="B717" s="81">
        <v>0.93200000000000005</v>
      </c>
      <c r="C717" s="82">
        <f t="shared" si="11"/>
        <v>26.909090909090907</v>
      </c>
    </row>
    <row r="718" spans="1:3" x14ac:dyDescent="0.2">
      <c r="A718" s="80">
        <v>1.5439000000000001</v>
      </c>
      <c r="B718" s="81">
        <v>0.93700000000000006</v>
      </c>
      <c r="C718" s="82">
        <f t="shared" si="11"/>
        <v>27.060606060606059</v>
      </c>
    </row>
    <row r="719" spans="1:3" x14ac:dyDescent="0.2">
      <c r="A719" s="80">
        <v>1.5458499999999999</v>
      </c>
      <c r="B719" s="81">
        <v>0.93899999999999995</v>
      </c>
      <c r="C719" s="82">
        <f t="shared" si="11"/>
        <v>27.121212121212118</v>
      </c>
    </row>
    <row r="720" spans="1:3" x14ac:dyDescent="0.2">
      <c r="A720" s="80">
        <v>1.5478000000000001</v>
      </c>
      <c r="B720" s="81">
        <v>0.94499999999999995</v>
      </c>
      <c r="C720" s="82">
        <f t="shared" si="11"/>
        <v>27.303030303030297</v>
      </c>
    </row>
    <row r="721" spans="1:3" x14ac:dyDescent="0.2">
      <c r="A721" s="80">
        <v>1.54975</v>
      </c>
      <c r="B721" s="81">
        <v>0.95399999999999996</v>
      </c>
      <c r="C721" s="82">
        <f t="shared" si="11"/>
        <v>27.575757575757571</v>
      </c>
    </row>
    <row r="722" spans="1:3" x14ac:dyDescent="0.2">
      <c r="A722" s="80">
        <v>1.5517000000000001</v>
      </c>
      <c r="B722" s="81">
        <v>0.95099999999999996</v>
      </c>
      <c r="C722" s="82">
        <f t="shared" si="11"/>
        <v>27.484848484848481</v>
      </c>
    </row>
    <row r="723" spans="1:3" x14ac:dyDescent="0.2">
      <c r="A723" s="80">
        <v>1.5536500000000002</v>
      </c>
      <c r="B723" s="81">
        <v>0.97099999999999997</v>
      </c>
      <c r="C723" s="82">
        <f t="shared" si="11"/>
        <v>28.090909090909086</v>
      </c>
    </row>
    <row r="724" spans="1:3" x14ac:dyDescent="0.2">
      <c r="A724" s="80">
        <v>1.5555999999999999</v>
      </c>
      <c r="B724" s="81">
        <v>0.97399999999999998</v>
      </c>
      <c r="C724" s="82">
        <f t="shared" si="11"/>
        <v>28.18181818181818</v>
      </c>
    </row>
    <row r="725" spans="1:3" x14ac:dyDescent="0.2">
      <c r="A725" s="80">
        <v>1.55755</v>
      </c>
      <c r="B725" s="81">
        <v>0.97299999999999998</v>
      </c>
      <c r="C725" s="82">
        <f t="shared" si="11"/>
        <v>28.151515151515149</v>
      </c>
    </row>
    <row r="726" spans="1:3" x14ac:dyDescent="0.2">
      <c r="A726" s="80">
        <v>1.5595000000000001</v>
      </c>
      <c r="B726" s="81">
        <v>0.98399999999999999</v>
      </c>
      <c r="C726" s="82">
        <f t="shared" si="11"/>
        <v>28.484848484848481</v>
      </c>
    </row>
    <row r="727" spans="1:3" x14ac:dyDescent="0.2">
      <c r="A727" s="80">
        <v>1.56145</v>
      </c>
      <c r="B727" s="81">
        <v>0.97</v>
      </c>
      <c r="C727" s="82">
        <f t="shared" si="11"/>
        <v>28.060606060606059</v>
      </c>
    </row>
    <row r="728" spans="1:3" x14ac:dyDescent="0.2">
      <c r="A728" s="80">
        <v>1.5634000000000001</v>
      </c>
      <c r="B728" s="81">
        <v>0.97</v>
      </c>
      <c r="C728" s="82">
        <f t="shared" si="11"/>
        <v>28.060606060606059</v>
      </c>
    </row>
    <row r="729" spans="1:3" x14ac:dyDescent="0.2">
      <c r="A729" s="80">
        <v>1.56535</v>
      </c>
      <c r="B729" s="81">
        <v>0.98</v>
      </c>
      <c r="C729" s="82">
        <f t="shared" si="11"/>
        <v>28.36363636363636</v>
      </c>
    </row>
    <row r="730" spans="1:3" x14ac:dyDescent="0.2">
      <c r="A730" s="80">
        <v>1.5672999999999999</v>
      </c>
      <c r="B730" s="81">
        <v>0.97899999999999998</v>
      </c>
      <c r="C730" s="82">
        <f t="shared" si="11"/>
        <v>28.333333333333329</v>
      </c>
    </row>
    <row r="731" spans="1:3" x14ac:dyDescent="0.2">
      <c r="A731" s="80">
        <v>1.56925</v>
      </c>
      <c r="B731" s="81">
        <v>0.98299999999999998</v>
      </c>
      <c r="C731" s="82">
        <f t="shared" si="11"/>
        <v>28.454545454545453</v>
      </c>
    </row>
    <row r="732" spans="1:3" x14ac:dyDescent="0.2">
      <c r="A732" s="80">
        <v>1.5712000000000002</v>
      </c>
      <c r="B732" s="81">
        <v>0.97799999999999998</v>
      </c>
      <c r="C732" s="82">
        <f t="shared" si="11"/>
        <v>28.303030303030301</v>
      </c>
    </row>
    <row r="733" spans="1:3" x14ac:dyDescent="0.2">
      <c r="A733" s="80">
        <v>1.57315</v>
      </c>
      <c r="B733" s="81">
        <v>0.97299999999999998</v>
      </c>
      <c r="C733" s="82">
        <f t="shared" si="11"/>
        <v>28.151515151515149</v>
      </c>
    </row>
    <row r="734" spans="1:3" x14ac:dyDescent="0.2">
      <c r="A734" s="80">
        <v>1.5750999999999999</v>
      </c>
      <c r="B734" s="81">
        <v>0.97099999999999997</v>
      </c>
      <c r="C734" s="82">
        <f t="shared" si="11"/>
        <v>28.090909090909086</v>
      </c>
    </row>
    <row r="735" spans="1:3" x14ac:dyDescent="0.2">
      <c r="A735" s="80">
        <v>1.5770500000000001</v>
      </c>
      <c r="B735" s="81">
        <v>0.96899999999999997</v>
      </c>
      <c r="C735" s="82">
        <f t="shared" si="11"/>
        <v>28.030303030303028</v>
      </c>
    </row>
    <row r="736" spans="1:3" x14ac:dyDescent="0.2">
      <c r="A736" s="80">
        <v>1.579</v>
      </c>
      <c r="B736" s="81">
        <v>0.95199999999999996</v>
      </c>
      <c r="C736" s="82">
        <f t="shared" si="11"/>
        <v>27.515151515151512</v>
      </c>
    </row>
    <row r="737" spans="1:3" x14ac:dyDescent="0.2">
      <c r="A737" s="80">
        <v>1.5817142857142901</v>
      </c>
      <c r="B737" s="81">
        <v>0.95099999999999996</v>
      </c>
      <c r="C737" s="82">
        <f t="shared" si="11"/>
        <v>27.484848484848481</v>
      </c>
    </row>
    <row r="738" spans="1:3" x14ac:dyDescent="0.2">
      <c r="A738" s="80">
        <v>1.58442857142857</v>
      </c>
      <c r="B738" s="81">
        <v>0.96</v>
      </c>
      <c r="C738" s="82">
        <f t="shared" si="11"/>
        <v>27.757575757575754</v>
      </c>
    </row>
    <row r="739" spans="1:3" x14ac:dyDescent="0.2">
      <c r="A739" s="80">
        <v>1.5871428571428601</v>
      </c>
      <c r="B739" s="81">
        <v>0.95899999999999996</v>
      </c>
      <c r="C739" s="82">
        <f t="shared" si="11"/>
        <v>27.727272727272723</v>
      </c>
    </row>
    <row r="740" spans="1:3" x14ac:dyDescent="0.2">
      <c r="A740" s="80">
        <v>1.58985714285714</v>
      </c>
      <c r="B740" s="81">
        <v>0.96899999999999997</v>
      </c>
      <c r="C740" s="82">
        <f t="shared" si="11"/>
        <v>28.030303030303028</v>
      </c>
    </row>
    <row r="741" spans="1:3" x14ac:dyDescent="0.2">
      <c r="A741" s="80">
        <v>1.5925714285714301</v>
      </c>
      <c r="B741" s="81">
        <v>0.96799999999999997</v>
      </c>
      <c r="C741" s="82">
        <f t="shared" si="11"/>
        <v>27.999999999999996</v>
      </c>
    </row>
    <row r="742" spans="1:3" x14ac:dyDescent="0.2">
      <c r="A742" s="80">
        <v>1.59528571428571</v>
      </c>
      <c r="B742" s="81">
        <v>0.96699999999999997</v>
      </c>
      <c r="C742" s="82">
        <f t="shared" si="11"/>
        <v>27.969696969696965</v>
      </c>
    </row>
    <row r="743" spans="1:3" x14ac:dyDescent="0.2">
      <c r="A743" s="80">
        <v>1.5980000000000001</v>
      </c>
      <c r="B743" s="81">
        <v>0.96599999999999997</v>
      </c>
      <c r="C743" s="82">
        <f t="shared" si="11"/>
        <v>27.939393939393938</v>
      </c>
    </row>
    <row r="744" spans="1:3" x14ac:dyDescent="0.2">
      <c r="A744" s="80">
        <v>1.6008571428571399</v>
      </c>
      <c r="B744" s="81">
        <v>0.96699999999999997</v>
      </c>
      <c r="C744" s="82">
        <f t="shared" si="11"/>
        <v>27.969696969696965</v>
      </c>
    </row>
    <row r="745" spans="1:3" x14ac:dyDescent="0.2">
      <c r="A745" s="80">
        <v>1.6037142857142901</v>
      </c>
      <c r="B745" s="81">
        <v>0.96299999999999997</v>
      </c>
      <c r="C745" s="82">
        <f t="shared" si="11"/>
        <v>27.848484848484844</v>
      </c>
    </row>
    <row r="746" spans="1:3" x14ac:dyDescent="0.2">
      <c r="A746" s="80">
        <v>1.6065714285714301</v>
      </c>
      <c r="B746" s="81">
        <v>0.95499999999999996</v>
      </c>
      <c r="C746" s="82">
        <f t="shared" si="11"/>
        <v>27.606060606060602</v>
      </c>
    </row>
    <row r="747" spans="1:3" x14ac:dyDescent="0.2">
      <c r="A747" s="80">
        <v>1.6094285714285699</v>
      </c>
      <c r="B747" s="81">
        <v>0.95799999999999996</v>
      </c>
      <c r="C747" s="82">
        <f t="shared" si="11"/>
        <v>27.696969696969692</v>
      </c>
    </row>
    <row r="748" spans="1:3" x14ac:dyDescent="0.2">
      <c r="A748" s="80">
        <v>1.6122857142857099</v>
      </c>
      <c r="B748" s="81">
        <v>0.96299999999999997</v>
      </c>
      <c r="C748" s="82">
        <f t="shared" si="11"/>
        <v>27.848484848484844</v>
      </c>
    </row>
    <row r="749" spans="1:3" x14ac:dyDescent="0.2">
      <c r="A749" s="80">
        <v>1.6151428571428601</v>
      </c>
      <c r="B749" s="81">
        <v>0.98399999999999999</v>
      </c>
      <c r="C749" s="82">
        <f t="shared" si="11"/>
        <v>28.484848484848481</v>
      </c>
    </row>
    <row r="750" spans="1:3" x14ac:dyDescent="0.2">
      <c r="A750" s="80">
        <v>1.6180000000000001</v>
      </c>
      <c r="B750" s="81">
        <v>0.98099999999999998</v>
      </c>
      <c r="C750" s="82">
        <f t="shared" si="11"/>
        <v>28.393939393939391</v>
      </c>
    </row>
    <row r="751" spans="1:3" x14ac:dyDescent="0.2">
      <c r="A751" s="80">
        <v>1.6197142857142901</v>
      </c>
      <c r="B751" s="81">
        <v>0.97599999999999998</v>
      </c>
      <c r="C751" s="82">
        <f t="shared" si="11"/>
        <v>28.242424242424239</v>
      </c>
    </row>
    <row r="752" spans="1:3" x14ac:dyDescent="0.2">
      <c r="A752" s="80">
        <v>1.6214285714285699</v>
      </c>
      <c r="B752" s="81">
        <v>0.97699999999999998</v>
      </c>
      <c r="C752" s="82">
        <f t="shared" si="11"/>
        <v>28.27272727272727</v>
      </c>
    </row>
    <row r="753" spans="1:3" x14ac:dyDescent="0.2">
      <c r="A753" s="80">
        <v>1.6231428571428601</v>
      </c>
      <c r="B753" s="81">
        <v>0.98099999999999998</v>
      </c>
      <c r="C753" s="82">
        <f t="shared" si="11"/>
        <v>28.393939393939391</v>
      </c>
    </row>
    <row r="754" spans="1:3" x14ac:dyDescent="0.2">
      <c r="A754" s="80">
        <v>1.6248571428571399</v>
      </c>
      <c r="B754" s="81">
        <v>0.97799999999999998</v>
      </c>
      <c r="C754" s="82">
        <f t="shared" si="11"/>
        <v>28.303030303030301</v>
      </c>
    </row>
    <row r="755" spans="1:3" x14ac:dyDescent="0.2">
      <c r="A755" s="80">
        <v>1.6265714285714301</v>
      </c>
      <c r="B755" s="81">
        <v>0.96199999999999997</v>
      </c>
      <c r="C755" s="82">
        <f t="shared" si="11"/>
        <v>27.818181818181813</v>
      </c>
    </row>
    <row r="756" spans="1:3" x14ac:dyDescent="0.2">
      <c r="A756" s="80">
        <v>1.6282857142857099</v>
      </c>
      <c r="B756" s="81">
        <v>0.97499999999999998</v>
      </c>
      <c r="C756" s="82">
        <f t="shared" si="11"/>
        <v>28.212121212121207</v>
      </c>
    </row>
    <row r="757" spans="1:3" x14ac:dyDescent="0.2">
      <c r="A757" s="80">
        <v>1.63</v>
      </c>
      <c r="B757" s="81">
        <v>0.97499999999999998</v>
      </c>
      <c r="C757" s="82">
        <f t="shared" si="11"/>
        <v>28.212121212121207</v>
      </c>
    </row>
    <row r="758" spans="1:3" x14ac:dyDescent="0.2">
      <c r="A758" s="80">
        <v>1.6317142857142901</v>
      </c>
      <c r="B758" s="81">
        <v>0.97399999999999998</v>
      </c>
      <c r="C758" s="82">
        <f t="shared" si="11"/>
        <v>28.18181818181818</v>
      </c>
    </row>
    <row r="759" spans="1:3" x14ac:dyDescent="0.2">
      <c r="A759" s="80">
        <v>1.6334285714285699</v>
      </c>
      <c r="B759" s="81">
        <v>0.97599999999999998</v>
      </c>
      <c r="C759" s="82">
        <f t="shared" si="11"/>
        <v>28.242424242424239</v>
      </c>
    </row>
    <row r="760" spans="1:3" x14ac:dyDescent="0.2">
      <c r="A760" s="80">
        <v>1.6351428571428601</v>
      </c>
      <c r="B760" s="81">
        <v>0.96699999999999997</v>
      </c>
      <c r="C760" s="82">
        <f t="shared" si="11"/>
        <v>27.969696969696965</v>
      </c>
    </row>
    <row r="761" spans="1:3" x14ac:dyDescent="0.2">
      <c r="A761" s="80">
        <v>1.6368571428571399</v>
      </c>
      <c r="B761" s="81">
        <v>0.96899999999999997</v>
      </c>
      <c r="C761" s="82">
        <f t="shared" si="11"/>
        <v>28.030303030303028</v>
      </c>
    </row>
    <row r="762" spans="1:3" x14ac:dyDescent="0.2">
      <c r="A762" s="80">
        <v>1.6385714285714301</v>
      </c>
      <c r="B762" s="81">
        <v>0.98199999999999998</v>
      </c>
      <c r="C762" s="82">
        <f t="shared" si="11"/>
        <v>28.424242424242422</v>
      </c>
    </row>
    <row r="763" spans="1:3" x14ac:dyDescent="0.2">
      <c r="A763" s="80">
        <v>1.6402857142857099</v>
      </c>
      <c r="B763" s="81">
        <v>0.97799999999999998</v>
      </c>
      <c r="C763" s="82">
        <f t="shared" si="11"/>
        <v>28.303030303030301</v>
      </c>
    </row>
    <row r="764" spans="1:3" x14ac:dyDescent="0.2">
      <c r="A764" s="80">
        <v>1.6419999999999999</v>
      </c>
      <c r="B764" s="81">
        <v>0.98399999999999999</v>
      </c>
      <c r="C764" s="82">
        <f t="shared" si="11"/>
        <v>28.484848484848481</v>
      </c>
    </row>
    <row r="765" spans="1:3" x14ac:dyDescent="0.2">
      <c r="A765" s="80">
        <v>1.6437142857142901</v>
      </c>
      <c r="B765" s="81">
        <v>0.96899999999999997</v>
      </c>
      <c r="C765" s="82">
        <f t="shared" si="11"/>
        <v>28.030303030303028</v>
      </c>
    </row>
    <row r="766" spans="1:3" x14ac:dyDescent="0.2">
      <c r="A766" s="80">
        <v>1.6454285714285699</v>
      </c>
      <c r="B766" s="81">
        <v>0.96299999999999997</v>
      </c>
      <c r="C766" s="82">
        <f t="shared" si="11"/>
        <v>27.848484848484844</v>
      </c>
    </row>
    <row r="767" spans="1:3" x14ac:dyDescent="0.2">
      <c r="A767" s="80">
        <v>1.6471428571428601</v>
      </c>
      <c r="B767" s="81">
        <v>0.96799999999999997</v>
      </c>
      <c r="C767" s="82">
        <f t="shared" si="11"/>
        <v>27.999999999999996</v>
      </c>
    </row>
    <row r="768" spans="1:3" x14ac:dyDescent="0.2">
      <c r="A768" s="80">
        <v>1.6488571428571399</v>
      </c>
      <c r="B768" s="81">
        <v>0.97199999999999998</v>
      </c>
      <c r="C768" s="82">
        <f t="shared" si="11"/>
        <v>28.121212121212118</v>
      </c>
    </row>
    <row r="769" spans="1:3" x14ac:dyDescent="0.2">
      <c r="A769" s="80">
        <v>1.6505714285714301</v>
      </c>
      <c r="B769" s="81">
        <v>0.96299999999999997</v>
      </c>
      <c r="C769" s="82">
        <f t="shared" si="11"/>
        <v>27.848484848484844</v>
      </c>
    </row>
    <row r="770" spans="1:3" x14ac:dyDescent="0.2">
      <c r="A770" s="80">
        <v>1.6522857142857099</v>
      </c>
      <c r="B770" s="81">
        <v>0.95399999999999996</v>
      </c>
      <c r="C770" s="82">
        <f t="shared" si="11"/>
        <v>27.575757575757571</v>
      </c>
    </row>
    <row r="771" spans="1:3" x14ac:dyDescent="0.2">
      <c r="A771" s="80">
        <v>1.6539999999999999</v>
      </c>
      <c r="B771" s="81">
        <v>0.95299999999999996</v>
      </c>
      <c r="C771" s="82">
        <f t="shared" si="11"/>
        <v>27.545454545454543</v>
      </c>
    </row>
    <row r="772" spans="1:3" x14ac:dyDescent="0.2">
      <c r="A772" s="80">
        <v>1.6558095238095201</v>
      </c>
      <c r="B772" s="81">
        <v>0.93899999999999995</v>
      </c>
      <c r="C772" s="82">
        <f t="shared" si="11"/>
        <v>27.121212121212118</v>
      </c>
    </row>
    <row r="773" spans="1:3" x14ac:dyDescent="0.2">
      <c r="A773" s="80">
        <v>1.65761904761905</v>
      </c>
      <c r="B773" s="81">
        <v>0.95599999999999996</v>
      </c>
      <c r="C773" s="82">
        <f t="shared" ref="C773:C836" si="12">(B773-0.044)/0.033</f>
        <v>27.636363636363633</v>
      </c>
    </row>
    <row r="774" spans="1:3" x14ac:dyDescent="0.2">
      <c r="A774" s="80">
        <v>1.6594285714285699</v>
      </c>
      <c r="B774" s="81">
        <v>0.95499999999999996</v>
      </c>
      <c r="C774" s="82">
        <f t="shared" si="12"/>
        <v>27.606060606060602</v>
      </c>
    </row>
    <row r="775" spans="1:3" x14ac:dyDescent="0.2">
      <c r="A775" s="80">
        <v>1.6612380952381001</v>
      </c>
      <c r="B775" s="81">
        <v>0.93600000000000005</v>
      </c>
      <c r="C775" s="82">
        <f t="shared" si="12"/>
        <v>27.030303030303031</v>
      </c>
    </row>
    <row r="776" spans="1:3" x14ac:dyDescent="0.2">
      <c r="A776" s="80">
        <v>1.66304761904762</v>
      </c>
      <c r="B776" s="81">
        <v>0.94499999999999995</v>
      </c>
      <c r="C776" s="82">
        <f t="shared" si="12"/>
        <v>27.303030303030297</v>
      </c>
    </row>
    <row r="777" spans="1:3" x14ac:dyDescent="0.2">
      <c r="A777" s="80">
        <v>1.6648571428571399</v>
      </c>
      <c r="B777" s="81">
        <v>0.93100000000000005</v>
      </c>
      <c r="C777" s="82">
        <f t="shared" si="12"/>
        <v>26.878787878787879</v>
      </c>
    </row>
    <row r="778" spans="1:3" x14ac:dyDescent="0.2">
      <c r="A778" s="80">
        <v>1.6666666666666698</v>
      </c>
      <c r="B778" s="81">
        <v>0.95799999999999996</v>
      </c>
      <c r="C778" s="82">
        <f t="shared" si="12"/>
        <v>27.696969696969692</v>
      </c>
    </row>
    <row r="779" spans="1:3" x14ac:dyDescent="0.2">
      <c r="A779" s="80">
        <v>1.66847619047619</v>
      </c>
      <c r="B779" s="81">
        <v>0.94599999999999995</v>
      </c>
      <c r="C779" s="82">
        <f t="shared" si="12"/>
        <v>27.333333333333329</v>
      </c>
    </row>
    <row r="780" spans="1:3" x14ac:dyDescent="0.2">
      <c r="A780" s="80">
        <v>1.6702857142857099</v>
      </c>
      <c r="B780" s="81">
        <v>0.96899999999999997</v>
      </c>
      <c r="C780" s="82">
        <f t="shared" si="12"/>
        <v>28.030303030303028</v>
      </c>
    </row>
    <row r="781" spans="1:3" x14ac:dyDescent="0.2">
      <c r="A781" s="80">
        <v>1.6720952380952399</v>
      </c>
      <c r="B781" s="81">
        <v>0.97899999999999998</v>
      </c>
      <c r="C781" s="82">
        <f t="shared" si="12"/>
        <v>28.333333333333329</v>
      </c>
    </row>
    <row r="782" spans="1:3" x14ac:dyDescent="0.2">
      <c r="A782" s="80">
        <v>1.67390476190476</v>
      </c>
      <c r="B782" s="81">
        <v>0.98199999999999998</v>
      </c>
      <c r="C782" s="82">
        <f t="shared" si="12"/>
        <v>28.424242424242422</v>
      </c>
    </row>
    <row r="783" spans="1:3" x14ac:dyDescent="0.2">
      <c r="A783" s="80">
        <v>1.6757142857142902</v>
      </c>
      <c r="B783" s="81">
        <v>0.98099999999999998</v>
      </c>
      <c r="C783" s="82">
        <f t="shared" si="12"/>
        <v>28.393939393939391</v>
      </c>
    </row>
    <row r="784" spans="1:3" x14ac:dyDescent="0.2">
      <c r="A784" s="80">
        <v>1.6775238095238101</v>
      </c>
      <c r="B784" s="81">
        <v>0.98599999999999999</v>
      </c>
      <c r="C784" s="82">
        <f t="shared" si="12"/>
        <v>28.545454545454543</v>
      </c>
    </row>
    <row r="785" spans="1:3" x14ac:dyDescent="0.2">
      <c r="A785" s="80">
        <v>1.67933333333333</v>
      </c>
      <c r="B785" s="81">
        <v>0.97599999999999998</v>
      </c>
      <c r="C785" s="82">
        <f t="shared" si="12"/>
        <v>28.242424242424239</v>
      </c>
    </row>
    <row r="786" spans="1:3" x14ac:dyDescent="0.2">
      <c r="A786" s="80">
        <v>1.6811428571428602</v>
      </c>
      <c r="B786" s="81">
        <v>0.98199999999999998</v>
      </c>
      <c r="C786" s="82">
        <f t="shared" si="12"/>
        <v>28.424242424242422</v>
      </c>
    </row>
    <row r="787" spans="1:3" x14ac:dyDescent="0.2">
      <c r="A787" s="80">
        <v>1.6829523809523801</v>
      </c>
      <c r="B787" s="81">
        <v>0.98</v>
      </c>
      <c r="C787" s="82">
        <f t="shared" si="12"/>
        <v>28.36363636363636</v>
      </c>
    </row>
    <row r="788" spans="1:3" x14ac:dyDescent="0.2">
      <c r="A788" s="80">
        <v>1.6847619047619</v>
      </c>
      <c r="B788" s="81">
        <v>0.97899999999999998</v>
      </c>
      <c r="C788" s="82">
        <f t="shared" si="12"/>
        <v>28.333333333333329</v>
      </c>
    </row>
    <row r="789" spans="1:3" x14ac:dyDescent="0.2">
      <c r="A789" s="80">
        <v>1.6865714285714299</v>
      </c>
      <c r="B789" s="81">
        <v>0.96199999999999997</v>
      </c>
      <c r="C789" s="82">
        <f t="shared" si="12"/>
        <v>27.818181818181813</v>
      </c>
    </row>
    <row r="790" spans="1:3" x14ac:dyDescent="0.2">
      <c r="A790" s="80">
        <v>1.6883809523809501</v>
      </c>
      <c r="B790" s="81">
        <v>0.96899999999999997</v>
      </c>
      <c r="C790" s="82">
        <f t="shared" si="12"/>
        <v>28.030303030303028</v>
      </c>
    </row>
    <row r="791" spans="1:3" x14ac:dyDescent="0.2">
      <c r="A791" s="80">
        <v>1.69019047619048</v>
      </c>
      <c r="B791" s="81">
        <v>0.96099999999999997</v>
      </c>
      <c r="C791" s="82">
        <f t="shared" si="12"/>
        <v>27.787878787878785</v>
      </c>
    </row>
    <row r="792" spans="1:3" x14ac:dyDescent="0.2">
      <c r="A792" s="80">
        <v>1.6919999999999999</v>
      </c>
      <c r="B792" s="81">
        <v>0.96</v>
      </c>
      <c r="C792" s="82">
        <f t="shared" si="12"/>
        <v>27.757575757575754</v>
      </c>
    </row>
    <row r="793" spans="1:3" x14ac:dyDescent="0.2">
      <c r="A793" s="80">
        <v>1.6937500000000001</v>
      </c>
      <c r="B793" s="81">
        <v>0.95</v>
      </c>
      <c r="C793" s="82">
        <f t="shared" si="12"/>
        <v>27.45454545454545</v>
      </c>
    </row>
    <row r="794" spans="1:3" x14ac:dyDescent="0.2">
      <c r="A794" s="80">
        <v>1.6955</v>
      </c>
      <c r="B794" s="81">
        <v>0.96299999999999997</v>
      </c>
      <c r="C794" s="82">
        <f t="shared" si="12"/>
        <v>27.848484848484844</v>
      </c>
    </row>
    <row r="795" spans="1:3" x14ac:dyDescent="0.2">
      <c r="A795" s="80">
        <v>1.6972499999999999</v>
      </c>
      <c r="B795" s="81">
        <v>0.96199999999999997</v>
      </c>
      <c r="C795" s="82">
        <f t="shared" si="12"/>
        <v>27.818181818181813</v>
      </c>
    </row>
    <row r="796" spans="1:3" x14ac:dyDescent="0.2">
      <c r="A796" s="80">
        <v>1.6990000000000001</v>
      </c>
      <c r="B796" s="81">
        <v>0.96099999999999997</v>
      </c>
      <c r="C796" s="82">
        <f t="shared" si="12"/>
        <v>27.787878787878785</v>
      </c>
    </row>
    <row r="797" spans="1:3" x14ac:dyDescent="0.2">
      <c r="A797" s="80">
        <v>1.70075</v>
      </c>
      <c r="B797" s="81">
        <v>0.95699999999999996</v>
      </c>
      <c r="C797" s="82">
        <f t="shared" si="12"/>
        <v>27.666666666666664</v>
      </c>
    </row>
    <row r="798" spans="1:3" x14ac:dyDescent="0.2">
      <c r="A798" s="80">
        <v>1.7024999999999999</v>
      </c>
      <c r="B798" s="81">
        <v>0.95499999999999996</v>
      </c>
      <c r="C798" s="82">
        <f t="shared" si="12"/>
        <v>27.606060606060602</v>
      </c>
    </row>
    <row r="799" spans="1:3" x14ac:dyDescent="0.2">
      <c r="A799" s="80">
        <v>1.70425</v>
      </c>
      <c r="B799" s="81">
        <v>0.96299999999999997</v>
      </c>
      <c r="C799" s="82">
        <f t="shared" si="12"/>
        <v>27.848484848484844</v>
      </c>
    </row>
    <row r="800" spans="1:3" x14ac:dyDescent="0.2">
      <c r="A800" s="80">
        <v>1.706</v>
      </c>
      <c r="B800" s="81">
        <v>0.97599999999999998</v>
      </c>
      <c r="C800" s="82">
        <f t="shared" si="12"/>
        <v>28.242424242424239</v>
      </c>
    </row>
    <row r="801" spans="1:3" x14ac:dyDescent="0.2">
      <c r="A801" s="80">
        <v>1.7077500000000001</v>
      </c>
      <c r="B801" s="81">
        <v>0.96699999999999997</v>
      </c>
      <c r="C801" s="82">
        <f t="shared" si="12"/>
        <v>27.969696969696965</v>
      </c>
    </row>
    <row r="802" spans="1:3" x14ac:dyDescent="0.2">
      <c r="A802" s="80">
        <v>1.7095</v>
      </c>
      <c r="B802" s="81">
        <v>0.95899999999999996</v>
      </c>
      <c r="C802" s="82">
        <f t="shared" si="12"/>
        <v>27.727272727272723</v>
      </c>
    </row>
    <row r="803" spans="1:3" x14ac:dyDescent="0.2">
      <c r="A803" s="80">
        <v>1.7112499999999999</v>
      </c>
      <c r="B803" s="81">
        <v>0.96399999999999997</v>
      </c>
      <c r="C803" s="82">
        <f t="shared" si="12"/>
        <v>27.878787878787875</v>
      </c>
    </row>
    <row r="804" spans="1:3" x14ac:dyDescent="0.2">
      <c r="A804" s="80">
        <v>1.7130000000000001</v>
      </c>
      <c r="B804" s="81">
        <v>0.96099999999999997</v>
      </c>
      <c r="C804" s="82">
        <f t="shared" si="12"/>
        <v>27.787878787878785</v>
      </c>
    </row>
    <row r="805" spans="1:3" x14ac:dyDescent="0.2">
      <c r="A805" s="80">
        <v>1.71475</v>
      </c>
      <c r="B805" s="81">
        <v>0.96599999999999997</v>
      </c>
      <c r="C805" s="82">
        <f t="shared" si="12"/>
        <v>27.939393939393938</v>
      </c>
    </row>
    <row r="806" spans="1:3" x14ac:dyDescent="0.2">
      <c r="A806" s="80">
        <v>1.7164999999999999</v>
      </c>
      <c r="B806" s="81">
        <v>0.96599999999999997</v>
      </c>
      <c r="C806" s="82">
        <f t="shared" si="12"/>
        <v>27.939393939393938</v>
      </c>
    </row>
    <row r="807" spans="1:3" x14ac:dyDescent="0.2">
      <c r="A807" s="80">
        <v>1.72828695652174</v>
      </c>
      <c r="B807" s="81">
        <v>0.95699999999999996</v>
      </c>
      <c r="C807" s="82">
        <f t="shared" si="12"/>
        <v>27.666666666666664</v>
      </c>
    </row>
    <row r="808" spans="1:3" x14ac:dyDescent="0.2">
      <c r="A808" s="80">
        <v>1.7315043478260901</v>
      </c>
      <c r="B808" s="81">
        <v>0.95599999999999996</v>
      </c>
      <c r="C808" s="82">
        <f t="shared" si="12"/>
        <v>27.636363636363633</v>
      </c>
    </row>
    <row r="809" spans="1:3" x14ac:dyDescent="0.2">
      <c r="A809" s="80">
        <v>1.7347217391304299</v>
      </c>
      <c r="B809" s="81">
        <v>0.96099999999999997</v>
      </c>
      <c r="C809" s="82">
        <f t="shared" si="12"/>
        <v>27.787878787878785</v>
      </c>
    </row>
    <row r="810" spans="1:3" x14ac:dyDescent="0.2">
      <c r="A810" s="80">
        <v>1.73793913043478</v>
      </c>
      <c r="B810" s="81">
        <v>0.97199999999999998</v>
      </c>
      <c r="C810" s="82">
        <f t="shared" si="12"/>
        <v>28.121212121212118</v>
      </c>
    </row>
    <row r="811" spans="1:3" x14ac:dyDescent="0.2">
      <c r="A811" s="80">
        <v>1.74115652173913</v>
      </c>
      <c r="B811" s="81">
        <v>0.95899999999999996</v>
      </c>
      <c r="C811" s="82">
        <f t="shared" si="12"/>
        <v>27.727272727272723</v>
      </c>
    </row>
    <row r="812" spans="1:3" x14ac:dyDescent="0.2">
      <c r="A812" s="80">
        <v>1.7443739130434799</v>
      </c>
      <c r="B812" s="81">
        <v>0.96899999999999997</v>
      </c>
      <c r="C812" s="82">
        <f t="shared" si="12"/>
        <v>28.030303030303028</v>
      </c>
    </row>
    <row r="813" spans="1:3" x14ac:dyDescent="0.2">
      <c r="A813" s="80">
        <v>1.7475913043478299</v>
      </c>
      <c r="B813" s="81">
        <v>0.94499999999999995</v>
      </c>
      <c r="C813" s="82">
        <f t="shared" si="12"/>
        <v>27.303030303030297</v>
      </c>
    </row>
    <row r="814" spans="1:3" x14ac:dyDescent="0.2">
      <c r="A814" s="80">
        <v>1.75080869565217</v>
      </c>
      <c r="B814" s="81">
        <v>0.94299999999999995</v>
      </c>
      <c r="C814" s="82">
        <f t="shared" si="12"/>
        <v>27.242424242424239</v>
      </c>
    </row>
    <row r="815" spans="1:3" x14ac:dyDescent="0.2">
      <c r="A815" s="80">
        <v>1.7540260869565201</v>
      </c>
      <c r="B815" s="81">
        <v>0.95</v>
      </c>
      <c r="C815" s="82">
        <f t="shared" si="12"/>
        <v>27.45454545454545</v>
      </c>
    </row>
    <row r="816" spans="1:3" x14ac:dyDescent="0.2">
      <c r="A816" s="80">
        <v>1.7572434782608699</v>
      </c>
      <c r="B816" s="81">
        <v>0.94199999999999995</v>
      </c>
      <c r="C816" s="82">
        <f t="shared" si="12"/>
        <v>27.212121212121207</v>
      </c>
    </row>
    <row r="817" spans="1:3" x14ac:dyDescent="0.2">
      <c r="A817" s="80">
        <v>1.76046086956522</v>
      </c>
      <c r="B817" s="81">
        <v>0.96199999999999997</v>
      </c>
      <c r="C817" s="82">
        <f t="shared" si="12"/>
        <v>27.818181818181813</v>
      </c>
    </row>
    <row r="818" spans="1:3" x14ac:dyDescent="0.2">
      <c r="A818" s="80">
        <v>1.76367826086957</v>
      </c>
      <c r="B818" s="81">
        <v>0.96899999999999997</v>
      </c>
      <c r="C818" s="82">
        <f t="shared" si="12"/>
        <v>28.030303030303028</v>
      </c>
    </row>
    <row r="819" spans="1:3" x14ac:dyDescent="0.2">
      <c r="A819" s="80">
        <v>1.7668956521739101</v>
      </c>
      <c r="B819" s="81">
        <v>0.96599999999999997</v>
      </c>
      <c r="C819" s="82">
        <f t="shared" si="12"/>
        <v>27.939393939393938</v>
      </c>
    </row>
    <row r="820" spans="1:3" x14ac:dyDescent="0.2">
      <c r="A820" s="80">
        <v>1.7701130434782599</v>
      </c>
      <c r="B820" s="81">
        <v>0.97</v>
      </c>
      <c r="C820" s="82">
        <f t="shared" si="12"/>
        <v>28.060606060606059</v>
      </c>
    </row>
    <row r="821" spans="1:3" x14ac:dyDescent="0.2">
      <c r="A821" s="80">
        <v>1.77333043478261</v>
      </c>
      <c r="B821" s="81">
        <v>0.96699999999999997</v>
      </c>
      <c r="C821" s="82">
        <f t="shared" si="12"/>
        <v>27.969696969696965</v>
      </c>
    </row>
    <row r="822" spans="1:3" x14ac:dyDescent="0.2">
      <c r="A822" s="80">
        <v>1.77654782608696</v>
      </c>
      <c r="B822" s="81">
        <v>0.96599999999999997</v>
      </c>
      <c r="C822" s="82">
        <f t="shared" si="12"/>
        <v>27.939393939393938</v>
      </c>
    </row>
    <row r="823" spans="1:3" x14ac:dyDescent="0.2">
      <c r="A823" s="80">
        <v>1.7797652173912999</v>
      </c>
      <c r="B823" s="81">
        <v>0.96699999999999997</v>
      </c>
      <c r="C823" s="82">
        <f t="shared" si="12"/>
        <v>27.969696969696965</v>
      </c>
    </row>
    <row r="824" spans="1:3" x14ac:dyDescent="0.2">
      <c r="A824" s="80">
        <v>1.78298260869565</v>
      </c>
      <c r="B824" s="81">
        <v>0.94899999999999995</v>
      </c>
      <c r="C824" s="82">
        <f t="shared" si="12"/>
        <v>27.424242424242422</v>
      </c>
    </row>
    <row r="825" spans="1:3" x14ac:dyDescent="0.2">
      <c r="A825" s="80">
        <v>1.7862</v>
      </c>
      <c r="B825" s="81">
        <v>0.94899999999999995</v>
      </c>
      <c r="C825" s="82">
        <f t="shared" si="12"/>
        <v>27.424242424242422</v>
      </c>
    </row>
    <row r="826" spans="1:3" x14ac:dyDescent="0.2">
      <c r="A826" s="80">
        <v>1.7894173913043501</v>
      </c>
      <c r="B826" s="81">
        <v>0.95399999999999996</v>
      </c>
      <c r="C826" s="82">
        <f t="shared" si="12"/>
        <v>27.575757575757571</v>
      </c>
    </row>
    <row r="827" spans="1:3" x14ac:dyDescent="0.2">
      <c r="A827" s="80">
        <v>1.7926347826087001</v>
      </c>
      <c r="B827" s="81">
        <v>0.93500000000000005</v>
      </c>
      <c r="C827" s="82">
        <f t="shared" si="12"/>
        <v>27</v>
      </c>
    </row>
    <row r="828" spans="1:3" x14ac:dyDescent="0.2">
      <c r="A828" s="80">
        <v>1.79585217391304</v>
      </c>
      <c r="B828" s="81">
        <v>0.91900000000000004</v>
      </c>
      <c r="C828" s="82">
        <f t="shared" si="12"/>
        <v>26.515151515151516</v>
      </c>
    </row>
    <row r="829" spans="1:3" x14ac:dyDescent="0.2">
      <c r="A829" s="80">
        <v>1.79906956521739</v>
      </c>
      <c r="B829" s="81">
        <v>0.93700000000000006</v>
      </c>
      <c r="C829" s="82">
        <f t="shared" si="12"/>
        <v>27.060606060606059</v>
      </c>
    </row>
    <row r="830" spans="1:3" x14ac:dyDescent="0.2">
      <c r="A830" s="80">
        <v>1.8014603773584899</v>
      </c>
      <c r="B830" s="81">
        <v>0.93899999999999995</v>
      </c>
      <c r="C830" s="82">
        <f t="shared" si="12"/>
        <v>27.121212121212118</v>
      </c>
    </row>
    <row r="831" spans="1:3" x14ac:dyDescent="0.2">
      <c r="A831" s="80">
        <v>1.8026113207547201</v>
      </c>
      <c r="B831" s="81">
        <v>0.95199999999999996</v>
      </c>
      <c r="C831" s="82">
        <f t="shared" si="12"/>
        <v>27.515151515151512</v>
      </c>
    </row>
    <row r="832" spans="1:3" x14ac:dyDescent="0.2">
      <c r="A832" s="80">
        <v>1.8037622641509399</v>
      </c>
      <c r="B832" s="81">
        <v>0.95699999999999996</v>
      </c>
      <c r="C832" s="82">
        <f t="shared" si="12"/>
        <v>27.666666666666664</v>
      </c>
    </row>
    <row r="833" spans="1:3" x14ac:dyDescent="0.2">
      <c r="A833" s="80">
        <v>1.8049132075471701</v>
      </c>
      <c r="B833" s="81">
        <v>0.95699999999999996</v>
      </c>
      <c r="C833" s="82">
        <f t="shared" si="12"/>
        <v>27.666666666666664</v>
      </c>
    </row>
    <row r="834" spans="1:3" x14ac:dyDescent="0.2">
      <c r="A834" s="80">
        <v>1.8060641509433999</v>
      </c>
      <c r="B834" s="81">
        <v>0.95299999999999996</v>
      </c>
      <c r="C834" s="82">
        <f t="shared" si="12"/>
        <v>27.545454545454543</v>
      </c>
    </row>
    <row r="835" spans="1:3" x14ac:dyDescent="0.2">
      <c r="A835" s="80">
        <v>1.8072150943396199</v>
      </c>
      <c r="B835" s="81">
        <v>0.94899999999999995</v>
      </c>
      <c r="C835" s="82">
        <f t="shared" si="12"/>
        <v>27.424242424242422</v>
      </c>
    </row>
    <row r="836" spans="1:3" x14ac:dyDescent="0.2">
      <c r="A836" s="80">
        <v>1.8083660377358501</v>
      </c>
      <c r="B836" s="81">
        <v>0.94899999999999995</v>
      </c>
      <c r="C836" s="82">
        <f t="shared" si="12"/>
        <v>27.424242424242422</v>
      </c>
    </row>
    <row r="837" spans="1:3" x14ac:dyDescent="0.2">
      <c r="A837" s="80">
        <v>1.8095169811320799</v>
      </c>
      <c r="B837" s="81">
        <v>0.97199999999999998</v>
      </c>
      <c r="C837" s="82">
        <f t="shared" ref="C837:C900" si="13">(B837-0.044)/0.033</f>
        <v>28.121212121212118</v>
      </c>
    </row>
    <row r="838" spans="1:3" x14ac:dyDescent="0.2">
      <c r="A838" s="80">
        <v>1.8106679245283002</v>
      </c>
      <c r="B838" s="81">
        <v>0.97399999999999998</v>
      </c>
      <c r="C838" s="82">
        <f t="shared" si="13"/>
        <v>28.18181818181818</v>
      </c>
    </row>
    <row r="839" spans="1:3" x14ac:dyDescent="0.2">
      <c r="A839" s="80">
        <v>1.81181886792453</v>
      </c>
      <c r="B839" s="81">
        <v>0.96799999999999997</v>
      </c>
      <c r="C839" s="82">
        <f t="shared" si="13"/>
        <v>27.999999999999996</v>
      </c>
    </row>
    <row r="840" spans="1:3" x14ac:dyDescent="0.2">
      <c r="A840" s="80">
        <v>1.81296981132075</v>
      </c>
      <c r="B840" s="81">
        <v>0.97</v>
      </c>
      <c r="C840" s="82">
        <f t="shared" si="13"/>
        <v>28.060606060606059</v>
      </c>
    </row>
    <row r="841" spans="1:3" x14ac:dyDescent="0.2">
      <c r="A841" s="80">
        <v>1.81412075471698</v>
      </c>
      <c r="B841" s="81">
        <v>0.97</v>
      </c>
      <c r="C841" s="82">
        <f t="shared" si="13"/>
        <v>28.060606060606059</v>
      </c>
    </row>
    <row r="842" spans="1:3" x14ac:dyDescent="0.2">
      <c r="A842" s="80">
        <v>1.81527169811321</v>
      </c>
      <c r="B842" s="81">
        <v>0.96799999999999997</v>
      </c>
      <c r="C842" s="82">
        <f t="shared" si="13"/>
        <v>27.999999999999996</v>
      </c>
    </row>
    <row r="843" spans="1:3" x14ac:dyDescent="0.2">
      <c r="A843" s="80">
        <v>1.81642264150943</v>
      </c>
      <c r="B843" s="81">
        <v>0.97699999999999998</v>
      </c>
      <c r="C843" s="82">
        <f t="shared" si="13"/>
        <v>28.27272727272727</v>
      </c>
    </row>
    <row r="844" spans="1:3" x14ac:dyDescent="0.2">
      <c r="A844" s="80">
        <v>1.81757358490566</v>
      </c>
      <c r="B844" s="81">
        <v>0.97599999999999998</v>
      </c>
      <c r="C844" s="82">
        <f t="shared" si="13"/>
        <v>28.242424242424239</v>
      </c>
    </row>
    <row r="845" spans="1:3" x14ac:dyDescent="0.2">
      <c r="A845" s="80">
        <v>1.8187245283018898</v>
      </c>
      <c r="B845" s="81">
        <v>0.98099999999999998</v>
      </c>
      <c r="C845" s="82">
        <f t="shared" si="13"/>
        <v>28.393939393939391</v>
      </c>
    </row>
    <row r="846" spans="1:3" x14ac:dyDescent="0.2">
      <c r="A846" s="80">
        <v>1.81987547169811</v>
      </c>
      <c r="B846" s="81">
        <v>0.98</v>
      </c>
      <c r="C846" s="82">
        <f t="shared" si="13"/>
        <v>28.36363636363636</v>
      </c>
    </row>
    <row r="847" spans="1:3" x14ac:dyDescent="0.2">
      <c r="A847" s="80">
        <v>1.82102641509434</v>
      </c>
      <c r="B847" s="81">
        <v>0.97499999999999998</v>
      </c>
      <c r="C847" s="82">
        <f t="shared" si="13"/>
        <v>28.212121212121207</v>
      </c>
    </row>
    <row r="848" spans="1:3" x14ac:dyDescent="0.2">
      <c r="A848" s="80">
        <v>1.8221773584905701</v>
      </c>
      <c r="B848" s="81">
        <v>0.96199999999999997</v>
      </c>
      <c r="C848" s="82">
        <f t="shared" si="13"/>
        <v>27.818181818181813</v>
      </c>
    </row>
    <row r="849" spans="1:3" x14ac:dyDescent="0.2">
      <c r="A849" s="80">
        <v>1.8233283018867901</v>
      </c>
      <c r="B849" s="81">
        <v>0.94499999999999995</v>
      </c>
      <c r="C849" s="82">
        <f t="shared" si="13"/>
        <v>27.303030303030297</v>
      </c>
    </row>
    <row r="850" spans="1:3" x14ac:dyDescent="0.2">
      <c r="A850" s="80">
        <v>1.8244792452830199</v>
      </c>
      <c r="B850" s="81">
        <v>0.96199999999999997</v>
      </c>
      <c r="C850" s="82">
        <f t="shared" si="13"/>
        <v>27.818181818181813</v>
      </c>
    </row>
    <row r="851" spans="1:3" x14ac:dyDescent="0.2">
      <c r="A851" s="80">
        <v>1.8256301886792501</v>
      </c>
      <c r="B851" s="81">
        <v>0.96899999999999997</v>
      </c>
      <c r="C851" s="82">
        <f t="shared" si="13"/>
        <v>28.030303030303028</v>
      </c>
    </row>
    <row r="852" spans="1:3" x14ac:dyDescent="0.2">
      <c r="A852" s="80">
        <v>1.8267811320754699</v>
      </c>
      <c r="B852" s="81">
        <v>0.96399999999999997</v>
      </c>
      <c r="C852" s="82">
        <f t="shared" si="13"/>
        <v>27.878787878787875</v>
      </c>
    </row>
    <row r="853" spans="1:3" x14ac:dyDescent="0.2">
      <c r="A853" s="80">
        <v>1.8279320754717001</v>
      </c>
      <c r="B853" s="81">
        <v>0.97699999999999998</v>
      </c>
      <c r="C853" s="82">
        <f t="shared" si="13"/>
        <v>28.27272727272727</v>
      </c>
    </row>
    <row r="854" spans="1:3" x14ac:dyDescent="0.2">
      <c r="A854" s="80">
        <v>1.8290830188679199</v>
      </c>
      <c r="B854" s="81">
        <v>0.97199999999999998</v>
      </c>
      <c r="C854" s="82">
        <f t="shared" si="13"/>
        <v>28.121212121212118</v>
      </c>
    </row>
    <row r="855" spans="1:3" x14ac:dyDescent="0.2">
      <c r="A855" s="80">
        <v>1.8302339622641499</v>
      </c>
      <c r="B855" s="81">
        <v>0.97099999999999997</v>
      </c>
      <c r="C855" s="82">
        <f t="shared" si="13"/>
        <v>28.090909090909086</v>
      </c>
    </row>
    <row r="856" spans="1:3" x14ac:dyDescent="0.2">
      <c r="A856" s="80">
        <v>1.8313849056603799</v>
      </c>
      <c r="B856" s="81">
        <v>0.96299999999999997</v>
      </c>
      <c r="C856" s="82">
        <f t="shared" si="13"/>
        <v>27.848484848484844</v>
      </c>
    </row>
    <row r="857" spans="1:3" x14ac:dyDescent="0.2">
      <c r="A857" s="80">
        <v>1.8325358490565999</v>
      </c>
      <c r="B857" s="81">
        <v>0.96199999999999997</v>
      </c>
      <c r="C857" s="82">
        <f t="shared" si="13"/>
        <v>27.818181818181813</v>
      </c>
    </row>
    <row r="858" spans="1:3" x14ac:dyDescent="0.2">
      <c r="A858" s="80">
        <v>1.8336867924528302</v>
      </c>
      <c r="B858" s="81">
        <v>0.97</v>
      </c>
      <c r="C858" s="82">
        <f t="shared" si="13"/>
        <v>28.060606060606059</v>
      </c>
    </row>
    <row r="859" spans="1:3" x14ac:dyDescent="0.2">
      <c r="A859" s="80">
        <v>1.83483773584906</v>
      </c>
      <c r="B859" s="81">
        <v>0.97199999999999998</v>
      </c>
      <c r="C859" s="82">
        <f t="shared" si="13"/>
        <v>28.121212121212118</v>
      </c>
    </row>
    <row r="860" spans="1:3" x14ac:dyDescent="0.2">
      <c r="A860" s="80">
        <v>1.83598867924528</v>
      </c>
      <c r="B860" s="81">
        <v>0.97599999999999998</v>
      </c>
      <c r="C860" s="82">
        <f t="shared" si="13"/>
        <v>28.242424242424239</v>
      </c>
    </row>
    <row r="861" spans="1:3" x14ac:dyDescent="0.2">
      <c r="A861" s="80">
        <v>1.83713962264151</v>
      </c>
      <c r="B861" s="81">
        <v>0.98</v>
      </c>
      <c r="C861" s="82">
        <f t="shared" si="13"/>
        <v>28.36363636363636</v>
      </c>
    </row>
    <row r="862" spans="1:3" x14ac:dyDescent="0.2">
      <c r="A862" s="80">
        <v>1.83829056603774</v>
      </c>
      <c r="B862" s="81">
        <v>0.97799999999999998</v>
      </c>
      <c r="C862" s="82">
        <f t="shared" si="13"/>
        <v>28.303030303030301</v>
      </c>
    </row>
    <row r="863" spans="1:3" x14ac:dyDescent="0.2">
      <c r="A863" s="80">
        <v>1.83944150943396</v>
      </c>
      <c r="B863" s="81">
        <v>0.97599999999999998</v>
      </c>
      <c r="C863" s="82">
        <f t="shared" si="13"/>
        <v>28.242424242424239</v>
      </c>
    </row>
    <row r="864" spans="1:3" x14ac:dyDescent="0.2">
      <c r="A864" s="80">
        <v>1.84059245283019</v>
      </c>
      <c r="B864" s="81">
        <v>0.98499999999999999</v>
      </c>
      <c r="C864" s="82">
        <f t="shared" si="13"/>
        <v>28.515151515151512</v>
      </c>
    </row>
    <row r="865" spans="1:3" x14ac:dyDescent="0.2">
      <c r="A865" s="80">
        <v>1.84174339622642</v>
      </c>
      <c r="B865" s="81">
        <v>0.96599999999999997</v>
      </c>
      <c r="C865" s="82">
        <f t="shared" si="13"/>
        <v>27.939393939393938</v>
      </c>
    </row>
    <row r="866" spans="1:3" x14ac:dyDescent="0.2">
      <c r="A866" s="80">
        <v>1.84289433962264</v>
      </c>
      <c r="B866" s="81">
        <v>0.97</v>
      </c>
      <c r="C866" s="82">
        <f t="shared" si="13"/>
        <v>28.060606060606059</v>
      </c>
    </row>
    <row r="867" spans="1:3" x14ac:dyDescent="0.2">
      <c r="A867" s="80">
        <v>1.8440452830188698</v>
      </c>
      <c r="B867" s="81">
        <v>0.97499999999999998</v>
      </c>
      <c r="C867" s="82">
        <f t="shared" si="13"/>
        <v>28.212121212121207</v>
      </c>
    </row>
    <row r="868" spans="1:3" x14ac:dyDescent="0.2">
      <c r="A868" s="80">
        <v>1.8451962264150901</v>
      </c>
      <c r="B868" s="81">
        <v>0.98099999999999998</v>
      </c>
      <c r="C868" s="82">
        <f t="shared" si="13"/>
        <v>28.393939393939391</v>
      </c>
    </row>
    <row r="869" spans="1:3" x14ac:dyDescent="0.2">
      <c r="A869" s="80">
        <v>1.8463471698113201</v>
      </c>
      <c r="B869" s="81">
        <v>0.97299999999999998</v>
      </c>
      <c r="C869" s="82">
        <f t="shared" si="13"/>
        <v>28.151515151515149</v>
      </c>
    </row>
    <row r="870" spans="1:3" x14ac:dyDescent="0.2">
      <c r="A870" s="80">
        <v>1.8474981132075501</v>
      </c>
      <c r="B870" s="81">
        <v>0.97799999999999998</v>
      </c>
      <c r="C870" s="82">
        <f t="shared" si="13"/>
        <v>28.303030303030301</v>
      </c>
    </row>
    <row r="871" spans="1:3" x14ac:dyDescent="0.2">
      <c r="A871" s="80">
        <v>1.8486490566037701</v>
      </c>
      <c r="B871" s="81">
        <v>0.97299999999999998</v>
      </c>
      <c r="C871" s="82">
        <f t="shared" si="13"/>
        <v>28.151515151515149</v>
      </c>
    </row>
    <row r="872" spans="1:3" x14ac:dyDescent="0.2">
      <c r="A872" s="80">
        <v>1.8497999999999999</v>
      </c>
      <c r="B872" s="81">
        <v>0.97499999999999998</v>
      </c>
      <c r="C872" s="82">
        <f t="shared" si="13"/>
        <v>28.212121212121207</v>
      </c>
    </row>
    <row r="873" spans="1:3" x14ac:dyDescent="0.2">
      <c r="A873" s="80">
        <v>1.8509509433962301</v>
      </c>
      <c r="B873" s="81">
        <v>0.98</v>
      </c>
      <c r="C873" s="82">
        <f t="shared" si="13"/>
        <v>28.36363636363636</v>
      </c>
    </row>
    <row r="874" spans="1:3" x14ac:dyDescent="0.2">
      <c r="A874" s="80">
        <v>1.8521018867924499</v>
      </c>
      <c r="B874" s="81">
        <v>0.97899999999999998</v>
      </c>
      <c r="C874" s="82">
        <f t="shared" si="13"/>
        <v>28.333333333333329</v>
      </c>
    </row>
    <row r="875" spans="1:3" x14ac:dyDescent="0.2">
      <c r="A875" s="80">
        <v>1.8532528301886801</v>
      </c>
      <c r="B875" s="81">
        <v>0.97699999999999998</v>
      </c>
      <c r="C875" s="82">
        <f t="shared" si="13"/>
        <v>28.27272727272727</v>
      </c>
    </row>
    <row r="876" spans="1:3" x14ac:dyDescent="0.2">
      <c r="A876" s="80">
        <v>1.8544037735849099</v>
      </c>
      <c r="B876" s="81">
        <v>0.97899999999999998</v>
      </c>
      <c r="C876" s="82">
        <f t="shared" si="13"/>
        <v>28.333333333333329</v>
      </c>
    </row>
    <row r="877" spans="1:3" x14ac:dyDescent="0.2">
      <c r="A877" s="80">
        <v>1.8555547169811299</v>
      </c>
      <c r="B877" s="81">
        <v>0.97599999999999998</v>
      </c>
      <c r="C877" s="82">
        <f t="shared" si="13"/>
        <v>28.242424242424239</v>
      </c>
    </row>
    <row r="878" spans="1:3" x14ac:dyDescent="0.2">
      <c r="A878" s="80">
        <v>1.85670566037736</v>
      </c>
      <c r="B878" s="81">
        <v>0.97299999999999998</v>
      </c>
      <c r="C878" s="82">
        <f t="shared" si="13"/>
        <v>28.151515151515149</v>
      </c>
    </row>
    <row r="879" spans="1:3" x14ac:dyDescent="0.2">
      <c r="A879" s="80">
        <v>1.85762641509434</v>
      </c>
      <c r="B879" s="81">
        <v>0.97</v>
      </c>
      <c r="C879" s="82">
        <f t="shared" si="13"/>
        <v>28.060606060606059</v>
      </c>
    </row>
    <row r="880" spans="1:3" x14ac:dyDescent="0.2">
      <c r="A880" s="80">
        <v>1.8590075471698102</v>
      </c>
      <c r="B880" s="81">
        <v>0.97</v>
      </c>
      <c r="C880" s="82">
        <f t="shared" si="13"/>
        <v>28.060606060606059</v>
      </c>
    </row>
    <row r="881" spans="1:3" x14ac:dyDescent="0.2">
      <c r="A881" s="80">
        <v>1.86015849056604</v>
      </c>
      <c r="B881" s="81">
        <v>0.96599999999999997</v>
      </c>
      <c r="C881" s="82">
        <f t="shared" si="13"/>
        <v>27.939393939393938</v>
      </c>
    </row>
    <row r="882" spans="1:3" x14ac:dyDescent="0.2">
      <c r="A882" s="80">
        <v>1.86130943396226</v>
      </c>
      <c r="B882" s="81">
        <v>0.95199999999999996</v>
      </c>
      <c r="C882" s="82">
        <f t="shared" si="13"/>
        <v>27.515151515151512</v>
      </c>
    </row>
    <row r="883" spans="1:3" x14ac:dyDescent="0.2">
      <c r="A883" s="80">
        <v>1.8625333333333298</v>
      </c>
      <c r="B883" s="81">
        <v>0.95199999999999996</v>
      </c>
      <c r="C883" s="82">
        <f t="shared" si="13"/>
        <v>27.515151515151512</v>
      </c>
    </row>
    <row r="884" spans="1:3" x14ac:dyDescent="0.2">
      <c r="A884" s="80">
        <v>1.8638666666666699</v>
      </c>
      <c r="B884" s="81">
        <v>0.96599999999999997</v>
      </c>
      <c r="C884" s="82">
        <f t="shared" si="13"/>
        <v>27.939393939393938</v>
      </c>
    </row>
    <row r="885" spans="1:3" x14ac:dyDescent="0.2">
      <c r="A885" s="80">
        <v>1.8652</v>
      </c>
      <c r="B885" s="81">
        <v>0.97099999999999997</v>
      </c>
      <c r="C885" s="82">
        <f t="shared" si="13"/>
        <v>28.090909090909086</v>
      </c>
    </row>
    <row r="886" spans="1:3" x14ac:dyDescent="0.2">
      <c r="A886" s="80">
        <v>1.8665333333333298</v>
      </c>
      <c r="B886" s="81">
        <v>0.97599999999999998</v>
      </c>
      <c r="C886" s="82">
        <f t="shared" si="13"/>
        <v>28.242424242424239</v>
      </c>
    </row>
    <row r="887" spans="1:3" x14ac:dyDescent="0.2">
      <c r="A887" s="80">
        <v>1.8678666666666699</v>
      </c>
      <c r="B887" s="81">
        <v>0.96299999999999997</v>
      </c>
      <c r="C887" s="82">
        <f t="shared" si="13"/>
        <v>27.848484848484844</v>
      </c>
    </row>
    <row r="888" spans="1:3" x14ac:dyDescent="0.2">
      <c r="A888" s="80">
        <v>1.8692</v>
      </c>
      <c r="B888" s="81">
        <v>0.96899999999999997</v>
      </c>
      <c r="C888" s="82">
        <f t="shared" si="13"/>
        <v>28.030303030303028</v>
      </c>
    </row>
    <row r="889" spans="1:3" x14ac:dyDescent="0.2">
      <c r="A889" s="80">
        <v>1.8705333333333298</v>
      </c>
      <c r="B889" s="81">
        <v>0.96199999999999997</v>
      </c>
      <c r="C889" s="82">
        <f t="shared" si="13"/>
        <v>27.818181818181813</v>
      </c>
    </row>
    <row r="890" spans="1:3" x14ac:dyDescent="0.2">
      <c r="A890" s="80">
        <v>1.8718666666666699</v>
      </c>
      <c r="B890" s="81">
        <v>0.95899999999999996</v>
      </c>
      <c r="C890" s="82">
        <f t="shared" si="13"/>
        <v>27.727272727272723</v>
      </c>
    </row>
    <row r="891" spans="1:3" x14ac:dyDescent="0.2">
      <c r="A891" s="80">
        <v>1.8732</v>
      </c>
      <c r="B891" s="81">
        <v>0.96299999999999997</v>
      </c>
      <c r="C891" s="82">
        <f t="shared" si="13"/>
        <v>27.848484848484844</v>
      </c>
    </row>
    <row r="892" spans="1:3" x14ac:dyDescent="0.2">
      <c r="A892" s="80">
        <v>1.8745333333333298</v>
      </c>
      <c r="B892" s="81">
        <v>0.95899999999999996</v>
      </c>
      <c r="C892" s="82">
        <f t="shared" si="13"/>
        <v>27.727272727272723</v>
      </c>
    </row>
    <row r="893" spans="1:3" x14ac:dyDescent="0.2">
      <c r="A893" s="80">
        <v>1.8758666666666699</v>
      </c>
      <c r="B893" s="81">
        <v>0.96899999999999997</v>
      </c>
      <c r="C893" s="82">
        <f t="shared" si="13"/>
        <v>28.030303030303028</v>
      </c>
    </row>
    <row r="894" spans="1:3" x14ac:dyDescent="0.2">
      <c r="A894" s="80">
        <v>1.8772</v>
      </c>
      <c r="B894" s="81">
        <v>0.97799999999999998</v>
      </c>
      <c r="C894" s="82">
        <f t="shared" si="13"/>
        <v>28.303030303030301</v>
      </c>
    </row>
    <row r="895" spans="1:3" x14ac:dyDescent="0.2">
      <c r="A895" s="80">
        <v>1.8785333333333298</v>
      </c>
      <c r="B895" s="81">
        <v>0.996</v>
      </c>
      <c r="C895" s="82">
        <f t="shared" si="13"/>
        <v>28.848484848484844</v>
      </c>
    </row>
    <row r="896" spans="1:3" x14ac:dyDescent="0.2">
      <c r="A896" s="80">
        <v>1.8798666666666699</v>
      </c>
      <c r="B896" s="81">
        <v>0.99099999999999999</v>
      </c>
      <c r="C896" s="82">
        <f t="shared" si="13"/>
        <v>28.696969696969695</v>
      </c>
    </row>
    <row r="897" spans="1:3" x14ac:dyDescent="0.2">
      <c r="A897" s="80">
        <v>1.8812</v>
      </c>
      <c r="B897" s="81">
        <v>0.98499999999999999</v>
      </c>
      <c r="C897" s="82">
        <f t="shared" si="13"/>
        <v>28.515151515151512</v>
      </c>
    </row>
    <row r="898" spans="1:3" x14ac:dyDescent="0.2">
      <c r="A898" s="80">
        <v>1.8825333333333298</v>
      </c>
      <c r="B898" s="81">
        <v>0.98599999999999999</v>
      </c>
      <c r="C898" s="82">
        <f t="shared" si="13"/>
        <v>28.545454545454543</v>
      </c>
    </row>
    <row r="899" spans="1:3" x14ac:dyDescent="0.2">
      <c r="A899" s="80">
        <v>1.8838666666666699</v>
      </c>
      <c r="B899" s="81">
        <v>0.98199999999999998</v>
      </c>
      <c r="C899" s="82">
        <f t="shared" si="13"/>
        <v>28.424242424242422</v>
      </c>
    </row>
    <row r="900" spans="1:3" x14ac:dyDescent="0.2">
      <c r="A900" s="80">
        <v>1.8852</v>
      </c>
      <c r="B900" s="81">
        <v>0.98</v>
      </c>
      <c r="C900" s="82">
        <f t="shared" si="13"/>
        <v>28.36363636363636</v>
      </c>
    </row>
    <row r="901" spans="1:3" x14ac:dyDescent="0.2">
      <c r="A901" s="80">
        <v>1.8872444444444401</v>
      </c>
      <c r="B901" s="81">
        <v>0.97</v>
      </c>
      <c r="C901" s="82">
        <f t="shared" ref="C901:C964" si="14">(B901-0.044)/0.033</f>
        <v>28.060606060606059</v>
      </c>
    </row>
    <row r="902" spans="1:3" x14ac:dyDescent="0.2">
      <c r="A902" s="80">
        <v>1.89035555555556</v>
      </c>
      <c r="B902" s="81">
        <v>0.95799999999999996</v>
      </c>
      <c r="C902" s="82">
        <f t="shared" si="14"/>
        <v>27.696969696969692</v>
      </c>
    </row>
    <row r="903" spans="1:3" x14ac:dyDescent="0.2">
      <c r="A903" s="80">
        <v>1.8934666666666702</v>
      </c>
      <c r="B903" s="81">
        <v>0.96699999999999997</v>
      </c>
      <c r="C903" s="82">
        <f t="shared" si="14"/>
        <v>27.969696969696965</v>
      </c>
    </row>
    <row r="904" spans="1:3" x14ac:dyDescent="0.2">
      <c r="A904" s="80">
        <v>1.9090222222222202</v>
      </c>
      <c r="B904" s="81">
        <v>0.97399999999999998</v>
      </c>
      <c r="C904" s="82">
        <f t="shared" si="14"/>
        <v>28.18181818181818</v>
      </c>
    </row>
    <row r="905" spans="1:3" x14ac:dyDescent="0.2">
      <c r="A905" s="80">
        <v>1.9121333333333301</v>
      </c>
      <c r="B905" s="81">
        <v>0.95899999999999996</v>
      </c>
      <c r="C905" s="82">
        <f t="shared" si="14"/>
        <v>27.727272727272723</v>
      </c>
    </row>
    <row r="906" spans="1:3" x14ac:dyDescent="0.2">
      <c r="A906" s="80">
        <v>1.9152</v>
      </c>
      <c r="B906" s="81">
        <v>0.96299999999999997</v>
      </c>
      <c r="C906" s="82">
        <f t="shared" si="14"/>
        <v>27.848484848484844</v>
      </c>
    </row>
    <row r="907" spans="1:3" x14ac:dyDescent="0.2">
      <c r="A907" s="80">
        <v>1.9182000000000001</v>
      </c>
      <c r="B907" s="81">
        <v>0.97899999999999998</v>
      </c>
      <c r="C907" s="82">
        <f t="shared" si="14"/>
        <v>28.333333333333329</v>
      </c>
    </row>
    <row r="908" spans="1:3" x14ac:dyDescent="0.2">
      <c r="A908" s="80">
        <v>1.9212</v>
      </c>
      <c r="B908" s="81">
        <v>0.98599999999999999</v>
      </c>
      <c r="C908" s="82">
        <f t="shared" si="14"/>
        <v>28.545454545454543</v>
      </c>
    </row>
    <row r="909" spans="1:3" x14ac:dyDescent="0.2">
      <c r="A909" s="80">
        <v>1.9242000000000001</v>
      </c>
      <c r="B909" s="81">
        <v>0.98399999999999999</v>
      </c>
      <c r="C909" s="82">
        <f t="shared" si="14"/>
        <v>28.484848484848481</v>
      </c>
    </row>
    <row r="910" spans="1:3" x14ac:dyDescent="0.2">
      <c r="A910" s="80">
        <v>1.9272</v>
      </c>
      <c r="B910" s="81">
        <v>0.97599999999999998</v>
      </c>
      <c r="C910" s="82">
        <f t="shared" si="14"/>
        <v>28.242424242424239</v>
      </c>
    </row>
    <row r="911" spans="1:3" x14ac:dyDescent="0.2">
      <c r="A911" s="80">
        <v>1.9302000000000001</v>
      </c>
      <c r="B911" s="81">
        <v>0.98499999999999999</v>
      </c>
      <c r="C911" s="82">
        <f t="shared" si="14"/>
        <v>28.515151515151512</v>
      </c>
    </row>
    <row r="912" spans="1:3" x14ac:dyDescent="0.2">
      <c r="A912" s="80">
        <v>1.9332</v>
      </c>
      <c r="B912" s="81">
        <v>0.98099999999999998</v>
      </c>
      <c r="C912" s="82">
        <f t="shared" si="14"/>
        <v>28.393939393939391</v>
      </c>
    </row>
    <row r="913" spans="1:3" x14ac:dyDescent="0.2">
      <c r="A913" s="80">
        <v>1.9362000000000001</v>
      </c>
      <c r="B913" s="81">
        <v>0.97299999999999998</v>
      </c>
      <c r="C913" s="82">
        <f t="shared" si="14"/>
        <v>28.151515151515149</v>
      </c>
    </row>
    <row r="914" spans="1:3" x14ac:dyDescent="0.2">
      <c r="A914" s="80">
        <v>1.9392</v>
      </c>
      <c r="B914" s="81">
        <v>0.95799999999999996</v>
      </c>
      <c r="C914" s="82">
        <f t="shared" si="14"/>
        <v>27.696969696969692</v>
      </c>
    </row>
    <row r="915" spans="1:3" x14ac:dyDescent="0.2">
      <c r="A915" s="80">
        <v>1.9422000000000001</v>
      </c>
      <c r="B915" s="81">
        <v>0.96599999999999997</v>
      </c>
      <c r="C915" s="82">
        <f t="shared" si="14"/>
        <v>27.939393939393938</v>
      </c>
    </row>
    <row r="916" spans="1:3" x14ac:dyDescent="0.2">
      <c r="A916" s="80">
        <v>1.9452</v>
      </c>
      <c r="B916" s="81">
        <v>0.95699999999999996</v>
      </c>
      <c r="C916" s="82">
        <f t="shared" si="14"/>
        <v>27.666666666666664</v>
      </c>
    </row>
    <row r="917" spans="1:3" x14ac:dyDescent="0.2">
      <c r="A917" s="80">
        <v>1.9482000000000002</v>
      </c>
      <c r="B917" s="81">
        <v>0.96299999999999997</v>
      </c>
      <c r="C917" s="82">
        <f t="shared" si="14"/>
        <v>27.848484848484844</v>
      </c>
    </row>
    <row r="918" spans="1:3" x14ac:dyDescent="0.2">
      <c r="A918" s="80">
        <v>1.9512</v>
      </c>
      <c r="B918" s="81">
        <v>0.97599999999999998</v>
      </c>
      <c r="C918" s="82">
        <f t="shared" si="14"/>
        <v>28.242424242424239</v>
      </c>
    </row>
    <row r="919" spans="1:3" x14ac:dyDescent="0.2">
      <c r="A919" s="80">
        <v>1.9572000000000001</v>
      </c>
      <c r="B919" s="81">
        <v>0.98</v>
      </c>
      <c r="C919" s="82">
        <f t="shared" si="14"/>
        <v>28.36363636363636</v>
      </c>
    </row>
    <row r="920" spans="1:3" x14ac:dyDescent="0.2">
      <c r="A920" s="80">
        <v>1.9607600000000001</v>
      </c>
      <c r="B920" s="81">
        <v>0.96899999999999997</v>
      </c>
      <c r="C920" s="82">
        <f t="shared" si="14"/>
        <v>28.030303030303028</v>
      </c>
    </row>
    <row r="921" spans="1:3" x14ac:dyDescent="0.2">
      <c r="A921" s="80">
        <v>1.96516</v>
      </c>
      <c r="B921" s="81">
        <v>0.97499999999999998</v>
      </c>
      <c r="C921" s="82">
        <f t="shared" si="14"/>
        <v>28.212121212121207</v>
      </c>
    </row>
    <row r="922" spans="1:3" x14ac:dyDescent="0.2">
      <c r="A922" s="80">
        <v>1.96956</v>
      </c>
      <c r="B922" s="81">
        <v>0.98</v>
      </c>
      <c r="C922" s="82">
        <f t="shared" si="14"/>
        <v>28.36363636363636</v>
      </c>
    </row>
    <row r="923" spans="1:3" x14ac:dyDescent="0.2">
      <c r="A923" s="80">
        <v>1.9739599999999999</v>
      </c>
      <c r="B923" s="81">
        <v>0.98399999999999999</v>
      </c>
      <c r="C923" s="82">
        <f t="shared" si="14"/>
        <v>28.484848484848481</v>
      </c>
    </row>
    <row r="924" spans="1:3" x14ac:dyDescent="0.2">
      <c r="A924" s="80">
        <v>1.9783599999999999</v>
      </c>
      <c r="B924" s="81">
        <v>0.98299999999999998</v>
      </c>
      <c r="C924" s="82">
        <f t="shared" si="14"/>
        <v>28.454545454545453</v>
      </c>
    </row>
    <row r="925" spans="1:3" x14ac:dyDescent="0.2">
      <c r="A925" s="80">
        <v>1.9821199999999999</v>
      </c>
      <c r="B925" s="81">
        <v>0.98399999999999999</v>
      </c>
      <c r="C925" s="82">
        <f t="shared" si="14"/>
        <v>28.484848484848481</v>
      </c>
    </row>
    <row r="926" spans="1:3" x14ac:dyDescent="0.2">
      <c r="A926" s="80">
        <v>1.98492</v>
      </c>
      <c r="B926" s="81">
        <v>0.97799999999999998</v>
      </c>
      <c r="C926" s="82">
        <f t="shared" si="14"/>
        <v>28.303030303030301</v>
      </c>
    </row>
    <row r="927" spans="1:3" x14ac:dyDescent="0.2">
      <c r="A927" s="80">
        <v>1.9877199999999999</v>
      </c>
      <c r="B927" s="81">
        <v>0.97599999999999998</v>
      </c>
      <c r="C927" s="82">
        <f t="shared" si="14"/>
        <v>28.242424242424239</v>
      </c>
    </row>
    <row r="928" spans="1:3" x14ac:dyDescent="0.2">
      <c r="A928" s="80">
        <v>1.9905200000000001</v>
      </c>
      <c r="B928" s="81">
        <v>0.97499999999999998</v>
      </c>
      <c r="C928" s="82">
        <f t="shared" si="14"/>
        <v>28.212121212121207</v>
      </c>
    </row>
    <row r="929" spans="1:3" x14ac:dyDescent="0.2">
      <c r="A929" s="80">
        <v>1.99332</v>
      </c>
      <c r="B929" s="81">
        <v>0.97699999999999998</v>
      </c>
      <c r="C929" s="82">
        <f t="shared" si="14"/>
        <v>28.27272727272727</v>
      </c>
    </row>
    <row r="930" spans="1:3" x14ac:dyDescent="0.2">
      <c r="A930" s="80">
        <v>1.9963142857142899</v>
      </c>
      <c r="B930" s="81">
        <v>0.98099999999999998</v>
      </c>
      <c r="C930" s="82">
        <f t="shared" si="14"/>
        <v>28.393939393939391</v>
      </c>
    </row>
    <row r="931" spans="1:3" x14ac:dyDescent="0.2">
      <c r="A931" s="80">
        <v>1.9995999999999998</v>
      </c>
      <c r="B931" s="81">
        <v>0.98899999999999999</v>
      </c>
      <c r="C931" s="82">
        <f t="shared" si="14"/>
        <v>28.636363636363633</v>
      </c>
    </row>
    <row r="932" spans="1:3" x14ac:dyDescent="0.2">
      <c r="A932" s="80">
        <v>2.0028857142857102</v>
      </c>
      <c r="B932" s="81">
        <v>0.98199999999999998</v>
      </c>
      <c r="C932" s="82">
        <f t="shared" si="14"/>
        <v>28.424242424242422</v>
      </c>
    </row>
    <row r="933" spans="1:3" x14ac:dyDescent="0.2">
      <c r="A933" s="80">
        <v>2.00617142857143</v>
      </c>
      <c r="B933" s="81">
        <v>0.97799999999999998</v>
      </c>
      <c r="C933" s="82">
        <f t="shared" si="14"/>
        <v>28.303030303030301</v>
      </c>
    </row>
    <row r="934" spans="1:3" x14ac:dyDescent="0.2">
      <c r="A934" s="80">
        <v>2.0094571428571402</v>
      </c>
      <c r="B934" s="81">
        <v>0.97799999999999998</v>
      </c>
      <c r="C934" s="82">
        <f t="shared" si="14"/>
        <v>28.303030303030301</v>
      </c>
    </row>
    <row r="935" spans="1:3" x14ac:dyDescent="0.2">
      <c r="A935" s="80">
        <v>2.0196999999999998</v>
      </c>
      <c r="B935" s="81">
        <v>0.97899999999999998</v>
      </c>
      <c r="C935" s="82">
        <f t="shared" si="14"/>
        <v>28.333333333333329</v>
      </c>
    </row>
    <row r="936" spans="1:3" x14ac:dyDescent="0.2">
      <c r="A936" s="80">
        <v>2.0239500000000001</v>
      </c>
      <c r="B936" s="81">
        <v>0.97799999999999998</v>
      </c>
      <c r="C936" s="82">
        <f t="shared" si="14"/>
        <v>28.303030303030301</v>
      </c>
    </row>
    <row r="937" spans="1:3" x14ac:dyDescent="0.2">
      <c r="A937" s="80">
        <v>2.0282</v>
      </c>
      <c r="B937" s="81">
        <v>0.98799999999999999</v>
      </c>
      <c r="C937" s="82">
        <f t="shared" si="14"/>
        <v>28.606060606060602</v>
      </c>
    </row>
    <row r="938" spans="1:3" x14ac:dyDescent="0.2">
      <c r="A938" s="80">
        <v>2.0324499999999999</v>
      </c>
      <c r="B938" s="81">
        <v>0.98499999999999999</v>
      </c>
      <c r="C938" s="82">
        <f t="shared" si="14"/>
        <v>28.515151515151512</v>
      </c>
    </row>
    <row r="939" spans="1:3" x14ac:dyDescent="0.2">
      <c r="A939" s="80">
        <v>2.0372666666666701</v>
      </c>
      <c r="B939" s="81">
        <v>0.98699999999999999</v>
      </c>
      <c r="C939" s="82">
        <f t="shared" si="14"/>
        <v>28.575757575757574</v>
      </c>
    </row>
    <row r="940" spans="1:3" x14ac:dyDescent="0.2">
      <c r="A940" s="80">
        <v>2.0429333333333299</v>
      </c>
      <c r="B940" s="81">
        <v>0.99199999999999999</v>
      </c>
      <c r="C940" s="82">
        <f t="shared" si="14"/>
        <v>28.727272727272723</v>
      </c>
    </row>
    <row r="941" spans="1:3" x14ac:dyDescent="0.2">
      <c r="A941" s="80">
        <v>2.0486</v>
      </c>
      <c r="B941" s="81">
        <v>0.98899999999999999</v>
      </c>
      <c r="C941" s="82">
        <f t="shared" si="14"/>
        <v>28.636363636363633</v>
      </c>
    </row>
    <row r="942" spans="1:3" x14ac:dyDescent="0.2">
      <c r="A942" s="80">
        <v>2.05426666666667</v>
      </c>
      <c r="B942" s="81">
        <v>0.98899999999999999</v>
      </c>
      <c r="C942" s="82">
        <f t="shared" si="14"/>
        <v>28.636363636363633</v>
      </c>
    </row>
    <row r="943" spans="1:3" x14ac:dyDescent="0.2">
      <c r="A943" s="80">
        <v>2.0599333333333303</v>
      </c>
      <c r="B943" s="81">
        <v>0.98199999999999998</v>
      </c>
      <c r="C943" s="82">
        <f t="shared" si="14"/>
        <v>28.424242424242422</v>
      </c>
    </row>
    <row r="944" spans="1:3" x14ac:dyDescent="0.2">
      <c r="A944" s="80">
        <v>2.0655999999999999</v>
      </c>
      <c r="B944" s="81">
        <v>0.95699999999999996</v>
      </c>
      <c r="C944" s="82">
        <f t="shared" si="14"/>
        <v>27.666666666666664</v>
      </c>
    </row>
    <row r="945" spans="1:3" x14ac:dyDescent="0.2">
      <c r="A945" s="80">
        <v>2.0712666666666699</v>
      </c>
      <c r="B945" s="81">
        <v>0.97399999999999998</v>
      </c>
      <c r="C945" s="82">
        <f t="shared" si="14"/>
        <v>28.18181818181818</v>
      </c>
    </row>
    <row r="946" spans="1:3" x14ac:dyDescent="0.2">
      <c r="A946" s="80">
        <v>2.0769333333333302</v>
      </c>
      <c r="B946" s="81">
        <v>0.94399999999999995</v>
      </c>
      <c r="C946" s="82">
        <f t="shared" si="14"/>
        <v>27.27272727272727</v>
      </c>
    </row>
    <row r="947" spans="1:3" x14ac:dyDescent="0.2">
      <c r="A947" s="80">
        <v>2.0825999999999998</v>
      </c>
      <c r="B947" s="81">
        <v>0.94599999999999995</v>
      </c>
      <c r="C947" s="82">
        <f t="shared" si="14"/>
        <v>27.333333333333329</v>
      </c>
    </row>
    <row r="948" spans="1:3" x14ac:dyDescent="0.2">
      <c r="A948" s="80">
        <v>2.0867444444444398</v>
      </c>
      <c r="B948" s="81">
        <v>0.94</v>
      </c>
      <c r="C948" s="82">
        <f t="shared" si="14"/>
        <v>27.151515151515149</v>
      </c>
    </row>
    <row r="949" spans="1:3" x14ac:dyDescent="0.2">
      <c r="A949" s="80">
        <v>2.08860555555556</v>
      </c>
      <c r="B949" s="81">
        <v>0.95</v>
      </c>
      <c r="C949" s="82">
        <f t="shared" si="14"/>
        <v>27.45454545454545</v>
      </c>
    </row>
    <row r="950" spans="1:3" x14ac:dyDescent="0.2">
      <c r="A950" s="80">
        <v>2.09046666666667</v>
      </c>
      <c r="B950" s="81">
        <v>0.93700000000000006</v>
      </c>
      <c r="C950" s="82">
        <f t="shared" si="14"/>
        <v>27.060606060606059</v>
      </c>
    </row>
    <row r="951" spans="1:3" x14ac:dyDescent="0.2">
      <c r="A951" s="80">
        <v>2.09232777777778</v>
      </c>
      <c r="B951" s="81">
        <v>0.93100000000000005</v>
      </c>
      <c r="C951" s="82">
        <f t="shared" si="14"/>
        <v>26.878787878787879</v>
      </c>
    </row>
    <row r="952" spans="1:3" x14ac:dyDescent="0.2">
      <c r="A952" s="80">
        <v>2.09418888888889</v>
      </c>
      <c r="B952" s="81">
        <v>0.98</v>
      </c>
      <c r="C952" s="82">
        <f t="shared" si="14"/>
        <v>28.36363636363636</v>
      </c>
    </row>
    <row r="953" spans="1:3" x14ac:dyDescent="0.2">
      <c r="A953" s="80">
        <v>2.09605</v>
      </c>
      <c r="B953" s="81">
        <v>0.96599999999999997</v>
      </c>
      <c r="C953" s="82">
        <f t="shared" si="14"/>
        <v>27.939393939393938</v>
      </c>
    </row>
    <row r="954" spans="1:3" x14ac:dyDescent="0.2">
      <c r="A954" s="80">
        <v>2.0979111111111099</v>
      </c>
      <c r="B954" s="81">
        <v>0.96599999999999997</v>
      </c>
      <c r="C954" s="82">
        <f t="shared" si="14"/>
        <v>27.939393939393938</v>
      </c>
    </row>
    <row r="955" spans="1:3" x14ac:dyDescent="0.2">
      <c r="A955" s="80">
        <v>2.0997722222222199</v>
      </c>
      <c r="B955" s="81">
        <v>0.96799999999999997</v>
      </c>
      <c r="C955" s="82">
        <f t="shared" si="14"/>
        <v>27.999999999999996</v>
      </c>
    </row>
    <row r="956" spans="1:3" x14ac:dyDescent="0.2">
      <c r="A956" s="80">
        <v>2.1016333333333299</v>
      </c>
      <c r="B956" s="81">
        <v>0.95699999999999996</v>
      </c>
      <c r="C956" s="82">
        <f t="shared" si="14"/>
        <v>27.666666666666664</v>
      </c>
    </row>
    <row r="957" spans="1:3" x14ac:dyDescent="0.2">
      <c r="A957" s="80">
        <v>2.1034944444444399</v>
      </c>
      <c r="B957" s="81">
        <v>0.95599999999999996</v>
      </c>
      <c r="C957" s="82">
        <f t="shared" si="14"/>
        <v>27.636363636363633</v>
      </c>
    </row>
    <row r="958" spans="1:3" x14ac:dyDescent="0.2">
      <c r="A958" s="80">
        <v>2.1053555555555601</v>
      </c>
      <c r="B958" s="81">
        <v>0.95299999999999996</v>
      </c>
      <c r="C958" s="82">
        <f t="shared" si="14"/>
        <v>27.545454545454543</v>
      </c>
    </row>
    <row r="959" spans="1:3" x14ac:dyDescent="0.2">
      <c r="A959" s="80">
        <v>2.1072166666666701</v>
      </c>
      <c r="B959" s="81">
        <v>0.94799999999999995</v>
      </c>
      <c r="C959" s="82">
        <f t="shared" si="14"/>
        <v>27.393939393939391</v>
      </c>
    </row>
    <row r="960" spans="1:3" x14ac:dyDescent="0.2">
      <c r="A960" s="80">
        <v>2.10907777777778</v>
      </c>
      <c r="B960" s="81">
        <v>0.95799999999999996</v>
      </c>
      <c r="C960" s="82">
        <f t="shared" si="14"/>
        <v>27.696969696969692</v>
      </c>
    </row>
    <row r="961" spans="1:3" x14ac:dyDescent="0.2">
      <c r="A961" s="80">
        <v>2.1109388888888896</v>
      </c>
      <c r="B961" s="81">
        <v>0.96799999999999997</v>
      </c>
      <c r="C961" s="82">
        <f t="shared" si="14"/>
        <v>27.999999999999996</v>
      </c>
    </row>
    <row r="962" spans="1:3" x14ac:dyDescent="0.2">
      <c r="A962" s="80">
        <v>2.1128</v>
      </c>
      <c r="B962" s="81">
        <v>0.96699999999999997</v>
      </c>
      <c r="C962" s="82">
        <f t="shared" si="14"/>
        <v>27.969696969696965</v>
      </c>
    </row>
    <row r="963" spans="1:3" x14ac:dyDescent="0.2">
      <c r="A963" s="80">
        <v>2.11466111111111</v>
      </c>
      <c r="B963" s="81">
        <v>0.96799999999999997</v>
      </c>
      <c r="C963" s="82">
        <f t="shared" si="14"/>
        <v>27.999999999999996</v>
      </c>
    </row>
    <row r="964" spans="1:3" x14ac:dyDescent="0.2">
      <c r="A964" s="80">
        <v>2.11652222222222</v>
      </c>
      <c r="B964" s="81">
        <v>0.97599999999999998</v>
      </c>
      <c r="C964" s="82">
        <f t="shared" si="14"/>
        <v>28.242424242424239</v>
      </c>
    </row>
    <row r="965" spans="1:3" x14ac:dyDescent="0.2">
      <c r="A965" s="80">
        <v>2.11838333333333</v>
      </c>
      <c r="B965" s="81">
        <v>0.97299999999999998</v>
      </c>
      <c r="C965" s="82">
        <f t="shared" ref="C965:C1028" si="15">(B965-0.044)/0.033</f>
        <v>28.151515151515149</v>
      </c>
    </row>
    <row r="966" spans="1:3" x14ac:dyDescent="0.2">
      <c r="A966" s="80">
        <v>2.1202444444444399</v>
      </c>
      <c r="B966" s="81">
        <v>0.97199999999999998</v>
      </c>
      <c r="C966" s="82">
        <f t="shared" si="15"/>
        <v>28.121212121212118</v>
      </c>
    </row>
    <row r="967" spans="1:3" x14ac:dyDescent="0.2">
      <c r="A967" s="80">
        <v>2.1221055555555601</v>
      </c>
      <c r="B967" s="81">
        <v>0.98299999999999998</v>
      </c>
      <c r="C967" s="82">
        <f t="shared" si="15"/>
        <v>28.454545454545453</v>
      </c>
    </row>
    <row r="968" spans="1:3" x14ac:dyDescent="0.2">
      <c r="A968" s="80">
        <v>2.1239666666666697</v>
      </c>
      <c r="B968" s="81">
        <v>0.96199999999999997</v>
      </c>
      <c r="C968" s="82">
        <f t="shared" si="15"/>
        <v>27.818181818181813</v>
      </c>
    </row>
    <row r="969" spans="1:3" x14ac:dyDescent="0.2">
      <c r="A969" s="80">
        <v>2.1258277777777796</v>
      </c>
      <c r="B969" s="81">
        <v>0.94899999999999995</v>
      </c>
      <c r="C969" s="82">
        <f t="shared" si="15"/>
        <v>27.424242424242422</v>
      </c>
    </row>
    <row r="970" spans="1:3" x14ac:dyDescent="0.2">
      <c r="A970" s="80">
        <v>2.1276888888888896</v>
      </c>
      <c r="B970" s="81">
        <v>0.97899999999999998</v>
      </c>
      <c r="C970" s="82">
        <f t="shared" si="15"/>
        <v>28.333333333333329</v>
      </c>
    </row>
    <row r="971" spans="1:3" x14ac:dyDescent="0.2">
      <c r="A971" s="80">
        <v>2.1295500000000001</v>
      </c>
      <c r="B971" s="81">
        <v>0.99199999999999999</v>
      </c>
      <c r="C971" s="82">
        <f t="shared" si="15"/>
        <v>28.727272727272723</v>
      </c>
    </row>
    <row r="972" spans="1:3" x14ac:dyDescent="0.2">
      <c r="A972" s="80">
        <v>2.13141111111111</v>
      </c>
      <c r="B972" s="81">
        <v>0.98499999999999999</v>
      </c>
      <c r="C972" s="82">
        <f t="shared" si="15"/>
        <v>28.515151515151512</v>
      </c>
    </row>
    <row r="973" spans="1:3" x14ac:dyDescent="0.2">
      <c r="A973" s="80">
        <v>2.13327222222222</v>
      </c>
      <c r="B973" s="81">
        <v>0.97699999999999998</v>
      </c>
      <c r="C973" s="82">
        <f t="shared" si="15"/>
        <v>28.27272727272727</v>
      </c>
    </row>
    <row r="974" spans="1:3" x14ac:dyDescent="0.2">
      <c r="A974" s="80">
        <v>2.13513333333333</v>
      </c>
      <c r="B974" s="81">
        <v>0.995</v>
      </c>
      <c r="C974" s="82">
        <f t="shared" si="15"/>
        <v>28.818181818181817</v>
      </c>
    </row>
    <row r="975" spans="1:3" x14ac:dyDescent="0.2">
      <c r="A975" s="80">
        <v>2.13699444444444</v>
      </c>
      <c r="B975" s="81">
        <v>0.98599999999999999</v>
      </c>
      <c r="C975" s="82">
        <f t="shared" si="15"/>
        <v>28.545454545454543</v>
      </c>
    </row>
    <row r="976" spans="1:3" x14ac:dyDescent="0.2">
      <c r="A976" s="80">
        <v>2.1388555555555597</v>
      </c>
      <c r="B976" s="81">
        <v>0.95899999999999996</v>
      </c>
      <c r="C976" s="82">
        <f t="shared" si="15"/>
        <v>27.727272727272723</v>
      </c>
    </row>
    <row r="977" spans="1:3" x14ac:dyDescent="0.2">
      <c r="A977" s="80">
        <v>2.1407166666666697</v>
      </c>
      <c r="B977" s="81">
        <v>0.95499999999999996</v>
      </c>
      <c r="C977" s="82">
        <f t="shared" si="15"/>
        <v>27.606060606060602</v>
      </c>
    </row>
    <row r="978" spans="1:3" x14ac:dyDescent="0.2">
      <c r="A978" s="80">
        <v>2.1425777777777797</v>
      </c>
      <c r="B978" s="81">
        <v>0.95399999999999996</v>
      </c>
      <c r="C978" s="82">
        <f t="shared" si="15"/>
        <v>27.575757575757571</v>
      </c>
    </row>
    <row r="979" spans="1:3" x14ac:dyDescent="0.2">
      <c r="A979" s="80">
        <v>2.1444388888888897</v>
      </c>
      <c r="B979" s="81">
        <v>0.94299999999999995</v>
      </c>
      <c r="C979" s="82">
        <f t="shared" si="15"/>
        <v>27.242424242424239</v>
      </c>
    </row>
    <row r="980" spans="1:3" x14ac:dyDescent="0.2">
      <c r="A980" s="80">
        <v>2.1463000000000001</v>
      </c>
      <c r="B980" s="81">
        <v>0.94899999999999995</v>
      </c>
      <c r="C980" s="82">
        <f t="shared" si="15"/>
        <v>27.424242424242422</v>
      </c>
    </row>
    <row r="981" spans="1:3" x14ac:dyDescent="0.2">
      <c r="A981" s="80">
        <v>2.1481611111111101</v>
      </c>
      <c r="B981" s="81">
        <v>0.94199999999999995</v>
      </c>
      <c r="C981" s="82">
        <f t="shared" si="15"/>
        <v>27.212121212121207</v>
      </c>
    </row>
    <row r="982" spans="1:3" x14ac:dyDescent="0.2">
      <c r="A982" s="80">
        <v>2.1500222222222201</v>
      </c>
      <c r="B982" s="81">
        <v>0.96</v>
      </c>
      <c r="C982" s="82">
        <f t="shared" si="15"/>
        <v>27.757575757575754</v>
      </c>
    </row>
    <row r="983" spans="1:3" x14ac:dyDescent="0.2">
      <c r="A983" s="80">
        <v>2.15188333333333</v>
      </c>
      <c r="B983" s="81">
        <v>0.95099999999999996</v>
      </c>
      <c r="C983" s="82">
        <f t="shared" si="15"/>
        <v>27.484848484848481</v>
      </c>
    </row>
    <row r="984" spans="1:3" x14ac:dyDescent="0.2">
      <c r="A984" s="80">
        <v>2.15411111111111</v>
      </c>
      <c r="B984" s="81">
        <v>0.94099999999999995</v>
      </c>
      <c r="C984" s="82">
        <f t="shared" si="15"/>
        <v>27.181818181818176</v>
      </c>
    </row>
    <row r="985" spans="1:3" x14ac:dyDescent="0.2">
      <c r="A985" s="80">
        <v>2.15688888888889</v>
      </c>
      <c r="B985" s="81">
        <v>0.95699999999999996</v>
      </c>
      <c r="C985" s="82">
        <f t="shared" si="15"/>
        <v>27.666666666666664</v>
      </c>
    </row>
    <row r="986" spans="1:3" x14ac:dyDescent="0.2">
      <c r="A986" s="80">
        <v>2.15966666666667</v>
      </c>
      <c r="B986" s="81">
        <v>0.94899999999999995</v>
      </c>
      <c r="C986" s="82">
        <f t="shared" si="15"/>
        <v>27.424242424242422</v>
      </c>
    </row>
    <row r="987" spans="1:3" x14ac:dyDescent="0.2">
      <c r="A987" s="80">
        <v>2.1624444444444397</v>
      </c>
      <c r="B987" s="81">
        <v>0.94299999999999995</v>
      </c>
      <c r="C987" s="82">
        <f t="shared" si="15"/>
        <v>27.242424242424239</v>
      </c>
    </row>
    <row r="988" spans="1:3" x14ac:dyDescent="0.2">
      <c r="A988" s="80">
        <v>2.1652222222222197</v>
      </c>
      <c r="B988" s="81">
        <v>0.95299999999999996</v>
      </c>
      <c r="C988" s="82">
        <f t="shared" si="15"/>
        <v>27.545454545454543</v>
      </c>
    </row>
    <row r="989" spans="1:3" x14ac:dyDescent="0.2">
      <c r="A989" s="80">
        <v>2.1680000000000001</v>
      </c>
      <c r="B989" s="81">
        <v>0.96799999999999997</v>
      </c>
      <c r="C989" s="82">
        <f t="shared" si="15"/>
        <v>27.999999999999996</v>
      </c>
    </row>
    <row r="990" spans="1:3" x14ac:dyDescent="0.2">
      <c r="A990" s="80">
        <v>2.1707777777777801</v>
      </c>
      <c r="B990" s="81">
        <v>0.97</v>
      </c>
      <c r="C990" s="82">
        <f t="shared" si="15"/>
        <v>28.060606060606059</v>
      </c>
    </row>
    <row r="991" spans="1:3" x14ac:dyDescent="0.2">
      <c r="A991" s="80">
        <v>2.1735555555555601</v>
      </c>
      <c r="B991" s="81">
        <v>0.98499999999999999</v>
      </c>
      <c r="C991" s="82">
        <f t="shared" si="15"/>
        <v>28.515151515151512</v>
      </c>
    </row>
    <row r="992" spans="1:3" x14ac:dyDescent="0.2">
      <c r="A992" s="80">
        <v>2.1763333333333299</v>
      </c>
      <c r="B992" s="81">
        <v>0.98499999999999999</v>
      </c>
      <c r="C992" s="82">
        <f t="shared" si="15"/>
        <v>28.515151515151512</v>
      </c>
    </row>
    <row r="993" spans="1:3" x14ac:dyDescent="0.2">
      <c r="A993" s="80">
        <v>2.1791111111111099</v>
      </c>
      <c r="B993" s="81">
        <v>0.98199999999999998</v>
      </c>
      <c r="C993" s="82">
        <f t="shared" si="15"/>
        <v>28.424242424242422</v>
      </c>
    </row>
    <row r="994" spans="1:3" x14ac:dyDescent="0.2">
      <c r="A994" s="80">
        <v>2.1818888888888899</v>
      </c>
      <c r="B994" s="81">
        <v>0.98699999999999999</v>
      </c>
      <c r="C994" s="82">
        <f t="shared" si="15"/>
        <v>28.575757575757574</v>
      </c>
    </row>
    <row r="995" spans="1:3" x14ac:dyDescent="0.2">
      <c r="A995" s="80">
        <v>2.1846666666666703</v>
      </c>
      <c r="B995" s="81">
        <v>0.98199999999999998</v>
      </c>
      <c r="C995" s="82">
        <f t="shared" si="15"/>
        <v>28.424242424242422</v>
      </c>
    </row>
    <row r="996" spans="1:3" x14ac:dyDescent="0.2">
      <c r="A996" s="80">
        <v>2.1857777777777803</v>
      </c>
      <c r="B996" s="81">
        <v>0.98</v>
      </c>
      <c r="C996" s="82">
        <f t="shared" si="15"/>
        <v>28.36363636363636</v>
      </c>
    </row>
    <row r="997" spans="1:3" x14ac:dyDescent="0.2">
      <c r="A997" s="80">
        <v>2.1885555555555603</v>
      </c>
      <c r="B997" s="81">
        <v>0.98099999999999998</v>
      </c>
      <c r="C997" s="82">
        <f t="shared" si="15"/>
        <v>28.393939393939391</v>
      </c>
    </row>
    <row r="998" spans="1:3" x14ac:dyDescent="0.2">
      <c r="A998" s="80">
        <v>2.19133333333333</v>
      </c>
      <c r="B998" s="81">
        <v>0.97499999999999998</v>
      </c>
      <c r="C998" s="82">
        <f t="shared" si="15"/>
        <v>28.212121212121207</v>
      </c>
    </row>
    <row r="999" spans="1:3" x14ac:dyDescent="0.2">
      <c r="A999" s="80">
        <v>2.19411111111111</v>
      </c>
      <c r="B999" s="81">
        <v>0.97699999999999998</v>
      </c>
      <c r="C999" s="82">
        <f t="shared" si="15"/>
        <v>28.27272727272727</v>
      </c>
    </row>
    <row r="1000" spans="1:3" x14ac:dyDescent="0.2">
      <c r="A1000" s="80">
        <v>2.19688888888889</v>
      </c>
      <c r="B1000" s="81">
        <v>0.97899999999999998</v>
      </c>
      <c r="C1000" s="82">
        <f t="shared" si="15"/>
        <v>28.333333333333329</v>
      </c>
    </row>
    <row r="1001" spans="1:3" x14ac:dyDescent="0.2">
      <c r="A1001" s="80">
        <v>2.19966666666667</v>
      </c>
      <c r="B1001" s="81">
        <v>0.97899999999999998</v>
      </c>
      <c r="C1001" s="82">
        <f t="shared" si="15"/>
        <v>28.333333333333329</v>
      </c>
    </row>
    <row r="1002" spans="1:3" x14ac:dyDescent="0.2">
      <c r="A1002" s="80">
        <v>2.2024444444444398</v>
      </c>
      <c r="B1002" s="81">
        <v>0.97599999999999998</v>
      </c>
      <c r="C1002" s="82">
        <f t="shared" si="15"/>
        <v>28.242424242424239</v>
      </c>
    </row>
    <row r="1003" spans="1:3" x14ac:dyDescent="0.2">
      <c r="A1003" s="80">
        <v>2.2053428571428597</v>
      </c>
      <c r="B1003" s="81">
        <v>0.96199999999999997</v>
      </c>
      <c r="C1003" s="82">
        <f t="shared" si="15"/>
        <v>27.818181818181813</v>
      </c>
    </row>
    <row r="1004" spans="1:3" x14ac:dyDescent="0.2">
      <c r="A1004" s="80">
        <v>2.2082714285714302</v>
      </c>
      <c r="B1004" s="81">
        <v>0.96699999999999997</v>
      </c>
      <c r="C1004" s="82">
        <f t="shared" si="15"/>
        <v>27.969696969696965</v>
      </c>
    </row>
    <row r="1005" spans="1:3" x14ac:dyDescent="0.2">
      <c r="A1005" s="80">
        <v>2.2111999999999998</v>
      </c>
      <c r="B1005" s="81">
        <v>0.98</v>
      </c>
      <c r="C1005" s="82">
        <f t="shared" si="15"/>
        <v>28.36363636363636</v>
      </c>
    </row>
    <row r="1006" spans="1:3" x14ac:dyDescent="0.2">
      <c r="A1006" s="80">
        <v>2.2141285714285699</v>
      </c>
      <c r="B1006" s="81">
        <v>0.98</v>
      </c>
      <c r="C1006" s="82">
        <f t="shared" si="15"/>
        <v>28.36363636363636</v>
      </c>
    </row>
    <row r="1007" spans="1:3" x14ac:dyDescent="0.2">
      <c r="A1007" s="80">
        <v>2.2170571428571404</v>
      </c>
      <c r="B1007" s="81">
        <v>0.98599999999999999</v>
      </c>
      <c r="C1007" s="82">
        <f t="shared" si="15"/>
        <v>28.545454545454543</v>
      </c>
    </row>
    <row r="1008" spans="1:3" x14ac:dyDescent="0.2">
      <c r="A1008" s="80">
        <v>2.21998571428571</v>
      </c>
      <c r="B1008" s="81">
        <v>0.98699999999999999</v>
      </c>
      <c r="C1008" s="82">
        <f t="shared" si="15"/>
        <v>28.575757575757574</v>
      </c>
    </row>
    <row r="1009" spans="1:3" x14ac:dyDescent="0.2">
      <c r="A1009" s="80">
        <v>2.2229142857142903</v>
      </c>
      <c r="B1009" s="81">
        <v>0.99</v>
      </c>
      <c r="C1009" s="82">
        <f t="shared" si="15"/>
        <v>28.666666666666664</v>
      </c>
    </row>
    <row r="1010" spans="1:3" x14ac:dyDescent="0.2">
      <c r="A1010" s="80">
        <v>2.2258428571428599</v>
      </c>
      <c r="B1010" s="81">
        <v>0.98799999999999999</v>
      </c>
      <c r="C1010" s="82">
        <f t="shared" si="15"/>
        <v>28.606060606060602</v>
      </c>
    </row>
    <row r="1011" spans="1:3" x14ac:dyDescent="0.2">
      <c r="A1011" s="80">
        <v>2.22877142857143</v>
      </c>
      <c r="B1011" s="81">
        <v>1</v>
      </c>
      <c r="C1011" s="82">
        <f t="shared" si="15"/>
        <v>28.969696969696969</v>
      </c>
    </row>
    <row r="1012" spans="1:3" x14ac:dyDescent="0.2">
      <c r="A1012" s="80">
        <v>2.2317</v>
      </c>
      <c r="B1012" s="81">
        <v>0.98299999999999998</v>
      </c>
      <c r="C1012" s="82">
        <f t="shared" si="15"/>
        <v>28.454545454545453</v>
      </c>
    </row>
    <row r="1013" spans="1:3" x14ac:dyDescent="0.2">
      <c r="A1013" s="80">
        <v>2.2346285714285701</v>
      </c>
      <c r="B1013" s="81">
        <v>0.98099999999999998</v>
      </c>
      <c r="C1013" s="82">
        <f t="shared" si="15"/>
        <v>28.393939393939391</v>
      </c>
    </row>
    <row r="1014" spans="1:3" x14ac:dyDescent="0.2">
      <c r="A1014" s="80">
        <v>2.2375571428571401</v>
      </c>
      <c r="B1014" s="81">
        <v>0.97399999999999998</v>
      </c>
      <c r="C1014" s="82">
        <f t="shared" si="15"/>
        <v>28.18181818181818</v>
      </c>
    </row>
    <row r="1015" spans="1:3" x14ac:dyDescent="0.2">
      <c r="A1015" s="80">
        <v>2.2404857142857098</v>
      </c>
      <c r="B1015" s="81">
        <v>0.97499999999999998</v>
      </c>
      <c r="C1015" s="82">
        <f t="shared" si="15"/>
        <v>28.212121212121207</v>
      </c>
    </row>
    <row r="1016" spans="1:3" x14ac:dyDescent="0.2">
      <c r="A1016" s="80">
        <v>2.24341428571429</v>
      </c>
      <c r="B1016" s="81">
        <v>0.97199999999999998</v>
      </c>
      <c r="C1016" s="82">
        <f t="shared" si="15"/>
        <v>28.121212121212118</v>
      </c>
    </row>
    <row r="1017" spans="1:3" x14ac:dyDescent="0.2">
      <c r="A1017" s="80">
        <v>2.2453142857142896</v>
      </c>
      <c r="B1017" s="81">
        <v>0.96499999999999997</v>
      </c>
      <c r="C1017" s="82">
        <f t="shared" si="15"/>
        <v>27.909090909090907</v>
      </c>
    </row>
    <row r="1018" spans="1:3" x14ac:dyDescent="0.2">
      <c r="A1018" s="80">
        <v>2.24695714285714</v>
      </c>
      <c r="B1018" s="81">
        <v>0.96499999999999997</v>
      </c>
      <c r="C1018" s="82">
        <f t="shared" si="15"/>
        <v>27.909090909090907</v>
      </c>
    </row>
    <row r="1019" spans="1:3" x14ac:dyDescent="0.2">
      <c r="A1019" s="80">
        <v>2.2485999999999997</v>
      </c>
      <c r="B1019" s="81">
        <v>0.96799999999999997</v>
      </c>
      <c r="C1019" s="82">
        <f t="shared" si="15"/>
        <v>27.999999999999996</v>
      </c>
    </row>
    <row r="1020" spans="1:3" x14ac:dyDescent="0.2">
      <c r="A1020" s="80">
        <v>2.2502428571428599</v>
      </c>
      <c r="B1020" s="81">
        <v>0.96699999999999997</v>
      </c>
      <c r="C1020" s="82">
        <f t="shared" si="15"/>
        <v>27.969696969696965</v>
      </c>
    </row>
    <row r="1021" spans="1:3" x14ac:dyDescent="0.2">
      <c r="A1021" s="80">
        <v>2.2518857142857098</v>
      </c>
      <c r="B1021" s="81">
        <v>0.97699999999999998</v>
      </c>
      <c r="C1021" s="82">
        <f t="shared" si="15"/>
        <v>28.27272727272727</v>
      </c>
    </row>
    <row r="1022" spans="1:3" x14ac:dyDescent="0.2">
      <c r="A1022" s="80">
        <v>2.2551714285714302</v>
      </c>
      <c r="B1022" s="81">
        <v>0.97399999999999998</v>
      </c>
      <c r="C1022" s="82">
        <f t="shared" si="15"/>
        <v>28.18181818181818</v>
      </c>
    </row>
    <row r="1023" spans="1:3" x14ac:dyDescent="0.2">
      <c r="A1023" s="80">
        <v>2.2568142857142899</v>
      </c>
      <c r="B1023" s="81">
        <v>0.98499999999999999</v>
      </c>
      <c r="C1023" s="82">
        <f t="shared" si="15"/>
        <v>28.515151515151512</v>
      </c>
    </row>
    <row r="1024" spans="1:3" x14ac:dyDescent="0.2">
      <c r="A1024" s="80">
        <v>2.2584571428571398</v>
      </c>
      <c r="B1024" s="81">
        <v>0.98199999999999998</v>
      </c>
      <c r="C1024" s="82">
        <f t="shared" si="15"/>
        <v>28.424242424242422</v>
      </c>
    </row>
    <row r="1025" spans="1:3" x14ac:dyDescent="0.2">
      <c r="A1025" s="80">
        <v>2.2601</v>
      </c>
      <c r="B1025" s="81">
        <v>0.99099999999999999</v>
      </c>
      <c r="C1025" s="82">
        <f t="shared" si="15"/>
        <v>28.696969696969695</v>
      </c>
    </row>
    <row r="1026" spans="1:3" x14ac:dyDescent="0.2">
      <c r="A1026" s="80">
        <v>2.2617428571428602</v>
      </c>
      <c r="B1026" s="81">
        <v>0.99099999999999999</v>
      </c>
      <c r="C1026" s="82">
        <f t="shared" si="15"/>
        <v>28.696969696969695</v>
      </c>
    </row>
    <row r="1027" spans="1:3" x14ac:dyDescent="0.2">
      <c r="A1027" s="80">
        <v>2.2633857142857101</v>
      </c>
      <c r="B1027" s="81">
        <v>0.99199999999999999</v>
      </c>
      <c r="C1027" s="82">
        <f t="shared" si="15"/>
        <v>28.727272727272723</v>
      </c>
    </row>
    <row r="1028" spans="1:3" x14ac:dyDescent="0.2">
      <c r="A1028" s="80">
        <v>2.2650285714285703</v>
      </c>
      <c r="B1028" s="81">
        <v>0.98799999999999999</v>
      </c>
      <c r="C1028" s="82">
        <f t="shared" si="15"/>
        <v>28.606060606060602</v>
      </c>
    </row>
    <row r="1029" spans="1:3" x14ac:dyDescent="0.2">
      <c r="A1029" s="80">
        <v>2.26667142857143</v>
      </c>
      <c r="B1029" s="81">
        <v>0.98699999999999999</v>
      </c>
      <c r="C1029" s="82">
        <f t="shared" ref="C1029:C1092" si="16">(B1029-0.044)/0.033</f>
        <v>28.575757575757574</v>
      </c>
    </row>
    <row r="1030" spans="1:3" x14ac:dyDescent="0.2">
      <c r="A1030" s="80">
        <v>2.2690210526315799</v>
      </c>
      <c r="B1030" s="81">
        <v>0.97799999999999998</v>
      </c>
      <c r="C1030" s="82">
        <f t="shared" si="16"/>
        <v>28.303030303030301</v>
      </c>
    </row>
    <row r="1031" spans="1:3" x14ac:dyDescent="0.2">
      <c r="A1031" s="80">
        <v>2.2715473684210501</v>
      </c>
      <c r="B1031" s="81">
        <v>0.96499999999999997</v>
      </c>
      <c r="C1031" s="82">
        <f t="shared" si="16"/>
        <v>27.909090909090907</v>
      </c>
    </row>
    <row r="1032" spans="1:3" x14ac:dyDescent="0.2">
      <c r="A1032" s="80">
        <v>2.2740736842105296</v>
      </c>
      <c r="B1032" s="81">
        <v>0.96699999999999997</v>
      </c>
      <c r="C1032" s="82">
        <f t="shared" si="16"/>
        <v>27.969696969696965</v>
      </c>
    </row>
    <row r="1033" spans="1:3" x14ac:dyDescent="0.2">
      <c r="A1033" s="80">
        <v>2.2765999999999997</v>
      </c>
      <c r="B1033" s="81">
        <v>0.97399999999999998</v>
      </c>
      <c r="C1033" s="82">
        <f t="shared" si="16"/>
        <v>28.18181818181818</v>
      </c>
    </row>
    <row r="1034" spans="1:3" x14ac:dyDescent="0.2">
      <c r="A1034" s="80">
        <v>2.2791263157894699</v>
      </c>
      <c r="B1034" s="81">
        <v>0.96499999999999997</v>
      </c>
      <c r="C1034" s="82">
        <f t="shared" si="16"/>
        <v>27.909090909090907</v>
      </c>
    </row>
    <row r="1035" spans="1:3" x14ac:dyDescent="0.2">
      <c r="A1035" s="80">
        <v>2.2816526315789503</v>
      </c>
      <c r="B1035" s="81">
        <v>0.97299999999999998</v>
      </c>
      <c r="C1035" s="82">
        <f t="shared" si="16"/>
        <v>28.151515151515149</v>
      </c>
    </row>
    <row r="1036" spans="1:3" x14ac:dyDescent="0.2">
      <c r="A1036" s="80">
        <v>2.28417894736842</v>
      </c>
      <c r="B1036" s="81">
        <v>0.98</v>
      </c>
      <c r="C1036" s="82">
        <f t="shared" si="16"/>
        <v>28.36363636363636</v>
      </c>
    </row>
    <row r="1037" spans="1:3" x14ac:dyDescent="0.2">
      <c r="A1037" s="80">
        <v>2.2867052631578999</v>
      </c>
      <c r="B1037" s="81">
        <v>0.98899999999999999</v>
      </c>
      <c r="C1037" s="82">
        <f t="shared" si="16"/>
        <v>28.636363636363633</v>
      </c>
    </row>
    <row r="1038" spans="1:3" x14ac:dyDescent="0.2">
      <c r="A1038" s="80">
        <v>2.2892315789473701</v>
      </c>
      <c r="B1038" s="81">
        <v>0.98099999999999998</v>
      </c>
      <c r="C1038" s="82">
        <f t="shared" si="16"/>
        <v>28.393939393939391</v>
      </c>
    </row>
    <row r="1039" spans="1:3" x14ac:dyDescent="0.2">
      <c r="A1039" s="80">
        <v>2.2917578947368402</v>
      </c>
      <c r="B1039" s="81">
        <v>0.99099999999999999</v>
      </c>
      <c r="C1039" s="82">
        <f t="shared" si="16"/>
        <v>28.696969696969695</v>
      </c>
    </row>
    <row r="1040" spans="1:3" x14ac:dyDescent="0.2">
      <c r="A1040" s="80">
        <v>2.2942842105263197</v>
      </c>
      <c r="B1040" s="81">
        <v>0.98599999999999999</v>
      </c>
      <c r="C1040" s="82">
        <f t="shared" si="16"/>
        <v>28.545454545454543</v>
      </c>
    </row>
    <row r="1041" spans="1:3" x14ac:dyDescent="0.2">
      <c r="A1041" s="80">
        <v>2.2968105263157899</v>
      </c>
      <c r="B1041" s="81">
        <v>0.98299999999999998</v>
      </c>
      <c r="C1041" s="82">
        <f t="shared" si="16"/>
        <v>28.454545454545453</v>
      </c>
    </row>
    <row r="1042" spans="1:3" x14ac:dyDescent="0.2">
      <c r="A1042" s="80">
        <v>2.29933684210526</v>
      </c>
      <c r="B1042" s="81">
        <v>0.98899999999999999</v>
      </c>
      <c r="C1042" s="82">
        <f t="shared" si="16"/>
        <v>28.636363636363633</v>
      </c>
    </row>
    <row r="1043" spans="1:3" x14ac:dyDescent="0.2">
      <c r="A1043" s="80">
        <v>2.3018631578947404</v>
      </c>
      <c r="B1043" s="81">
        <v>0.98699999999999999</v>
      </c>
      <c r="C1043" s="82">
        <f t="shared" si="16"/>
        <v>28.575757575757574</v>
      </c>
    </row>
    <row r="1044" spans="1:3" x14ac:dyDescent="0.2">
      <c r="A1044" s="80">
        <v>2.3043894736842097</v>
      </c>
      <c r="B1044" s="81">
        <v>0.99</v>
      </c>
      <c r="C1044" s="82">
        <f t="shared" si="16"/>
        <v>28.666666666666664</v>
      </c>
    </row>
    <row r="1045" spans="1:3" x14ac:dyDescent="0.2">
      <c r="A1045" s="80">
        <v>2.3069157894736798</v>
      </c>
      <c r="B1045" s="81">
        <v>0.98799999999999999</v>
      </c>
      <c r="C1045" s="82">
        <f t="shared" si="16"/>
        <v>28.606060606060602</v>
      </c>
    </row>
    <row r="1046" spans="1:3" x14ac:dyDescent="0.2">
      <c r="A1046" s="80">
        <v>2.3094421052631602</v>
      </c>
      <c r="B1046" s="81">
        <v>0.99099999999999999</v>
      </c>
      <c r="C1046" s="82">
        <f t="shared" si="16"/>
        <v>28.696969696969695</v>
      </c>
    </row>
    <row r="1047" spans="1:3" x14ac:dyDescent="0.2">
      <c r="A1047" s="80">
        <v>2.3119684210526303</v>
      </c>
      <c r="B1047" s="81">
        <v>0.98799999999999999</v>
      </c>
      <c r="C1047" s="82">
        <f t="shared" si="16"/>
        <v>28.606060606060602</v>
      </c>
    </row>
    <row r="1048" spans="1:3" x14ac:dyDescent="0.2">
      <c r="A1048" s="80">
        <v>2.3144947368421098</v>
      </c>
      <c r="B1048" s="81">
        <v>0.98899999999999999</v>
      </c>
      <c r="C1048" s="82">
        <f t="shared" si="16"/>
        <v>28.636363636363633</v>
      </c>
    </row>
    <row r="1049" spans="1:3" x14ac:dyDescent="0.2">
      <c r="A1049" s="80">
        <v>2.31717142857143</v>
      </c>
      <c r="B1049" s="81">
        <v>0.98699999999999999</v>
      </c>
      <c r="C1049" s="82">
        <f t="shared" si="16"/>
        <v>28.575757575757574</v>
      </c>
    </row>
    <row r="1050" spans="1:3" x14ac:dyDescent="0.2">
      <c r="A1050" s="80">
        <v>2.3198857142857099</v>
      </c>
      <c r="B1050" s="81">
        <v>0.98199999999999998</v>
      </c>
      <c r="C1050" s="82">
        <f t="shared" si="16"/>
        <v>28.424242424242422</v>
      </c>
    </row>
    <row r="1051" spans="1:3" x14ac:dyDescent="0.2">
      <c r="A1051" s="80">
        <v>2.3226</v>
      </c>
      <c r="B1051" s="81">
        <v>0.98</v>
      </c>
      <c r="C1051" s="82">
        <f t="shared" si="16"/>
        <v>28.36363636363636</v>
      </c>
    </row>
    <row r="1052" spans="1:3" x14ac:dyDescent="0.2">
      <c r="A1052" s="80">
        <v>2.3253142857142897</v>
      </c>
      <c r="B1052" s="81">
        <v>0.98299999999999998</v>
      </c>
      <c r="C1052" s="82">
        <f t="shared" si="16"/>
        <v>28.454545454545453</v>
      </c>
    </row>
    <row r="1053" spans="1:3" x14ac:dyDescent="0.2">
      <c r="A1053" s="80">
        <v>2.32802857142857</v>
      </c>
      <c r="B1053" s="81">
        <v>0.98599999999999999</v>
      </c>
      <c r="C1053" s="82">
        <f t="shared" si="16"/>
        <v>28.545454545454543</v>
      </c>
    </row>
    <row r="1054" spans="1:3" x14ac:dyDescent="0.2">
      <c r="A1054" s="80">
        <v>2.3307428571428601</v>
      </c>
      <c r="B1054" s="81">
        <v>0.99199999999999999</v>
      </c>
      <c r="C1054" s="82">
        <f t="shared" si="16"/>
        <v>28.727272727272723</v>
      </c>
    </row>
    <row r="1055" spans="1:3" x14ac:dyDescent="0.2">
      <c r="A1055" s="80">
        <v>2.33345714285714</v>
      </c>
      <c r="B1055" s="81">
        <v>0.99199999999999999</v>
      </c>
      <c r="C1055" s="82">
        <f t="shared" si="16"/>
        <v>28.727272727272723</v>
      </c>
    </row>
    <row r="1056" spans="1:3" x14ac:dyDescent="0.2">
      <c r="A1056" s="80">
        <v>2.3361714285714301</v>
      </c>
      <c r="B1056" s="81">
        <v>0.99</v>
      </c>
      <c r="C1056" s="82">
        <f t="shared" si="16"/>
        <v>28.666666666666664</v>
      </c>
    </row>
    <row r="1057" spans="1:3" x14ac:dyDescent="0.2">
      <c r="A1057" s="80">
        <v>2.33888571428571</v>
      </c>
      <c r="B1057" s="81">
        <v>0.99099999999999999</v>
      </c>
      <c r="C1057" s="82">
        <f t="shared" si="16"/>
        <v>28.696969696969695</v>
      </c>
    </row>
    <row r="1058" spans="1:3" x14ac:dyDescent="0.2">
      <c r="A1058" s="80">
        <v>2.3416000000000001</v>
      </c>
      <c r="B1058" s="81">
        <v>0.98799999999999999</v>
      </c>
      <c r="C1058" s="82">
        <f t="shared" si="16"/>
        <v>28.606060606060602</v>
      </c>
    </row>
    <row r="1059" spans="1:3" x14ac:dyDescent="0.2">
      <c r="A1059" s="80">
        <v>2.3443142857142898</v>
      </c>
      <c r="B1059" s="81">
        <v>0.99199999999999999</v>
      </c>
      <c r="C1059" s="82">
        <f t="shared" si="16"/>
        <v>28.727272727272723</v>
      </c>
    </row>
    <row r="1060" spans="1:3" x14ac:dyDescent="0.2">
      <c r="A1060" s="80">
        <v>2.3470285714285701</v>
      </c>
      <c r="B1060" s="81">
        <v>0.97499999999999998</v>
      </c>
      <c r="C1060" s="82">
        <f t="shared" si="16"/>
        <v>28.212121212121207</v>
      </c>
    </row>
    <row r="1061" spans="1:3" x14ac:dyDescent="0.2">
      <c r="A1061" s="80">
        <v>2.3497428571428598</v>
      </c>
      <c r="B1061" s="81">
        <v>0.98599999999999999</v>
      </c>
      <c r="C1061" s="82">
        <f t="shared" si="16"/>
        <v>28.545454545454543</v>
      </c>
    </row>
    <row r="1062" spans="1:3" x14ac:dyDescent="0.2">
      <c r="A1062" s="80">
        <v>2.3524571428571397</v>
      </c>
      <c r="B1062" s="81">
        <v>0.98599999999999999</v>
      </c>
      <c r="C1062" s="82">
        <f t="shared" si="16"/>
        <v>28.545454545454543</v>
      </c>
    </row>
    <row r="1063" spans="1:3" x14ac:dyDescent="0.2">
      <c r="A1063" s="80">
        <v>2.3563142857142898</v>
      </c>
      <c r="B1063" s="81">
        <v>0.98699999999999999</v>
      </c>
      <c r="C1063" s="82">
        <f t="shared" si="16"/>
        <v>28.575757575757574</v>
      </c>
    </row>
    <row r="1064" spans="1:3" x14ac:dyDescent="0.2">
      <c r="A1064" s="80">
        <v>2.3604571428571397</v>
      </c>
      <c r="B1064" s="81">
        <v>0.98099999999999998</v>
      </c>
      <c r="C1064" s="82">
        <f t="shared" si="16"/>
        <v>28.393939393939391</v>
      </c>
    </row>
    <row r="1065" spans="1:3" x14ac:dyDescent="0.2">
      <c r="A1065" s="80">
        <v>2.3645999999999998</v>
      </c>
      <c r="B1065" s="81">
        <v>0.98199999999999998</v>
      </c>
      <c r="C1065" s="82">
        <f t="shared" si="16"/>
        <v>28.424242424242422</v>
      </c>
    </row>
    <row r="1066" spans="1:3" x14ac:dyDescent="0.2">
      <c r="A1066" s="80">
        <v>2.3687428571428599</v>
      </c>
      <c r="B1066" s="81">
        <v>0.97699999999999998</v>
      </c>
      <c r="C1066" s="82">
        <f t="shared" si="16"/>
        <v>28.27272727272727</v>
      </c>
    </row>
    <row r="1067" spans="1:3" x14ac:dyDescent="0.2">
      <c r="A1067" s="80">
        <v>2.3728857142857098</v>
      </c>
      <c r="B1067" s="81">
        <v>0.98599999999999999</v>
      </c>
      <c r="C1067" s="82">
        <f t="shared" si="16"/>
        <v>28.545454545454543</v>
      </c>
    </row>
    <row r="1068" spans="1:3" x14ac:dyDescent="0.2">
      <c r="A1068" s="80">
        <v>2.3770285714285699</v>
      </c>
      <c r="B1068" s="81">
        <v>0.98499999999999999</v>
      </c>
      <c r="C1068" s="82">
        <f t="shared" si="16"/>
        <v>28.515151515151512</v>
      </c>
    </row>
    <row r="1069" spans="1:3" x14ac:dyDescent="0.2">
      <c r="A1069" s="80">
        <v>2.38117142857143</v>
      </c>
      <c r="B1069" s="81">
        <v>0.98899999999999999</v>
      </c>
      <c r="C1069" s="82">
        <f t="shared" si="16"/>
        <v>28.636363636363633</v>
      </c>
    </row>
    <row r="1070" spans="1:3" x14ac:dyDescent="0.2">
      <c r="A1070" s="80">
        <v>2.3853142857142897</v>
      </c>
      <c r="B1070" s="81">
        <v>0.98199999999999998</v>
      </c>
      <c r="C1070" s="82">
        <f t="shared" si="16"/>
        <v>28.424242424242422</v>
      </c>
    </row>
    <row r="1071" spans="1:3" x14ac:dyDescent="0.2">
      <c r="A1071" s="80">
        <v>2.3894571428571401</v>
      </c>
      <c r="B1071" s="81">
        <v>0.98299999999999998</v>
      </c>
      <c r="C1071" s="82">
        <f t="shared" si="16"/>
        <v>28.454545454545453</v>
      </c>
    </row>
    <row r="1072" spans="1:3" x14ac:dyDescent="0.2">
      <c r="A1072" s="80">
        <v>2.3935999999999997</v>
      </c>
      <c r="B1072" s="81">
        <v>0.98699999999999999</v>
      </c>
      <c r="C1072" s="82">
        <f t="shared" si="16"/>
        <v>28.575757575757574</v>
      </c>
    </row>
    <row r="1073" spans="1:3" x14ac:dyDescent="0.2">
      <c r="A1073" s="80">
        <v>2.3977428571428598</v>
      </c>
      <c r="B1073" s="81">
        <v>0.98399999999999999</v>
      </c>
      <c r="C1073" s="82">
        <f t="shared" si="16"/>
        <v>28.484848484848481</v>
      </c>
    </row>
    <row r="1074" spans="1:3" x14ac:dyDescent="0.2">
      <c r="A1074" s="80">
        <v>2.4018857142857102</v>
      </c>
      <c r="B1074" s="81">
        <v>0.98299999999999998</v>
      </c>
      <c r="C1074" s="82">
        <f t="shared" si="16"/>
        <v>28.454545454545453</v>
      </c>
    </row>
    <row r="1075" spans="1:3" x14ac:dyDescent="0.2">
      <c r="A1075" s="80">
        <v>2.4060285714285703</v>
      </c>
      <c r="B1075" s="81">
        <v>0.98599999999999999</v>
      </c>
      <c r="C1075" s="82">
        <f t="shared" si="16"/>
        <v>28.545454545454543</v>
      </c>
    </row>
    <row r="1076" spans="1:3" x14ac:dyDescent="0.2">
      <c r="A1076" s="80">
        <v>2.41017142857143</v>
      </c>
      <c r="B1076" s="81">
        <v>0.98399999999999999</v>
      </c>
      <c r="C1076" s="82">
        <f t="shared" si="16"/>
        <v>28.484848484848481</v>
      </c>
    </row>
    <row r="1077" spans="1:3" x14ac:dyDescent="0.2">
      <c r="A1077" s="80">
        <v>2.41286666666667</v>
      </c>
      <c r="B1077" s="81">
        <v>0.98799999999999999</v>
      </c>
      <c r="C1077" s="82">
        <f t="shared" si="16"/>
        <v>28.606060606060602</v>
      </c>
    </row>
    <row r="1078" spans="1:3" x14ac:dyDescent="0.2">
      <c r="A1078" s="80">
        <v>2.4152</v>
      </c>
      <c r="B1078" s="81">
        <v>0.98199999999999998</v>
      </c>
      <c r="C1078" s="82">
        <f t="shared" si="16"/>
        <v>28.424242424242422</v>
      </c>
    </row>
    <row r="1079" spans="1:3" x14ac:dyDescent="0.2">
      <c r="A1079" s="80">
        <v>2.41753333333333</v>
      </c>
      <c r="B1079" s="81">
        <v>0.98599999999999999</v>
      </c>
      <c r="C1079" s="82">
        <f t="shared" si="16"/>
        <v>28.545454545454543</v>
      </c>
    </row>
    <row r="1080" spans="1:3" x14ac:dyDescent="0.2">
      <c r="A1080" s="80">
        <v>2.4198666666666702</v>
      </c>
      <c r="B1080" s="81">
        <v>0.98699999999999999</v>
      </c>
      <c r="C1080" s="82">
        <f t="shared" si="16"/>
        <v>28.575757575757574</v>
      </c>
    </row>
    <row r="1081" spans="1:3" x14ac:dyDescent="0.2">
      <c r="A1081" s="80">
        <v>2.4221999999999997</v>
      </c>
      <c r="B1081" s="81">
        <v>0.98899999999999999</v>
      </c>
      <c r="C1081" s="82">
        <f t="shared" si="16"/>
        <v>28.636363636363633</v>
      </c>
    </row>
    <row r="1082" spans="1:3" x14ac:dyDescent="0.2">
      <c r="A1082" s="80">
        <v>2.4245333333333301</v>
      </c>
      <c r="B1082" s="81">
        <v>0.99</v>
      </c>
      <c r="C1082" s="82">
        <f t="shared" si="16"/>
        <v>28.666666666666664</v>
      </c>
    </row>
    <row r="1083" spans="1:3" x14ac:dyDescent="0.2">
      <c r="A1083" s="80">
        <v>2.4268666666666698</v>
      </c>
      <c r="B1083" s="81">
        <v>0.98699999999999999</v>
      </c>
      <c r="C1083" s="82">
        <f t="shared" si="16"/>
        <v>28.575757575757574</v>
      </c>
    </row>
    <row r="1084" spans="1:3" x14ac:dyDescent="0.2">
      <c r="A1084" s="80">
        <v>2.4291999999999998</v>
      </c>
      <c r="B1084" s="81">
        <v>0.98599999999999999</v>
      </c>
      <c r="C1084" s="82">
        <f t="shared" si="16"/>
        <v>28.545454545454543</v>
      </c>
    </row>
    <row r="1085" spans="1:3" x14ac:dyDescent="0.2">
      <c r="A1085" s="80">
        <v>2.4315333333333302</v>
      </c>
      <c r="B1085" s="81">
        <v>0.98599999999999999</v>
      </c>
      <c r="C1085" s="82">
        <f t="shared" si="16"/>
        <v>28.545454545454543</v>
      </c>
    </row>
    <row r="1086" spans="1:3" x14ac:dyDescent="0.2">
      <c r="A1086" s="80">
        <v>2.43386666666667</v>
      </c>
      <c r="B1086" s="81">
        <v>0.97299999999999998</v>
      </c>
      <c r="C1086" s="82">
        <f t="shared" si="16"/>
        <v>28.151515151515149</v>
      </c>
    </row>
    <row r="1087" spans="1:3" x14ac:dyDescent="0.2">
      <c r="A1087" s="80">
        <v>2.4361999999999999</v>
      </c>
      <c r="B1087" s="81">
        <v>0.97699999999999998</v>
      </c>
      <c r="C1087" s="82">
        <f t="shared" si="16"/>
        <v>28.27272727272727</v>
      </c>
    </row>
    <row r="1088" spans="1:3" x14ac:dyDescent="0.2">
      <c r="A1088" s="80">
        <v>2.4385333333333303</v>
      </c>
      <c r="B1088" s="81">
        <v>0.97599999999999998</v>
      </c>
      <c r="C1088" s="82">
        <f t="shared" si="16"/>
        <v>28.242424242424239</v>
      </c>
    </row>
    <row r="1089" spans="1:3" x14ac:dyDescent="0.2">
      <c r="A1089" s="80">
        <v>2.4408666666666701</v>
      </c>
      <c r="B1089" s="81">
        <v>0.96299999999999997</v>
      </c>
      <c r="C1089" s="82">
        <f t="shared" si="16"/>
        <v>27.848484848484844</v>
      </c>
    </row>
    <row r="1090" spans="1:3" x14ac:dyDescent="0.2">
      <c r="A1090" s="80">
        <v>2.4432</v>
      </c>
      <c r="B1090" s="81">
        <v>0.95899999999999996</v>
      </c>
      <c r="C1090" s="82">
        <f t="shared" si="16"/>
        <v>27.727272727272723</v>
      </c>
    </row>
    <row r="1091" spans="1:3" x14ac:dyDescent="0.2">
      <c r="A1091" s="80">
        <v>2.44553333333333</v>
      </c>
      <c r="B1091" s="81">
        <v>0.95599999999999996</v>
      </c>
      <c r="C1091" s="82">
        <f t="shared" si="16"/>
        <v>27.636363636363633</v>
      </c>
    </row>
    <row r="1092" spans="1:3" x14ac:dyDescent="0.2">
      <c r="A1092" s="80">
        <v>2.4538000000000002</v>
      </c>
      <c r="B1092" s="81">
        <v>0.96899999999999997</v>
      </c>
      <c r="C1092" s="82">
        <f t="shared" si="16"/>
        <v>28.030303030303028</v>
      </c>
    </row>
    <row r="1093" spans="1:3" x14ac:dyDescent="0.2">
      <c r="A1093" s="80">
        <v>2.4560941176470603</v>
      </c>
      <c r="B1093" s="81">
        <v>0.99199999999999999</v>
      </c>
      <c r="C1093" s="82">
        <f t="shared" ref="C1093:C1156" si="17">(B1093-0.044)/0.033</f>
        <v>28.727272727272723</v>
      </c>
    </row>
    <row r="1094" spans="1:3" x14ac:dyDescent="0.2">
      <c r="A1094" s="80">
        <v>2.45838823529412</v>
      </c>
      <c r="B1094" s="81">
        <v>0.98199999999999998</v>
      </c>
      <c r="C1094" s="82">
        <f t="shared" si="17"/>
        <v>28.424242424242422</v>
      </c>
    </row>
    <row r="1095" spans="1:3" x14ac:dyDescent="0.2">
      <c r="A1095" s="80">
        <v>2.4606823529411801</v>
      </c>
      <c r="B1095" s="81">
        <v>0.99099999999999999</v>
      </c>
      <c r="C1095" s="82">
        <f t="shared" si="17"/>
        <v>28.696969696969695</v>
      </c>
    </row>
    <row r="1096" spans="1:3" x14ac:dyDescent="0.2">
      <c r="A1096" s="80">
        <v>2.4629764705882398</v>
      </c>
      <c r="B1096" s="81">
        <v>0.99399999999999999</v>
      </c>
      <c r="C1096" s="82">
        <f t="shared" si="17"/>
        <v>28.787878787878785</v>
      </c>
    </row>
    <row r="1097" spans="1:3" x14ac:dyDescent="0.2">
      <c r="A1097" s="80">
        <v>2.4652705882352897</v>
      </c>
      <c r="B1097" s="81">
        <v>0.98799999999999999</v>
      </c>
      <c r="C1097" s="82">
        <f t="shared" si="17"/>
        <v>28.606060606060602</v>
      </c>
    </row>
    <row r="1098" spans="1:3" x14ac:dyDescent="0.2">
      <c r="A1098" s="80">
        <v>2.4675647058823502</v>
      </c>
      <c r="B1098" s="81">
        <v>0.98599999999999999</v>
      </c>
      <c r="C1098" s="82">
        <f t="shared" si="17"/>
        <v>28.545454545454543</v>
      </c>
    </row>
    <row r="1099" spans="1:3" x14ac:dyDescent="0.2">
      <c r="A1099" s="80">
        <v>2.4698588235294099</v>
      </c>
      <c r="B1099" s="81">
        <v>0.995</v>
      </c>
      <c r="C1099" s="82">
        <f t="shared" si="17"/>
        <v>28.818181818181817</v>
      </c>
    </row>
    <row r="1100" spans="1:3" x14ac:dyDescent="0.2">
      <c r="A1100" s="80">
        <v>2.47215294117647</v>
      </c>
      <c r="B1100" s="81">
        <v>0.99399999999999999</v>
      </c>
      <c r="C1100" s="82">
        <f t="shared" si="17"/>
        <v>28.787878787878785</v>
      </c>
    </row>
    <row r="1101" spans="1:3" x14ac:dyDescent="0.2">
      <c r="A1101" s="80">
        <v>2.4744470588235301</v>
      </c>
      <c r="B1101" s="81">
        <v>0.99299999999999999</v>
      </c>
      <c r="C1101" s="82">
        <f t="shared" si="17"/>
        <v>28.757575757575754</v>
      </c>
    </row>
    <row r="1102" spans="1:3" x14ac:dyDescent="0.2">
      <c r="A1102" s="80">
        <v>2.4767411764705898</v>
      </c>
      <c r="B1102" s="81">
        <v>0.98099999999999998</v>
      </c>
      <c r="C1102" s="82">
        <f t="shared" si="17"/>
        <v>28.393939393939391</v>
      </c>
    </row>
    <row r="1103" spans="1:3" x14ac:dyDescent="0.2">
      <c r="A1103" s="80">
        <v>2.4790352941176503</v>
      </c>
      <c r="B1103" s="81">
        <v>0.99</v>
      </c>
      <c r="C1103" s="82">
        <f t="shared" si="17"/>
        <v>28.666666666666664</v>
      </c>
    </row>
    <row r="1104" spans="1:3" x14ac:dyDescent="0.2">
      <c r="A1104" s="80">
        <v>2.48132941176471</v>
      </c>
      <c r="B1104" s="81">
        <v>0.99</v>
      </c>
      <c r="C1104" s="82">
        <f t="shared" si="17"/>
        <v>28.666666666666664</v>
      </c>
    </row>
    <row r="1105" spans="1:3" x14ac:dyDescent="0.2">
      <c r="A1105" s="80">
        <v>2.4836235294117599</v>
      </c>
      <c r="B1105" s="81">
        <v>0.99399999999999999</v>
      </c>
      <c r="C1105" s="82">
        <f t="shared" si="17"/>
        <v>28.787878787878785</v>
      </c>
    </row>
    <row r="1106" spans="1:3" x14ac:dyDescent="0.2">
      <c r="A1106" s="80">
        <v>2.4856750000000001</v>
      </c>
      <c r="B1106" s="81">
        <v>0.99399999999999999</v>
      </c>
      <c r="C1106" s="82">
        <f t="shared" si="17"/>
        <v>28.787878787878785</v>
      </c>
    </row>
    <row r="1107" spans="1:3" x14ac:dyDescent="0.2">
      <c r="A1107" s="80">
        <v>2.4873625000000001</v>
      </c>
      <c r="B1107" s="81">
        <v>0.98199999999999998</v>
      </c>
      <c r="C1107" s="82">
        <f t="shared" si="17"/>
        <v>28.424242424242422</v>
      </c>
    </row>
    <row r="1108" spans="1:3" x14ac:dyDescent="0.2">
      <c r="A1108" s="80">
        <v>2.4890500000000002</v>
      </c>
      <c r="B1108" s="81">
        <v>0.97</v>
      </c>
      <c r="C1108" s="82">
        <f t="shared" si="17"/>
        <v>28.060606060606059</v>
      </c>
    </row>
    <row r="1109" spans="1:3" x14ac:dyDescent="0.2">
      <c r="A1109" s="80">
        <v>2.4907375000000003</v>
      </c>
      <c r="B1109" s="81">
        <v>0.98</v>
      </c>
      <c r="C1109" s="82">
        <f t="shared" si="17"/>
        <v>28.36363636363636</v>
      </c>
    </row>
    <row r="1110" spans="1:3" x14ac:dyDescent="0.2">
      <c r="A1110" s="80">
        <v>2.4924250000000003</v>
      </c>
      <c r="B1110" s="81">
        <v>0.97699999999999998</v>
      </c>
      <c r="C1110" s="82">
        <f t="shared" si="17"/>
        <v>28.27272727272727</v>
      </c>
    </row>
    <row r="1111" spans="1:3" x14ac:dyDescent="0.2">
      <c r="A1111" s="80">
        <v>2.4941125000000004</v>
      </c>
      <c r="B1111" s="81">
        <v>0.97799999999999998</v>
      </c>
      <c r="C1111" s="82">
        <f t="shared" si="17"/>
        <v>28.303030303030301</v>
      </c>
    </row>
    <row r="1112" spans="1:3" x14ac:dyDescent="0.2">
      <c r="A1112" s="80">
        <v>2.4958</v>
      </c>
      <c r="B1112" s="81">
        <v>0.97699999999999998</v>
      </c>
      <c r="C1112" s="82">
        <f t="shared" si="17"/>
        <v>28.27272727272727</v>
      </c>
    </row>
    <row r="1113" spans="1:3" x14ac:dyDescent="0.2">
      <c r="A1113" s="80">
        <v>2.4974875000000001</v>
      </c>
      <c r="B1113" s="81">
        <v>0.98399999999999999</v>
      </c>
      <c r="C1113" s="82">
        <f t="shared" si="17"/>
        <v>28.484848484848481</v>
      </c>
    </row>
    <row r="1114" spans="1:3" x14ac:dyDescent="0.2">
      <c r="A1114" s="80">
        <v>2.4991750000000001</v>
      </c>
      <c r="B1114" s="81">
        <v>0.99099999999999999</v>
      </c>
      <c r="C1114" s="82">
        <f t="shared" si="17"/>
        <v>28.696969696969695</v>
      </c>
    </row>
    <row r="1115" spans="1:3" x14ac:dyDescent="0.2">
      <c r="A1115" s="80">
        <v>2.5008625000000002</v>
      </c>
      <c r="B1115" s="81">
        <v>0.99099999999999999</v>
      </c>
      <c r="C1115" s="82">
        <f t="shared" si="17"/>
        <v>28.696969696969695</v>
      </c>
    </row>
    <row r="1116" spans="1:3" x14ac:dyDescent="0.2">
      <c r="A1116" s="80">
        <v>2.5025500000000003</v>
      </c>
      <c r="B1116" s="81">
        <v>0.98699999999999999</v>
      </c>
      <c r="C1116" s="82">
        <f t="shared" si="17"/>
        <v>28.575757575757574</v>
      </c>
    </row>
    <row r="1117" spans="1:3" x14ac:dyDescent="0.2">
      <c r="A1117" s="80">
        <v>2.5042375000000003</v>
      </c>
      <c r="B1117" s="81">
        <v>0.98899999999999999</v>
      </c>
      <c r="C1117" s="82">
        <f t="shared" si="17"/>
        <v>28.636363636363633</v>
      </c>
    </row>
    <row r="1118" spans="1:3" x14ac:dyDescent="0.2">
      <c r="A1118" s="80">
        <v>2.5059250000000004</v>
      </c>
      <c r="B1118" s="81">
        <v>0.98399999999999999</v>
      </c>
      <c r="C1118" s="82">
        <f t="shared" si="17"/>
        <v>28.484848484848481</v>
      </c>
    </row>
    <row r="1119" spans="1:3" x14ac:dyDescent="0.2">
      <c r="A1119" s="80">
        <v>2.5076125</v>
      </c>
      <c r="B1119" s="81">
        <v>0.98</v>
      </c>
      <c r="C1119" s="82">
        <f t="shared" si="17"/>
        <v>28.36363636363636</v>
      </c>
    </row>
    <row r="1120" spans="1:3" x14ac:dyDescent="0.2">
      <c r="A1120" s="80">
        <v>2.5093000000000001</v>
      </c>
      <c r="B1120" s="81">
        <v>0.98</v>
      </c>
      <c r="C1120" s="82">
        <f t="shared" si="17"/>
        <v>28.36363636363636</v>
      </c>
    </row>
    <row r="1121" spans="1:3" x14ac:dyDescent="0.2">
      <c r="A1121" s="80">
        <v>2.5109875000000001</v>
      </c>
      <c r="B1121" s="81">
        <v>0.98599999999999999</v>
      </c>
      <c r="C1121" s="82">
        <f t="shared" si="17"/>
        <v>28.545454545454543</v>
      </c>
    </row>
    <row r="1122" spans="1:3" x14ac:dyDescent="0.2">
      <c r="A1122" s="80">
        <v>2.5129800000000002</v>
      </c>
      <c r="B1122" s="81">
        <v>0.95899999999999996</v>
      </c>
      <c r="C1122" s="82">
        <f t="shared" si="17"/>
        <v>27.727272727272723</v>
      </c>
    </row>
    <row r="1123" spans="1:3" x14ac:dyDescent="0.2">
      <c r="A1123" s="80">
        <v>2.5154299999999998</v>
      </c>
      <c r="B1123" s="81">
        <v>0.96299999999999997</v>
      </c>
      <c r="C1123" s="82">
        <f t="shared" si="17"/>
        <v>27.848484848484844</v>
      </c>
    </row>
    <row r="1124" spans="1:3" x14ac:dyDescent="0.2">
      <c r="A1124" s="80">
        <v>2.5178799999999999</v>
      </c>
      <c r="B1124" s="81">
        <v>0.96099999999999997</v>
      </c>
      <c r="C1124" s="82">
        <f t="shared" si="17"/>
        <v>27.787878787878785</v>
      </c>
    </row>
    <row r="1125" spans="1:3" x14ac:dyDescent="0.2">
      <c r="A1125" s="80">
        <v>2.52033</v>
      </c>
      <c r="B1125" s="81">
        <v>0.95799999999999996</v>
      </c>
      <c r="C1125" s="82">
        <f t="shared" si="17"/>
        <v>27.696969696969692</v>
      </c>
    </row>
    <row r="1126" spans="1:3" x14ac:dyDescent="0.2">
      <c r="A1126" s="80">
        <v>2.52278</v>
      </c>
      <c r="B1126" s="81">
        <v>0.95899999999999996</v>
      </c>
      <c r="C1126" s="82">
        <f t="shared" si="17"/>
        <v>27.727272727272723</v>
      </c>
    </row>
    <row r="1127" spans="1:3" x14ac:dyDescent="0.2">
      <c r="A1127" s="80">
        <v>2.5252300000000001</v>
      </c>
      <c r="B1127" s="81">
        <v>0.95</v>
      </c>
      <c r="C1127" s="82">
        <f t="shared" si="17"/>
        <v>27.45454545454545</v>
      </c>
    </row>
    <row r="1128" spans="1:3" x14ac:dyDescent="0.2">
      <c r="A1128" s="80">
        <v>2.5276799999999997</v>
      </c>
      <c r="B1128" s="81">
        <v>0.96099999999999997</v>
      </c>
      <c r="C1128" s="82">
        <f t="shared" si="17"/>
        <v>27.787878787878785</v>
      </c>
    </row>
    <row r="1129" spans="1:3" x14ac:dyDescent="0.2">
      <c r="A1129" s="80">
        <v>2.5301300000000002</v>
      </c>
      <c r="B1129" s="81">
        <v>0.94899999999999995</v>
      </c>
      <c r="C1129" s="82">
        <f t="shared" si="17"/>
        <v>27.424242424242422</v>
      </c>
    </row>
    <row r="1130" spans="1:3" x14ac:dyDescent="0.2">
      <c r="A1130" s="80">
        <v>2.5325799999999998</v>
      </c>
      <c r="B1130" s="81">
        <v>0.97199999999999998</v>
      </c>
      <c r="C1130" s="82">
        <f t="shared" si="17"/>
        <v>28.121212121212118</v>
      </c>
    </row>
    <row r="1131" spans="1:3" x14ac:dyDescent="0.2">
      <c r="A1131" s="80">
        <v>2.5350300000000003</v>
      </c>
      <c r="B1131" s="81">
        <v>0.94199999999999995</v>
      </c>
      <c r="C1131" s="82">
        <f t="shared" si="17"/>
        <v>27.212121212121207</v>
      </c>
    </row>
    <row r="1132" spans="1:3" x14ac:dyDescent="0.2">
      <c r="A1132" s="80">
        <v>2.53748</v>
      </c>
      <c r="B1132" s="81">
        <v>0.96</v>
      </c>
      <c r="C1132" s="82">
        <f t="shared" si="17"/>
        <v>27.757575757575754</v>
      </c>
    </row>
    <row r="1133" spans="1:3" x14ac:dyDescent="0.2">
      <c r="A1133" s="80">
        <v>2.53993</v>
      </c>
      <c r="B1133" s="81">
        <v>0.95799999999999996</v>
      </c>
      <c r="C1133" s="82">
        <f t="shared" si="17"/>
        <v>27.696969696969692</v>
      </c>
    </row>
    <row r="1134" spans="1:3" x14ac:dyDescent="0.2">
      <c r="A1134" s="80">
        <v>2.5423800000000001</v>
      </c>
      <c r="B1134" s="81">
        <v>0.96299999999999997</v>
      </c>
      <c r="C1134" s="82">
        <f t="shared" si="17"/>
        <v>27.848484848484844</v>
      </c>
    </row>
    <row r="1135" spans="1:3" x14ac:dyDescent="0.2">
      <c r="A1135" s="80">
        <v>2.5448300000000001</v>
      </c>
      <c r="B1135" s="81">
        <v>0.95899999999999996</v>
      </c>
      <c r="C1135" s="82">
        <f t="shared" si="17"/>
        <v>27.727272727272723</v>
      </c>
    </row>
    <row r="1136" spans="1:3" x14ac:dyDescent="0.2">
      <c r="A1136" s="80">
        <v>2.5472800000000002</v>
      </c>
      <c r="B1136" s="81">
        <v>0.96899999999999997</v>
      </c>
      <c r="C1136" s="82">
        <f t="shared" si="17"/>
        <v>28.030303030303028</v>
      </c>
    </row>
    <row r="1137" spans="1:3" x14ac:dyDescent="0.2">
      <c r="A1137" s="80">
        <v>2.5497299999999998</v>
      </c>
      <c r="B1137" s="81">
        <v>0.96399999999999997</v>
      </c>
      <c r="C1137" s="82">
        <f t="shared" si="17"/>
        <v>27.878787878787875</v>
      </c>
    </row>
    <row r="1138" spans="1:3" x14ac:dyDescent="0.2">
      <c r="A1138" s="80">
        <v>2.5521799999999999</v>
      </c>
      <c r="B1138" s="81">
        <v>0.97699999999999998</v>
      </c>
      <c r="C1138" s="82">
        <f t="shared" si="17"/>
        <v>28.27272727272727</v>
      </c>
    </row>
    <row r="1139" spans="1:3" x14ac:dyDescent="0.2">
      <c r="A1139" s="80">
        <v>2.55463</v>
      </c>
      <c r="B1139" s="81">
        <v>0.97799999999999998</v>
      </c>
      <c r="C1139" s="82">
        <f t="shared" si="17"/>
        <v>28.303030303030301</v>
      </c>
    </row>
    <row r="1140" spans="1:3" x14ac:dyDescent="0.2">
      <c r="A1140" s="80">
        <v>2.55708</v>
      </c>
      <c r="B1140" s="81">
        <v>0.97899999999999998</v>
      </c>
      <c r="C1140" s="82">
        <f t="shared" si="17"/>
        <v>28.333333333333329</v>
      </c>
    </row>
    <row r="1141" spans="1:3" x14ac:dyDescent="0.2">
      <c r="A1141" s="80">
        <v>2.5595300000000001</v>
      </c>
      <c r="B1141" s="81">
        <v>0.98399999999999999</v>
      </c>
      <c r="C1141" s="82">
        <f t="shared" si="17"/>
        <v>28.484848484848481</v>
      </c>
    </row>
    <row r="1142" spans="1:3" x14ac:dyDescent="0.2">
      <c r="A1142" s="80">
        <v>2.5615999999999999</v>
      </c>
      <c r="B1142" s="81">
        <v>0.98099999999999998</v>
      </c>
      <c r="C1142" s="82">
        <f t="shared" si="17"/>
        <v>28.393939393939391</v>
      </c>
    </row>
    <row r="1143" spans="1:3" x14ac:dyDescent="0.2">
      <c r="A1143" s="80">
        <v>2.5630999999999999</v>
      </c>
      <c r="B1143" s="81">
        <v>0.98899999999999999</v>
      </c>
      <c r="C1143" s="82">
        <f t="shared" si="17"/>
        <v>28.636363636363633</v>
      </c>
    </row>
    <row r="1144" spans="1:3" x14ac:dyDescent="0.2">
      <c r="A1144" s="80">
        <v>2.5646</v>
      </c>
      <c r="B1144" s="81">
        <v>0.98399999999999999</v>
      </c>
      <c r="C1144" s="82">
        <f t="shared" si="17"/>
        <v>28.484848484848481</v>
      </c>
    </row>
    <row r="1145" spans="1:3" x14ac:dyDescent="0.2">
      <c r="A1145" s="80">
        <v>2.5661</v>
      </c>
      <c r="B1145" s="81">
        <v>0.98699999999999999</v>
      </c>
      <c r="C1145" s="82">
        <f t="shared" si="17"/>
        <v>28.575757575757574</v>
      </c>
    </row>
    <row r="1146" spans="1:3" x14ac:dyDescent="0.2">
      <c r="A1146" s="80">
        <v>2.5676000000000001</v>
      </c>
      <c r="B1146" s="81">
        <v>0.98599999999999999</v>
      </c>
      <c r="C1146" s="82">
        <f t="shared" si="17"/>
        <v>28.545454545454543</v>
      </c>
    </row>
    <row r="1147" spans="1:3" x14ac:dyDescent="0.2">
      <c r="A1147" s="80">
        <v>2.5690999999999997</v>
      </c>
      <c r="B1147" s="81">
        <v>0.99</v>
      </c>
      <c r="C1147" s="82">
        <f t="shared" si="17"/>
        <v>28.666666666666664</v>
      </c>
    </row>
    <row r="1148" spans="1:3" x14ac:dyDescent="0.2">
      <c r="A1148" s="80">
        <v>2.5705999999999998</v>
      </c>
      <c r="B1148" s="81">
        <v>0.98899999999999999</v>
      </c>
      <c r="C1148" s="82">
        <f t="shared" si="17"/>
        <v>28.636363636363633</v>
      </c>
    </row>
    <row r="1149" spans="1:3" x14ac:dyDescent="0.2">
      <c r="A1149" s="80">
        <v>2.5720999999999998</v>
      </c>
      <c r="B1149" s="81">
        <v>0.98599999999999999</v>
      </c>
      <c r="C1149" s="82">
        <f t="shared" si="17"/>
        <v>28.545454545454543</v>
      </c>
    </row>
    <row r="1150" spans="1:3" x14ac:dyDescent="0.2">
      <c r="A1150" s="80">
        <v>2.5735999999999999</v>
      </c>
      <c r="B1150" s="81">
        <v>0.98599999999999999</v>
      </c>
      <c r="C1150" s="82">
        <f t="shared" si="17"/>
        <v>28.545454545454543</v>
      </c>
    </row>
    <row r="1151" spans="1:3" x14ac:dyDescent="0.2">
      <c r="A1151" s="80">
        <v>2.5750999999999999</v>
      </c>
      <c r="B1151" s="81">
        <v>0.98499999999999999</v>
      </c>
      <c r="C1151" s="82">
        <f t="shared" si="17"/>
        <v>28.515151515151512</v>
      </c>
    </row>
    <row r="1152" spans="1:3" x14ac:dyDescent="0.2">
      <c r="A1152" s="80">
        <v>2.5766</v>
      </c>
      <c r="B1152" s="81">
        <v>0.98299999999999998</v>
      </c>
      <c r="C1152" s="82">
        <f t="shared" si="17"/>
        <v>28.454545454545453</v>
      </c>
    </row>
    <row r="1153" spans="1:3" x14ac:dyDescent="0.2">
      <c r="A1153" s="80">
        <v>2.5781000000000001</v>
      </c>
      <c r="B1153" s="81">
        <v>0.98</v>
      </c>
      <c r="C1153" s="82">
        <f t="shared" si="17"/>
        <v>28.36363636363636</v>
      </c>
    </row>
    <row r="1154" spans="1:3" x14ac:dyDescent="0.2">
      <c r="A1154" s="80">
        <v>2.5796000000000001</v>
      </c>
      <c r="B1154" s="81">
        <v>0.97899999999999998</v>
      </c>
      <c r="C1154" s="82">
        <f t="shared" si="17"/>
        <v>28.333333333333329</v>
      </c>
    </row>
    <row r="1155" spans="1:3" x14ac:dyDescent="0.2">
      <c r="A1155" s="80">
        <v>2.5810999999999997</v>
      </c>
      <c r="B1155" s="81">
        <v>0.98799999999999999</v>
      </c>
      <c r="C1155" s="82">
        <f t="shared" si="17"/>
        <v>28.606060606060602</v>
      </c>
    </row>
    <row r="1156" spans="1:3" x14ac:dyDescent="0.2">
      <c r="A1156" s="80">
        <v>2.5825999999999998</v>
      </c>
      <c r="B1156" s="81">
        <v>0.99099999999999999</v>
      </c>
      <c r="C1156" s="82">
        <f t="shared" si="17"/>
        <v>28.696969696969695</v>
      </c>
    </row>
    <row r="1157" spans="1:3" x14ac:dyDescent="0.2">
      <c r="A1157" s="80">
        <v>2.5855999999999999</v>
      </c>
      <c r="B1157" s="81">
        <v>0.99199999999999999</v>
      </c>
      <c r="C1157" s="82">
        <f t="shared" ref="C1157:C1220" si="18">(B1157-0.044)/0.033</f>
        <v>28.727272727272723</v>
      </c>
    </row>
    <row r="1158" spans="1:3" x14ac:dyDescent="0.2">
      <c r="A1158" s="80">
        <v>2.5871</v>
      </c>
      <c r="B1158" s="81">
        <v>0.99</v>
      </c>
      <c r="C1158" s="82">
        <f t="shared" si="18"/>
        <v>28.666666666666664</v>
      </c>
    </row>
    <row r="1159" spans="1:3" x14ac:dyDescent="0.2">
      <c r="A1159" s="80">
        <v>2.5886</v>
      </c>
      <c r="B1159" s="81">
        <v>0.98599999999999999</v>
      </c>
      <c r="C1159" s="82">
        <f t="shared" si="18"/>
        <v>28.545454545454543</v>
      </c>
    </row>
    <row r="1160" spans="1:3" x14ac:dyDescent="0.2">
      <c r="A1160" s="80">
        <v>2.5901000000000001</v>
      </c>
      <c r="B1160" s="81">
        <v>0.98399999999999999</v>
      </c>
      <c r="C1160" s="82">
        <f t="shared" si="18"/>
        <v>28.484848484848481</v>
      </c>
    </row>
    <row r="1161" spans="1:3" x14ac:dyDescent="0.2">
      <c r="A1161" s="80">
        <v>2.5916000000000001</v>
      </c>
      <c r="B1161" s="81">
        <v>0.98599999999999999</v>
      </c>
      <c r="C1161" s="82">
        <f t="shared" si="18"/>
        <v>28.545454545454543</v>
      </c>
    </row>
    <row r="1162" spans="1:3" x14ac:dyDescent="0.2">
      <c r="A1162" s="80">
        <v>2.5930999999999997</v>
      </c>
      <c r="B1162" s="81">
        <v>0.98099999999999998</v>
      </c>
      <c r="C1162" s="82">
        <f t="shared" si="18"/>
        <v>28.393939393939391</v>
      </c>
    </row>
    <row r="1163" spans="1:3" x14ac:dyDescent="0.2">
      <c r="A1163" s="80">
        <v>2.5945999999999998</v>
      </c>
      <c r="B1163" s="81">
        <v>0.98399999999999999</v>
      </c>
      <c r="C1163" s="82">
        <f t="shared" si="18"/>
        <v>28.484848484848481</v>
      </c>
    </row>
    <row r="1164" spans="1:3" x14ac:dyDescent="0.2">
      <c r="A1164" s="80">
        <v>2.5960999999999999</v>
      </c>
      <c r="B1164" s="81">
        <v>0.97799999999999998</v>
      </c>
      <c r="C1164" s="82">
        <f t="shared" si="18"/>
        <v>28.303030303030301</v>
      </c>
    </row>
    <row r="1165" spans="1:3" x14ac:dyDescent="0.2">
      <c r="A1165" s="80">
        <v>2.5975999999999999</v>
      </c>
      <c r="B1165" s="81">
        <v>0.97599999999999998</v>
      </c>
      <c r="C1165" s="82">
        <f t="shared" si="18"/>
        <v>28.242424242424239</v>
      </c>
    </row>
    <row r="1166" spans="1:3" x14ac:dyDescent="0.2">
      <c r="A1166" s="80">
        <v>2.5991</v>
      </c>
      <c r="B1166" s="81">
        <v>0.98299999999999998</v>
      </c>
      <c r="C1166" s="82">
        <f t="shared" si="18"/>
        <v>28.454545454545453</v>
      </c>
    </row>
    <row r="1167" spans="1:3" x14ac:dyDescent="0.2">
      <c r="A1167" s="80">
        <v>2.6006</v>
      </c>
      <c r="B1167" s="81">
        <v>0.97799999999999998</v>
      </c>
      <c r="C1167" s="82">
        <f t="shared" si="18"/>
        <v>28.303030303030301</v>
      </c>
    </row>
    <row r="1168" spans="1:3" x14ac:dyDescent="0.2">
      <c r="A1168" s="80">
        <v>2.6021000000000001</v>
      </c>
      <c r="B1168" s="81">
        <v>0.97899999999999998</v>
      </c>
      <c r="C1168" s="82">
        <f t="shared" si="18"/>
        <v>28.333333333333329</v>
      </c>
    </row>
    <row r="1169" spans="1:3" x14ac:dyDescent="0.2">
      <c r="A1169" s="80">
        <v>2.6040999999999999</v>
      </c>
      <c r="B1169" s="81">
        <v>0.98099999999999998</v>
      </c>
      <c r="C1169" s="82">
        <f t="shared" si="18"/>
        <v>28.393939393939391</v>
      </c>
    </row>
    <row r="1170" spans="1:3" x14ac:dyDescent="0.2">
      <c r="A1170" s="80">
        <v>2.6068500000000001</v>
      </c>
      <c r="B1170" s="81">
        <v>0.98599999999999999</v>
      </c>
      <c r="C1170" s="82">
        <f t="shared" si="18"/>
        <v>28.545454545454543</v>
      </c>
    </row>
    <row r="1171" spans="1:3" x14ac:dyDescent="0.2">
      <c r="A1171" s="80">
        <v>2.6123499999999997</v>
      </c>
      <c r="B1171" s="81">
        <v>0.98799999999999999</v>
      </c>
      <c r="C1171" s="82">
        <f t="shared" si="18"/>
        <v>28.606060606060602</v>
      </c>
    </row>
    <row r="1172" spans="1:3" x14ac:dyDescent="0.2">
      <c r="A1172" s="80">
        <v>2.6151</v>
      </c>
      <c r="B1172" s="81">
        <v>0.99099999999999999</v>
      </c>
      <c r="C1172" s="82">
        <f t="shared" si="18"/>
        <v>28.696969696969695</v>
      </c>
    </row>
    <row r="1173" spans="1:3" x14ac:dyDescent="0.2">
      <c r="A1173" s="80">
        <v>2.6178499999999998</v>
      </c>
      <c r="B1173" s="81">
        <v>0.99299999999999999</v>
      </c>
      <c r="C1173" s="82">
        <f t="shared" si="18"/>
        <v>28.757575757575754</v>
      </c>
    </row>
    <row r="1174" spans="1:3" x14ac:dyDescent="0.2">
      <c r="A1174" s="80">
        <v>2.6206</v>
      </c>
      <c r="B1174" s="81">
        <v>0.99099999999999999</v>
      </c>
      <c r="C1174" s="82">
        <f t="shared" si="18"/>
        <v>28.696969696969695</v>
      </c>
    </row>
    <row r="1175" spans="1:3" x14ac:dyDescent="0.2">
      <c r="A1175" s="80">
        <v>2.6233499999999998</v>
      </c>
      <c r="B1175" s="81">
        <v>0.98899999999999999</v>
      </c>
      <c r="C1175" s="82">
        <f t="shared" si="18"/>
        <v>28.636363636363633</v>
      </c>
    </row>
    <row r="1176" spans="1:3" x14ac:dyDescent="0.2">
      <c r="A1176" s="80">
        <v>2.6258000000000004</v>
      </c>
      <c r="B1176" s="81">
        <v>0.98299999999999998</v>
      </c>
      <c r="C1176" s="82">
        <f t="shared" si="18"/>
        <v>28.454545454545453</v>
      </c>
    </row>
    <row r="1177" spans="1:3" x14ac:dyDescent="0.2">
      <c r="A1177" s="80">
        <v>2.6278000000000001</v>
      </c>
      <c r="B1177" s="81">
        <v>0.98499999999999999</v>
      </c>
      <c r="C1177" s="82">
        <f t="shared" si="18"/>
        <v>28.515151515151512</v>
      </c>
    </row>
    <row r="1178" spans="1:3" x14ac:dyDescent="0.2">
      <c r="A1178" s="80">
        <v>2.6298000000000004</v>
      </c>
      <c r="B1178" s="81">
        <v>0.98</v>
      </c>
      <c r="C1178" s="82">
        <f t="shared" si="18"/>
        <v>28.36363636363636</v>
      </c>
    </row>
    <row r="1179" spans="1:3" x14ac:dyDescent="0.2">
      <c r="A1179" s="80">
        <v>2.6318000000000001</v>
      </c>
      <c r="B1179" s="81">
        <v>0.98599999999999999</v>
      </c>
      <c r="C1179" s="82">
        <f t="shared" si="18"/>
        <v>28.545454545454543</v>
      </c>
    </row>
    <row r="1180" spans="1:3" x14ac:dyDescent="0.2">
      <c r="A1180" s="80">
        <v>2.6338000000000004</v>
      </c>
      <c r="B1180" s="81">
        <v>0.98299999999999998</v>
      </c>
      <c r="C1180" s="82">
        <f t="shared" si="18"/>
        <v>28.454545454545453</v>
      </c>
    </row>
    <row r="1181" spans="1:3" x14ac:dyDescent="0.2">
      <c r="A1181" s="80">
        <v>2.6358000000000001</v>
      </c>
      <c r="B1181" s="81">
        <v>0.98399999999999999</v>
      </c>
      <c r="C1181" s="82">
        <f t="shared" si="18"/>
        <v>28.484848484848481</v>
      </c>
    </row>
    <row r="1182" spans="1:3" x14ac:dyDescent="0.2">
      <c r="A1182" s="80">
        <v>2.6378000000000004</v>
      </c>
      <c r="B1182" s="81">
        <v>0.98699999999999999</v>
      </c>
      <c r="C1182" s="82">
        <f t="shared" si="18"/>
        <v>28.575757575757574</v>
      </c>
    </row>
    <row r="1183" spans="1:3" x14ac:dyDescent="0.2">
      <c r="A1183" s="80">
        <v>2.6398000000000001</v>
      </c>
      <c r="B1183" s="81">
        <v>0.99</v>
      </c>
      <c r="C1183" s="82">
        <f t="shared" si="18"/>
        <v>28.666666666666664</v>
      </c>
    </row>
    <row r="1184" spans="1:3" x14ac:dyDescent="0.2">
      <c r="A1184" s="80">
        <v>2.6418000000000004</v>
      </c>
      <c r="B1184" s="81">
        <v>0.99199999999999999</v>
      </c>
      <c r="C1184" s="82">
        <f t="shared" si="18"/>
        <v>28.727272727272723</v>
      </c>
    </row>
    <row r="1185" spans="1:3" x14ac:dyDescent="0.2">
      <c r="A1185" s="80">
        <v>2.6514000000000002</v>
      </c>
      <c r="B1185" s="81">
        <v>0.98499999999999999</v>
      </c>
      <c r="C1185" s="82">
        <f t="shared" si="18"/>
        <v>28.515151515151512</v>
      </c>
    </row>
    <row r="1186" spans="1:3" x14ac:dyDescent="0.2">
      <c r="A1186" s="80">
        <v>2.6534</v>
      </c>
      <c r="B1186" s="81">
        <v>0.99099999999999999</v>
      </c>
      <c r="C1186" s="82">
        <f t="shared" si="18"/>
        <v>28.696969696969695</v>
      </c>
    </row>
    <row r="1187" spans="1:3" x14ac:dyDescent="0.2">
      <c r="A1187" s="80">
        <v>2.6554000000000002</v>
      </c>
      <c r="B1187" s="81">
        <v>0.99199999999999999</v>
      </c>
      <c r="C1187" s="82">
        <f t="shared" si="18"/>
        <v>28.727272727272723</v>
      </c>
    </row>
    <row r="1188" spans="1:3" x14ac:dyDescent="0.2">
      <c r="A1188" s="80">
        <v>2.6574</v>
      </c>
      <c r="B1188" s="81">
        <v>0.99199999999999999</v>
      </c>
      <c r="C1188" s="82">
        <f t="shared" si="18"/>
        <v>28.727272727272723</v>
      </c>
    </row>
    <row r="1189" spans="1:3" x14ac:dyDescent="0.2">
      <c r="A1189" s="80">
        <v>2.6594000000000002</v>
      </c>
      <c r="B1189" s="81">
        <v>0.99</v>
      </c>
      <c r="C1189" s="82">
        <f t="shared" si="18"/>
        <v>28.666666666666664</v>
      </c>
    </row>
    <row r="1190" spans="1:3" x14ac:dyDescent="0.2">
      <c r="A1190" s="80">
        <v>2.6614</v>
      </c>
      <c r="B1190" s="81">
        <v>0.99</v>
      </c>
      <c r="C1190" s="82">
        <f t="shared" si="18"/>
        <v>28.666666666666664</v>
      </c>
    </row>
    <row r="1191" spans="1:3" x14ac:dyDescent="0.2">
      <c r="A1191" s="80">
        <v>2.6634000000000002</v>
      </c>
      <c r="B1191" s="81">
        <v>0.98699999999999999</v>
      </c>
      <c r="C1191" s="82">
        <f t="shared" si="18"/>
        <v>28.575757575757574</v>
      </c>
    </row>
    <row r="1192" spans="1:3" x14ac:dyDescent="0.2">
      <c r="A1192" s="80">
        <v>2.6654</v>
      </c>
      <c r="B1192" s="81">
        <v>0.98299999999999998</v>
      </c>
      <c r="C1192" s="82">
        <f t="shared" si="18"/>
        <v>28.454545454545453</v>
      </c>
    </row>
    <row r="1193" spans="1:3" x14ac:dyDescent="0.2">
      <c r="A1193" s="80">
        <v>2.6674000000000002</v>
      </c>
      <c r="B1193" s="81">
        <v>0.97899999999999998</v>
      </c>
      <c r="C1193" s="82">
        <f t="shared" si="18"/>
        <v>28.333333333333329</v>
      </c>
    </row>
    <row r="1194" spans="1:3" x14ac:dyDescent="0.2">
      <c r="A1194" s="80">
        <v>2.66936666666667</v>
      </c>
      <c r="B1194" s="81">
        <v>0.97899999999999998</v>
      </c>
      <c r="C1194" s="82">
        <f t="shared" si="18"/>
        <v>28.333333333333329</v>
      </c>
    </row>
    <row r="1195" spans="1:3" x14ac:dyDescent="0.2">
      <c r="A1195" s="80">
        <v>2.6711999999999998</v>
      </c>
      <c r="B1195" s="81">
        <v>0.98199999999999998</v>
      </c>
      <c r="C1195" s="82">
        <f t="shared" si="18"/>
        <v>28.424242424242422</v>
      </c>
    </row>
    <row r="1196" spans="1:3" x14ac:dyDescent="0.2">
      <c r="A1196" s="80">
        <v>2.67303333333333</v>
      </c>
      <c r="B1196" s="81">
        <v>0.98</v>
      </c>
      <c r="C1196" s="82">
        <f t="shared" si="18"/>
        <v>28.36363636363636</v>
      </c>
    </row>
    <row r="1197" spans="1:3" x14ac:dyDescent="0.2">
      <c r="A1197" s="80">
        <v>2.6748666666666701</v>
      </c>
      <c r="B1197" s="81">
        <v>0.98299999999999998</v>
      </c>
      <c r="C1197" s="82">
        <f t="shared" si="18"/>
        <v>28.454545454545453</v>
      </c>
    </row>
    <row r="1198" spans="1:3" x14ac:dyDescent="0.2">
      <c r="A1198" s="80">
        <v>2.6766999999999999</v>
      </c>
      <c r="B1198" s="81">
        <v>0.98299999999999998</v>
      </c>
      <c r="C1198" s="82">
        <f t="shared" si="18"/>
        <v>28.454545454545453</v>
      </c>
    </row>
    <row r="1199" spans="1:3" x14ac:dyDescent="0.2">
      <c r="A1199" s="80">
        <v>2.6785333333333301</v>
      </c>
      <c r="B1199" s="81">
        <v>0.98399999999999999</v>
      </c>
      <c r="C1199" s="82">
        <f t="shared" si="18"/>
        <v>28.484848484848481</v>
      </c>
    </row>
    <row r="1200" spans="1:3" x14ac:dyDescent="0.2">
      <c r="A1200" s="80">
        <v>2.6803666666666701</v>
      </c>
      <c r="B1200" s="81">
        <v>0.98199999999999998</v>
      </c>
      <c r="C1200" s="82">
        <f t="shared" si="18"/>
        <v>28.424242424242422</v>
      </c>
    </row>
    <row r="1201" spans="1:3" x14ac:dyDescent="0.2">
      <c r="A1201" s="80">
        <v>2.6821999999999999</v>
      </c>
      <c r="B1201" s="81">
        <v>0.98199999999999998</v>
      </c>
      <c r="C1201" s="82">
        <f t="shared" si="18"/>
        <v>28.424242424242422</v>
      </c>
    </row>
    <row r="1202" spans="1:3" x14ac:dyDescent="0.2">
      <c r="A1202" s="80">
        <v>2.6840333333333302</v>
      </c>
      <c r="B1202" s="81">
        <v>0.98399999999999999</v>
      </c>
      <c r="C1202" s="82">
        <f t="shared" si="18"/>
        <v>28.484848484848481</v>
      </c>
    </row>
    <row r="1203" spans="1:3" x14ac:dyDescent="0.2">
      <c r="A1203" s="80">
        <v>2.6858666666666702</v>
      </c>
      <c r="B1203" s="81">
        <v>0.97099999999999997</v>
      </c>
      <c r="C1203" s="82">
        <f t="shared" si="18"/>
        <v>28.090909090909086</v>
      </c>
    </row>
    <row r="1204" spans="1:3" x14ac:dyDescent="0.2">
      <c r="A1204" s="80">
        <v>2.6877</v>
      </c>
      <c r="B1204" s="81">
        <v>0.97299999999999998</v>
      </c>
      <c r="C1204" s="82">
        <f t="shared" si="18"/>
        <v>28.151515151515149</v>
      </c>
    </row>
    <row r="1205" spans="1:3" x14ac:dyDescent="0.2">
      <c r="A1205" s="80">
        <v>2.6895333333333302</v>
      </c>
      <c r="B1205" s="81">
        <v>0.96899999999999997</v>
      </c>
      <c r="C1205" s="82">
        <f t="shared" si="18"/>
        <v>28.030303030303028</v>
      </c>
    </row>
    <row r="1206" spans="1:3" x14ac:dyDescent="0.2">
      <c r="A1206" s="80">
        <v>2.6918000000000002</v>
      </c>
      <c r="B1206" s="81">
        <v>0.97</v>
      </c>
      <c r="C1206" s="82">
        <f t="shared" si="18"/>
        <v>28.060606060606059</v>
      </c>
    </row>
    <row r="1207" spans="1:3" x14ac:dyDescent="0.2">
      <c r="A1207" s="80">
        <v>2.6958000000000002</v>
      </c>
      <c r="B1207" s="81">
        <v>0.97599999999999998</v>
      </c>
      <c r="C1207" s="82">
        <f t="shared" si="18"/>
        <v>28.242424242424239</v>
      </c>
    </row>
    <row r="1208" spans="1:3" x14ac:dyDescent="0.2">
      <c r="A1208" s="80">
        <v>2.6998000000000002</v>
      </c>
      <c r="B1208" s="81">
        <v>0.97099999999999997</v>
      </c>
      <c r="C1208" s="82">
        <f t="shared" si="18"/>
        <v>28.090909090909086</v>
      </c>
    </row>
    <row r="1209" spans="1:3" x14ac:dyDescent="0.2">
      <c r="A1209" s="80">
        <v>2.7038000000000002</v>
      </c>
      <c r="B1209" s="81">
        <v>0.97199999999999998</v>
      </c>
      <c r="C1209" s="82">
        <f t="shared" si="18"/>
        <v>28.121212121212118</v>
      </c>
    </row>
    <row r="1210" spans="1:3" x14ac:dyDescent="0.2">
      <c r="A1210" s="80">
        <v>2.7078000000000002</v>
      </c>
      <c r="B1210" s="81">
        <v>0.97799999999999998</v>
      </c>
      <c r="C1210" s="82">
        <f t="shared" si="18"/>
        <v>28.303030303030301</v>
      </c>
    </row>
    <row r="1211" spans="1:3" x14ac:dyDescent="0.2">
      <c r="A1211" s="80">
        <v>2.7118000000000002</v>
      </c>
      <c r="B1211" s="81">
        <v>0.97499999999999998</v>
      </c>
      <c r="C1211" s="82">
        <f t="shared" si="18"/>
        <v>28.212121212121207</v>
      </c>
    </row>
    <row r="1212" spans="1:3" x14ac:dyDescent="0.2">
      <c r="A1212" s="80">
        <v>2.7154545454545502</v>
      </c>
      <c r="B1212" s="81">
        <v>0.97399999999999998</v>
      </c>
      <c r="C1212" s="82">
        <f t="shared" si="18"/>
        <v>28.18181818181818</v>
      </c>
    </row>
    <row r="1213" spans="1:3" x14ac:dyDescent="0.2">
      <c r="A1213" s="80">
        <v>2.7177272727272697</v>
      </c>
      <c r="B1213" s="81">
        <v>0.97299999999999998</v>
      </c>
      <c r="C1213" s="82">
        <f t="shared" si="18"/>
        <v>28.151515151515149</v>
      </c>
    </row>
    <row r="1214" spans="1:3" x14ac:dyDescent="0.2">
      <c r="A1214" s="80">
        <v>2.72</v>
      </c>
      <c r="B1214" s="81">
        <v>0.97699999999999998</v>
      </c>
      <c r="C1214" s="82">
        <f t="shared" si="18"/>
        <v>28.27272727272727</v>
      </c>
    </row>
    <row r="1215" spans="1:3" x14ac:dyDescent="0.2">
      <c r="A1215" s="80">
        <v>2.7222727272727303</v>
      </c>
      <c r="B1215" s="81">
        <v>0.97399999999999998</v>
      </c>
      <c r="C1215" s="82">
        <f t="shared" si="18"/>
        <v>28.18181818181818</v>
      </c>
    </row>
    <row r="1216" spans="1:3" x14ac:dyDescent="0.2">
      <c r="A1216" s="80">
        <v>2.7245454545454502</v>
      </c>
      <c r="B1216" s="81">
        <v>0.98099999999999998</v>
      </c>
      <c r="C1216" s="82">
        <f t="shared" si="18"/>
        <v>28.393939393939391</v>
      </c>
    </row>
    <row r="1217" spans="1:3" x14ac:dyDescent="0.2">
      <c r="A1217" s="80">
        <v>2.7268181818181803</v>
      </c>
      <c r="B1217" s="81">
        <v>0.98099999999999998</v>
      </c>
      <c r="C1217" s="82">
        <f t="shared" si="18"/>
        <v>28.393939393939391</v>
      </c>
    </row>
    <row r="1218" spans="1:3" x14ac:dyDescent="0.2">
      <c r="A1218" s="80">
        <v>2.7290909090909099</v>
      </c>
      <c r="B1218" s="81">
        <v>0.99099999999999999</v>
      </c>
      <c r="C1218" s="82">
        <f t="shared" si="18"/>
        <v>28.696969696969695</v>
      </c>
    </row>
    <row r="1219" spans="1:3" x14ac:dyDescent="0.2">
      <c r="A1219" s="80">
        <v>2.73136363636364</v>
      </c>
      <c r="B1219" s="81">
        <v>0.995</v>
      </c>
      <c r="C1219" s="82">
        <f t="shared" si="18"/>
        <v>28.818181818181817</v>
      </c>
    </row>
    <row r="1220" spans="1:3" x14ac:dyDescent="0.2">
      <c r="A1220" s="80">
        <v>2.7336363636363599</v>
      </c>
      <c r="B1220" s="81">
        <v>0.99299999999999999</v>
      </c>
      <c r="C1220" s="82">
        <f t="shared" si="18"/>
        <v>28.757575757575754</v>
      </c>
    </row>
    <row r="1221" spans="1:3" x14ac:dyDescent="0.2">
      <c r="A1221" s="80">
        <v>2.73590909090909</v>
      </c>
      <c r="B1221" s="81">
        <v>0.99299999999999999</v>
      </c>
      <c r="C1221" s="82">
        <f t="shared" ref="C1221:C1284" si="19">(B1221-0.044)/0.033</f>
        <v>28.757575757575754</v>
      </c>
    </row>
    <row r="1222" spans="1:3" x14ac:dyDescent="0.2">
      <c r="A1222" s="80">
        <v>2.73818181818182</v>
      </c>
      <c r="B1222" s="81">
        <v>0.99299999999999999</v>
      </c>
      <c r="C1222" s="82">
        <f t="shared" si="19"/>
        <v>28.757575757575754</v>
      </c>
    </row>
    <row r="1223" spans="1:3" x14ac:dyDescent="0.2">
      <c r="A1223" s="80">
        <v>2.7406222222222199</v>
      </c>
      <c r="B1223" s="81">
        <v>0.996</v>
      </c>
      <c r="C1223" s="82">
        <f t="shared" si="19"/>
        <v>28.848484848484844</v>
      </c>
    </row>
    <row r="1224" spans="1:3" x14ac:dyDescent="0.2">
      <c r="A1224" s="80">
        <v>2.74373333333333</v>
      </c>
      <c r="B1224" s="81">
        <v>0.99299999999999999</v>
      </c>
      <c r="C1224" s="82">
        <f t="shared" si="19"/>
        <v>28.757575757575754</v>
      </c>
    </row>
    <row r="1225" spans="1:3" x14ac:dyDescent="0.2">
      <c r="A1225" s="80">
        <v>2.7468444444444398</v>
      </c>
      <c r="B1225" s="81">
        <v>0.99399999999999999</v>
      </c>
      <c r="C1225" s="82">
        <f t="shared" si="19"/>
        <v>28.787878787878785</v>
      </c>
    </row>
    <row r="1226" spans="1:3" x14ac:dyDescent="0.2">
      <c r="A1226" s="80">
        <v>2.7499555555555597</v>
      </c>
      <c r="B1226" s="81">
        <v>0.99399999999999999</v>
      </c>
      <c r="C1226" s="82">
        <f t="shared" si="19"/>
        <v>28.787878787878785</v>
      </c>
    </row>
    <row r="1227" spans="1:3" x14ac:dyDescent="0.2">
      <c r="A1227" s="80">
        <v>2.7530666666666699</v>
      </c>
      <c r="B1227" s="81">
        <v>0.995</v>
      </c>
      <c r="C1227" s="82">
        <f t="shared" si="19"/>
        <v>28.818181818181817</v>
      </c>
    </row>
    <row r="1228" spans="1:3" x14ac:dyDescent="0.2">
      <c r="A1228" s="80">
        <v>2.75586666666667</v>
      </c>
      <c r="B1228" s="81">
        <v>0.995</v>
      </c>
      <c r="C1228" s="82">
        <f t="shared" si="19"/>
        <v>28.818181818181817</v>
      </c>
    </row>
    <row r="1229" spans="1:3" x14ac:dyDescent="0.2">
      <c r="A1229" s="80">
        <v>2.7592888888888902</v>
      </c>
      <c r="B1229" s="81">
        <v>0.99399999999999999</v>
      </c>
      <c r="C1229" s="82">
        <f t="shared" si="19"/>
        <v>28.787878787878785</v>
      </c>
    </row>
    <row r="1230" spans="1:3" x14ac:dyDescent="0.2">
      <c r="A1230" s="80">
        <v>2.7624</v>
      </c>
      <c r="B1230" s="81">
        <v>0.99199999999999999</v>
      </c>
      <c r="C1230" s="82">
        <f t="shared" si="19"/>
        <v>28.727272727272723</v>
      </c>
    </row>
    <row r="1231" spans="1:3" x14ac:dyDescent="0.2">
      <c r="A1231" s="80">
        <v>2.7655111111111101</v>
      </c>
      <c r="B1231" s="81">
        <v>0.99299999999999999</v>
      </c>
      <c r="C1231" s="82">
        <f t="shared" si="19"/>
        <v>28.757575757575754</v>
      </c>
    </row>
    <row r="1232" spans="1:3" x14ac:dyDescent="0.2">
      <c r="A1232" s="80">
        <v>2.7684099999999998</v>
      </c>
      <c r="B1232" s="81">
        <v>0.99199999999999999</v>
      </c>
      <c r="C1232" s="82">
        <f t="shared" si="19"/>
        <v>28.727272727272723</v>
      </c>
    </row>
    <row r="1233" spans="1:3" x14ac:dyDescent="0.2">
      <c r="A1233" s="80">
        <v>2.7704599999999999</v>
      </c>
      <c r="B1233" s="81">
        <v>0.99399999999999999</v>
      </c>
      <c r="C1233" s="82">
        <f t="shared" si="19"/>
        <v>28.787878787878785</v>
      </c>
    </row>
    <row r="1234" spans="1:3" x14ac:dyDescent="0.2">
      <c r="A1234" s="80">
        <v>2.77251</v>
      </c>
      <c r="B1234" s="81">
        <v>0.996</v>
      </c>
      <c r="C1234" s="82">
        <f t="shared" si="19"/>
        <v>28.848484848484844</v>
      </c>
    </row>
    <row r="1235" spans="1:3" x14ac:dyDescent="0.2">
      <c r="A1235" s="80">
        <v>2.7745600000000001</v>
      </c>
      <c r="B1235" s="81">
        <v>0.99399999999999999</v>
      </c>
      <c r="C1235" s="82">
        <f t="shared" si="19"/>
        <v>28.787878787878785</v>
      </c>
    </row>
    <row r="1236" spans="1:3" x14ac:dyDescent="0.2">
      <c r="A1236" s="80">
        <v>2.7766100000000002</v>
      </c>
      <c r="B1236" s="81">
        <v>0.99399999999999999</v>
      </c>
      <c r="C1236" s="82">
        <f t="shared" si="19"/>
        <v>28.787878787878785</v>
      </c>
    </row>
    <row r="1237" spans="1:3" x14ac:dyDescent="0.2">
      <c r="A1237" s="80">
        <v>2.7786599999999999</v>
      </c>
      <c r="B1237" s="81">
        <v>0.995</v>
      </c>
      <c r="C1237" s="82">
        <f t="shared" si="19"/>
        <v>28.818181818181817</v>
      </c>
    </row>
    <row r="1238" spans="1:3" x14ac:dyDescent="0.2">
      <c r="A1238" s="80">
        <v>2.78071</v>
      </c>
      <c r="B1238" s="81">
        <v>0.997</v>
      </c>
      <c r="C1238" s="82">
        <f t="shared" si="19"/>
        <v>28.878787878787875</v>
      </c>
    </row>
    <row r="1239" spans="1:3" x14ac:dyDescent="0.2">
      <c r="A1239" s="80">
        <v>2.7827600000000001</v>
      </c>
      <c r="B1239" s="81">
        <v>0.996</v>
      </c>
      <c r="C1239" s="82">
        <f t="shared" si="19"/>
        <v>28.848484848484844</v>
      </c>
    </row>
    <row r="1240" spans="1:3" x14ac:dyDescent="0.2">
      <c r="A1240" s="80">
        <v>2.7848099999999998</v>
      </c>
      <c r="B1240" s="81">
        <v>0.99299999999999999</v>
      </c>
      <c r="C1240" s="82">
        <f t="shared" si="19"/>
        <v>28.757575757575754</v>
      </c>
    </row>
    <row r="1241" spans="1:3" x14ac:dyDescent="0.2">
      <c r="A1241" s="80">
        <v>2.7868600000000003</v>
      </c>
      <c r="B1241" s="81">
        <v>0.99299999999999999</v>
      </c>
      <c r="C1241" s="82">
        <f t="shared" si="19"/>
        <v>28.757575757575754</v>
      </c>
    </row>
    <row r="1242" spans="1:3" x14ac:dyDescent="0.2">
      <c r="A1242" s="80">
        <v>2.78891</v>
      </c>
      <c r="B1242" s="81">
        <v>0.99299999999999999</v>
      </c>
      <c r="C1242" s="82">
        <f t="shared" si="19"/>
        <v>28.757575757575754</v>
      </c>
    </row>
    <row r="1243" spans="1:3" x14ac:dyDescent="0.2">
      <c r="A1243" s="80">
        <v>2.7909600000000001</v>
      </c>
      <c r="B1243" s="81">
        <v>0.99</v>
      </c>
      <c r="C1243" s="82">
        <f t="shared" si="19"/>
        <v>28.666666666666664</v>
      </c>
    </row>
    <row r="1244" spans="1:3" x14ac:dyDescent="0.2">
      <c r="A1244" s="80">
        <v>2.7930100000000002</v>
      </c>
      <c r="B1244" s="81">
        <v>0.98499999999999999</v>
      </c>
      <c r="C1244" s="82">
        <f t="shared" si="19"/>
        <v>28.515151515151512</v>
      </c>
    </row>
    <row r="1245" spans="1:3" x14ac:dyDescent="0.2">
      <c r="A1245" s="80">
        <v>2.7950599999999999</v>
      </c>
      <c r="B1245" s="81">
        <v>0.98799999999999999</v>
      </c>
      <c r="C1245" s="82">
        <f t="shared" si="19"/>
        <v>28.606060606060602</v>
      </c>
    </row>
    <row r="1246" spans="1:3" x14ac:dyDescent="0.2">
      <c r="A1246" s="80">
        <v>2.79711</v>
      </c>
      <c r="B1246" s="81">
        <v>0.99</v>
      </c>
      <c r="C1246" s="82">
        <f t="shared" si="19"/>
        <v>28.666666666666664</v>
      </c>
    </row>
    <row r="1247" spans="1:3" x14ac:dyDescent="0.2">
      <c r="A1247" s="80">
        <v>2.7991599999999996</v>
      </c>
      <c r="B1247" s="81">
        <v>0.98899999999999999</v>
      </c>
      <c r="C1247" s="82">
        <f t="shared" si="19"/>
        <v>28.636363636363633</v>
      </c>
    </row>
    <row r="1248" spans="1:3" x14ac:dyDescent="0.2">
      <c r="A1248" s="80">
        <v>2.8012100000000002</v>
      </c>
      <c r="B1248" s="81">
        <v>0.99099999999999999</v>
      </c>
      <c r="C1248" s="82">
        <f t="shared" si="19"/>
        <v>28.696969696969695</v>
      </c>
    </row>
    <row r="1249" spans="1:3" x14ac:dyDescent="0.2">
      <c r="A1249" s="80">
        <v>2.8032600000000003</v>
      </c>
      <c r="B1249" s="81">
        <v>0.99</v>
      </c>
      <c r="C1249" s="82">
        <f t="shared" si="19"/>
        <v>28.666666666666664</v>
      </c>
    </row>
    <row r="1250" spans="1:3" x14ac:dyDescent="0.2">
      <c r="A1250" s="80">
        <v>2.80531</v>
      </c>
      <c r="B1250" s="81">
        <v>0.99099999999999999</v>
      </c>
      <c r="C1250" s="82">
        <f t="shared" si="19"/>
        <v>28.696969696969695</v>
      </c>
    </row>
    <row r="1251" spans="1:3" x14ac:dyDescent="0.2">
      <c r="A1251" s="80">
        <v>2.8073600000000001</v>
      </c>
      <c r="B1251" s="81">
        <v>0.995</v>
      </c>
      <c r="C1251" s="82">
        <f t="shared" si="19"/>
        <v>28.818181818181817</v>
      </c>
    </row>
    <row r="1252" spans="1:3" x14ac:dyDescent="0.2">
      <c r="A1252" s="80">
        <v>2.8100666666666698</v>
      </c>
      <c r="B1252" s="81">
        <v>0.996</v>
      </c>
      <c r="C1252" s="82">
        <f t="shared" si="19"/>
        <v>28.848484848484844</v>
      </c>
    </row>
    <row r="1253" spans="1:3" x14ac:dyDescent="0.2">
      <c r="A1253" s="80">
        <v>2.8153999999999999</v>
      </c>
      <c r="B1253" s="81">
        <v>0.997</v>
      </c>
      <c r="C1253" s="82">
        <f t="shared" si="19"/>
        <v>28.878787878787875</v>
      </c>
    </row>
    <row r="1254" spans="1:3" x14ac:dyDescent="0.2">
      <c r="A1254" s="80">
        <v>2.82073333333333</v>
      </c>
      <c r="B1254" s="81">
        <v>0.999</v>
      </c>
      <c r="C1254" s="82">
        <f t="shared" si="19"/>
        <v>28.939393939393938</v>
      </c>
    </row>
    <row r="1255" spans="1:3" x14ac:dyDescent="0.2">
      <c r="A1255" s="80">
        <v>2.8260666666666698</v>
      </c>
      <c r="B1255" s="81">
        <v>0.996</v>
      </c>
      <c r="C1255" s="82">
        <f t="shared" si="19"/>
        <v>28.848484848484844</v>
      </c>
    </row>
    <row r="1256" spans="1:3" x14ac:dyDescent="0.2">
      <c r="A1256" s="80">
        <v>2.8313999999999999</v>
      </c>
      <c r="B1256" s="81">
        <v>0.998</v>
      </c>
      <c r="C1256" s="82">
        <f t="shared" si="19"/>
        <v>28.909090909090907</v>
      </c>
    </row>
    <row r="1257" spans="1:3" x14ac:dyDescent="0.2">
      <c r="A1257" s="80">
        <v>2.83673333333333</v>
      </c>
      <c r="B1257" s="81">
        <v>0.995</v>
      </c>
      <c r="C1257" s="82">
        <f t="shared" si="19"/>
        <v>28.818181818181817</v>
      </c>
    </row>
    <row r="1258" spans="1:3" x14ac:dyDescent="0.2">
      <c r="A1258" s="80">
        <v>2.8418400000000004</v>
      </c>
      <c r="B1258" s="81">
        <v>0.995</v>
      </c>
      <c r="C1258" s="82">
        <f t="shared" si="19"/>
        <v>28.818181818181817</v>
      </c>
    </row>
    <row r="1259" spans="1:3" x14ac:dyDescent="0.2">
      <c r="A1259" s="80">
        <v>2.8460399999999999</v>
      </c>
      <c r="B1259" s="81">
        <v>0.99399999999999999</v>
      </c>
      <c r="C1259" s="82">
        <f t="shared" si="19"/>
        <v>28.787878787878785</v>
      </c>
    </row>
    <row r="1260" spans="1:3" x14ac:dyDescent="0.2">
      <c r="A1260" s="80">
        <v>2.8502399999999999</v>
      </c>
      <c r="B1260" s="81">
        <v>0.98599999999999999</v>
      </c>
      <c r="C1260" s="82">
        <f t="shared" si="19"/>
        <v>28.545454545454543</v>
      </c>
    </row>
    <row r="1261" spans="1:3" x14ac:dyDescent="0.2">
      <c r="A1261" s="80">
        <v>2.8544399999999999</v>
      </c>
      <c r="B1261" s="81">
        <v>0.99</v>
      </c>
      <c r="C1261" s="82">
        <f t="shared" si="19"/>
        <v>28.666666666666664</v>
      </c>
    </row>
    <row r="1262" spans="1:3" x14ac:dyDescent="0.2">
      <c r="A1262" s="80">
        <v>2.8586399999999998</v>
      </c>
      <c r="B1262" s="81">
        <v>0.99199999999999999</v>
      </c>
      <c r="C1262" s="82">
        <f t="shared" si="19"/>
        <v>28.727272727272723</v>
      </c>
    </row>
    <row r="1263" spans="1:3" x14ac:dyDescent="0.2">
      <c r="A1263" s="80">
        <v>2.8628499999999999</v>
      </c>
      <c r="B1263" s="81">
        <v>0.99299999999999999</v>
      </c>
      <c r="C1263" s="82">
        <f t="shared" si="19"/>
        <v>28.757575757575754</v>
      </c>
    </row>
    <row r="1264" spans="1:3" x14ac:dyDescent="0.2">
      <c r="A1264" s="80">
        <v>2.8670999999999998</v>
      </c>
      <c r="B1264" s="81">
        <v>0.98899999999999999</v>
      </c>
      <c r="C1264" s="82">
        <f t="shared" si="19"/>
        <v>28.636363636363633</v>
      </c>
    </row>
    <row r="1265" spans="1:3" x14ac:dyDescent="0.2">
      <c r="A1265" s="80">
        <v>2.8713500000000001</v>
      </c>
      <c r="B1265" s="81">
        <v>0.99099999999999999</v>
      </c>
      <c r="C1265" s="82">
        <f t="shared" si="19"/>
        <v>28.696969696969695</v>
      </c>
    </row>
    <row r="1266" spans="1:3" x14ac:dyDescent="0.2">
      <c r="A1266" s="80">
        <v>2.8755999999999999</v>
      </c>
      <c r="B1266" s="81">
        <v>0.99099999999999999</v>
      </c>
      <c r="C1266" s="82">
        <f t="shared" si="19"/>
        <v>28.696969696969695</v>
      </c>
    </row>
    <row r="1267" spans="1:3" x14ac:dyDescent="0.2">
      <c r="A1267" s="80">
        <v>2.8798499999999998</v>
      </c>
      <c r="B1267" s="81">
        <v>0.99199999999999999</v>
      </c>
      <c r="C1267" s="82">
        <f t="shared" si="19"/>
        <v>28.727272727272723</v>
      </c>
    </row>
    <row r="1268" spans="1:3" x14ac:dyDescent="0.2">
      <c r="A1268" s="80">
        <v>2.8841000000000001</v>
      </c>
      <c r="B1268" s="81">
        <v>0.98899999999999999</v>
      </c>
      <c r="C1268" s="82">
        <f t="shared" si="19"/>
        <v>28.636363636363633</v>
      </c>
    </row>
    <row r="1269" spans="1:3" x14ac:dyDescent="0.2">
      <c r="A1269" s="80">
        <v>2.88835</v>
      </c>
      <c r="B1269" s="81">
        <v>0.99</v>
      </c>
      <c r="C1269" s="82">
        <f t="shared" si="19"/>
        <v>28.666666666666664</v>
      </c>
    </row>
    <row r="1270" spans="1:3" x14ac:dyDescent="0.2">
      <c r="A1270" s="80">
        <v>2.8925999999999998</v>
      </c>
      <c r="B1270" s="81">
        <v>0.98899999999999999</v>
      </c>
      <c r="C1270" s="82">
        <f t="shared" si="19"/>
        <v>28.636363636363633</v>
      </c>
    </row>
    <row r="1271" spans="1:3" x14ac:dyDescent="0.2">
      <c r="A1271" s="80">
        <v>2.8969777777777801</v>
      </c>
      <c r="B1271" s="81">
        <v>0.99099999999999999</v>
      </c>
      <c r="C1271" s="82">
        <f t="shared" si="19"/>
        <v>28.696969696969695</v>
      </c>
    </row>
    <row r="1272" spans="1:3" x14ac:dyDescent="0.2">
      <c r="A1272" s="80">
        <v>2.9018666666666699</v>
      </c>
      <c r="B1272" s="81">
        <v>0.99299999999999999</v>
      </c>
      <c r="C1272" s="82">
        <f t="shared" si="19"/>
        <v>28.757575757575754</v>
      </c>
    </row>
    <row r="1273" spans="1:3" x14ac:dyDescent="0.2">
      <c r="A1273" s="80">
        <v>2.9067555555555602</v>
      </c>
      <c r="B1273" s="81">
        <v>0.99399999999999999</v>
      </c>
      <c r="C1273" s="82">
        <f t="shared" si="19"/>
        <v>28.787878787878785</v>
      </c>
    </row>
    <row r="1274" spans="1:3" x14ac:dyDescent="0.2">
      <c r="A1274" s="80">
        <v>2.9116444444444403</v>
      </c>
      <c r="B1274" s="81">
        <v>0.99299999999999999</v>
      </c>
      <c r="C1274" s="82">
        <f t="shared" si="19"/>
        <v>28.757575757575754</v>
      </c>
    </row>
    <row r="1275" spans="1:3" x14ac:dyDescent="0.2">
      <c r="A1275" s="80">
        <v>2.9165333333333301</v>
      </c>
      <c r="B1275" s="81">
        <v>0.99099999999999999</v>
      </c>
      <c r="C1275" s="82">
        <f t="shared" si="19"/>
        <v>28.696969696969695</v>
      </c>
    </row>
    <row r="1276" spans="1:3" x14ac:dyDescent="0.2">
      <c r="A1276" s="80">
        <v>2.9214222222222204</v>
      </c>
      <c r="B1276" s="81">
        <v>0.99299999999999999</v>
      </c>
      <c r="C1276" s="82">
        <f t="shared" si="19"/>
        <v>28.757575757575754</v>
      </c>
    </row>
    <row r="1277" spans="1:3" x14ac:dyDescent="0.2">
      <c r="A1277" s="80">
        <v>2.9263111111111102</v>
      </c>
      <c r="B1277" s="81">
        <v>0.98599999999999999</v>
      </c>
      <c r="C1277" s="82">
        <f t="shared" si="19"/>
        <v>28.545454545454543</v>
      </c>
    </row>
    <row r="1278" spans="1:3" x14ac:dyDescent="0.2">
      <c r="A1278" s="80">
        <v>2.9312</v>
      </c>
      <c r="B1278" s="81">
        <v>0.99</v>
      </c>
      <c r="C1278" s="82">
        <f t="shared" si="19"/>
        <v>28.666666666666664</v>
      </c>
    </row>
    <row r="1279" spans="1:3" x14ac:dyDescent="0.2">
      <c r="A1279" s="80">
        <v>2.9360888888888899</v>
      </c>
      <c r="B1279" s="81">
        <v>0.99199999999999999</v>
      </c>
      <c r="C1279" s="82">
        <f t="shared" si="19"/>
        <v>28.727272727272723</v>
      </c>
    </row>
    <row r="1280" spans="1:3" x14ac:dyDescent="0.2">
      <c r="A1280" s="80">
        <v>2.94071666666667</v>
      </c>
      <c r="B1280" s="81">
        <v>0.99</v>
      </c>
      <c r="C1280" s="82">
        <f t="shared" si="19"/>
        <v>28.666666666666664</v>
      </c>
    </row>
    <row r="1281" spans="1:3" x14ac:dyDescent="0.2">
      <c r="A1281" s="80">
        <v>2.9715333333333303</v>
      </c>
      <c r="B1281" s="81">
        <v>1</v>
      </c>
      <c r="C1281" s="82">
        <f t="shared" si="19"/>
        <v>28.969696969696969</v>
      </c>
    </row>
    <row r="1282" spans="1:3" x14ac:dyDescent="0.2">
      <c r="A1282" s="80">
        <v>2.9751166666666702</v>
      </c>
      <c r="B1282" s="81">
        <v>0.995</v>
      </c>
      <c r="C1282" s="82">
        <f t="shared" si="19"/>
        <v>28.818181818181817</v>
      </c>
    </row>
    <row r="1283" spans="1:3" x14ac:dyDescent="0.2">
      <c r="A1283" s="80">
        <v>2.9786999999999999</v>
      </c>
      <c r="B1283" s="81">
        <v>0.99299999999999999</v>
      </c>
      <c r="C1283" s="82">
        <f t="shared" si="19"/>
        <v>28.757575757575754</v>
      </c>
    </row>
    <row r="1284" spans="1:3" x14ac:dyDescent="0.2">
      <c r="A1284" s="80">
        <v>2.9822833333333301</v>
      </c>
      <c r="B1284" s="81">
        <v>0.99399999999999999</v>
      </c>
      <c r="C1284" s="82">
        <f t="shared" si="19"/>
        <v>28.787878787878785</v>
      </c>
    </row>
    <row r="1285" spans="1:3" x14ac:dyDescent="0.2">
      <c r="A1285" s="80">
        <v>2.9874000000000001</v>
      </c>
      <c r="B1285" s="81">
        <v>0.99399999999999999</v>
      </c>
      <c r="C1285" s="82">
        <f t="shared" ref="C1285:C1348" si="20">(B1285-0.044)/0.033</f>
        <v>28.787878787878785</v>
      </c>
    </row>
    <row r="1286" spans="1:3" x14ac:dyDescent="0.2">
      <c r="A1286" s="80">
        <v>2.9929000000000001</v>
      </c>
      <c r="B1286" s="81">
        <v>0.99</v>
      </c>
      <c r="C1286" s="82">
        <f t="shared" si="20"/>
        <v>28.666666666666664</v>
      </c>
    </row>
    <row r="1287" spans="1:3" x14ac:dyDescent="0.2">
      <c r="A1287" s="80">
        <v>2.9984000000000002</v>
      </c>
      <c r="B1287" s="81">
        <v>0.99299999999999999</v>
      </c>
      <c r="C1287" s="82">
        <f t="shared" si="20"/>
        <v>28.757575757575754</v>
      </c>
    </row>
    <row r="1288" spans="1:3" x14ac:dyDescent="0.2">
      <c r="A1288" s="80">
        <v>3.0039000000000002</v>
      </c>
      <c r="B1288" s="81">
        <v>0.99</v>
      </c>
      <c r="C1288" s="82">
        <f t="shared" si="20"/>
        <v>28.666666666666664</v>
      </c>
    </row>
    <row r="1289" spans="1:3" x14ac:dyDescent="0.2">
      <c r="A1289" s="80">
        <v>3.0078923076923103</v>
      </c>
      <c r="B1289" s="81">
        <v>0.98799999999999999</v>
      </c>
      <c r="C1289" s="82">
        <f t="shared" si="20"/>
        <v>28.606060606060602</v>
      </c>
    </row>
    <row r="1290" spans="1:3" x14ac:dyDescent="0.2">
      <c r="A1290" s="80">
        <v>3.0115076923076898</v>
      </c>
      <c r="B1290" s="81">
        <v>0.98799999999999999</v>
      </c>
      <c r="C1290" s="82">
        <f t="shared" si="20"/>
        <v>28.606060606060602</v>
      </c>
    </row>
    <row r="1291" spans="1:3" x14ac:dyDescent="0.2">
      <c r="A1291" s="80">
        <v>3.0151230769230803</v>
      </c>
      <c r="B1291" s="81">
        <v>0.98799999999999999</v>
      </c>
      <c r="C1291" s="82">
        <f t="shared" si="20"/>
        <v>28.606060606060602</v>
      </c>
    </row>
    <row r="1292" spans="1:3" x14ac:dyDescent="0.2">
      <c r="A1292" s="80">
        <v>3.0187384615384598</v>
      </c>
      <c r="B1292" s="81">
        <v>0.98799999999999999</v>
      </c>
      <c r="C1292" s="82">
        <f t="shared" si="20"/>
        <v>28.606060606060602</v>
      </c>
    </row>
    <row r="1293" spans="1:3" x14ac:dyDescent="0.2">
      <c r="A1293" s="80">
        <v>3.0223538461538499</v>
      </c>
      <c r="B1293" s="81">
        <v>0.98399999999999999</v>
      </c>
      <c r="C1293" s="82">
        <f t="shared" si="20"/>
        <v>28.484848484848481</v>
      </c>
    </row>
    <row r="1294" spans="1:3" x14ac:dyDescent="0.2">
      <c r="A1294" s="80">
        <v>3.0259692307692299</v>
      </c>
      <c r="B1294" s="81">
        <v>0.98299999999999998</v>
      </c>
      <c r="C1294" s="82">
        <f t="shared" si="20"/>
        <v>28.454545454545453</v>
      </c>
    </row>
    <row r="1295" spans="1:3" x14ac:dyDescent="0.2">
      <c r="A1295" s="80">
        <v>3.02958461538462</v>
      </c>
      <c r="B1295" s="81">
        <v>0.98399999999999999</v>
      </c>
      <c r="C1295" s="82">
        <f t="shared" si="20"/>
        <v>28.484848484848481</v>
      </c>
    </row>
    <row r="1296" spans="1:3" x14ac:dyDescent="0.2">
      <c r="A1296" s="80">
        <v>3.0331999999999999</v>
      </c>
      <c r="B1296" s="81">
        <v>0.98099999999999998</v>
      </c>
      <c r="C1296" s="82">
        <f t="shared" si="20"/>
        <v>28.393939393939391</v>
      </c>
    </row>
    <row r="1297" spans="1:3" x14ac:dyDescent="0.2">
      <c r="A1297" s="80">
        <v>3.0368153846153798</v>
      </c>
      <c r="B1297" s="81">
        <v>0.98</v>
      </c>
      <c r="C1297" s="82">
        <f t="shared" si="20"/>
        <v>28.36363636363636</v>
      </c>
    </row>
    <row r="1298" spans="1:3" x14ac:dyDescent="0.2">
      <c r="A1298" s="80">
        <v>3.0404307692307699</v>
      </c>
      <c r="B1298" s="81">
        <v>0.98399999999999999</v>
      </c>
      <c r="C1298" s="82">
        <f t="shared" si="20"/>
        <v>28.484848484848481</v>
      </c>
    </row>
    <row r="1299" spans="1:3" x14ac:dyDescent="0.2">
      <c r="A1299" s="80">
        <v>3.0440461538461498</v>
      </c>
      <c r="B1299" s="81">
        <v>0.98799999999999999</v>
      </c>
      <c r="C1299" s="82">
        <f t="shared" si="20"/>
        <v>28.606060606060602</v>
      </c>
    </row>
    <row r="1300" spans="1:3" x14ac:dyDescent="0.2">
      <c r="A1300" s="80">
        <v>3.0476615384615404</v>
      </c>
      <c r="B1300" s="81">
        <v>0.99</v>
      </c>
      <c r="C1300" s="82">
        <f t="shared" si="20"/>
        <v>28.666666666666664</v>
      </c>
    </row>
    <row r="1301" spans="1:3" x14ac:dyDescent="0.2">
      <c r="A1301" s="80">
        <v>3.0512769230769199</v>
      </c>
      <c r="B1301" s="81">
        <v>0.99199999999999999</v>
      </c>
      <c r="C1301" s="82">
        <f t="shared" si="20"/>
        <v>28.727272727272723</v>
      </c>
    </row>
    <row r="1302" spans="1:3" x14ac:dyDescent="0.2">
      <c r="A1302" s="80">
        <v>3.0536399999999997</v>
      </c>
      <c r="B1302" s="81">
        <v>0.99199999999999999</v>
      </c>
      <c r="C1302" s="82">
        <f t="shared" si="20"/>
        <v>28.727272727272723</v>
      </c>
    </row>
    <row r="1303" spans="1:3" x14ac:dyDescent="0.2">
      <c r="A1303" s="80">
        <v>3.0556900000000002</v>
      </c>
      <c r="B1303" s="81">
        <v>0.99199999999999999</v>
      </c>
      <c r="C1303" s="82">
        <f t="shared" si="20"/>
        <v>28.727272727272723</v>
      </c>
    </row>
    <row r="1304" spans="1:3" x14ac:dyDescent="0.2">
      <c r="A1304" s="80">
        <v>3.0577399999999999</v>
      </c>
      <c r="B1304" s="81">
        <v>0.99</v>
      </c>
      <c r="C1304" s="82">
        <f t="shared" si="20"/>
        <v>28.666666666666664</v>
      </c>
    </row>
    <row r="1305" spans="1:3" x14ac:dyDescent="0.2">
      <c r="A1305" s="80">
        <v>3.05979</v>
      </c>
      <c r="B1305" s="81">
        <v>0.99199999999999999</v>
      </c>
      <c r="C1305" s="82">
        <f t="shared" si="20"/>
        <v>28.727272727272723</v>
      </c>
    </row>
    <row r="1306" spans="1:3" x14ac:dyDescent="0.2">
      <c r="A1306" s="80">
        <v>3.0618400000000001</v>
      </c>
      <c r="B1306" s="81">
        <v>0.995</v>
      </c>
      <c r="C1306" s="82">
        <f t="shared" si="20"/>
        <v>28.818181818181817</v>
      </c>
    </row>
    <row r="1307" spans="1:3" x14ac:dyDescent="0.2">
      <c r="A1307" s="80">
        <v>3.0638899999999998</v>
      </c>
      <c r="B1307" s="81">
        <v>0.99399999999999999</v>
      </c>
      <c r="C1307" s="82">
        <f t="shared" si="20"/>
        <v>28.787878787878785</v>
      </c>
    </row>
    <row r="1308" spans="1:3" x14ac:dyDescent="0.2">
      <c r="A1308" s="80">
        <v>3.0659399999999999</v>
      </c>
      <c r="B1308" s="81">
        <v>0.996</v>
      </c>
      <c r="C1308" s="82">
        <f t="shared" si="20"/>
        <v>28.848484848484844</v>
      </c>
    </row>
    <row r="1309" spans="1:3" x14ac:dyDescent="0.2">
      <c r="A1309" s="80">
        <v>3.06799</v>
      </c>
      <c r="B1309" s="81">
        <v>1</v>
      </c>
      <c r="C1309" s="82">
        <f t="shared" si="20"/>
        <v>28.969696969696969</v>
      </c>
    </row>
    <row r="1310" spans="1:3" x14ac:dyDescent="0.2">
      <c r="A1310" s="80">
        <v>3.0700400000000001</v>
      </c>
      <c r="B1310" s="81">
        <v>0.996</v>
      </c>
      <c r="C1310" s="82">
        <f t="shared" si="20"/>
        <v>28.848484848484844</v>
      </c>
    </row>
    <row r="1311" spans="1:3" x14ac:dyDescent="0.2">
      <c r="A1311" s="80">
        <v>3.0720900000000002</v>
      </c>
      <c r="B1311" s="81">
        <v>0.996</v>
      </c>
      <c r="C1311" s="82">
        <f t="shared" si="20"/>
        <v>28.848484848484844</v>
      </c>
    </row>
    <row r="1312" spans="1:3" x14ac:dyDescent="0.2">
      <c r="A1312" s="80">
        <v>3.0741399999999999</v>
      </c>
      <c r="B1312" s="81">
        <v>0.99299999999999999</v>
      </c>
      <c r="C1312" s="82">
        <f t="shared" si="20"/>
        <v>28.757575757575754</v>
      </c>
    </row>
    <row r="1313" spans="1:3" x14ac:dyDescent="0.2">
      <c r="A1313" s="80">
        <v>3.07619</v>
      </c>
      <c r="B1313" s="81">
        <v>0.99199999999999999</v>
      </c>
      <c r="C1313" s="82">
        <f t="shared" si="20"/>
        <v>28.727272727272723</v>
      </c>
    </row>
    <row r="1314" spans="1:3" x14ac:dyDescent="0.2">
      <c r="A1314" s="80">
        <v>3.0782399999999996</v>
      </c>
      <c r="B1314" s="81">
        <v>0.99299999999999999</v>
      </c>
      <c r="C1314" s="82">
        <f t="shared" si="20"/>
        <v>28.757575757575754</v>
      </c>
    </row>
    <row r="1315" spans="1:3" x14ac:dyDescent="0.2">
      <c r="A1315" s="80">
        <v>3.0802899999999998</v>
      </c>
      <c r="B1315" s="81">
        <v>0.98899999999999999</v>
      </c>
      <c r="C1315" s="82">
        <f t="shared" si="20"/>
        <v>28.636363636363633</v>
      </c>
    </row>
    <row r="1316" spans="1:3" x14ac:dyDescent="0.2">
      <c r="A1316" s="80">
        <v>3.0823400000000003</v>
      </c>
      <c r="B1316" s="81">
        <v>0.99199999999999999</v>
      </c>
      <c r="C1316" s="82">
        <f t="shared" si="20"/>
        <v>28.727272727272723</v>
      </c>
    </row>
    <row r="1317" spans="1:3" x14ac:dyDescent="0.2">
      <c r="A1317" s="80">
        <v>3.08439</v>
      </c>
      <c r="B1317" s="81">
        <v>0.995</v>
      </c>
      <c r="C1317" s="82">
        <f t="shared" si="20"/>
        <v>28.818181818181817</v>
      </c>
    </row>
    <row r="1318" spans="1:3" x14ac:dyDescent="0.2">
      <c r="A1318" s="80">
        <v>3.0864400000000001</v>
      </c>
      <c r="B1318" s="81">
        <v>0.995</v>
      </c>
      <c r="C1318" s="82">
        <f t="shared" si="20"/>
        <v>28.818181818181817</v>
      </c>
    </row>
    <row r="1319" spans="1:3" x14ac:dyDescent="0.2">
      <c r="A1319" s="80">
        <v>3.0884899999999997</v>
      </c>
      <c r="B1319" s="81">
        <v>0.99299999999999999</v>
      </c>
      <c r="C1319" s="82">
        <f t="shared" si="20"/>
        <v>28.757575757575754</v>
      </c>
    </row>
    <row r="1320" spans="1:3" x14ac:dyDescent="0.2">
      <c r="A1320" s="80">
        <v>3.0905399999999998</v>
      </c>
      <c r="B1320" s="81">
        <v>0.99399999999999999</v>
      </c>
      <c r="C1320" s="82">
        <f t="shared" si="20"/>
        <v>28.787878787878785</v>
      </c>
    </row>
    <row r="1321" spans="1:3" x14ac:dyDescent="0.2">
      <c r="A1321" s="80">
        <v>3.09259</v>
      </c>
      <c r="B1321" s="81">
        <v>0.99199999999999999</v>
      </c>
      <c r="C1321" s="82">
        <f t="shared" si="20"/>
        <v>28.727272727272723</v>
      </c>
    </row>
    <row r="1322" spans="1:3" x14ac:dyDescent="0.2">
      <c r="A1322" s="80">
        <v>3.0960769230769203</v>
      </c>
      <c r="B1322" s="81">
        <v>0.99099999999999999</v>
      </c>
      <c r="C1322" s="82">
        <f t="shared" si="20"/>
        <v>28.696969696969695</v>
      </c>
    </row>
    <row r="1323" spans="1:3" x14ac:dyDescent="0.2">
      <c r="A1323" s="80">
        <v>3.0999230769230799</v>
      </c>
      <c r="B1323" s="81">
        <v>0.99</v>
      </c>
      <c r="C1323" s="82">
        <f t="shared" si="20"/>
        <v>28.666666666666664</v>
      </c>
    </row>
    <row r="1324" spans="1:3" x14ac:dyDescent="0.2">
      <c r="A1324" s="80">
        <v>3.1037692307692302</v>
      </c>
      <c r="B1324" s="81">
        <v>0.99</v>
      </c>
      <c r="C1324" s="82">
        <f t="shared" si="20"/>
        <v>28.666666666666664</v>
      </c>
    </row>
    <row r="1325" spans="1:3" x14ac:dyDescent="0.2">
      <c r="A1325" s="80">
        <v>3.10761538461538</v>
      </c>
      <c r="B1325" s="81">
        <v>0.99099999999999999</v>
      </c>
      <c r="C1325" s="82">
        <f t="shared" si="20"/>
        <v>28.696969696969695</v>
      </c>
    </row>
    <row r="1326" spans="1:3" x14ac:dyDescent="0.2">
      <c r="A1326" s="80">
        <v>3.1114615384615401</v>
      </c>
      <c r="B1326" s="81">
        <v>0.997</v>
      </c>
      <c r="C1326" s="82">
        <f t="shared" si="20"/>
        <v>28.878787878787875</v>
      </c>
    </row>
    <row r="1327" spans="1:3" x14ac:dyDescent="0.2">
      <c r="A1327" s="80">
        <v>3.1153076923076899</v>
      </c>
      <c r="B1327" s="81">
        <v>0.996</v>
      </c>
      <c r="C1327" s="82">
        <f t="shared" si="20"/>
        <v>28.848484848484844</v>
      </c>
    </row>
    <row r="1328" spans="1:3" x14ac:dyDescent="0.2">
      <c r="A1328" s="80">
        <v>3.1191538461538499</v>
      </c>
      <c r="B1328" s="81">
        <v>0.998</v>
      </c>
      <c r="C1328" s="82">
        <f t="shared" si="20"/>
        <v>28.909090909090907</v>
      </c>
    </row>
    <row r="1329" spans="1:3" x14ac:dyDescent="0.2">
      <c r="A1329" s="80">
        <v>3.1230000000000002</v>
      </c>
      <c r="B1329" s="81">
        <v>0.997</v>
      </c>
      <c r="C1329" s="82">
        <f t="shared" si="20"/>
        <v>28.878787878787875</v>
      </c>
    </row>
    <row r="1330" spans="1:3" x14ac:dyDescent="0.2">
      <c r="A1330" s="80">
        <v>3.1268461538461501</v>
      </c>
      <c r="B1330" s="81">
        <v>0.996</v>
      </c>
      <c r="C1330" s="82">
        <f t="shared" si="20"/>
        <v>28.848484848484844</v>
      </c>
    </row>
    <row r="1331" spans="1:3" x14ac:dyDescent="0.2">
      <c r="A1331" s="80">
        <v>3.1306923076923101</v>
      </c>
      <c r="B1331" s="81">
        <v>0.997</v>
      </c>
      <c r="C1331" s="82">
        <f t="shared" si="20"/>
        <v>28.878787878787875</v>
      </c>
    </row>
    <row r="1332" spans="1:3" x14ac:dyDescent="0.2">
      <c r="A1332" s="80">
        <v>3.1345384615384599</v>
      </c>
      <c r="B1332" s="81">
        <v>0.995</v>
      </c>
      <c r="C1332" s="82">
        <f t="shared" si="20"/>
        <v>28.818181818181817</v>
      </c>
    </row>
    <row r="1333" spans="1:3" x14ac:dyDescent="0.2">
      <c r="A1333" s="80">
        <v>3.13838461538462</v>
      </c>
      <c r="B1333" s="81">
        <v>0.997</v>
      </c>
      <c r="C1333" s="82">
        <f t="shared" si="20"/>
        <v>28.878787878787875</v>
      </c>
    </row>
    <row r="1334" spans="1:3" x14ac:dyDescent="0.2">
      <c r="A1334" s="80">
        <v>3.1422307692307698</v>
      </c>
      <c r="B1334" s="81">
        <v>0.99399999999999999</v>
      </c>
      <c r="C1334" s="82">
        <f t="shared" si="20"/>
        <v>28.787878787878785</v>
      </c>
    </row>
    <row r="1335" spans="1:3" x14ac:dyDescent="0.2">
      <c r="A1335" s="80">
        <v>3.1456</v>
      </c>
      <c r="B1335" s="81">
        <v>0.996</v>
      </c>
      <c r="C1335" s="82">
        <f t="shared" si="20"/>
        <v>28.848484848484844</v>
      </c>
    </row>
    <row r="1336" spans="1:3" x14ac:dyDescent="0.2">
      <c r="A1336" s="80">
        <v>3.1488499999999999</v>
      </c>
      <c r="B1336" s="81">
        <v>0.997</v>
      </c>
      <c r="C1336" s="82">
        <f t="shared" si="20"/>
        <v>28.878787878787875</v>
      </c>
    </row>
    <row r="1337" spans="1:3" x14ac:dyDescent="0.2">
      <c r="A1337" s="80">
        <v>3.1520999999999999</v>
      </c>
      <c r="B1337" s="81">
        <v>0.997</v>
      </c>
      <c r="C1337" s="82">
        <f t="shared" si="20"/>
        <v>28.878787878787875</v>
      </c>
    </row>
    <row r="1338" spans="1:3" x14ac:dyDescent="0.2">
      <c r="A1338" s="80">
        <v>3.1553499999999999</v>
      </c>
      <c r="B1338" s="81">
        <v>0.998</v>
      </c>
      <c r="C1338" s="82">
        <f t="shared" si="20"/>
        <v>28.909090909090907</v>
      </c>
    </row>
    <row r="1339" spans="1:3" x14ac:dyDescent="0.2">
      <c r="A1339" s="80">
        <v>3.1585999999999999</v>
      </c>
      <c r="B1339" s="81">
        <v>0.997</v>
      </c>
      <c r="C1339" s="82">
        <f t="shared" si="20"/>
        <v>28.878787878787875</v>
      </c>
    </row>
    <row r="1340" spans="1:3" x14ac:dyDescent="0.2">
      <c r="A1340" s="80">
        <v>3.1618499999999998</v>
      </c>
      <c r="B1340" s="81">
        <v>0.99299999999999999</v>
      </c>
      <c r="C1340" s="82">
        <f t="shared" si="20"/>
        <v>28.757575757575754</v>
      </c>
    </row>
    <row r="1341" spans="1:3" x14ac:dyDescent="0.2">
      <c r="A1341" s="80">
        <v>3.1650999999999998</v>
      </c>
      <c r="B1341" s="81">
        <v>0.997</v>
      </c>
      <c r="C1341" s="82">
        <f t="shared" si="20"/>
        <v>28.878787878787875</v>
      </c>
    </row>
    <row r="1342" spans="1:3" x14ac:dyDescent="0.2">
      <c r="A1342" s="80">
        <v>3.1683499999999998</v>
      </c>
      <c r="B1342" s="81">
        <v>0.998</v>
      </c>
      <c r="C1342" s="82">
        <f t="shared" si="20"/>
        <v>28.909090909090907</v>
      </c>
    </row>
    <row r="1343" spans="1:3" x14ac:dyDescent="0.2">
      <c r="A1343" s="80">
        <v>3.1715999999999998</v>
      </c>
      <c r="B1343" s="81">
        <v>0.995</v>
      </c>
      <c r="C1343" s="82">
        <f t="shared" si="20"/>
        <v>28.818181818181817</v>
      </c>
    </row>
    <row r="1344" spans="1:3" x14ac:dyDescent="0.2">
      <c r="A1344" s="80">
        <v>3.1748499999999997</v>
      </c>
      <c r="B1344" s="81">
        <v>0.997</v>
      </c>
      <c r="C1344" s="82">
        <f t="shared" si="20"/>
        <v>28.878787878787875</v>
      </c>
    </row>
    <row r="1345" spans="1:3" x14ac:dyDescent="0.2">
      <c r="A1345" s="80">
        <v>3.1780999999999997</v>
      </c>
      <c r="B1345" s="81">
        <v>0.997</v>
      </c>
      <c r="C1345" s="82">
        <f t="shared" si="20"/>
        <v>28.878787878787875</v>
      </c>
    </row>
    <row r="1346" spans="1:3" x14ac:dyDescent="0.2">
      <c r="A1346" s="80">
        <v>3.1813500000000001</v>
      </c>
      <c r="B1346" s="81">
        <v>0.996</v>
      </c>
      <c r="C1346" s="82">
        <f t="shared" si="20"/>
        <v>28.848484848484844</v>
      </c>
    </row>
    <row r="1347" spans="1:3" x14ac:dyDescent="0.2">
      <c r="A1347" s="80">
        <v>3.1842800000000002</v>
      </c>
      <c r="B1347" s="81">
        <v>0.998</v>
      </c>
      <c r="C1347" s="82">
        <f t="shared" si="20"/>
        <v>28.909090909090907</v>
      </c>
    </row>
    <row r="1348" spans="1:3" x14ac:dyDescent="0.2">
      <c r="A1348" s="80">
        <v>3.1871300000000002</v>
      </c>
      <c r="B1348" s="81">
        <v>0.997</v>
      </c>
      <c r="C1348" s="82">
        <f t="shared" si="20"/>
        <v>28.878787878787875</v>
      </c>
    </row>
    <row r="1349" spans="1:3" x14ac:dyDescent="0.2">
      <c r="A1349" s="80">
        <v>3.1899799999999998</v>
      </c>
      <c r="B1349" s="81">
        <v>0.997</v>
      </c>
      <c r="C1349" s="82">
        <f t="shared" ref="C1349:C1412" si="21">(B1349-0.044)/0.033</f>
        <v>28.878787878787875</v>
      </c>
    </row>
    <row r="1350" spans="1:3" x14ac:dyDescent="0.2">
      <c r="A1350" s="80">
        <v>3.1928299999999998</v>
      </c>
      <c r="B1350" s="81">
        <v>0.997</v>
      </c>
      <c r="C1350" s="82">
        <f t="shared" si="21"/>
        <v>28.878787878787875</v>
      </c>
    </row>
    <row r="1351" spans="1:3" x14ac:dyDescent="0.2">
      <c r="A1351" s="80">
        <v>3.1956799999999999</v>
      </c>
      <c r="B1351" s="81">
        <v>0.999</v>
      </c>
      <c r="C1351" s="82">
        <f t="shared" si="21"/>
        <v>28.939393939393938</v>
      </c>
    </row>
    <row r="1352" spans="1:3" x14ac:dyDescent="0.2">
      <c r="A1352" s="80">
        <v>3.1985300000000003</v>
      </c>
      <c r="B1352" s="81">
        <v>0.999</v>
      </c>
      <c r="C1352" s="82">
        <f t="shared" si="21"/>
        <v>28.939393939393938</v>
      </c>
    </row>
    <row r="1353" spans="1:3" x14ac:dyDescent="0.2">
      <c r="A1353" s="80">
        <v>3.2013799999999999</v>
      </c>
      <c r="B1353" s="81">
        <v>0.998</v>
      </c>
      <c r="C1353" s="82">
        <f t="shared" si="21"/>
        <v>28.909090909090907</v>
      </c>
    </row>
    <row r="1354" spans="1:3" x14ac:dyDescent="0.2">
      <c r="A1354" s="80">
        <v>3.2042299999999999</v>
      </c>
      <c r="B1354" s="81">
        <v>0.998</v>
      </c>
      <c r="C1354" s="82">
        <f t="shared" si="21"/>
        <v>28.909090909090907</v>
      </c>
    </row>
    <row r="1355" spans="1:3" x14ac:dyDescent="0.2">
      <c r="A1355" s="80">
        <v>3.2070799999999999</v>
      </c>
      <c r="B1355" s="81">
        <v>0.99399999999999999</v>
      </c>
      <c r="C1355" s="82">
        <f t="shared" si="21"/>
        <v>28.787878787878785</v>
      </c>
    </row>
    <row r="1356" spans="1:3" x14ac:dyDescent="0.2">
      <c r="A1356" s="80">
        <v>3.2090749999999999</v>
      </c>
      <c r="B1356" s="81">
        <v>0.998</v>
      </c>
      <c r="C1356" s="82">
        <f t="shared" si="21"/>
        <v>28.909090909090907</v>
      </c>
    </row>
    <row r="1357" spans="1:3" x14ac:dyDescent="0.2">
      <c r="A1357" s="80">
        <v>3.2119250000000004</v>
      </c>
      <c r="B1357" s="81">
        <v>0.999</v>
      </c>
      <c r="C1357" s="82">
        <f t="shared" si="21"/>
        <v>28.939393939393938</v>
      </c>
    </row>
    <row r="1358" spans="1:3" x14ac:dyDescent="0.2">
      <c r="A1358" s="80">
        <v>3.2147749999999999</v>
      </c>
      <c r="B1358" s="81">
        <v>0.999</v>
      </c>
      <c r="C1358" s="82">
        <f t="shared" si="21"/>
        <v>28.939393939393938</v>
      </c>
    </row>
    <row r="1359" spans="1:3" x14ac:dyDescent="0.2">
      <c r="A1359" s="80">
        <v>3.217625</v>
      </c>
      <c r="B1359" s="81">
        <v>0.998</v>
      </c>
      <c r="C1359" s="82">
        <f t="shared" si="21"/>
        <v>28.909090909090907</v>
      </c>
    </row>
    <row r="1360" spans="1:3" x14ac:dyDescent="0.2">
      <c r="A1360" s="80">
        <v>3.220475</v>
      </c>
      <c r="B1360" s="81">
        <v>0.999</v>
      </c>
      <c r="C1360" s="82">
        <f t="shared" si="21"/>
        <v>28.939393939393938</v>
      </c>
    </row>
    <row r="1361" spans="1:3" x14ac:dyDescent="0.2">
      <c r="A1361" s="80">
        <v>3.223325</v>
      </c>
      <c r="B1361" s="81">
        <v>0.998</v>
      </c>
      <c r="C1361" s="82">
        <f t="shared" si="21"/>
        <v>28.909090909090907</v>
      </c>
    </row>
    <row r="1362" spans="1:3" x14ac:dyDescent="0.2">
      <c r="A1362" s="80">
        <v>3.226175</v>
      </c>
      <c r="B1362" s="81">
        <v>0.998</v>
      </c>
      <c r="C1362" s="82">
        <f t="shared" si="21"/>
        <v>28.909090909090907</v>
      </c>
    </row>
    <row r="1363" spans="1:3" x14ac:dyDescent="0.2">
      <c r="A1363" s="80">
        <v>3.229025</v>
      </c>
      <c r="B1363" s="81">
        <v>0.997</v>
      </c>
      <c r="C1363" s="82">
        <f t="shared" si="21"/>
        <v>28.878787878787875</v>
      </c>
    </row>
    <row r="1364" spans="1:3" x14ac:dyDescent="0.2">
      <c r="A1364" s="80">
        <v>3.2318750000000001</v>
      </c>
      <c r="B1364" s="81">
        <v>0.997</v>
      </c>
      <c r="C1364" s="82">
        <f t="shared" si="21"/>
        <v>28.878787878787875</v>
      </c>
    </row>
    <row r="1365" spans="1:3" x14ac:dyDescent="0.2">
      <c r="A1365" s="80">
        <v>3.2347250000000001</v>
      </c>
      <c r="B1365" s="81">
        <v>0.998</v>
      </c>
      <c r="C1365" s="82">
        <f t="shared" si="21"/>
        <v>28.909090909090907</v>
      </c>
    </row>
    <row r="1366" spans="1:3" x14ac:dyDescent="0.2">
      <c r="A1366" s="80">
        <v>3.2375749999999996</v>
      </c>
      <c r="B1366" s="81">
        <v>0.998</v>
      </c>
      <c r="C1366" s="82">
        <f t="shared" si="21"/>
        <v>28.909090909090907</v>
      </c>
    </row>
    <row r="1367" spans="1:3" x14ac:dyDescent="0.2">
      <c r="A1367" s="80">
        <v>3.2403749999999998</v>
      </c>
      <c r="B1367" s="81">
        <v>0.996</v>
      </c>
      <c r="C1367" s="82">
        <f t="shared" si="21"/>
        <v>28.848484848484844</v>
      </c>
    </row>
    <row r="1368" spans="1:3" x14ac:dyDescent="0.2">
      <c r="A1368" s="80">
        <v>3.243125</v>
      </c>
      <c r="B1368" s="81">
        <v>0.997</v>
      </c>
      <c r="C1368" s="82">
        <f t="shared" si="21"/>
        <v>28.878787878787875</v>
      </c>
    </row>
    <row r="1369" spans="1:3" x14ac:dyDescent="0.2">
      <c r="A1369" s="80">
        <v>3.2458749999999998</v>
      </c>
      <c r="B1369" s="81">
        <v>0.997</v>
      </c>
      <c r="C1369" s="82">
        <f t="shared" si="21"/>
        <v>28.878787878787875</v>
      </c>
    </row>
    <row r="1370" spans="1:3" x14ac:dyDescent="0.2">
      <c r="A1370" s="80">
        <v>3.2486250000000001</v>
      </c>
      <c r="B1370" s="81">
        <v>0.997</v>
      </c>
      <c r="C1370" s="82">
        <f t="shared" si="21"/>
        <v>28.878787878787875</v>
      </c>
    </row>
    <row r="1371" spans="1:3" x14ac:dyDescent="0.2">
      <c r="A1371" s="80">
        <v>3.2576999999999998</v>
      </c>
      <c r="B1371" s="81">
        <v>0.995</v>
      </c>
      <c r="C1371" s="82">
        <f t="shared" si="21"/>
        <v>28.818181818181817</v>
      </c>
    </row>
    <row r="1372" spans="1:3" x14ac:dyDescent="0.2">
      <c r="A1372" s="80">
        <v>3.2599</v>
      </c>
      <c r="B1372" s="81">
        <v>0.996</v>
      </c>
      <c r="C1372" s="82">
        <f t="shared" si="21"/>
        <v>28.848484848484844</v>
      </c>
    </row>
    <row r="1373" spans="1:3" x14ac:dyDescent="0.2">
      <c r="A1373" s="80">
        <v>3.2626500000000003</v>
      </c>
      <c r="B1373" s="81">
        <v>0.99399999999999999</v>
      </c>
      <c r="C1373" s="82">
        <f t="shared" si="21"/>
        <v>28.787878787878785</v>
      </c>
    </row>
    <row r="1374" spans="1:3" x14ac:dyDescent="0.2">
      <c r="A1374" s="80">
        <v>3.2654000000000001</v>
      </c>
      <c r="B1374" s="81">
        <v>0.99299999999999999</v>
      </c>
      <c r="C1374" s="82">
        <f t="shared" si="21"/>
        <v>28.757575757575754</v>
      </c>
    </row>
    <row r="1375" spans="1:3" x14ac:dyDescent="0.2">
      <c r="A1375" s="80">
        <v>3.2681499999999999</v>
      </c>
      <c r="B1375" s="81">
        <v>0.99299999999999999</v>
      </c>
      <c r="C1375" s="82">
        <f t="shared" si="21"/>
        <v>28.757575757575754</v>
      </c>
    </row>
    <row r="1376" spans="1:3" x14ac:dyDescent="0.2">
      <c r="A1376" s="80">
        <v>3.2709000000000001</v>
      </c>
      <c r="B1376" s="81">
        <v>0.99099999999999999</v>
      </c>
      <c r="C1376" s="82">
        <f t="shared" si="21"/>
        <v>28.696969696969695</v>
      </c>
    </row>
    <row r="1377" spans="1:3" x14ac:dyDescent="0.2">
      <c r="A1377" s="80">
        <v>3.2736499999999999</v>
      </c>
      <c r="B1377" s="81">
        <v>0.99299999999999999</v>
      </c>
      <c r="C1377" s="82">
        <f t="shared" si="21"/>
        <v>28.757575757575754</v>
      </c>
    </row>
    <row r="1378" spans="1:3" x14ac:dyDescent="0.2">
      <c r="A1378" s="80">
        <v>3.2764000000000002</v>
      </c>
      <c r="B1378" s="81">
        <v>0.99399999999999999</v>
      </c>
      <c r="C1378" s="82">
        <f t="shared" si="21"/>
        <v>28.787878787878785</v>
      </c>
    </row>
    <row r="1379" spans="1:3" x14ac:dyDescent="0.2">
      <c r="A1379" s="80">
        <v>3.27915</v>
      </c>
      <c r="B1379" s="81">
        <v>0.996</v>
      </c>
      <c r="C1379" s="82">
        <f t="shared" si="21"/>
        <v>28.848484848484844</v>
      </c>
    </row>
    <row r="1380" spans="1:3" x14ac:dyDescent="0.2">
      <c r="A1380" s="80">
        <v>3.2819000000000003</v>
      </c>
      <c r="B1380" s="81">
        <v>0.99199999999999999</v>
      </c>
      <c r="C1380" s="82">
        <f t="shared" si="21"/>
        <v>28.727272727272723</v>
      </c>
    </row>
    <row r="1381" spans="1:3" x14ac:dyDescent="0.2">
      <c r="A1381" s="80">
        <v>3.2850000000000001</v>
      </c>
      <c r="B1381" s="81">
        <v>0.997</v>
      </c>
      <c r="C1381" s="82">
        <f t="shared" si="21"/>
        <v>28.878787878787875</v>
      </c>
    </row>
    <row r="1382" spans="1:3" x14ac:dyDescent="0.2">
      <c r="A1382" s="80">
        <v>3.28833333333333</v>
      </c>
      <c r="B1382" s="81">
        <v>0.99399999999999999</v>
      </c>
      <c r="C1382" s="82">
        <f t="shared" si="21"/>
        <v>28.787878787878785</v>
      </c>
    </row>
    <row r="1383" spans="1:3" x14ac:dyDescent="0.2">
      <c r="A1383" s="80">
        <v>3.2916666666666701</v>
      </c>
      <c r="B1383" s="81">
        <v>0.99</v>
      </c>
      <c r="C1383" s="82">
        <f t="shared" si="21"/>
        <v>28.666666666666664</v>
      </c>
    </row>
    <row r="1384" spans="1:3" x14ac:dyDescent="0.2">
      <c r="A1384" s="80">
        <v>3.2949999999999999</v>
      </c>
      <c r="B1384" s="81">
        <v>0.99</v>
      </c>
      <c r="C1384" s="82">
        <f t="shared" si="21"/>
        <v>28.666666666666664</v>
      </c>
    </row>
    <row r="1385" spans="1:3" x14ac:dyDescent="0.2">
      <c r="A1385" s="80">
        <v>3.2983333333333298</v>
      </c>
      <c r="B1385" s="81">
        <v>0.98799999999999999</v>
      </c>
      <c r="C1385" s="82">
        <f t="shared" si="21"/>
        <v>28.606060606060602</v>
      </c>
    </row>
    <row r="1386" spans="1:3" x14ac:dyDescent="0.2">
      <c r="A1386" s="80">
        <v>3.3016666666666703</v>
      </c>
      <c r="B1386" s="81">
        <v>0.99399999999999999</v>
      </c>
      <c r="C1386" s="82">
        <f t="shared" si="21"/>
        <v>28.787878787878785</v>
      </c>
    </row>
    <row r="1387" spans="1:3" x14ac:dyDescent="0.2">
      <c r="A1387" s="80">
        <v>3.3050000000000002</v>
      </c>
      <c r="B1387" s="81">
        <v>0.997</v>
      </c>
      <c r="C1387" s="82">
        <f t="shared" si="21"/>
        <v>28.878787878787875</v>
      </c>
    </row>
    <row r="1388" spans="1:3" x14ac:dyDescent="0.2">
      <c r="A1388" s="80">
        <v>3.30833333333333</v>
      </c>
      <c r="B1388" s="81">
        <v>0.99399999999999999</v>
      </c>
      <c r="C1388" s="82">
        <f t="shared" si="21"/>
        <v>28.787878787878785</v>
      </c>
    </row>
    <row r="1389" spans="1:3" x14ac:dyDescent="0.2">
      <c r="A1389" s="80">
        <v>3.3116666666666701</v>
      </c>
      <c r="B1389" s="81">
        <v>0.996</v>
      </c>
      <c r="C1389" s="82">
        <f t="shared" si="21"/>
        <v>28.848484848484844</v>
      </c>
    </row>
    <row r="1390" spans="1:3" x14ac:dyDescent="0.2">
      <c r="A1390" s="80">
        <v>3.3139923076923101</v>
      </c>
      <c r="B1390" s="81">
        <v>0.996</v>
      </c>
      <c r="C1390" s="82">
        <f t="shared" si="21"/>
        <v>28.848484848484844</v>
      </c>
    </row>
    <row r="1391" spans="1:3" x14ac:dyDescent="0.2">
      <c r="A1391" s="80">
        <v>3.3156461538461497</v>
      </c>
      <c r="B1391" s="81">
        <v>0.997</v>
      </c>
      <c r="C1391" s="82">
        <f t="shared" si="21"/>
        <v>28.878787878787875</v>
      </c>
    </row>
    <row r="1392" spans="1:3" x14ac:dyDescent="0.2">
      <c r="A1392" s="80">
        <v>3.3173000000000004</v>
      </c>
      <c r="B1392" s="81">
        <v>0.99299999999999999</v>
      </c>
      <c r="C1392" s="82">
        <f t="shared" si="21"/>
        <v>28.757575757575754</v>
      </c>
    </row>
    <row r="1393" spans="1:3" x14ac:dyDescent="0.2">
      <c r="A1393" s="80">
        <v>3.3189538461538501</v>
      </c>
      <c r="B1393" s="81">
        <v>0.99299999999999999</v>
      </c>
      <c r="C1393" s="82">
        <f t="shared" si="21"/>
        <v>28.757575757575754</v>
      </c>
    </row>
    <row r="1394" spans="1:3" x14ac:dyDescent="0.2">
      <c r="A1394" s="80">
        <v>3.3206076923076897</v>
      </c>
      <c r="B1394" s="81">
        <v>0.998</v>
      </c>
      <c r="C1394" s="82">
        <f t="shared" si="21"/>
        <v>28.909090909090907</v>
      </c>
    </row>
    <row r="1395" spans="1:3" x14ac:dyDescent="0.2">
      <c r="A1395" s="80">
        <v>3.3222615384615399</v>
      </c>
      <c r="B1395" s="81">
        <v>0.998</v>
      </c>
      <c r="C1395" s="82">
        <f t="shared" si="21"/>
        <v>28.909090909090907</v>
      </c>
    </row>
    <row r="1396" spans="1:3" x14ac:dyDescent="0.2">
      <c r="A1396" s="80">
        <v>3.3239153846153799</v>
      </c>
      <c r="B1396" s="81">
        <v>1</v>
      </c>
      <c r="C1396" s="82">
        <f t="shared" si="21"/>
        <v>28.969696969696969</v>
      </c>
    </row>
    <row r="1397" spans="1:3" x14ac:dyDescent="0.2">
      <c r="A1397" s="80">
        <v>3.3255692307692302</v>
      </c>
      <c r="B1397" s="81">
        <v>0.995</v>
      </c>
      <c r="C1397" s="82">
        <f t="shared" si="21"/>
        <v>28.818181818181817</v>
      </c>
    </row>
    <row r="1398" spans="1:3" x14ac:dyDescent="0.2">
      <c r="A1398" s="80">
        <v>3.3272230769230799</v>
      </c>
      <c r="B1398" s="81">
        <v>0.99299999999999999</v>
      </c>
      <c r="C1398" s="82">
        <f t="shared" si="21"/>
        <v>28.757575757575754</v>
      </c>
    </row>
    <row r="1399" spans="1:3" x14ac:dyDescent="0.2">
      <c r="A1399" s="80">
        <v>3.32887692307692</v>
      </c>
      <c r="B1399" s="81">
        <v>0.99299999999999999</v>
      </c>
      <c r="C1399" s="82">
        <f t="shared" si="21"/>
        <v>28.757575757575754</v>
      </c>
    </row>
    <row r="1400" spans="1:3" x14ac:dyDescent="0.2">
      <c r="A1400" s="80">
        <v>3.3305307692307702</v>
      </c>
      <c r="B1400" s="81">
        <v>0.99199999999999999</v>
      </c>
      <c r="C1400" s="82">
        <f t="shared" si="21"/>
        <v>28.727272727272723</v>
      </c>
    </row>
    <row r="1401" spans="1:3" x14ac:dyDescent="0.2">
      <c r="A1401" s="80">
        <v>3.33218461538462</v>
      </c>
      <c r="B1401" s="81">
        <v>0.99</v>
      </c>
      <c r="C1401" s="82">
        <f t="shared" si="21"/>
        <v>28.666666666666664</v>
      </c>
    </row>
    <row r="1402" spans="1:3" x14ac:dyDescent="0.2">
      <c r="A1402" s="80">
        <v>3.33383846153846</v>
      </c>
      <c r="B1402" s="81">
        <v>0.99099999999999999</v>
      </c>
      <c r="C1402" s="82">
        <f t="shared" si="21"/>
        <v>28.696969696969695</v>
      </c>
    </row>
    <row r="1403" spans="1:3" x14ac:dyDescent="0.2">
      <c r="A1403" s="80">
        <v>3.3354923076923102</v>
      </c>
      <c r="B1403" s="81">
        <v>0.99299999999999999</v>
      </c>
      <c r="C1403" s="82">
        <f t="shared" si="21"/>
        <v>28.757575757575754</v>
      </c>
    </row>
    <row r="1404" spans="1:3" x14ac:dyDescent="0.2">
      <c r="A1404" s="80">
        <v>3.3371461538461498</v>
      </c>
      <c r="B1404" s="81">
        <v>0.99199999999999999</v>
      </c>
      <c r="C1404" s="82">
        <f t="shared" si="21"/>
        <v>28.727272727272723</v>
      </c>
    </row>
    <row r="1405" spans="1:3" x14ac:dyDescent="0.2">
      <c r="A1405" s="80">
        <v>3.3388</v>
      </c>
      <c r="B1405" s="81">
        <v>1</v>
      </c>
      <c r="C1405" s="82">
        <f t="shared" si="21"/>
        <v>28.969696969696969</v>
      </c>
    </row>
    <row r="1406" spans="1:3" x14ac:dyDescent="0.2">
      <c r="A1406" s="80">
        <v>3.3404538461538502</v>
      </c>
      <c r="B1406" s="81">
        <v>1</v>
      </c>
      <c r="C1406" s="82">
        <f t="shared" si="21"/>
        <v>28.969696969696969</v>
      </c>
    </row>
    <row r="1407" spans="1:3" x14ac:dyDescent="0.2">
      <c r="A1407" s="80">
        <v>3.3421076923076898</v>
      </c>
      <c r="B1407" s="81">
        <v>1</v>
      </c>
      <c r="C1407" s="82">
        <f t="shared" si="21"/>
        <v>28.969696969696969</v>
      </c>
    </row>
    <row r="1408" spans="1:3" x14ac:dyDescent="0.2">
      <c r="A1408" s="80">
        <v>3.34376153846154</v>
      </c>
      <c r="B1408" s="81">
        <v>1</v>
      </c>
      <c r="C1408" s="82">
        <f t="shared" si="21"/>
        <v>28.969696969696969</v>
      </c>
    </row>
    <row r="1409" spans="1:3" x14ac:dyDescent="0.2">
      <c r="A1409" s="80">
        <v>3.34541538461538</v>
      </c>
      <c r="B1409" s="81">
        <v>0.99099999999999999</v>
      </c>
      <c r="C1409" s="82">
        <f t="shared" si="21"/>
        <v>28.696969696969695</v>
      </c>
    </row>
    <row r="1410" spans="1:3" x14ac:dyDescent="0.2">
      <c r="A1410" s="80">
        <v>3.3470692307692302</v>
      </c>
      <c r="B1410" s="81">
        <v>0.998</v>
      </c>
      <c r="C1410" s="82">
        <f t="shared" si="21"/>
        <v>28.909090909090907</v>
      </c>
    </row>
    <row r="1411" spans="1:3" x14ac:dyDescent="0.2">
      <c r="A1411" s="80">
        <v>3.34872307692308</v>
      </c>
      <c r="B1411" s="81">
        <v>0.997</v>
      </c>
      <c r="C1411" s="82">
        <f t="shared" si="21"/>
        <v>28.878787878787875</v>
      </c>
    </row>
    <row r="1412" spans="1:3" x14ac:dyDescent="0.2">
      <c r="A1412" s="80">
        <v>3.35037692307692</v>
      </c>
      <c r="B1412" s="81">
        <v>0.998</v>
      </c>
      <c r="C1412" s="82">
        <f t="shared" si="21"/>
        <v>28.909090909090907</v>
      </c>
    </row>
    <row r="1413" spans="1:3" x14ac:dyDescent="0.2">
      <c r="A1413" s="80">
        <v>3.3520307692307703</v>
      </c>
      <c r="B1413" s="81">
        <v>0.999</v>
      </c>
      <c r="C1413" s="82">
        <f t="shared" ref="C1413:C1476" si="22">(B1413-0.044)/0.033</f>
        <v>28.939393939393938</v>
      </c>
    </row>
    <row r="1414" spans="1:3" x14ac:dyDescent="0.2">
      <c r="A1414" s="80">
        <v>3.35368461538462</v>
      </c>
      <c r="B1414" s="81">
        <v>1</v>
      </c>
      <c r="C1414" s="82">
        <f t="shared" si="22"/>
        <v>28.969696969696969</v>
      </c>
    </row>
    <row r="1415" spans="1:3" x14ac:dyDescent="0.2">
      <c r="A1415" s="80">
        <v>3.3553384615384596</v>
      </c>
      <c r="B1415" s="81">
        <v>1</v>
      </c>
      <c r="C1415" s="82">
        <f t="shared" si="22"/>
        <v>28.969696969696969</v>
      </c>
    </row>
    <row r="1416" spans="1:3" x14ac:dyDescent="0.2">
      <c r="A1416" s="80">
        <v>3.3578545454545501</v>
      </c>
      <c r="B1416" s="81">
        <v>0.99299999999999999</v>
      </c>
      <c r="C1416" s="82">
        <f t="shared" si="22"/>
        <v>28.757575757575754</v>
      </c>
    </row>
    <row r="1417" spans="1:3" x14ac:dyDescent="0.2">
      <c r="A1417" s="80">
        <v>3.3609454545454502</v>
      </c>
      <c r="B1417" s="81">
        <v>0.99199999999999999</v>
      </c>
      <c r="C1417" s="82">
        <f t="shared" si="22"/>
        <v>28.727272727272723</v>
      </c>
    </row>
    <row r="1418" spans="1:3" x14ac:dyDescent="0.2">
      <c r="A1418" s="80">
        <v>3.3640363636363602</v>
      </c>
      <c r="B1418" s="81">
        <v>0.99299999999999999</v>
      </c>
      <c r="C1418" s="82">
        <f t="shared" si="22"/>
        <v>28.757575757575754</v>
      </c>
    </row>
    <row r="1419" spans="1:3" x14ac:dyDescent="0.2">
      <c r="A1419" s="80">
        <v>3.3671272727272701</v>
      </c>
      <c r="B1419" s="81">
        <v>0.99099999999999999</v>
      </c>
      <c r="C1419" s="82">
        <f t="shared" si="22"/>
        <v>28.696969696969695</v>
      </c>
    </row>
    <row r="1420" spans="1:3" x14ac:dyDescent="0.2">
      <c r="A1420" s="80">
        <v>3.37021818181818</v>
      </c>
      <c r="B1420" s="81">
        <v>0.99099999999999999</v>
      </c>
      <c r="C1420" s="82">
        <f t="shared" si="22"/>
        <v>28.696969696969695</v>
      </c>
    </row>
    <row r="1421" spans="1:3" x14ac:dyDescent="0.2">
      <c r="A1421" s="80">
        <v>3.3733090909090904</v>
      </c>
      <c r="B1421" s="81">
        <v>0.99399999999999999</v>
      </c>
      <c r="C1421" s="82">
        <f t="shared" si="22"/>
        <v>28.787878787878785</v>
      </c>
    </row>
    <row r="1422" spans="1:3" x14ac:dyDescent="0.2">
      <c r="A1422" s="80">
        <v>3.3764000000000003</v>
      </c>
      <c r="B1422" s="81">
        <v>0.99099999999999999</v>
      </c>
      <c r="C1422" s="82">
        <f t="shared" si="22"/>
        <v>28.696969696969695</v>
      </c>
    </row>
    <row r="1423" spans="1:3" x14ac:dyDescent="0.2">
      <c r="A1423" s="80">
        <v>3.3794909090909102</v>
      </c>
      <c r="B1423" s="81">
        <v>0.98899999999999999</v>
      </c>
      <c r="C1423" s="82">
        <f t="shared" si="22"/>
        <v>28.636363636363633</v>
      </c>
    </row>
    <row r="1424" spans="1:3" x14ac:dyDescent="0.2">
      <c r="A1424" s="80">
        <v>3.3825818181818201</v>
      </c>
      <c r="B1424" s="81">
        <v>0.99199999999999999</v>
      </c>
      <c r="C1424" s="82">
        <f t="shared" si="22"/>
        <v>28.727272727272723</v>
      </c>
    </row>
    <row r="1425" spans="1:3" x14ac:dyDescent="0.2">
      <c r="A1425" s="80">
        <v>3.3856727272727301</v>
      </c>
      <c r="B1425" s="81">
        <v>1</v>
      </c>
      <c r="C1425" s="82">
        <f t="shared" si="22"/>
        <v>28.969696969696969</v>
      </c>
    </row>
    <row r="1426" spans="1:3" x14ac:dyDescent="0.2">
      <c r="A1426" s="80">
        <v>3.3887636363636404</v>
      </c>
      <c r="B1426" s="81">
        <v>1</v>
      </c>
      <c r="C1426" s="82">
        <f t="shared" si="22"/>
        <v>28.969696969696969</v>
      </c>
    </row>
    <row r="1427" spans="1:3" x14ac:dyDescent="0.2">
      <c r="A1427" s="80">
        <v>3.3918300000000001</v>
      </c>
      <c r="B1427" s="81">
        <v>0.99099999999999999</v>
      </c>
      <c r="C1427" s="82">
        <f t="shared" si="22"/>
        <v>28.696969696969695</v>
      </c>
    </row>
    <row r="1428" spans="1:3" x14ac:dyDescent="0.2">
      <c r="A1428" s="80">
        <v>3.3948800000000001</v>
      </c>
      <c r="B1428" s="81">
        <v>0.98899999999999999</v>
      </c>
      <c r="C1428" s="82">
        <f t="shared" si="22"/>
        <v>28.636363636363633</v>
      </c>
    </row>
    <row r="1429" spans="1:3" x14ac:dyDescent="0.2">
      <c r="A1429" s="80">
        <v>3.3979299999999997</v>
      </c>
      <c r="B1429" s="81">
        <v>0.98799999999999999</v>
      </c>
      <c r="C1429" s="82">
        <f t="shared" si="22"/>
        <v>28.606060606060602</v>
      </c>
    </row>
    <row r="1430" spans="1:3" x14ac:dyDescent="0.2">
      <c r="A1430" s="80">
        <v>3.4009800000000001</v>
      </c>
      <c r="B1430" s="81">
        <v>0.99299999999999999</v>
      </c>
      <c r="C1430" s="82">
        <f t="shared" si="22"/>
        <v>28.757575757575754</v>
      </c>
    </row>
    <row r="1431" spans="1:3" x14ac:dyDescent="0.2">
      <c r="A1431" s="80">
        <v>3.4040300000000001</v>
      </c>
      <c r="B1431" s="81">
        <v>0.99399999999999999</v>
      </c>
      <c r="C1431" s="82">
        <f t="shared" si="22"/>
        <v>28.787878787878785</v>
      </c>
    </row>
    <row r="1432" spans="1:3" x14ac:dyDescent="0.2">
      <c r="A1432" s="80">
        <v>3.4070800000000001</v>
      </c>
      <c r="B1432" s="81">
        <v>0.996</v>
      </c>
      <c r="C1432" s="82">
        <f t="shared" si="22"/>
        <v>28.848484848484844</v>
      </c>
    </row>
    <row r="1433" spans="1:3" x14ac:dyDescent="0.2">
      <c r="A1433" s="80">
        <v>3.4101300000000001</v>
      </c>
      <c r="B1433" s="81">
        <v>0.995</v>
      </c>
      <c r="C1433" s="82">
        <f t="shared" si="22"/>
        <v>28.818181818181817</v>
      </c>
    </row>
    <row r="1434" spans="1:3" x14ac:dyDescent="0.2">
      <c r="A1434" s="80">
        <v>3.4131799999999997</v>
      </c>
      <c r="B1434" s="81">
        <v>1</v>
      </c>
      <c r="C1434" s="82">
        <f t="shared" si="22"/>
        <v>28.969696969696969</v>
      </c>
    </row>
    <row r="1435" spans="1:3" x14ac:dyDescent="0.2">
      <c r="A1435" s="80">
        <v>3.4162300000000001</v>
      </c>
      <c r="B1435" s="81">
        <v>0.99299999999999999</v>
      </c>
      <c r="C1435" s="82">
        <f t="shared" si="22"/>
        <v>28.757575757575754</v>
      </c>
    </row>
    <row r="1436" spans="1:3" x14ac:dyDescent="0.2">
      <c r="A1436" s="80">
        <v>3.4192800000000001</v>
      </c>
      <c r="B1436" s="81">
        <v>0.98199999999999998</v>
      </c>
      <c r="C1436" s="82">
        <f t="shared" si="22"/>
        <v>28.424242424242422</v>
      </c>
    </row>
    <row r="1437" spans="1:3" x14ac:dyDescent="0.2">
      <c r="A1437" s="80">
        <v>3.4223300000000001</v>
      </c>
      <c r="B1437" s="81">
        <v>0.99</v>
      </c>
      <c r="C1437" s="82">
        <f t="shared" si="22"/>
        <v>28.666666666666664</v>
      </c>
    </row>
    <row r="1438" spans="1:3" x14ac:dyDescent="0.2">
      <c r="A1438" s="80">
        <v>3.4253800000000001</v>
      </c>
      <c r="B1438" s="81">
        <v>0.99199999999999999</v>
      </c>
      <c r="C1438" s="82">
        <f t="shared" si="22"/>
        <v>28.727272727272723</v>
      </c>
    </row>
    <row r="1439" spans="1:3" x14ac:dyDescent="0.2">
      <c r="A1439" s="80">
        <v>3.4284299999999996</v>
      </c>
      <c r="B1439" s="81">
        <v>0.98499999999999999</v>
      </c>
      <c r="C1439" s="82">
        <f t="shared" si="22"/>
        <v>28.515151515151512</v>
      </c>
    </row>
    <row r="1440" spans="1:3" x14ac:dyDescent="0.2">
      <c r="A1440" s="80">
        <v>3.4314800000000001</v>
      </c>
      <c r="B1440" s="81">
        <v>0.995</v>
      </c>
      <c r="C1440" s="82">
        <f t="shared" si="22"/>
        <v>28.818181818181817</v>
      </c>
    </row>
    <row r="1441" spans="1:3" x14ac:dyDescent="0.2">
      <c r="A1441" s="80">
        <v>3.4345300000000001</v>
      </c>
      <c r="B1441" s="81">
        <v>0.99199999999999999</v>
      </c>
      <c r="C1441" s="82">
        <f t="shared" si="22"/>
        <v>28.727272727272723</v>
      </c>
    </row>
    <row r="1442" spans="1:3" x14ac:dyDescent="0.2">
      <c r="A1442" s="80">
        <v>3.4375800000000001</v>
      </c>
      <c r="B1442" s="81">
        <v>0.99399999999999999</v>
      </c>
      <c r="C1442" s="82">
        <f t="shared" si="22"/>
        <v>28.787878787878785</v>
      </c>
    </row>
    <row r="1443" spans="1:3" x14ac:dyDescent="0.2">
      <c r="A1443" s="80">
        <v>3.4406300000000001</v>
      </c>
      <c r="B1443" s="81">
        <v>0.99099999999999999</v>
      </c>
      <c r="C1443" s="82">
        <f t="shared" si="22"/>
        <v>28.696969696969695</v>
      </c>
    </row>
    <row r="1444" spans="1:3" x14ac:dyDescent="0.2">
      <c r="A1444" s="80">
        <v>3.4436799999999996</v>
      </c>
      <c r="B1444" s="81">
        <v>0.99299999999999999</v>
      </c>
      <c r="C1444" s="82">
        <f t="shared" si="22"/>
        <v>28.757575757575754</v>
      </c>
    </row>
    <row r="1445" spans="1:3" x14ac:dyDescent="0.2">
      <c r="A1445" s="80">
        <v>3.4467300000000001</v>
      </c>
      <c r="B1445" s="81">
        <v>0.99399999999999999</v>
      </c>
      <c r="C1445" s="82">
        <f t="shared" si="22"/>
        <v>28.787878787878785</v>
      </c>
    </row>
    <row r="1446" spans="1:3" x14ac:dyDescent="0.2">
      <c r="A1446" s="80">
        <v>3.4497800000000001</v>
      </c>
      <c r="B1446" s="81">
        <v>1</v>
      </c>
      <c r="C1446" s="82">
        <f t="shared" si="22"/>
        <v>28.969696969696969</v>
      </c>
    </row>
    <row r="1447" spans="1:3" x14ac:dyDescent="0.2">
      <c r="A1447" s="80">
        <v>3.4530799999999999</v>
      </c>
      <c r="B1447" s="81">
        <v>0.995</v>
      </c>
      <c r="C1447" s="82">
        <f t="shared" si="22"/>
        <v>28.818181818181817</v>
      </c>
    </row>
    <row r="1448" spans="1:3" x14ac:dyDescent="0.2">
      <c r="A1448" s="80">
        <v>3.4565466666666698</v>
      </c>
      <c r="B1448" s="81">
        <v>0.98899999999999999</v>
      </c>
      <c r="C1448" s="82">
        <f t="shared" si="22"/>
        <v>28.636363636363633</v>
      </c>
    </row>
    <row r="1449" spans="1:3" x14ac:dyDescent="0.2">
      <c r="A1449" s="80">
        <v>3.4600133333333303</v>
      </c>
      <c r="B1449" s="81">
        <v>0.99099999999999999</v>
      </c>
      <c r="C1449" s="82">
        <f t="shared" si="22"/>
        <v>28.696969696969695</v>
      </c>
    </row>
    <row r="1450" spans="1:3" x14ac:dyDescent="0.2">
      <c r="A1450" s="80">
        <v>3.4634800000000001</v>
      </c>
      <c r="B1450" s="81">
        <v>0.99399999999999999</v>
      </c>
      <c r="C1450" s="82">
        <f t="shared" si="22"/>
        <v>28.787878787878785</v>
      </c>
    </row>
    <row r="1451" spans="1:3" x14ac:dyDescent="0.2">
      <c r="A1451" s="80">
        <v>3.46694666666667</v>
      </c>
      <c r="B1451" s="81">
        <v>0.99399999999999999</v>
      </c>
      <c r="C1451" s="82">
        <f t="shared" si="22"/>
        <v>28.787878787878785</v>
      </c>
    </row>
    <row r="1452" spans="1:3" x14ac:dyDescent="0.2">
      <c r="A1452" s="80">
        <v>3.4704133333333296</v>
      </c>
      <c r="B1452" s="81">
        <v>0.995</v>
      </c>
      <c r="C1452" s="82">
        <f t="shared" si="22"/>
        <v>28.818181818181817</v>
      </c>
    </row>
    <row r="1453" spans="1:3" x14ac:dyDescent="0.2">
      <c r="A1453" s="80">
        <v>3.4738800000000003</v>
      </c>
      <c r="B1453" s="81">
        <v>0.99199999999999999</v>
      </c>
      <c r="C1453" s="82">
        <f t="shared" si="22"/>
        <v>28.727272727272723</v>
      </c>
    </row>
    <row r="1454" spans="1:3" x14ac:dyDescent="0.2">
      <c r="A1454" s="80">
        <v>3.4773466666666701</v>
      </c>
      <c r="B1454" s="81">
        <v>0.99199999999999999</v>
      </c>
      <c r="C1454" s="82">
        <f t="shared" si="22"/>
        <v>28.727272727272723</v>
      </c>
    </row>
    <row r="1455" spans="1:3" x14ac:dyDescent="0.2">
      <c r="A1455" s="80">
        <v>3.4808133333333298</v>
      </c>
      <c r="B1455" s="81">
        <v>0.99399999999999999</v>
      </c>
      <c r="C1455" s="82">
        <f t="shared" si="22"/>
        <v>28.787878787878785</v>
      </c>
    </row>
    <row r="1456" spans="1:3" x14ac:dyDescent="0.2">
      <c r="A1456" s="80">
        <v>3.48428</v>
      </c>
      <c r="B1456" s="81">
        <v>0.995</v>
      </c>
      <c r="C1456" s="82">
        <f t="shared" si="22"/>
        <v>28.818181818181817</v>
      </c>
    </row>
    <row r="1457" spans="1:3" x14ac:dyDescent="0.2">
      <c r="A1457" s="80">
        <v>3.4877466666666699</v>
      </c>
      <c r="B1457" s="81">
        <v>0.996</v>
      </c>
      <c r="C1457" s="82">
        <f t="shared" si="22"/>
        <v>28.848484848484844</v>
      </c>
    </row>
    <row r="1458" spans="1:3" x14ac:dyDescent="0.2">
      <c r="A1458" s="80">
        <v>3.4912133333333299</v>
      </c>
      <c r="B1458" s="81">
        <v>0.99399999999999999</v>
      </c>
      <c r="C1458" s="82">
        <f t="shared" si="22"/>
        <v>28.787878787878785</v>
      </c>
    </row>
    <row r="1459" spans="1:3" x14ac:dyDescent="0.2">
      <c r="A1459" s="80">
        <v>3.4946799999999998</v>
      </c>
      <c r="B1459" s="81">
        <v>0.99399999999999999</v>
      </c>
      <c r="C1459" s="82">
        <f t="shared" si="22"/>
        <v>28.787878787878785</v>
      </c>
    </row>
    <row r="1460" spans="1:3" x14ac:dyDescent="0.2">
      <c r="A1460" s="80">
        <v>3.4981466666666701</v>
      </c>
      <c r="B1460" s="81">
        <v>0.99299999999999999</v>
      </c>
      <c r="C1460" s="82">
        <f t="shared" si="22"/>
        <v>28.757575757575754</v>
      </c>
    </row>
    <row r="1461" spans="1:3" x14ac:dyDescent="0.2">
      <c r="A1461" s="80">
        <v>3.5016133333333301</v>
      </c>
      <c r="B1461" s="81">
        <v>0.98399999999999999</v>
      </c>
      <c r="C1461" s="82">
        <f t="shared" si="22"/>
        <v>28.484848484848481</v>
      </c>
    </row>
    <row r="1462" spans="1:3" x14ac:dyDescent="0.2">
      <c r="A1462" s="80">
        <v>3.504</v>
      </c>
      <c r="B1462" s="81">
        <v>0.99099999999999999</v>
      </c>
      <c r="C1462" s="82">
        <f t="shared" si="22"/>
        <v>28.696969696969695</v>
      </c>
    </row>
    <row r="1463" spans="1:3" x14ac:dyDescent="0.2">
      <c r="A1463" s="80">
        <v>3.50566666666667</v>
      </c>
      <c r="B1463" s="81">
        <v>0.99299999999999999</v>
      </c>
      <c r="C1463" s="82">
        <f t="shared" si="22"/>
        <v>28.757575757575754</v>
      </c>
    </row>
    <row r="1464" spans="1:3" x14ac:dyDescent="0.2">
      <c r="A1464" s="80">
        <v>3.5073333333333299</v>
      </c>
      <c r="B1464" s="81">
        <v>0.99099999999999999</v>
      </c>
      <c r="C1464" s="82">
        <f t="shared" si="22"/>
        <v>28.696969696969695</v>
      </c>
    </row>
    <row r="1465" spans="1:3" x14ac:dyDescent="0.2">
      <c r="A1465" s="80">
        <v>3.5089999999999999</v>
      </c>
      <c r="B1465" s="81">
        <v>0.99299999999999999</v>
      </c>
      <c r="C1465" s="82">
        <f t="shared" si="22"/>
        <v>28.757575757575754</v>
      </c>
    </row>
    <row r="1466" spans="1:3" x14ac:dyDescent="0.2">
      <c r="A1466" s="80">
        <v>3.5106666666666699</v>
      </c>
      <c r="B1466" s="81">
        <v>0.99299999999999999</v>
      </c>
      <c r="C1466" s="82">
        <f t="shared" si="22"/>
        <v>28.757575757575754</v>
      </c>
    </row>
    <row r="1467" spans="1:3" x14ac:dyDescent="0.2">
      <c r="A1467" s="80">
        <v>3.5176666666666701</v>
      </c>
      <c r="B1467" s="81">
        <v>0.98799999999999999</v>
      </c>
      <c r="C1467" s="82">
        <f t="shared" si="22"/>
        <v>28.606060606060602</v>
      </c>
    </row>
    <row r="1468" spans="1:3" x14ac:dyDescent="0.2">
      <c r="A1468" s="80">
        <v>3.5193333333333299</v>
      </c>
      <c r="B1468" s="81">
        <v>0.98799999999999999</v>
      </c>
      <c r="C1468" s="82">
        <f t="shared" si="22"/>
        <v>28.606060606060602</v>
      </c>
    </row>
    <row r="1469" spans="1:3" x14ac:dyDescent="0.2">
      <c r="A1469" s="80">
        <v>3.5209999999999999</v>
      </c>
      <c r="B1469" s="81">
        <v>0.99099999999999999</v>
      </c>
      <c r="C1469" s="82">
        <f t="shared" si="22"/>
        <v>28.696969696969695</v>
      </c>
    </row>
    <row r="1470" spans="1:3" x14ac:dyDescent="0.2">
      <c r="A1470" s="80">
        <v>3.5226666666666699</v>
      </c>
      <c r="B1470" s="81">
        <v>0.98599999999999999</v>
      </c>
      <c r="C1470" s="82">
        <f t="shared" si="22"/>
        <v>28.545454545454543</v>
      </c>
    </row>
    <row r="1471" spans="1:3" x14ac:dyDescent="0.2">
      <c r="A1471" s="80">
        <v>3.5249200000000003</v>
      </c>
      <c r="B1471" s="81">
        <v>0.98899999999999999</v>
      </c>
      <c r="C1471" s="82">
        <f t="shared" si="22"/>
        <v>28.636363636363633</v>
      </c>
    </row>
    <row r="1472" spans="1:3" x14ac:dyDescent="0.2">
      <c r="A1472" s="80">
        <v>3.52732</v>
      </c>
      <c r="B1472" s="81">
        <v>0.98899999999999999</v>
      </c>
      <c r="C1472" s="82">
        <f t="shared" si="22"/>
        <v>28.636363636363633</v>
      </c>
    </row>
    <row r="1473" spans="1:3" x14ac:dyDescent="0.2">
      <c r="A1473" s="80">
        <v>3.5297199999999997</v>
      </c>
      <c r="B1473" s="81">
        <v>0.99</v>
      </c>
      <c r="C1473" s="82">
        <f t="shared" si="22"/>
        <v>28.666666666666664</v>
      </c>
    </row>
    <row r="1474" spans="1:3" x14ac:dyDescent="0.2">
      <c r="A1474" s="80">
        <v>3.5321199999999999</v>
      </c>
      <c r="B1474" s="81">
        <v>0.99099999999999999</v>
      </c>
      <c r="C1474" s="82">
        <f t="shared" si="22"/>
        <v>28.696969696969695</v>
      </c>
    </row>
    <row r="1475" spans="1:3" x14ac:dyDescent="0.2">
      <c r="A1475" s="80">
        <v>3.5345200000000001</v>
      </c>
      <c r="B1475" s="81">
        <v>0.99399999999999999</v>
      </c>
      <c r="C1475" s="82">
        <f t="shared" si="22"/>
        <v>28.787878787878785</v>
      </c>
    </row>
    <row r="1476" spans="1:3" x14ac:dyDescent="0.2">
      <c r="A1476" s="80">
        <v>3.5369200000000003</v>
      </c>
      <c r="B1476" s="81">
        <v>0.996</v>
      </c>
      <c r="C1476" s="82">
        <f t="shared" si="22"/>
        <v>28.848484848484844</v>
      </c>
    </row>
    <row r="1477" spans="1:3" x14ac:dyDescent="0.2">
      <c r="A1477" s="80">
        <v>3.53932</v>
      </c>
      <c r="B1477" s="81">
        <v>0.99299999999999999</v>
      </c>
      <c r="C1477" s="82">
        <f t="shared" ref="C1477:C1540" si="23">(B1477-0.044)/0.033</f>
        <v>28.757575757575754</v>
      </c>
    </row>
    <row r="1478" spans="1:3" x14ac:dyDescent="0.2">
      <c r="A1478" s="80">
        <v>3.5417199999999998</v>
      </c>
      <c r="B1478" s="81">
        <v>0.996</v>
      </c>
      <c r="C1478" s="82">
        <f t="shared" si="23"/>
        <v>28.848484848484844</v>
      </c>
    </row>
    <row r="1479" spans="1:3" x14ac:dyDescent="0.2">
      <c r="A1479" s="80">
        <v>3.5441199999999999</v>
      </c>
      <c r="B1479" s="81">
        <v>0.995</v>
      </c>
      <c r="C1479" s="82">
        <f t="shared" si="23"/>
        <v>28.818181818181817</v>
      </c>
    </row>
    <row r="1480" spans="1:3" x14ac:dyDescent="0.2">
      <c r="A1480" s="80">
        <v>3.5465200000000001</v>
      </c>
      <c r="B1480" s="81">
        <v>0.99</v>
      </c>
      <c r="C1480" s="82">
        <f t="shared" si="23"/>
        <v>28.666666666666664</v>
      </c>
    </row>
    <row r="1481" spans="1:3" x14ac:dyDescent="0.2">
      <c r="A1481" s="80">
        <v>3.54956</v>
      </c>
      <c r="B1481" s="81">
        <v>0.99299999999999999</v>
      </c>
      <c r="C1481" s="82">
        <f t="shared" si="23"/>
        <v>28.757575757575754</v>
      </c>
    </row>
    <row r="1482" spans="1:3" x14ac:dyDescent="0.2">
      <c r="A1482" s="80">
        <v>3.5527600000000001</v>
      </c>
      <c r="B1482" s="81">
        <v>0.99199999999999999</v>
      </c>
      <c r="C1482" s="82">
        <f t="shared" si="23"/>
        <v>28.727272727272723</v>
      </c>
    </row>
    <row r="1483" spans="1:3" x14ac:dyDescent="0.2">
      <c r="A1483" s="80">
        <v>3.5559600000000002</v>
      </c>
      <c r="B1483" s="81">
        <v>0.996</v>
      </c>
      <c r="C1483" s="82">
        <f t="shared" si="23"/>
        <v>28.848484848484844</v>
      </c>
    </row>
    <row r="1484" spans="1:3" x14ac:dyDescent="0.2">
      <c r="A1484" s="80">
        <v>3.5591599999999999</v>
      </c>
      <c r="B1484" s="81">
        <v>0.995</v>
      </c>
      <c r="C1484" s="82">
        <f t="shared" si="23"/>
        <v>28.818181818181817</v>
      </c>
    </row>
    <row r="1485" spans="1:3" x14ac:dyDescent="0.2">
      <c r="A1485" s="80">
        <v>3.56236</v>
      </c>
      <c r="B1485" s="81">
        <v>0.995</v>
      </c>
      <c r="C1485" s="82">
        <f t="shared" si="23"/>
        <v>28.818181818181817</v>
      </c>
    </row>
    <row r="1486" spans="1:3" x14ac:dyDescent="0.2">
      <c r="A1486" s="80">
        <v>3.5647777777777803</v>
      </c>
      <c r="B1486" s="81">
        <v>0.996</v>
      </c>
      <c r="C1486" s="82">
        <f t="shared" si="23"/>
        <v>28.848484848484844</v>
      </c>
    </row>
    <row r="1487" spans="1:3" x14ac:dyDescent="0.2">
      <c r="A1487" s="80">
        <v>3.5670000000000002</v>
      </c>
      <c r="B1487" s="81">
        <v>0.996</v>
      </c>
      <c r="C1487" s="82">
        <f t="shared" si="23"/>
        <v>28.848484848484844</v>
      </c>
    </row>
    <row r="1488" spans="1:3" x14ac:dyDescent="0.2">
      <c r="A1488" s="80">
        <v>3.5692222222222201</v>
      </c>
      <c r="B1488" s="81">
        <v>0.996</v>
      </c>
      <c r="C1488" s="82">
        <f t="shared" si="23"/>
        <v>28.848484848484844</v>
      </c>
    </row>
    <row r="1489" spans="1:3" x14ac:dyDescent="0.2">
      <c r="A1489" s="80">
        <v>3.5714444444444498</v>
      </c>
      <c r="B1489" s="81">
        <v>0.99099999999999999</v>
      </c>
      <c r="C1489" s="82">
        <f t="shared" si="23"/>
        <v>28.696969696969695</v>
      </c>
    </row>
    <row r="1490" spans="1:3" x14ac:dyDescent="0.2">
      <c r="A1490" s="80">
        <v>3.5736666666666701</v>
      </c>
      <c r="B1490" s="81">
        <v>0.998</v>
      </c>
      <c r="C1490" s="82">
        <f t="shared" si="23"/>
        <v>28.909090909090907</v>
      </c>
    </row>
    <row r="1491" spans="1:3" x14ac:dyDescent="0.2">
      <c r="A1491" s="80">
        <v>3.57588888888889</v>
      </c>
      <c r="B1491" s="81">
        <v>0.995</v>
      </c>
      <c r="C1491" s="82">
        <f t="shared" si="23"/>
        <v>28.818181818181817</v>
      </c>
    </row>
    <row r="1492" spans="1:3" x14ac:dyDescent="0.2">
      <c r="A1492" s="80">
        <v>3.5781111111111099</v>
      </c>
      <c r="B1492" s="81">
        <v>0.99399999999999999</v>
      </c>
      <c r="C1492" s="82">
        <f t="shared" si="23"/>
        <v>28.787878787878785</v>
      </c>
    </row>
    <row r="1493" spans="1:3" x14ac:dyDescent="0.2">
      <c r="A1493" s="80">
        <v>3.5803333333333298</v>
      </c>
      <c r="B1493" s="81">
        <v>0.99299999999999999</v>
      </c>
      <c r="C1493" s="82">
        <f t="shared" si="23"/>
        <v>28.757575757575754</v>
      </c>
    </row>
    <row r="1494" spans="1:3" x14ac:dyDescent="0.2">
      <c r="A1494" s="80">
        <v>3.5825555555555604</v>
      </c>
      <c r="B1494" s="81">
        <v>0.995</v>
      </c>
      <c r="C1494" s="82">
        <f t="shared" si="23"/>
        <v>28.818181818181817</v>
      </c>
    </row>
    <row r="1495" spans="1:3" x14ac:dyDescent="0.2">
      <c r="A1495" s="80">
        <v>3.5847777777777803</v>
      </c>
      <c r="B1495" s="81">
        <v>0.99</v>
      </c>
      <c r="C1495" s="82">
        <f t="shared" si="23"/>
        <v>28.666666666666664</v>
      </c>
    </row>
    <row r="1496" spans="1:3" x14ac:dyDescent="0.2">
      <c r="A1496" s="80">
        <v>3.5870000000000002</v>
      </c>
      <c r="B1496" s="81">
        <v>0.99299999999999999</v>
      </c>
      <c r="C1496" s="82">
        <f t="shared" si="23"/>
        <v>28.757575757575754</v>
      </c>
    </row>
    <row r="1497" spans="1:3" x14ac:dyDescent="0.2">
      <c r="A1497" s="80">
        <v>3.5892222222222201</v>
      </c>
      <c r="B1497" s="81">
        <v>0.99199999999999999</v>
      </c>
      <c r="C1497" s="82">
        <f t="shared" si="23"/>
        <v>28.727272727272723</v>
      </c>
    </row>
    <row r="1498" spans="1:3" x14ac:dyDescent="0.2">
      <c r="A1498" s="80">
        <v>3.59144444444444</v>
      </c>
      <c r="B1498" s="81">
        <v>0.995</v>
      </c>
      <c r="C1498" s="82">
        <f t="shared" si="23"/>
        <v>28.818181818181817</v>
      </c>
    </row>
    <row r="1499" spans="1:3" x14ac:dyDescent="0.2">
      <c r="A1499" s="80">
        <v>3.5936666666666701</v>
      </c>
      <c r="B1499" s="81">
        <v>0.996</v>
      </c>
      <c r="C1499" s="82">
        <f t="shared" si="23"/>
        <v>28.848484848484844</v>
      </c>
    </row>
    <row r="1500" spans="1:3" x14ac:dyDescent="0.2">
      <c r="A1500" s="80">
        <v>3.59588888888889</v>
      </c>
      <c r="B1500" s="81">
        <v>0.996</v>
      </c>
      <c r="C1500" s="82">
        <f t="shared" si="23"/>
        <v>28.848484848484844</v>
      </c>
    </row>
    <row r="1501" spans="1:3" x14ac:dyDescent="0.2">
      <c r="A1501" s="80">
        <v>3.5981111111111099</v>
      </c>
      <c r="B1501" s="81">
        <v>1</v>
      </c>
      <c r="C1501" s="82">
        <f t="shared" si="23"/>
        <v>28.969696969696969</v>
      </c>
    </row>
    <row r="1502" spans="1:3" x14ac:dyDescent="0.2">
      <c r="A1502" s="80">
        <v>3.6003333333333298</v>
      </c>
      <c r="B1502" s="81">
        <v>0.996</v>
      </c>
      <c r="C1502" s="82">
        <f t="shared" si="23"/>
        <v>28.848484848484844</v>
      </c>
    </row>
    <row r="1503" spans="1:3" x14ac:dyDescent="0.2">
      <c r="A1503" s="80">
        <v>3.6025555555555604</v>
      </c>
      <c r="B1503" s="81">
        <v>0.998</v>
      </c>
      <c r="C1503" s="82">
        <f t="shared" si="23"/>
        <v>28.909090909090907</v>
      </c>
    </row>
    <row r="1504" spans="1:3" x14ac:dyDescent="0.2">
      <c r="A1504" s="80">
        <v>3.6086</v>
      </c>
      <c r="B1504" s="81">
        <v>0.99399999999999999</v>
      </c>
      <c r="C1504" s="82">
        <f t="shared" si="23"/>
        <v>28.787878787878785</v>
      </c>
    </row>
    <row r="1505" spans="1:3" x14ac:dyDescent="0.2">
      <c r="A1505" s="80">
        <v>3.6155999999999997</v>
      </c>
      <c r="B1505" s="81">
        <v>0.99299999999999999</v>
      </c>
      <c r="C1505" s="82">
        <f t="shared" si="23"/>
        <v>28.757575757575754</v>
      </c>
    </row>
    <row r="1506" spans="1:3" x14ac:dyDescent="0.2">
      <c r="A1506" s="80">
        <v>3.6225999999999998</v>
      </c>
      <c r="B1506" s="81">
        <v>0.98899999999999999</v>
      </c>
      <c r="C1506" s="82">
        <f t="shared" si="23"/>
        <v>28.636363636363633</v>
      </c>
    </row>
    <row r="1507" spans="1:3" x14ac:dyDescent="0.2">
      <c r="A1507" s="80">
        <v>3.6282285714285698</v>
      </c>
      <c r="B1507" s="81">
        <v>0.98899999999999999</v>
      </c>
      <c r="C1507" s="82">
        <f t="shared" si="23"/>
        <v>28.636363636363633</v>
      </c>
    </row>
    <row r="1508" spans="1:3" x14ac:dyDescent="0.2">
      <c r="A1508" s="80">
        <v>3.6335142857142801</v>
      </c>
      <c r="B1508" s="81">
        <v>0.99199999999999999</v>
      </c>
      <c r="C1508" s="82">
        <f t="shared" si="23"/>
        <v>28.727272727272723</v>
      </c>
    </row>
    <row r="1509" spans="1:3" x14ac:dyDescent="0.2">
      <c r="A1509" s="80">
        <v>3.6388000000000003</v>
      </c>
      <c r="B1509" s="81">
        <v>0.99099999999999999</v>
      </c>
      <c r="C1509" s="82">
        <f t="shared" si="23"/>
        <v>28.696969696969695</v>
      </c>
    </row>
    <row r="1510" spans="1:3" x14ac:dyDescent="0.2">
      <c r="A1510" s="80">
        <v>3.6440857142857097</v>
      </c>
      <c r="B1510" s="81">
        <v>0.99299999999999999</v>
      </c>
      <c r="C1510" s="82">
        <f t="shared" si="23"/>
        <v>28.757575757575754</v>
      </c>
    </row>
    <row r="1511" spans="1:3" x14ac:dyDescent="0.2">
      <c r="A1511" s="80">
        <v>3.6493714285714298</v>
      </c>
      <c r="B1511" s="81">
        <v>0.99399999999999999</v>
      </c>
      <c r="C1511" s="82">
        <f t="shared" si="23"/>
        <v>28.787878787878785</v>
      </c>
    </row>
    <row r="1512" spans="1:3" x14ac:dyDescent="0.2">
      <c r="A1512" s="80">
        <v>3.6546571428571402</v>
      </c>
      <c r="B1512" s="81">
        <v>0.995</v>
      </c>
      <c r="C1512" s="82">
        <f t="shared" si="23"/>
        <v>28.818181818181817</v>
      </c>
    </row>
    <row r="1513" spans="1:3" x14ac:dyDescent="0.2">
      <c r="A1513" s="80">
        <v>3.6599428571428598</v>
      </c>
      <c r="B1513" s="81">
        <v>0.99199999999999999</v>
      </c>
      <c r="C1513" s="82">
        <f t="shared" si="23"/>
        <v>28.727272727272723</v>
      </c>
    </row>
    <row r="1514" spans="1:3" x14ac:dyDescent="0.2">
      <c r="A1514" s="80">
        <v>3.6659333333333302</v>
      </c>
      <c r="B1514" s="81">
        <v>0.99199999999999999</v>
      </c>
      <c r="C1514" s="82">
        <f t="shared" si="23"/>
        <v>28.727272727272723</v>
      </c>
    </row>
    <row r="1515" spans="1:3" x14ac:dyDescent="0.2">
      <c r="A1515" s="80">
        <v>3.6720999999999999</v>
      </c>
      <c r="B1515" s="81">
        <v>0.99399999999999999</v>
      </c>
      <c r="C1515" s="82">
        <f t="shared" si="23"/>
        <v>28.787878787878785</v>
      </c>
    </row>
    <row r="1516" spans="1:3" x14ac:dyDescent="0.2">
      <c r="A1516" s="80">
        <v>3.6782666666666701</v>
      </c>
      <c r="B1516" s="81">
        <v>0.995</v>
      </c>
      <c r="C1516" s="82">
        <f t="shared" si="23"/>
        <v>28.818181818181817</v>
      </c>
    </row>
    <row r="1517" spans="1:3" x14ac:dyDescent="0.2">
      <c r="A1517" s="80">
        <v>3.6844333333333301</v>
      </c>
      <c r="B1517" s="81">
        <v>0.99399999999999999</v>
      </c>
      <c r="C1517" s="82">
        <f t="shared" si="23"/>
        <v>28.787878787878785</v>
      </c>
    </row>
    <row r="1518" spans="1:3" x14ac:dyDescent="0.2">
      <c r="A1518" s="80">
        <v>3.6905999999999999</v>
      </c>
      <c r="B1518" s="81">
        <v>0.998</v>
      </c>
      <c r="C1518" s="82">
        <f t="shared" si="23"/>
        <v>28.909090909090907</v>
      </c>
    </row>
    <row r="1519" spans="1:3" x14ac:dyDescent="0.2">
      <c r="A1519" s="80">
        <v>3.6967666666666701</v>
      </c>
      <c r="B1519" s="81">
        <v>0.998</v>
      </c>
      <c r="C1519" s="82">
        <f t="shared" si="23"/>
        <v>28.909090909090907</v>
      </c>
    </row>
    <row r="1520" spans="1:3" x14ac:dyDescent="0.2">
      <c r="A1520" s="80">
        <v>3.7008000000000001</v>
      </c>
      <c r="B1520" s="81">
        <v>0.997</v>
      </c>
      <c r="C1520" s="82">
        <f t="shared" si="23"/>
        <v>28.878787878787875</v>
      </c>
    </row>
    <row r="1521" spans="1:3" x14ac:dyDescent="0.2">
      <c r="A1521" s="80">
        <v>3.7043000000000004</v>
      </c>
      <c r="B1521" s="81">
        <v>0.999</v>
      </c>
      <c r="C1521" s="82">
        <f t="shared" si="23"/>
        <v>28.939393939393938</v>
      </c>
    </row>
    <row r="1522" spans="1:3" x14ac:dyDescent="0.2">
      <c r="A1522" s="80">
        <v>3.7078000000000002</v>
      </c>
      <c r="B1522" s="81">
        <v>0.997</v>
      </c>
      <c r="C1522" s="82">
        <f t="shared" si="23"/>
        <v>28.878787878787875</v>
      </c>
    </row>
    <row r="1523" spans="1:3" x14ac:dyDescent="0.2">
      <c r="A1523" s="80">
        <v>3.7113</v>
      </c>
      <c r="B1523" s="81">
        <v>0.996</v>
      </c>
      <c r="C1523" s="82">
        <f t="shared" si="23"/>
        <v>28.848484848484844</v>
      </c>
    </row>
    <row r="1524" spans="1:3" x14ac:dyDescent="0.2">
      <c r="A1524" s="80">
        <v>3.7148000000000003</v>
      </c>
      <c r="B1524" s="81">
        <v>0.996</v>
      </c>
      <c r="C1524" s="82">
        <f t="shared" si="23"/>
        <v>28.848484848484844</v>
      </c>
    </row>
    <row r="1525" spans="1:3" x14ac:dyDescent="0.2">
      <c r="A1525" s="80">
        <v>3.7183000000000002</v>
      </c>
      <c r="B1525" s="81">
        <v>0.996</v>
      </c>
      <c r="C1525" s="82">
        <f t="shared" si="23"/>
        <v>28.848484848484844</v>
      </c>
    </row>
    <row r="1526" spans="1:3" x14ac:dyDescent="0.2">
      <c r="A1526" s="80">
        <v>3.7214615384615399</v>
      </c>
      <c r="B1526" s="81">
        <v>0.995</v>
      </c>
      <c r="C1526" s="82">
        <f t="shared" si="23"/>
        <v>28.818181818181817</v>
      </c>
    </row>
    <row r="1527" spans="1:3" x14ac:dyDescent="0.2">
      <c r="A1527" s="80">
        <v>3.7245384615384602</v>
      </c>
      <c r="B1527" s="81">
        <v>0.995</v>
      </c>
      <c r="C1527" s="82">
        <f t="shared" si="23"/>
        <v>28.818181818181817</v>
      </c>
    </row>
    <row r="1528" spans="1:3" x14ac:dyDescent="0.2">
      <c r="A1528" s="80">
        <v>3.7276153846153801</v>
      </c>
      <c r="B1528" s="81">
        <v>0.997</v>
      </c>
      <c r="C1528" s="82">
        <f t="shared" si="23"/>
        <v>28.878787878787875</v>
      </c>
    </row>
    <row r="1529" spans="1:3" x14ac:dyDescent="0.2">
      <c r="A1529" s="80">
        <v>3.7306923076923098</v>
      </c>
      <c r="B1529" s="81">
        <v>0.99299999999999999</v>
      </c>
      <c r="C1529" s="82">
        <f t="shared" si="23"/>
        <v>28.757575757575754</v>
      </c>
    </row>
    <row r="1530" spans="1:3" x14ac:dyDescent="0.2">
      <c r="A1530" s="80">
        <v>3.7337692307692301</v>
      </c>
      <c r="B1530" s="81">
        <v>0.996</v>
      </c>
      <c r="C1530" s="82">
        <f t="shared" si="23"/>
        <v>28.848484848484844</v>
      </c>
    </row>
    <row r="1531" spans="1:3" x14ac:dyDescent="0.2">
      <c r="A1531" s="80">
        <v>3.7368461538461504</v>
      </c>
      <c r="B1531" s="81">
        <v>0.99399999999999999</v>
      </c>
      <c r="C1531" s="82">
        <f t="shared" si="23"/>
        <v>28.787878787878785</v>
      </c>
    </row>
    <row r="1532" spans="1:3" x14ac:dyDescent="0.2">
      <c r="A1532" s="80">
        <v>3.73992307692308</v>
      </c>
      <c r="B1532" s="81">
        <v>0.99099999999999999</v>
      </c>
      <c r="C1532" s="82">
        <f t="shared" si="23"/>
        <v>28.696969696969695</v>
      </c>
    </row>
    <row r="1533" spans="1:3" x14ac:dyDescent="0.2">
      <c r="A1533" s="80">
        <v>3.7429999999999999</v>
      </c>
      <c r="B1533" s="81">
        <v>0.99099999999999999</v>
      </c>
      <c r="C1533" s="82">
        <f t="shared" si="23"/>
        <v>28.696969696969695</v>
      </c>
    </row>
    <row r="1534" spans="1:3" x14ac:dyDescent="0.2">
      <c r="A1534" s="80">
        <v>3.7460769230769202</v>
      </c>
      <c r="B1534" s="81">
        <v>0.99399999999999999</v>
      </c>
      <c r="C1534" s="82">
        <f t="shared" si="23"/>
        <v>28.787878787878785</v>
      </c>
    </row>
    <row r="1535" spans="1:3" x14ac:dyDescent="0.2">
      <c r="A1535" s="80">
        <v>3.7491538461538498</v>
      </c>
      <c r="B1535" s="81">
        <v>0.995</v>
      </c>
      <c r="C1535" s="82">
        <f t="shared" si="23"/>
        <v>28.818181818181817</v>
      </c>
    </row>
    <row r="1536" spans="1:3" x14ac:dyDescent="0.2">
      <c r="A1536" s="80">
        <v>3.7522307692307701</v>
      </c>
      <c r="B1536" s="81">
        <v>0.996</v>
      </c>
      <c r="C1536" s="82">
        <f t="shared" si="23"/>
        <v>28.848484848484844</v>
      </c>
    </row>
    <row r="1537" spans="1:3" x14ac:dyDescent="0.2">
      <c r="A1537" s="80">
        <v>3.75530769230769</v>
      </c>
      <c r="B1537" s="81">
        <v>0.997</v>
      </c>
      <c r="C1537" s="82">
        <f t="shared" si="23"/>
        <v>28.878787878787875</v>
      </c>
    </row>
    <row r="1538" spans="1:3" x14ac:dyDescent="0.2">
      <c r="A1538" s="80">
        <v>3.7583846153846197</v>
      </c>
      <c r="B1538" s="81">
        <v>0.997</v>
      </c>
      <c r="C1538" s="82">
        <f t="shared" si="23"/>
        <v>28.878787878787875</v>
      </c>
    </row>
    <row r="1539" spans="1:3" x14ac:dyDescent="0.2">
      <c r="A1539" s="80">
        <v>3.7623333333333298</v>
      </c>
      <c r="B1539" s="81">
        <v>0.997</v>
      </c>
      <c r="C1539" s="82">
        <f t="shared" si="23"/>
        <v>28.878787878787875</v>
      </c>
    </row>
    <row r="1540" spans="1:3" x14ac:dyDescent="0.2">
      <c r="A1540" s="80">
        <v>3.7665000000000002</v>
      </c>
      <c r="B1540" s="81">
        <v>0.997</v>
      </c>
      <c r="C1540" s="82">
        <f t="shared" si="23"/>
        <v>28.878787878787875</v>
      </c>
    </row>
    <row r="1541" spans="1:3" x14ac:dyDescent="0.2">
      <c r="A1541" s="80">
        <v>3.7706666666666702</v>
      </c>
      <c r="B1541" s="81">
        <v>0.995</v>
      </c>
      <c r="C1541" s="82">
        <f t="shared" ref="C1541:C1590" si="24">(B1541-0.044)/0.033</f>
        <v>28.818181818181817</v>
      </c>
    </row>
    <row r="1542" spans="1:3" x14ac:dyDescent="0.2">
      <c r="A1542" s="80">
        <v>3.7748333333333299</v>
      </c>
      <c r="B1542" s="81">
        <v>0.995</v>
      </c>
      <c r="C1542" s="82">
        <f t="shared" si="24"/>
        <v>28.818181818181817</v>
      </c>
    </row>
    <row r="1543" spans="1:3" x14ac:dyDescent="0.2">
      <c r="A1543" s="80">
        <v>3.7789999999999999</v>
      </c>
      <c r="B1543" s="81">
        <v>0.99399999999999999</v>
      </c>
      <c r="C1543" s="82">
        <f t="shared" si="24"/>
        <v>28.787878787878785</v>
      </c>
    </row>
    <row r="1544" spans="1:3" x14ac:dyDescent="0.2">
      <c r="A1544" s="80">
        <v>3.7831666666666703</v>
      </c>
      <c r="B1544" s="81">
        <v>0.996</v>
      </c>
      <c r="C1544" s="82">
        <f t="shared" si="24"/>
        <v>28.848484848484844</v>
      </c>
    </row>
    <row r="1545" spans="1:3" x14ac:dyDescent="0.2">
      <c r="A1545" s="80">
        <v>3.7877333333333301</v>
      </c>
      <c r="B1545" s="81">
        <v>0.998</v>
      </c>
      <c r="C1545" s="82">
        <f t="shared" si="24"/>
        <v>28.909090909090907</v>
      </c>
    </row>
    <row r="1546" spans="1:3" x14ac:dyDescent="0.2">
      <c r="A1546" s="80">
        <v>3.7924000000000002</v>
      </c>
      <c r="B1546" s="81">
        <v>0.996</v>
      </c>
      <c r="C1546" s="82">
        <f t="shared" si="24"/>
        <v>28.848484848484844</v>
      </c>
    </row>
    <row r="1547" spans="1:3" x14ac:dyDescent="0.2">
      <c r="A1547" s="80">
        <v>3.7970666666666699</v>
      </c>
      <c r="B1547" s="81">
        <v>0.995</v>
      </c>
      <c r="C1547" s="82">
        <f t="shared" si="24"/>
        <v>28.818181818181817</v>
      </c>
    </row>
    <row r="1548" spans="1:3" x14ac:dyDescent="0.2">
      <c r="A1548" s="80">
        <v>3.8017333333333299</v>
      </c>
      <c r="B1548" s="81">
        <v>0.99399999999999999</v>
      </c>
      <c r="C1548" s="82">
        <f t="shared" si="24"/>
        <v>28.787878787878785</v>
      </c>
    </row>
    <row r="1549" spans="1:3" x14ac:dyDescent="0.2">
      <c r="A1549" s="80">
        <v>3.8064</v>
      </c>
      <c r="B1549" s="81">
        <v>0.996</v>
      </c>
      <c r="C1549" s="82">
        <f t="shared" si="24"/>
        <v>28.848484848484844</v>
      </c>
    </row>
    <row r="1550" spans="1:3" x14ac:dyDescent="0.2">
      <c r="A1550" s="80">
        <v>3.8110666666666697</v>
      </c>
      <c r="B1550" s="81">
        <v>0.995</v>
      </c>
      <c r="C1550" s="82">
        <f t="shared" si="24"/>
        <v>28.818181818181817</v>
      </c>
    </row>
    <row r="1551" spans="1:3" x14ac:dyDescent="0.2">
      <c r="A1551" s="80">
        <v>3.8138285714285698</v>
      </c>
      <c r="B1551" s="81">
        <v>0.99399999999999999</v>
      </c>
      <c r="C1551" s="82">
        <f t="shared" si="24"/>
        <v>28.787878787878785</v>
      </c>
    </row>
    <row r="1552" spans="1:3" x14ac:dyDescent="0.2">
      <c r="A1552" s="80">
        <v>3.8161142857142898</v>
      </c>
      <c r="B1552" s="81">
        <v>1</v>
      </c>
      <c r="C1552" s="82">
        <f t="shared" si="24"/>
        <v>28.969696969696969</v>
      </c>
    </row>
    <row r="1553" spans="1:3" x14ac:dyDescent="0.2">
      <c r="A1553" s="80">
        <v>3.8184</v>
      </c>
      <c r="B1553" s="81">
        <v>1</v>
      </c>
      <c r="C1553" s="82">
        <f t="shared" si="24"/>
        <v>28.969696969696969</v>
      </c>
    </row>
    <row r="1554" spans="1:3" x14ac:dyDescent="0.2">
      <c r="A1554" s="80">
        <v>3.8206857142857102</v>
      </c>
      <c r="B1554" s="81">
        <v>0.99299999999999999</v>
      </c>
      <c r="C1554" s="82">
        <f t="shared" si="24"/>
        <v>28.757575757575754</v>
      </c>
    </row>
    <row r="1555" spans="1:3" x14ac:dyDescent="0.2">
      <c r="A1555" s="80">
        <v>3.82525714285714</v>
      </c>
      <c r="B1555" s="81">
        <v>0.99199999999999999</v>
      </c>
      <c r="C1555" s="82">
        <f t="shared" si="24"/>
        <v>28.727272727272723</v>
      </c>
    </row>
    <row r="1556" spans="1:3" x14ac:dyDescent="0.2">
      <c r="A1556" s="80">
        <v>3.82754285714286</v>
      </c>
      <c r="B1556" s="81">
        <v>0.996</v>
      </c>
      <c r="C1556" s="82">
        <f t="shared" si="24"/>
        <v>28.848484848484844</v>
      </c>
    </row>
    <row r="1557" spans="1:3" x14ac:dyDescent="0.2">
      <c r="A1557" s="80">
        <v>3.8298285714285698</v>
      </c>
      <c r="B1557" s="81">
        <v>0.996</v>
      </c>
      <c r="C1557" s="82">
        <f t="shared" si="24"/>
        <v>28.848484848484844</v>
      </c>
    </row>
    <row r="1558" spans="1:3" x14ac:dyDescent="0.2">
      <c r="A1558" s="80">
        <v>3.8321142857142898</v>
      </c>
      <c r="B1558" s="81">
        <v>0.997</v>
      </c>
      <c r="C1558" s="82">
        <f t="shared" si="24"/>
        <v>28.878787878787875</v>
      </c>
    </row>
    <row r="1559" spans="1:3" x14ac:dyDescent="0.2">
      <c r="A1559" s="80">
        <v>3.8513142857142899</v>
      </c>
      <c r="B1559" s="81">
        <v>0.99399999999999999</v>
      </c>
      <c r="C1559" s="82">
        <f t="shared" si="24"/>
        <v>28.787878787878785</v>
      </c>
    </row>
    <row r="1560" spans="1:3" x14ac:dyDescent="0.2">
      <c r="A1560" s="80">
        <v>3.8535999999999997</v>
      </c>
      <c r="B1560" s="81">
        <v>0.995</v>
      </c>
      <c r="C1560" s="82">
        <f t="shared" si="24"/>
        <v>28.818181818181817</v>
      </c>
    </row>
    <row r="1561" spans="1:3" x14ac:dyDescent="0.2">
      <c r="A1561" s="80">
        <v>3.8558857142857099</v>
      </c>
      <c r="B1561" s="81">
        <v>0.99299999999999999</v>
      </c>
      <c r="C1561" s="82">
        <f t="shared" si="24"/>
        <v>28.757575757575754</v>
      </c>
    </row>
    <row r="1562" spans="1:3" x14ac:dyDescent="0.2">
      <c r="A1562" s="80">
        <v>3.8581714285714304</v>
      </c>
      <c r="B1562" s="81">
        <v>1</v>
      </c>
      <c r="C1562" s="82">
        <f t="shared" si="24"/>
        <v>28.969696969696969</v>
      </c>
    </row>
    <row r="1563" spans="1:3" x14ac:dyDescent="0.2">
      <c r="A1563" s="80">
        <v>3.8609555555555599</v>
      </c>
      <c r="B1563" s="81">
        <v>1</v>
      </c>
      <c r="C1563" s="82">
        <f t="shared" si="24"/>
        <v>28.969696969696969</v>
      </c>
    </row>
    <row r="1564" spans="1:3" x14ac:dyDescent="0.2">
      <c r="A1564" s="80">
        <v>3.8657333333333299</v>
      </c>
      <c r="B1564" s="81">
        <v>1</v>
      </c>
      <c r="C1564" s="82">
        <f t="shared" si="24"/>
        <v>28.969696969696969</v>
      </c>
    </row>
    <row r="1565" spans="1:3" x14ac:dyDescent="0.2">
      <c r="A1565" s="80">
        <v>3.8705111111111101</v>
      </c>
      <c r="B1565" s="81">
        <v>0.995</v>
      </c>
      <c r="C1565" s="82">
        <f t="shared" si="24"/>
        <v>28.818181818181817</v>
      </c>
    </row>
    <row r="1566" spans="1:3" x14ac:dyDescent="0.2">
      <c r="A1566" s="80">
        <v>3.8752888888888903</v>
      </c>
      <c r="B1566" s="81">
        <v>0.99399999999999999</v>
      </c>
      <c r="C1566" s="82">
        <f t="shared" si="24"/>
        <v>28.787878787878785</v>
      </c>
    </row>
    <row r="1567" spans="1:3" x14ac:dyDescent="0.2">
      <c r="A1567" s="80">
        <v>3.8800666666666697</v>
      </c>
      <c r="B1567" s="81">
        <v>0.99099999999999999</v>
      </c>
      <c r="C1567" s="82">
        <f t="shared" si="24"/>
        <v>28.696969696969695</v>
      </c>
    </row>
    <row r="1568" spans="1:3" x14ac:dyDescent="0.2">
      <c r="A1568" s="80">
        <v>3.8848444444444401</v>
      </c>
      <c r="B1568" s="81">
        <v>0.99399999999999999</v>
      </c>
      <c r="C1568" s="82">
        <f t="shared" si="24"/>
        <v>28.787878787878785</v>
      </c>
    </row>
    <row r="1569" spans="1:3" x14ac:dyDescent="0.2">
      <c r="A1569" s="80">
        <v>3.8896222222222199</v>
      </c>
      <c r="B1569" s="81">
        <v>0.995</v>
      </c>
      <c r="C1569" s="82">
        <f t="shared" si="24"/>
        <v>28.818181818181817</v>
      </c>
    </row>
    <row r="1570" spans="1:3" x14ac:dyDescent="0.2">
      <c r="A1570" s="80">
        <v>3.8944000000000001</v>
      </c>
      <c r="B1570" s="81">
        <v>1</v>
      </c>
      <c r="C1570" s="82">
        <f t="shared" si="24"/>
        <v>28.969696969696969</v>
      </c>
    </row>
    <row r="1571" spans="1:3" x14ac:dyDescent="0.2">
      <c r="A1571" s="80">
        <v>3.8991777777777803</v>
      </c>
      <c r="B1571" s="81">
        <v>1</v>
      </c>
      <c r="C1571" s="82">
        <f t="shared" si="24"/>
        <v>28.969696969696969</v>
      </c>
    </row>
    <row r="1572" spans="1:3" x14ac:dyDescent="0.2">
      <c r="A1572" s="80">
        <v>3.9038000000000004</v>
      </c>
      <c r="B1572" s="81">
        <v>1</v>
      </c>
      <c r="C1572" s="82">
        <f t="shared" si="24"/>
        <v>28.969696969696969</v>
      </c>
    </row>
    <row r="1573" spans="1:3" x14ac:dyDescent="0.2">
      <c r="A1573" s="80">
        <v>3.9078000000000004</v>
      </c>
      <c r="B1573" s="81">
        <v>0.99399999999999999</v>
      </c>
      <c r="C1573" s="82">
        <f t="shared" si="24"/>
        <v>28.787878787878785</v>
      </c>
    </row>
    <row r="1574" spans="1:3" x14ac:dyDescent="0.2">
      <c r="A1574" s="80">
        <v>3.9118000000000004</v>
      </c>
      <c r="B1574" s="81">
        <v>0.99299999999999999</v>
      </c>
      <c r="C1574" s="82">
        <f t="shared" si="24"/>
        <v>28.757575757575754</v>
      </c>
    </row>
    <row r="1575" spans="1:3" x14ac:dyDescent="0.2">
      <c r="A1575" s="80">
        <v>3.9158000000000004</v>
      </c>
      <c r="B1575" s="81">
        <v>0.99399999999999999</v>
      </c>
      <c r="C1575" s="82">
        <f t="shared" si="24"/>
        <v>28.787878787878785</v>
      </c>
    </row>
    <row r="1576" spans="1:3" x14ac:dyDescent="0.2">
      <c r="A1576" s="80">
        <v>3.9198000000000004</v>
      </c>
      <c r="B1576" s="81">
        <v>0.997</v>
      </c>
      <c r="C1576" s="82">
        <f t="shared" si="24"/>
        <v>28.878787878787875</v>
      </c>
    </row>
    <row r="1577" spans="1:3" x14ac:dyDescent="0.2">
      <c r="A1577" s="80">
        <v>3.9238000000000004</v>
      </c>
      <c r="B1577" s="81">
        <v>0.99399999999999999</v>
      </c>
      <c r="C1577" s="82">
        <f t="shared" si="24"/>
        <v>28.787878787878785</v>
      </c>
    </row>
    <row r="1578" spans="1:3" x14ac:dyDescent="0.2">
      <c r="A1578" s="80">
        <v>3.9280666666666697</v>
      </c>
      <c r="B1578" s="81">
        <v>0.99299999999999999</v>
      </c>
      <c r="C1578" s="82">
        <f t="shared" si="24"/>
        <v>28.757575757575754</v>
      </c>
    </row>
    <row r="1579" spans="1:3" x14ac:dyDescent="0.2">
      <c r="A1579" s="80">
        <v>3.9334000000000002</v>
      </c>
      <c r="B1579" s="81">
        <v>1</v>
      </c>
      <c r="C1579" s="82">
        <f t="shared" si="24"/>
        <v>28.969696969696969</v>
      </c>
    </row>
    <row r="1580" spans="1:3" x14ac:dyDescent="0.2">
      <c r="A1580" s="80">
        <v>3.9387333333333299</v>
      </c>
      <c r="B1580" s="81">
        <v>1</v>
      </c>
      <c r="C1580" s="82">
        <f t="shared" si="24"/>
        <v>28.969696969696969</v>
      </c>
    </row>
    <row r="1581" spans="1:3" x14ac:dyDescent="0.2">
      <c r="A1581" s="80">
        <v>3.94475</v>
      </c>
      <c r="B1581" s="81">
        <v>0.996</v>
      </c>
      <c r="C1581" s="82">
        <f t="shared" si="24"/>
        <v>28.848484848484844</v>
      </c>
    </row>
    <row r="1582" spans="1:3" x14ac:dyDescent="0.2">
      <c r="A1582" s="80">
        <v>3.9535</v>
      </c>
      <c r="B1582" s="81">
        <v>0.997</v>
      </c>
      <c r="C1582" s="82">
        <f t="shared" si="24"/>
        <v>28.878787878787875</v>
      </c>
    </row>
    <row r="1583" spans="1:3" x14ac:dyDescent="0.2">
      <c r="A1583" s="80">
        <v>3.96225</v>
      </c>
      <c r="B1583" s="81">
        <v>0.997</v>
      </c>
      <c r="C1583" s="82">
        <f t="shared" si="24"/>
        <v>28.878787878787875</v>
      </c>
    </row>
    <row r="1584" spans="1:3" x14ac:dyDescent="0.2">
      <c r="A1584" s="80">
        <v>3.9710000000000001</v>
      </c>
      <c r="B1584" s="81">
        <v>0.998</v>
      </c>
      <c r="C1584" s="82">
        <f t="shared" si="24"/>
        <v>28.909090909090907</v>
      </c>
    </row>
    <row r="1585" spans="1:3" x14ac:dyDescent="0.2">
      <c r="A1585" s="80">
        <v>3.9802</v>
      </c>
      <c r="B1585" s="81">
        <v>0.995</v>
      </c>
      <c r="C1585" s="82">
        <f t="shared" si="24"/>
        <v>28.818181818181817</v>
      </c>
    </row>
    <row r="1586" spans="1:3" x14ac:dyDescent="0.2">
      <c r="A1586" s="80">
        <v>3.9911999999999996</v>
      </c>
      <c r="B1586" s="81">
        <v>0.998</v>
      </c>
      <c r="C1586" s="82">
        <f t="shared" si="24"/>
        <v>28.909090909090907</v>
      </c>
    </row>
    <row r="1587" spans="1:3" x14ac:dyDescent="0.2">
      <c r="A1587" s="80">
        <v>4.0010000000000003</v>
      </c>
      <c r="B1587" s="81">
        <v>0.995</v>
      </c>
      <c r="C1587" s="82">
        <f t="shared" si="24"/>
        <v>28.818181818181817</v>
      </c>
    </row>
    <row r="1588" spans="1:3" x14ac:dyDescent="0.2">
      <c r="A1588" s="80">
        <v>4.0060000000000002</v>
      </c>
      <c r="B1588" s="81">
        <v>0.998</v>
      </c>
      <c r="C1588" s="82">
        <f t="shared" si="24"/>
        <v>28.909090909090907</v>
      </c>
    </row>
    <row r="1589" spans="1:3" x14ac:dyDescent="0.2">
      <c r="A1589" s="80">
        <v>4.0110000000000001</v>
      </c>
      <c r="B1589" s="81">
        <v>0.997</v>
      </c>
      <c r="C1589" s="82">
        <f t="shared" si="24"/>
        <v>28.878787878787875</v>
      </c>
    </row>
    <row r="1590" spans="1:3" ht="17" thickBot="1" x14ac:dyDescent="0.25">
      <c r="A1590" s="83">
        <v>4.016</v>
      </c>
      <c r="B1590" s="84">
        <v>1</v>
      </c>
      <c r="C1590" s="85">
        <f t="shared" si="24"/>
        <v>28.969696969696969</v>
      </c>
    </row>
    <row r="1591" spans="1:3" x14ac:dyDescent="0.2">
      <c r="A1591" s="86"/>
      <c r="B1591" s="87"/>
      <c r="C1591" s="88"/>
    </row>
  </sheetData>
  <mergeCells count="1">
    <mergeCell ref="A2:C2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F0348-E27B-6541-9CA7-1F4E89B4C351}">
  <dimension ref="A1:R119"/>
  <sheetViews>
    <sheetView workbookViewId="0">
      <pane xSplit="3" ySplit="5" topLeftCell="I6" activePane="bottomRight" state="frozenSplit"/>
      <selection pane="topRight" activeCell="AA1" sqref="AA1"/>
      <selection pane="bottomLeft" activeCell="A6" sqref="A6"/>
      <selection pane="bottomRight" activeCell="N7" sqref="N7"/>
    </sheetView>
  </sheetViews>
  <sheetFormatPr baseColWidth="10" defaultRowHeight="16" x14ac:dyDescent="0.2"/>
  <cols>
    <col min="1" max="1" width="25.1640625" bestFit="1" customWidth="1"/>
    <col min="2" max="2" width="11.6640625" style="1" bestFit="1" customWidth="1"/>
    <col min="3" max="3" width="13.5" style="1" bestFit="1" customWidth="1"/>
    <col min="4" max="6" width="13.5" customWidth="1"/>
    <col min="7" max="7" width="28.1640625" bestFit="1" customWidth="1"/>
    <col min="8" max="8" width="10.83203125" customWidth="1"/>
    <col min="10" max="10" width="11.83203125" bestFit="1" customWidth="1"/>
    <col min="11" max="11" width="13.5" bestFit="1" customWidth="1"/>
    <col min="12" max="12" width="6.6640625" customWidth="1"/>
  </cols>
  <sheetData>
    <row r="1" spans="1:18" x14ac:dyDescent="0.2">
      <c r="A1" s="50"/>
      <c r="B1" s="51"/>
      <c r="C1" s="52"/>
      <c r="D1" s="53"/>
      <c r="E1" s="53"/>
      <c r="F1" s="53"/>
      <c r="G1" s="53"/>
      <c r="H1" s="53"/>
      <c r="I1" s="53"/>
      <c r="J1" s="53"/>
      <c r="K1" s="53"/>
    </row>
    <row r="2" spans="1:18" ht="17" thickBot="1" x14ac:dyDescent="0.25">
      <c r="A2" s="50"/>
      <c r="B2" s="51"/>
      <c r="C2" s="52"/>
      <c r="D2" s="54" t="s">
        <v>24</v>
      </c>
      <c r="E2" s="53"/>
      <c r="F2" s="53"/>
      <c r="G2" s="53"/>
      <c r="H2" s="53"/>
      <c r="I2" s="53"/>
      <c r="J2" s="53"/>
      <c r="K2" s="53"/>
    </row>
    <row r="3" spans="1:18" ht="17" thickBot="1" x14ac:dyDescent="0.25">
      <c r="A3" s="53"/>
      <c r="B3" s="52"/>
      <c r="C3" s="56"/>
      <c r="D3" s="97" t="s">
        <v>25</v>
      </c>
      <c r="E3" s="98"/>
      <c r="F3" s="98"/>
      <c r="G3" s="99"/>
      <c r="H3" s="55"/>
      <c r="I3" s="53"/>
      <c r="J3" s="53"/>
      <c r="K3" s="53"/>
    </row>
    <row r="4" spans="1:18" ht="16" customHeight="1" thickBot="1" x14ac:dyDescent="0.25">
      <c r="A4" s="53"/>
      <c r="B4" s="57" t="s">
        <v>12</v>
      </c>
      <c r="C4" s="57" t="s">
        <v>3</v>
      </c>
      <c r="D4" s="58">
        <v>1300</v>
      </c>
      <c r="E4" s="59">
        <v>1298</v>
      </c>
      <c r="F4" s="60">
        <v>1296</v>
      </c>
      <c r="G4" s="95">
        <v>1292</v>
      </c>
      <c r="H4" s="61"/>
      <c r="I4" s="62" t="s">
        <v>4</v>
      </c>
      <c r="J4" s="62" t="s">
        <v>157</v>
      </c>
      <c r="K4" s="62" t="s">
        <v>158</v>
      </c>
      <c r="M4" s="102" t="s">
        <v>174</v>
      </c>
      <c r="P4" s="102" t="s">
        <v>168</v>
      </c>
    </row>
    <row r="5" spans="1:18" ht="16" customHeight="1" thickBot="1" x14ac:dyDescent="0.25">
      <c r="A5" s="63" t="s">
        <v>8</v>
      </c>
      <c r="B5" s="57"/>
      <c r="C5" s="57" t="s">
        <v>26</v>
      </c>
      <c r="D5" s="58" t="s">
        <v>27</v>
      </c>
      <c r="E5" s="59" t="s">
        <v>28</v>
      </c>
      <c r="F5" s="60" t="s">
        <v>29</v>
      </c>
      <c r="G5" s="95" t="s">
        <v>30</v>
      </c>
      <c r="H5" s="61"/>
      <c r="I5" s="62" t="s">
        <v>136</v>
      </c>
      <c r="J5" s="62" t="s">
        <v>136</v>
      </c>
      <c r="K5" s="62" t="s">
        <v>136</v>
      </c>
      <c r="L5" s="11"/>
      <c r="M5" s="103" t="s">
        <v>175</v>
      </c>
      <c r="N5" s="103" t="s">
        <v>176</v>
      </c>
      <c r="P5" s="103" t="s">
        <v>169</v>
      </c>
      <c r="Q5" s="103" t="s">
        <v>170</v>
      </c>
      <c r="R5" s="103" t="s">
        <v>171</v>
      </c>
    </row>
    <row r="6" spans="1:18" x14ac:dyDescent="0.2">
      <c r="A6" s="53" t="s">
        <v>31</v>
      </c>
      <c r="B6" s="64">
        <v>3.4649999999999999</v>
      </c>
      <c r="C6" s="13">
        <v>6.0650000000000003E-2</v>
      </c>
      <c r="D6" s="65">
        <v>0.33848646404338883</v>
      </c>
      <c r="E6" s="65">
        <v>0.39395565363025509</v>
      </c>
      <c r="F6" s="65">
        <v>5.8387755582504627E-2</v>
      </c>
      <c r="G6" s="65">
        <v>0.20917012674385149</v>
      </c>
      <c r="H6" s="66"/>
      <c r="I6" s="67">
        <f>(E6+F6+G6)/(D6+E6+F6+G6)</f>
        <v>0.66151353595661122</v>
      </c>
      <c r="J6" s="67">
        <f>LOG(I6)</f>
        <v>-0.179461264808122</v>
      </c>
      <c r="K6" s="68">
        <f>68.4*J6+38.6</f>
        <v>26.324849487124457</v>
      </c>
      <c r="L6" s="3"/>
      <c r="M6" s="4">
        <f>MAX(K6:K117)</f>
        <v>30.889144820386544</v>
      </c>
      <c r="N6" s="4">
        <f>MIN(K6:K117)</f>
        <v>24.248593834809483</v>
      </c>
      <c r="P6">
        <v>0.61</v>
      </c>
      <c r="Q6">
        <v>2.5</v>
      </c>
      <c r="R6">
        <f>SQRT((P6^2+Q6^2))</f>
        <v>2.5733441277839231</v>
      </c>
    </row>
    <row r="7" spans="1:18" x14ac:dyDescent="0.2">
      <c r="A7" s="50" t="s">
        <v>32</v>
      </c>
      <c r="B7" s="69">
        <v>4.9550000000000001</v>
      </c>
      <c r="C7" s="14">
        <v>8.2100000000000006E-2</v>
      </c>
      <c r="D7" s="65">
        <v>0.30768051457896989</v>
      </c>
      <c r="E7" s="65">
        <v>0.37483502512017641</v>
      </c>
      <c r="F7" s="65">
        <v>8.0489830562046866E-2</v>
      </c>
      <c r="G7" s="65">
        <v>0.23699462973880675</v>
      </c>
      <c r="H7" s="66"/>
      <c r="I7" s="67">
        <f t="shared" ref="I7:I70" si="0">(E7+F7+G7)/(D7+E7+F7+G7)</f>
        <v>0.69231948542103006</v>
      </c>
      <c r="J7" s="67">
        <f t="shared" ref="J7:J70" si="1">LOG(I7)</f>
        <v>-0.15969344494245372</v>
      </c>
      <c r="K7" s="68">
        <f t="shared" ref="K7:K70" si="2">68.4*J7+38.6</f>
        <v>27.676968365936169</v>
      </c>
      <c r="L7" s="3"/>
    </row>
    <row r="8" spans="1:18" x14ac:dyDescent="0.2">
      <c r="A8" s="53" t="s">
        <v>33</v>
      </c>
      <c r="B8" s="69">
        <v>7.6950000000000003</v>
      </c>
      <c r="C8" s="70">
        <v>0.12095</v>
      </c>
      <c r="D8" s="65">
        <v>0.25640687945943608</v>
      </c>
      <c r="E8" s="65">
        <v>0.37061383597417169</v>
      </c>
      <c r="F8" s="65">
        <v>5.5548361317648599E-2</v>
      </c>
      <c r="G8" s="65">
        <v>0.31743092324874361</v>
      </c>
      <c r="H8" s="66"/>
      <c r="I8" s="67">
        <f t="shared" si="0"/>
        <v>0.74359312054056392</v>
      </c>
      <c r="J8" s="67">
        <f t="shared" si="1"/>
        <v>-0.12866463681984336</v>
      </c>
      <c r="K8" s="68">
        <f t="shared" si="2"/>
        <v>29.799338841522715</v>
      </c>
      <c r="L8" s="3"/>
    </row>
    <row r="9" spans="1:18" x14ac:dyDescent="0.2">
      <c r="A9" s="53" t="s">
        <v>34</v>
      </c>
      <c r="B9" s="71">
        <v>9.4049999999999994</v>
      </c>
      <c r="C9" s="14">
        <v>0.14405000000000001</v>
      </c>
      <c r="D9" s="65">
        <v>0.31966122160425492</v>
      </c>
      <c r="E9" s="65">
        <v>0.41276395466815585</v>
      </c>
      <c r="F9" s="65">
        <v>5.8523686751306717E-2</v>
      </c>
      <c r="G9" s="65">
        <v>0.20905113697628253</v>
      </c>
      <c r="H9" s="66"/>
      <c r="I9" s="67">
        <f t="shared" si="0"/>
        <v>0.68033877839574508</v>
      </c>
      <c r="J9" s="67">
        <f t="shared" si="1"/>
        <v>-0.1672747741323094</v>
      </c>
      <c r="K9" s="68">
        <f t="shared" si="2"/>
        <v>27.158405449350038</v>
      </c>
      <c r="L9" s="3"/>
    </row>
    <row r="10" spans="1:18" x14ac:dyDescent="0.2">
      <c r="A10" s="53" t="s">
        <v>35</v>
      </c>
      <c r="B10" s="69">
        <v>10.385</v>
      </c>
      <c r="C10" s="70">
        <v>0.15584999999999999</v>
      </c>
      <c r="D10" s="65">
        <v>0.38314353549795743</v>
      </c>
      <c r="E10" s="65">
        <v>0.402582052908178</v>
      </c>
      <c r="F10" s="65">
        <v>5.8420803015638137E-2</v>
      </c>
      <c r="G10" s="65">
        <v>0.1558536085782263</v>
      </c>
      <c r="H10" s="66"/>
      <c r="I10" s="67">
        <f t="shared" si="0"/>
        <v>0.61685646450204257</v>
      </c>
      <c r="J10" s="67">
        <f t="shared" si="1"/>
        <v>-0.20981587960804848</v>
      </c>
      <c r="K10" s="68">
        <f t="shared" si="2"/>
        <v>24.248593834809483</v>
      </c>
      <c r="L10" s="3"/>
    </row>
    <row r="11" spans="1:18" x14ac:dyDescent="0.2">
      <c r="A11" s="53" t="s">
        <v>36</v>
      </c>
      <c r="B11" s="71">
        <v>14.085000000000001</v>
      </c>
      <c r="C11" s="14">
        <v>0.20885000000000001</v>
      </c>
      <c r="D11" s="65">
        <v>0.29878419271331991</v>
      </c>
      <c r="E11" s="65">
        <v>0.42547138458996603</v>
      </c>
      <c r="F11" s="65">
        <v>5.2058716948499881E-2</v>
      </c>
      <c r="G11" s="65">
        <v>0.2236857057482142</v>
      </c>
      <c r="H11" s="66"/>
      <c r="I11" s="67">
        <f t="shared" si="0"/>
        <v>0.70121580728668009</v>
      </c>
      <c r="J11" s="67">
        <f t="shared" si="1"/>
        <v>-0.15414830230442567</v>
      </c>
      <c r="K11" s="68">
        <f t="shared" si="2"/>
        <v>28.056256122377285</v>
      </c>
      <c r="L11" s="3"/>
    </row>
    <row r="12" spans="1:18" x14ac:dyDescent="0.2">
      <c r="A12" s="53" t="s">
        <v>37</v>
      </c>
      <c r="B12" s="72">
        <v>17.22</v>
      </c>
      <c r="C12" s="14">
        <v>0.25440000000000002</v>
      </c>
      <c r="D12" s="65">
        <v>0.35512690564509614</v>
      </c>
      <c r="E12" s="65">
        <v>0.40968005580330735</v>
      </c>
      <c r="F12" s="65">
        <v>5.4133869794508273E-2</v>
      </c>
      <c r="G12" s="65">
        <v>0.18105916875708827</v>
      </c>
      <c r="H12" s="66"/>
      <c r="I12" s="67">
        <f t="shared" si="0"/>
        <v>0.64487309435490392</v>
      </c>
      <c r="J12" s="67">
        <f t="shared" si="1"/>
        <v>-0.19052574248730753</v>
      </c>
      <c r="K12" s="68">
        <f t="shared" si="2"/>
        <v>25.568039213868168</v>
      </c>
      <c r="L12" s="3"/>
    </row>
    <row r="13" spans="1:18" x14ac:dyDescent="0.2">
      <c r="A13" s="53" t="s">
        <v>38</v>
      </c>
      <c r="B13" s="72">
        <v>19.670000000000002</v>
      </c>
      <c r="C13" s="70">
        <v>0.2974</v>
      </c>
      <c r="D13" s="65">
        <v>0.31488335438176451</v>
      </c>
      <c r="E13" s="65">
        <v>0.40458401390075227</v>
      </c>
      <c r="F13" s="65">
        <v>6.2734158334184317E-2</v>
      </c>
      <c r="G13" s="65">
        <v>0.21779847338329891</v>
      </c>
      <c r="H13" s="66"/>
      <c r="I13" s="67">
        <f t="shared" si="0"/>
        <v>0.68511664561823549</v>
      </c>
      <c r="J13" s="67">
        <f t="shared" si="1"/>
        <v>-0.16423548071835187</v>
      </c>
      <c r="K13" s="68">
        <f t="shared" si="2"/>
        <v>27.366293118864732</v>
      </c>
      <c r="L13" s="3"/>
    </row>
    <row r="14" spans="1:18" x14ac:dyDescent="0.2">
      <c r="A14" s="53" t="s">
        <v>39</v>
      </c>
      <c r="B14" s="71">
        <v>20.63</v>
      </c>
      <c r="C14" s="14">
        <v>0.31430000000000002</v>
      </c>
      <c r="D14" s="65">
        <v>0.28636290646546836</v>
      </c>
      <c r="E14" s="65">
        <v>0.41123666539223747</v>
      </c>
      <c r="F14" s="65">
        <v>4.4330162183892678E-2</v>
      </c>
      <c r="G14" s="65">
        <v>0.25807026595840143</v>
      </c>
      <c r="H14" s="66"/>
      <c r="I14" s="67">
        <f t="shared" si="0"/>
        <v>0.71363709353453164</v>
      </c>
      <c r="J14" s="67">
        <f t="shared" si="1"/>
        <v>-0.14652258422234438</v>
      </c>
      <c r="K14" s="68">
        <f t="shared" si="2"/>
        <v>28.577855239191646</v>
      </c>
      <c r="L14" s="3"/>
    </row>
    <row r="15" spans="1:18" x14ac:dyDescent="0.2">
      <c r="A15" s="53" t="s">
        <v>40</v>
      </c>
      <c r="B15" s="72">
        <v>22.895</v>
      </c>
      <c r="C15" s="70">
        <v>0.37185000000000001</v>
      </c>
      <c r="D15" s="65">
        <v>0.32941561106008066</v>
      </c>
      <c r="E15" s="65">
        <v>0.42412055393419601</v>
      </c>
      <c r="F15" s="65">
        <v>6.035788835245702E-2</v>
      </c>
      <c r="G15" s="65">
        <v>0.18610594665326627</v>
      </c>
      <c r="H15" s="66"/>
      <c r="I15" s="67">
        <f t="shared" si="0"/>
        <v>0.67058438893991934</v>
      </c>
      <c r="J15" s="67">
        <f t="shared" si="1"/>
        <v>-0.17354656107147728</v>
      </c>
      <c r="K15" s="68">
        <f t="shared" si="2"/>
        <v>26.729415222710955</v>
      </c>
      <c r="L15" s="3"/>
    </row>
    <row r="16" spans="1:18" x14ac:dyDescent="0.2">
      <c r="A16" s="53" t="s">
        <v>41</v>
      </c>
      <c r="B16" s="71">
        <v>25.004999999999999</v>
      </c>
      <c r="C16" s="14">
        <v>0.41504999999999997</v>
      </c>
      <c r="D16" s="65">
        <v>0.26203118379937823</v>
      </c>
      <c r="E16" s="65">
        <v>0.40897374485976212</v>
      </c>
      <c r="F16" s="65">
        <v>6.1902442243097121E-2</v>
      </c>
      <c r="G16" s="65">
        <v>0.2670926290977626</v>
      </c>
      <c r="H16" s="66"/>
      <c r="I16" s="67">
        <f t="shared" si="0"/>
        <v>0.73796881620062171</v>
      </c>
      <c r="J16" s="67">
        <f t="shared" si="1"/>
        <v>-0.13196198944813453</v>
      </c>
      <c r="K16" s="68">
        <f t="shared" si="2"/>
        <v>29.5737999217476</v>
      </c>
      <c r="L16" s="3"/>
    </row>
    <row r="17" spans="1:12" x14ac:dyDescent="0.2">
      <c r="A17" s="53" t="s">
        <v>42</v>
      </c>
      <c r="B17" s="72">
        <v>27.825000000000003</v>
      </c>
      <c r="C17" s="70">
        <v>0.46250000000000002</v>
      </c>
      <c r="D17" s="65">
        <v>0.30466169092323048</v>
      </c>
      <c r="E17" s="65">
        <v>0.45089312067270382</v>
      </c>
      <c r="F17" s="65">
        <v>6.0146018050263254E-2</v>
      </c>
      <c r="G17" s="65">
        <v>0.18429917035380242</v>
      </c>
      <c r="H17" s="66"/>
      <c r="I17" s="67">
        <f t="shared" si="0"/>
        <v>0.69533830907676952</v>
      </c>
      <c r="J17" s="67">
        <f t="shared" si="1"/>
        <v>-0.15780384286761728</v>
      </c>
      <c r="K17" s="68">
        <f t="shared" si="2"/>
        <v>27.80621714785498</v>
      </c>
      <c r="L17" s="3"/>
    </row>
    <row r="18" spans="1:12" x14ac:dyDescent="0.2">
      <c r="A18" s="53" t="s">
        <v>43</v>
      </c>
      <c r="B18" s="72">
        <v>29.939999999999998</v>
      </c>
      <c r="C18" s="14">
        <v>0.50080000000000002</v>
      </c>
      <c r="D18" s="65">
        <v>0.31544898369068075</v>
      </c>
      <c r="E18" s="65">
        <v>0.38234534638040646</v>
      </c>
      <c r="F18" s="65">
        <v>5.7338649125652306E-2</v>
      </c>
      <c r="G18" s="65">
        <v>0.24486702080326048</v>
      </c>
      <c r="H18" s="66"/>
      <c r="I18" s="67">
        <f t="shared" si="0"/>
        <v>0.68455101630931925</v>
      </c>
      <c r="J18" s="67">
        <f t="shared" si="1"/>
        <v>-0.16459418043574747</v>
      </c>
      <c r="K18" s="68">
        <f t="shared" si="2"/>
        <v>27.341758058194873</v>
      </c>
      <c r="L18" s="3"/>
    </row>
    <row r="19" spans="1:12" x14ac:dyDescent="0.2">
      <c r="A19" s="53" t="s">
        <v>44</v>
      </c>
      <c r="B19" s="71">
        <v>31.074999999999999</v>
      </c>
      <c r="C19" s="70">
        <v>0.52324999999999999</v>
      </c>
      <c r="D19" s="65">
        <v>0.31948261129025796</v>
      </c>
      <c r="E19" s="65">
        <v>0.41849574333331824</v>
      </c>
      <c r="F19" s="65">
        <v>5.8090441596320791E-2</v>
      </c>
      <c r="G19" s="65">
        <v>0.20393120378010304</v>
      </c>
      <c r="H19" s="66"/>
      <c r="I19" s="67">
        <f t="shared" si="0"/>
        <v>0.68051738870974199</v>
      </c>
      <c r="J19" s="67">
        <f t="shared" si="1"/>
        <v>-0.1671607731436667</v>
      </c>
      <c r="K19" s="68">
        <f t="shared" si="2"/>
        <v>27.1662031169732</v>
      </c>
      <c r="L19" s="3"/>
    </row>
    <row r="20" spans="1:12" x14ac:dyDescent="0.2">
      <c r="A20" s="53" t="s">
        <v>45</v>
      </c>
      <c r="B20" s="72">
        <v>33.225000000000001</v>
      </c>
      <c r="C20" s="14">
        <v>0.58650000000000002</v>
      </c>
      <c r="D20" s="65">
        <v>0.27403884495918612</v>
      </c>
      <c r="E20" s="65">
        <v>0.41214694608137065</v>
      </c>
      <c r="F20" s="65">
        <v>6.5564645513989064E-2</v>
      </c>
      <c r="G20" s="65">
        <v>0.24824956344545407</v>
      </c>
      <c r="H20" s="66"/>
      <c r="I20" s="67">
        <f t="shared" si="0"/>
        <v>0.72596115504081382</v>
      </c>
      <c r="J20" s="67">
        <f t="shared" si="1"/>
        <v>-0.13908661704475886</v>
      </c>
      <c r="K20" s="68">
        <f t="shared" si="2"/>
        <v>29.086475394138496</v>
      </c>
      <c r="L20" s="3"/>
    </row>
    <row r="21" spans="1:12" x14ac:dyDescent="0.2">
      <c r="A21" s="53" t="s">
        <v>46</v>
      </c>
      <c r="B21" s="71">
        <v>35.104999999999997</v>
      </c>
      <c r="C21" s="70">
        <v>0.62809999999999999</v>
      </c>
      <c r="D21" s="65">
        <v>0.32692961644079327</v>
      </c>
      <c r="E21" s="65">
        <v>0.40252230107752884</v>
      </c>
      <c r="F21" s="65">
        <v>5.9609250375960834E-2</v>
      </c>
      <c r="G21" s="65">
        <v>0.21093883210571709</v>
      </c>
      <c r="H21" s="66"/>
      <c r="I21" s="67">
        <f t="shared" si="0"/>
        <v>0.67307038355920679</v>
      </c>
      <c r="J21" s="67">
        <f t="shared" si="1"/>
        <v>-0.1719395188471888</v>
      </c>
      <c r="K21" s="68">
        <f t="shared" si="2"/>
        <v>26.839336910852285</v>
      </c>
      <c r="L21" s="3"/>
    </row>
    <row r="22" spans="1:12" x14ac:dyDescent="0.2">
      <c r="A22" s="53" t="s">
        <v>48</v>
      </c>
      <c r="B22" s="71">
        <v>39.97</v>
      </c>
      <c r="C22" s="14">
        <v>0.7077</v>
      </c>
      <c r="D22" s="65">
        <v>0.32286944967702313</v>
      </c>
      <c r="E22" s="65">
        <v>0.37306835222873563</v>
      </c>
      <c r="F22" s="65">
        <v>6.360237057980829E-2</v>
      </c>
      <c r="G22" s="65">
        <v>0.24045982751443293</v>
      </c>
      <c r="H22" s="66"/>
      <c r="I22" s="67">
        <f t="shared" si="0"/>
        <v>0.67713055032297687</v>
      </c>
      <c r="J22" s="67">
        <f t="shared" si="1"/>
        <v>-0.16932759155277488</v>
      </c>
      <c r="K22" s="68">
        <f t="shared" si="2"/>
        <v>27.017992737790198</v>
      </c>
      <c r="L22" s="3"/>
    </row>
    <row r="23" spans="1:12" x14ac:dyDescent="0.2">
      <c r="A23" s="53" t="s">
        <v>49</v>
      </c>
      <c r="B23" s="69">
        <v>40.520000000000003</v>
      </c>
      <c r="C23" s="14">
        <v>0.71619999999999995</v>
      </c>
      <c r="D23" s="65">
        <v>0.34013446618294896</v>
      </c>
      <c r="E23" s="65">
        <v>0.40615338824358155</v>
      </c>
      <c r="F23" s="65">
        <v>6.5883351689536129E-2</v>
      </c>
      <c r="G23" s="65">
        <v>0.18782879388393334</v>
      </c>
      <c r="H23" s="66"/>
      <c r="I23" s="67">
        <f t="shared" si="0"/>
        <v>0.65986553381705104</v>
      </c>
      <c r="J23" s="67">
        <f t="shared" si="1"/>
        <v>-0.18054455517171256</v>
      </c>
      <c r="K23" s="68">
        <f t="shared" si="2"/>
        <v>26.250752426254863</v>
      </c>
      <c r="L23" s="3"/>
    </row>
    <row r="24" spans="1:12" x14ac:dyDescent="0.2">
      <c r="A24" s="53" t="s">
        <v>50</v>
      </c>
      <c r="B24" s="69">
        <v>42.615000000000002</v>
      </c>
      <c r="C24" s="14">
        <v>0.77144999999999997</v>
      </c>
      <c r="D24" s="65">
        <v>0.28042597074218628</v>
      </c>
      <c r="E24" s="65">
        <v>0.42579813513769305</v>
      </c>
      <c r="F24" s="65">
        <v>5.8204408227785533E-2</v>
      </c>
      <c r="G24" s="65">
        <v>0.23557148589233526</v>
      </c>
      <c r="H24" s="66"/>
      <c r="I24" s="67">
        <f t="shared" si="0"/>
        <v>0.71957402925781389</v>
      </c>
      <c r="J24" s="67">
        <f t="shared" si="1"/>
        <v>-0.14292451952542853</v>
      </c>
      <c r="K24" s="68">
        <f t="shared" si="2"/>
        <v>28.82396286446069</v>
      </c>
      <c r="L24" s="3"/>
    </row>
    <row r="25" spans="1:12" x14ac:dyDescent="0.2">
      <c r="A25" s="53" t="s">
        <v>51</v>
      </c>
      <c r="B25" s="71">
        <v>44.41</v>
      </c>
      <c r="C25" s="70">
        <v>0.82820000000000005</v>
      </c>
      <c r="D25" s="65">
        <v>0.3155127123517571</v>
      </c>
      <c r="E25" s="65">
        <v>0.39524876039198459</v>
      </c>
      <c r="F25" s="65">
        <v>6.3138073777250406E-2</v>
      </c>
      <c r="G25" s="65">
        <v>0.22610045347900792</v>
      </c>
      <c r="H25" s="66"/>
      <c r="I25" s="67">
        <f t="shared" si="0"/>
        <v>0.68448728764824285</v>
      </c>
      <c r="J25" s="67">
        <f t="shared" si="1"/>
        <v>-0.16463461320637859</v>
      </c>
      <c r="K25" s="68">
        <f t="shared" si="2"/>
        <v>27.338992456683705</v>
      </c>
      <c r="L25" s="3"/>
    </row>
    <row r="26" spans="1:12" x14ac:dyDescent="0.2">
      <c r="A26" s="53" t="s">
        <v>52</v>
      </c>
      <c r="B26" s="72">
        <v>46.17</v>
      </c>
      <c r="C26" s="14">
        <v>0.86639999999999995</v>
      </c>
      <c r="D26" s="65">
        <v>0.35550334855815607</v>
      </c>
      <c r="E26" s="65">
        <v>0.39558584415788217</v>
      </c>
      <c r="F26" s="65">
        <v>6.2938995668866238E-2</v>
      </c>
      <c r="G26" s="65">
        <v>0.1859718116150956</v>
      </c>
      <c r="H26" s="66"/>
      <c r="I26" s="67">
        <f t="shared" si="0"/>
        <v>0.64449665144184387</v>
      </c>
      <c r="J26" s="67">
        <f t="shared" si="1"/>
        <v>-0.19077933473277742</v>
      </c>
      <c r="K26" s="68">
        <f t="shared" si="2"/>
        <v>25.550693504278023</v>
      </c>
      <c r="L26" s="3"/>
    </row>
    <row r="27" spans="1:12" x14ac:dyDescent="0.2">
      <c r="A27" s="53" t="s">
        <v>53</v>
      </c>
      <c r="B27" s="72">
        <v>47.519999999999996</v>
      </c>
      <c r="C27" s="14">
        <v>0.90980000000000005</v>
      </c>
      <c r="D27" s="65">
        <v>0.30872847274528192</v>
      </c>
      <c r="E27" s="65">
        <v>0.39472824612534763</v>
      </c>
      <c r="F27" s="65">
        <v>5.8143287872163094E-2</v>
      </c>
      <c r="G27" s="65">
        <v>0.23839999325720734</v>
      </c>
      <c r="H27" s="66"/>
      <c r="I27" s="67">
        <f t="shared" si="0"/>
        <v>0.69127152725471808</v>
      </c>
      <c r="J27" s="67">
        <f t="shared" si="1"/>
        <v>-0.16035133088093884</v>
      </c>
      <c r="K27" s="68">
        <f t="shared" si="2"/>
        <v>27.631968967743784</v>
      </c>
      <c r="L27" s="3"/>
    </row>
    <row r="28" spans="1:12" x14ac:dyDescent="0.2">
      <c r="A28" s="53" t="s">
        <v>55</v>
      </c>
      <c r="B28" s="72">
        <v>50.744999999999997</v>
      </c>
      <c r="C28" s="14">
        <v>0.9758</v>
      </c>
      <c r="D28" s="65">
        <v>0.34061241795733255</v>
      </c>
      <c r="E28" s="65">
        <v>0.3977965893118191</v>
      </c>
      <c r="F28" s="65">
        <v>5.3728930987390205E-2</v>
      </c>
      <c r="G28" s="65">
        <v>0.20786206174345823</v>
      </c>
      <c r="H28" s="66"/>
      <c r="I28" s="67">
        <f t="shared" si="0"/>
        <v>0.65938758204266756</v>
      </c>
      <c r="J28" s="67">
        <f t="shared" si="1"/>
        <v>-0.18085923599348477</v>
      </c>
      <c r="K28" s="68">
        <f t="shared" si="2"/>
        <v>26.229228258045644</v>
      </c>
      <c r="L28" s="3"/>
    </row>
    <row r="29" spans="1:12" x14ac:dyDescent="0.2">
      <c r="A29" s="53" t="s">
        <v>56</v>
      </c>
      <c r="B29" s="72">
        <v>52.220000000000006</v>
      </c>
      <c r="C29" s="14">
        <v>1.0296000000000001</v>
      </c>
      <c r="D29" s="65">
        <v>0.30614146904068518</v>
      </c>
      <c r="E29" s="65">
        <v>0.39110776567200045</v>
      </c>
      <c r="F29" s="65">
        <v>6.690139353890405E-2</v>
      </c>
      <c r="G29" s="65">
        <v>0.23584937174841022</v>
      </c>
      <c r="H29" s="66"/>
      <c r="I29" s="67">
        <f t="shared" si="0"/>
        <v>0.69385853095931482</v>
      </c>
      <c r="J29" s="67">
        <f t="shared" si="1"/>
        <v>-0.15872906771034273</v>
      </c>
      <c r="K29" s="68">
        <f t="shared" si="2"/>
        <v>27.742931768612557</v>
      </c>
      <c r="L29" s="3"/>
    </row>
    <row r="30" spans="1:12" x14ac:dyDescent="0.2">
      <c r="A30" s="53" t="s">
        <v>57</v>
      </c>
      <c r="B30" s="72">
        <v>53.33</v>
      </c>
      <c r="C30" s="14">
        <v>1.0599000000000001</v>
      </c>
      <c r="D30" s="65">
        <v>0.35640025961146743</v>
      </c>
      <c r="E30" s="65">
        <v>0.39109015481868348</v>
      </c>
      <c r="F30" s="65">
        <v>6.7595970188493365E-2</v>
      </c>
      <c r="G30" s="65">
        <v>0.18491361538135576</v>
      </c>
      <c r="H30" s="66"/>
      <c r="I30" s="67">
        <f t="shared" si="0"/>
        <v>0.64359974038853263</v>
      </c>
      <c r="J30" s="67">
        <f t="shared" si="1"/>
        <v>-0.1913841397561194</v>
      </c>
      <c r="K30" s="68">
        <f t="shared" si="2"/>
        <v>25.509324840681433</v>
      </c>
      <c r="L30" s="3"/>
    </row>
    <row r="31" spans="1:12" x14ac:dyDescent="0.2">
      <c r="A31" s="53" t="s">
        <v>58</v>
      </c>
      <c r="B31" s="72">
        <v>55.79</v>
      </c>
      <c r="C31" s="70">
        <v>1.1057999999999999</v>
      </c>
      <c r="D31" s="65">
        <v>0.30184909840575369</v>
      </c>
      <c r="E31" s="65">
        <v>0.41984484921112369</v>
      </c>
      <c r="F31" s="65">
        <v>5.3749020515445861E-2</v>
      </c>
      <c r="G31" s="65">
        <v>0.22455703186767675</v>
      </c>
      <c r="H31" s="66"/>
      <c r="I31" s="67">
        <f t="shared" si="0"/>
        <v>0.69815090159424642</v>
      </c>
      <c r="J31" s="67">
        <f t="shared" si="1"/>
        <v>-0.15605069679434316</v>
      </c>
      <c r="K31" s="68">
        <f t="shared" si="2"/>
        <v>27.926132339266928</v>
      </c>
      <c r="L31" s="3"/>
    </row>
    <row r="32" spans="1:12" x14ac:dyDescent="0.2">
      <c r="A32" s="53" t="s">
        <v>59</v>
      </c>
      <c r="B32" s="72">
        <v>57.550000000000004</v>
      </c>
      <c r="C32" s="14">
        <v>1.145</v>
      </c>
      <c r="D32" s="65">
        <v>0.33491389563729912</v>
      </c>
      <c r="E32" s="65">
        <v>0.40415452867284613</v>
      </c>
      <c r="F32" s="65">
        <v>5.9110060032018026E-2</v>
      </c>
      <c r="G32" s="65">
        <v>0.20182151565783679</v>
      </c>
      <c r="H32" s="66"/>
      <c r="I32" s="67">
        <f t="shared" si="0"/>
        <v>0.66508610436270099</v>
      </c>
      <c r="J32" s="67">
        <f t="shared" si="1"/>
        <v>-0.17712212578131104</v>
      </c>
      <c r="K32" s="68">
        <f t="shared" si="2"/>
        <v>26.484846596558327</v>
      </c>
      <c r="L32" s="3"/>
    </row>
    <row r="33" spans="1:12" x14ac:dyDescent="0.2">
      <c r="A33" s="53" t="s">
        <v>60</v>
      </c>
      <c r="B33" s="72">
        <v>59.525000000000006</v>
      </c>
      <c r="C33" s="70">
        <v>1.18675</v>
      </c>
      <c r="D33" s="65">
        <v>0.31790980711070443</v>
      </c>
      <c r="E33" s="65">
        <v>0.40918253348447342</v>
      </c>
      <c r="F33" s="65">
        <v>6.6743397895150131E-2</v>
      </c>
      <c r="G33" s="65">
        <v>0.20616426150967199</v>
      </c>
      <c r="H33" s="66"/>
      <c r="I33" s="67">
        <f t="shared" si="0"/>
        <v>0.68209019288929551</v>
      </c>
      <c r="J33" s="67">
        <f t="shared" si="1"/>
        <v>-0.16615819472142701</v>
      </c>
      <c r="K33" s="68">
        <f t="shared" si="2"/>
        <v>27.234779481054392</v>
      </c>
      <c r="L33" s="3"/>
    </row>
    <row r="34" spans="1:12" x14ac:dyDescent="0.2">
      <c r="A34" s="53" t="s">
        <v>61</v>
      </c>
      <c r="B34" s="71">
        <v>61.61</v>
      </c>
      <c r="C34" s="14">
        <v>1.2392000000000001</v>
      </c>
      <c r="D34" s="65">
        <v>0.28205503810766031</v>
      </c>
      <c r="E34" s="65">
        <v>0.38846228049279707</v>
      </c>
      <c r="F34" s="65">
        <v>0.15317994264407497</v>
      </c>
      <c r="G34" s="65">
        <v>0.17630273875546762</v>
      </c>
      <c r="H34" s="66"/>
      <c r="I34" s="67">
        <f t="shared" si="0"/>
        <v>0.71794496189233969</v>
      </c>
      <c r="J34" s="67">
        <f t="shared" si="1"/>
        <v>-0.14390884776693025</v>
      </c>
      <c r="K34" s="68">
        <f t="shared" si="2"/>
        <v>28.756634812741972</v>
      </c>
      <c r="L34" s="3"/>
    </row>
    <row r="35" spans="1:12" x14ac:dyDescent="0.2">
      <c r="A35" s="53" t="s">
        <v>62</v>
      </c>
      <c r="B35" s="71">
        <v>65.635000000000005</v>
      </c>
      <c r="C35" s="14">
        <v>1.3257000000000001</v>
      </c>
      <c r="D35" s="65">
        <v>0.3475211480725896</v>
      </c>
      <c r="E35" s="65">
        <v>0.40867707121317309</v>
      </c>
      <c r="F35" s="65">
        <v>6.3706483651313317E-2</v>
      </c>
      <c r="G35" s="65">
        <v>0.18009529706292396</v>
      </c>
      <c r="H35" s="66"/>
      <c r="I35" s="67">
        <f t="shared" si="0"/>
        <v>0.6524788519274104</v>
      </c>
      <c r="J35" s="67">
        <f t="shared" si="1"/>
        <v>-0.18543356006641754</v>
      </c>
      <c r="K35" s="68">
        <f t="shared" si="2"/>
        <v>25.916344491457039</v>
      </c>
      <c r="L35" s="3"/>
    </row>
    <row r="36" spans="1:12" x14ac:dyDescent="0.2">
      <c r="A36" s="53" t="s">
        <v>63</v>
      </c>
      <c r="B36" s="72">
        <v>66.19</v>
      </c>
      <c r="C36" s="14">
        <v>1.3368</v>
      </c>
      <c r="D36" s="65">
        <v>0.30801548803920675</v>
      </c>
      <c r="E36" s="65">
        <v>0.39196960512476636</v>
      </c>
      <c r="F36" s="65">
        <v>6.2442059967721876E-2</v>
      </c>
      <c r="G36" s="65">
        <v>0.23757284686830499</v>
      </c>
      <c r="H36" s="66"/>
      <c r="I36" s="67">
        <f t="shared" si="0"/>
        <v>0.69198451196079325</v>
      </c>
      <c r="J36" s="67">
        <f t="shared" si="1"/>
        <v>-0.15990362583982809</v>
      </c>
      <c r="K36" s="68">
        <f t="shared" si="2"/>
        <v>27.662591992555761</v>
      </c>
      <c r="L36" s="3"/>
    </row>
    <row r="37" spans="1:12" x14ac:dyDescent="0.2">
      <c r="A37" s="53" t="s">
        <v>64</v>
      </c>
      <c r="B37" s="72">
        <v>67.715000000000003</v>
      </c>
      <c r="C37" s="14">
        <v>1.38045</v>
      </c>
      <c r="D37" s="65">
        <v>0.3021332304951711</v>
      </c>
      <c r="E37" s="65">
        <v>0.41463158084828095</v>
      </c>
      <c r="F37" s="65">
        <v>6.3325807090889696E-2</v>
      </c>
      <c r="G37" s="65">
        <v>0.21990938156565842</v>
      </c>
      <c r="H37" s="66"/>
      <c r="I37" s="67">
        <f t="shared" si="0"/>
        <v>0.69786676950482907</v>
      </c>
      <c r="J37" s="67">
        <f t="shared" si="1"/>
        <v>-0.15622748108987766</v>
      </c>
      <c r="K37" s="68">
        <f t="shared" si="2"/>
        <v>27.914040293452366</v>
      </c>
      <c r="L37" s="3"/>
    </row>
    <row r="38" spans="1:12" x14ac:dyDescent="0.2">
      <c r="A38" s="53" t="s">
        <v>65</v>
      </c>
      <c r="B38" s="72">
        <v>68.699999999999989</v>
      </c>
      <c r="C38" s="14">
        <v>1.409</v>
      </c>
      <c r="D38" s="65">
        <v>0.31909246120553919</v>
      </c>
      <c r="E38" s="65">
        <v>0.37905551069662596</v>
      </c>
      <c r="F38" s="65">
        <v>6.5962585085661329E-2</v>
      </c>
      <c r="G38" s="65">
        <v>0.2358894430121736</v>
      </c>
      <c r="H38" s="66"/>
      <c r="I38" s="67">
        <f t="shared" si="0"/>
        <v>0.68090753879446086</v>
      </c>
      <c r="J38" s="67">
        <f t="shared" si="1"/>
        <v>-0.1669118574229056</v>
      </c>
      <c r="K38" s="68">
        <f t="shared" si="2"/>
        <v>27.183228952273257</v>
      </c>
      <c r="L38" s="3"/>
    </row>
    <row r="39" spans="1:12" x14ac:dyDescent="0.2">
      <c r="A39" s="53" t="s">
        <v>66</v>
      </c>
      <c r="B39" s="71">
        <v>70.27</v>
      </c>
      <c r="C39" s="70">
        <v>1.4503999999999999</v>
      </c>
      <c r="D39" s="65">
        <v>0.28808771073181427</v>
      </c>
      <c r="E39" s="65">
        <v>0.42578387142934859</v>
      </c>
      <c r="F39" s="65">
        <v>6.772697332760487E-2</v>
      </c>
      <c r="G39" s="65">
        <v>0.21840144451123217</v>
      </c>
      <c r="H39" s="66"/>
      <c r="I39" s="67">
        <f t="shared" si="0"/>
        <v>0.71191228926818562</v>
      </c>
      <c r="J39" s="67">
        <f t="shared" si="1"/>
        <v>-0.14757351006160307</v>
      </c>
      <c r="K39" s="68">
        <f t="shared" si="2"/>
        <v>28.50597191178635</v>
      </c>
      <c r="L39" s="3"/>
    </row>
    <row r="40" spans="1:12" x14ac:dyDescent="0.2">
      <c r="A40" s="53" t="s">
        <v>67</v>
      </c>
      <c r="B40" s="72">
        <v>72.509999999999991</v>
      </c>
      <c r="C40" s="14">
        <v>1.4982</v>
      </c>
      <c r="D40" s="65">
        <v>0.3050462254413962</v>
      </c>
      <c r="E40" s="65">
        <v>0.39287378120557354</v>
      </c>
      <c r="F40" s="65">
        <v>6.3303001970950887E-2</v>
      </c>
      <c r="G40" s="65">
        <v>0.23877699138207936</v>
      </c>
      <c r="H40" s="66"/>
      <c r="I40" s="67">
        <f t="shared" si="0"/>
        <v>0.69495377455860385</v>
      </c>
      <c r="J40" s="67">
        <f t="shared" si="1"/>
        <v>-0.15804408191603725</v>
      </c>
      <c r="K40" s="68">
        <f t="shared" si="2"/>
        <v>27.789784796943053</v>
      </c>
      <c r="L40" s="3"/>
    </row>
    <row r="41" spans="1:12" x14ac:dyDescent="0.2">
      <c r="A41" s="53" t="s">
        <v>68</v>
      </c>
      <c r="B41" s="71">
        <v>74.55</v>
      </c>
      <c r="C41" s="14">
        <v>1.5529999999999999</v>
      </c>
      <c r="D41" s="65">
        <v>0.33144412592551881</v>
      </c>
      <c r="E41" s="65">
        <v>0.39621951841587477</v>
      </c>
      <c r="F41" s="65">
        <v>7.0609921430832917E-2</v>
      </c>
      <c r="G41" s="65">
        <v>0.20172643422777342</v>
      </c>
      <c r="H41" s="66"/>
      <c r="I41" s="67">
        <f t="shared" si="0"/>
        <v>0.66855587407448114</v>
      </c>
      <c r="J41" s="67">
        <f t="shared" si="1"/>
        <v>-0.17486229103744647</v>
      </c>
      <c r="K41" s="68">
        <f t="shared" si="2"/>
        <v>26.639419293038664</v>
      </c>
      <c r="L41" s="3"/>
    </row>
    <row r="42" spans="1:12" x14ac:dyDescent="0.2">
      <c r="A42" s="53" t="s">
        <v>69</v>
      </c>
      <c r="B42" s="72">
        <v>76.63</v>
      </c>
      <c r="C42" s="70">
        <v>1.5989</v>
      </c>
      <c r="D42" s="65">
        <v>0.30604523426743035</v>
      </c>
      <c r="E42" s="65">
        <v>0.39975416032814004</v>
      </c>
      <c r="F42" s="65">
        <v>6.5404960095424486E-2</v>
      </c>
      <c r="G42" s="65">
        <v>0.22879564530900515</v>
      </c>
      <c r="H42" s="66"/>
      <c r="I42" s="67">
        <f t="shared" si="0"/>
        <v>0.69395476573256976</v>
      </c>
      <c r="J42" s="67">
        <f t="shared" si="1"/>
        <v>-0.15866883737365631</v>
      </c>
      <c r="K42" s="68">
        <f t="shared" si="2"/>
        <v>27.747051523641908</v>
      </c>
      <c r="L42" s="3"/>
    </row>
    <row r="43" spans="1:12" x14ac:dyDescent="0.2">
      <c r="A43" s="53" t="s">
        <v>70</v>
      </c>
      <c r="B43" s="71">
        <v>79.400000000000006</v>
      </c>
      <c r="C43" s="14">
        <v>1.6539999999999999</v>
      </c>
      <c r="D43" s="65">
        <v>0.32509526802160915</v>
      </c>
      <c r="E43" s="65">
        <v>0.4347178319722107</v>
      </c>
      <c r="F43" s="65">
        <v>6.081939214470726E-2</v>
      </c>
      <c r="G43" s="65">
        <v>0.17936750786147293</v>
      </c>
      <c r="H43" s="66"/>
      <c r="I43" s="67">
        <f t="shared" si="0"/>
        <v>0.67490473197839096</v>
      </c>
      <c r="J43" s="67">
        <f t="shared" si="1"/>
        <v>-0.17075752686690962</v>
      </c>
      <c r="K43" s="68">
        <f t="shared" si="2"/>
        <v>26.920185162303383</v>
      </c>
      <c r="L43" s="3"/>
    </row>
    <row r="44" spans="1:12" x14ac:dyDescent="0.2">
      <c r="A44" s="53" t="s">
        <v>71</v>
      </c>
      <c r="B44" s="69">
        <v>81.00500000000001</v>
      </c>
      <c r="C44" s="14">
        <v>1.6820999999999999</v>
      </c>
      <c r="D44" s="65">
        <v>0.29795074014634632</v>
      </c>
      <c r="E44" s="65">
        <v>0.39308225924438361</v>
      </c>
      <c r="F44" s="65">
        <v>6.0448486246042668E-2</v>
      </c>
      <c r="G44" s="65">
        <v>0.24851851436322731</v>
      </c>
      <c r="H44" s="66"/>
      <c r="I44" s="67">
        <f t="shared" si="0"/>
        <v>0.70204925985365363</v>
      </c>
      <c r="J44" s="67">
        <f t="shared" si="1"/>
        <v>-0.1536324141777943</v>
      </c>
      <c r="K44" s="68">
        <f t="shared" si="2"/>
        <v>28.091542870238868</v>
      </c>
      <c r="L44" s="3"/>
    </row>
    <row r="45" spans="1:12" x14ac:dyDescent="0.2">
      <c r="A45" s="53" t="s">
        <v>72</v>
      </c>
      <c r="B45" s="71">
        <v>83.46</v>
      </c>
      <c r="C45" s="70">
        <v>1.7252000000000001</v>
      </c>
      <c r="D45" s="65">
        <v>0.28865885940015845</v>
      </c>
      <c r="E45" s="65">
        <v>0.42069409492091236</v>
      </c>
      <c r="F45" s="65">
        <v>5.7853187186103938E-2</v>
      </c>
      <c r="G45" s="65">
        <v>0.23279385849282519</v>
      </c>
      <c r="H45" s="66"/>
      <c r="I45" s="67">
        <f t="shared" si="0"/>
        <v>0.71134114059984166</v>
      </c>
      <c r="J45" s="67">
        <f t="shared" si="1"/>
        <v>-0.1479220730414883</v>
      </c>
      <c r="K45" s="68">
        <f t="shared" si="2"/>
        <v>28.4821302039622</v>
      </c>
      <c r="L45" s="3"/>
    </row>
    <row r="46" spans="1:12" x14ac:dyDescent="0.2">
      <c r="A46" s="53" t="s">
        <v>73</v>
      </c>
      <c r="B46" s="72">
        <v>85.02</v>
      </c>
      <c r="C46" s="14">
        <v>1.7756000000000001</v>
      </c>
      <c r="D46" s="65">
        <v>0.26300043389292049</v>
      </c>
      <c r="E46" s="65">
        <v>0.42500268460829299</v>
      </c>
      <c r="F46" s="65">
        <v>6.1004014585434675E-2</v>
      </c>
      <c r="G46" s="65">
        <v>0.25099286691335176</v>
      </c>
      <c r="H46" s="66"/>
      <c r="I46" s="67">
        <f t="shared" si="0"/>
        <v>0.73699956610707951</v>
      </c>
      <c r="J46" s="67">
        <f t="shared" si="1"/>
        <v>-0.13253276782257209</v>
      </c>
      <c r="K46" s="68">
        <f t="shared" si="2"/>
        <v>29.534758680936072</v>
      </c>
      <c r="L46" s="3"/>
    </row>
    <row r="47" spans="1:12" x14ac:dyDescent="0.2">
      <c r="A47" s="53" t="s">
        <v>74</v>
      </c>
      <c r="B47" s="69">
        <v>86.715000000000003</v>
      </c>
      <c r="C47" s="14">
        <v>1.81115</v>
      </c>
      <c r="D47" s="65">
        <v>0.27902536531611749</v>
      </c>
      <c r="E47" s="65">
        <v>0.4090783955690292</v>
      </c>
      <c r="F47" s="65">
        <v>6.6678569798981818E-2</v>
      </c>
      <c r="G47" s="65">
        <v>0.24521766931587158</v>
      </c>
      <c r="H47" s="66"/>
      <c r="I47" s="67">
        <f t="shared" si="0"/>
        <v>0.72097463468388256</v>
      </c>
      <c r="J47" s="67">
        <f t="shared" si="1"/>
        <v>-0.14208001435214088</v>
      </c>
      <c r="K47" s="68">
        <f t="shared" si="2"/>
        <v>28.881727018313565</v>
      </c>
      <c r="L47" s="3"/>
    </row>
    <row r="48" spans="1:12" x14ac:dyDescent="0.2">
      <c r="A48" s="53" t="s">
        <v>75</v>
      </c>
      <c r="B48" s="71">
        <v>88.605000000000004</v>
      </c>
      <c r="C48" s="70">
        <v>1.8330500000000001</v>
      </c>
      <c r="D48" s="65">
        <v>0.27340940132034708</v>
      </c>
      <c r="E48" s="65">
        <v>0.40915687000419809</v>
      </c>
      <c r="F48" s="65">
        <v>6.9121350594186698E-2</v>
      </c>
      <c r="G48" s="65">
        <v>0.24831237808126813</v>
      </c>
      <c r="H48" s="66"/>
      <c r="I48" s="67">
        <f t="shared" si="0"/>
        <v>0.72659059867965292</v>
      </c>
      <c r="J48" s="67">
        <f t="shared" si="1"/>
        <v>-0.13871022575208711</v>
      </c>
      <c r="K48" s="68">
        <f t="shared" si="2"/>
        <v>29.11222055855724</v>
      </c>
      <c r="L48" s="3"/>
    </row>
    <row r="49" spans="1:12" x14ac:dyDescent="0.2">
      <c r="A49" s="53" t="s">
        <v>76</v>
      </c>
      <c r="B49" s="71">
        <v>92.525000000000006</v>
      </c>
      <c r="C49" s="70">
        <v>1.88025</v>
      </c>
      <c r="D49" s="65">
        <v>0.28337007015318177</v>
      </c>
      <c r="E49" s="65">
        <v>0.37244097323222691</v>
      </c>
      <c r="F49" s="65">
        <v>7.6190936452834104E-2</v>
      </c>
      <c r="G49" s="65">
        <v>0.26799802016175722</v>
      </c>
      <c r="H49" s="66"/>
      <c r="I49" s="67">
        <f t="shared" si="0"/>
        <v>0.71662992984681817</v>
      </c>
      <c r="J49" s="67">
        <f t="shared" si="1"/>
        <v>-0.14470505760463193</v>
      </c>
      <c r="K49" s="68">
        <f t="shared" si="2"/>
        <v>28.702174059843177</v>
      </c>
      <c r="L49" s="3"/>
    </row>
    <row r="50" spans="1:12" x14ac:dyDescent="0.2">
      <c r="A50" s="53" t="s">
        <v>77</v>
      </c>
      <c r="B50" s="69">
        <v>93.864999999999995</v>
      </c>
      <c r="C50" s="14">
        <v>1.9149499999999999</v>
      </c>
      <c r="D50" s="65">
        <v>0.3034880956916215</v>
      </c>
      <c r="E50" s="65">
        <v>0.40640996029029702</v>
      </c>
      <c r="F50" s="65">
        <v>6.8066156327657903E-2</v>
      </c>
      <c r="G50" s="65">
        <v>0.22203578769042345</v>
      </c>
      <c r="H50" s="66"/>
      <c r="I50" s="67">
        <f t="shared" si="0"/>
        <v>0.6965119043083785</v>
      </c>
      <c r="J50" s="67">
        <f t="shared" si="1"/>
        <v>-0.1570714565102854</v>
      </c>
      <c r="K50" s="68">
        <f t="shared" si="2"/>
        <v>27.856312374696479</v>
      </c>
      <c r="L50" s="3"/>
    </row>
    <row r="51" spans="1:12" x14ac:dyDescent="0.2">
      <c r="A51" s="53" t="s">
        <v>78</v>
      </c>
      <c r="B51" s="69">
        <v>94.795000000000002</v>
      </c>
      <c r="C51" s="14">
        <v>1.94285</v>
      </c>
      <c r="D51" s="65">
        <v>0.27678249959914986</v>
      </c>
      <c r="E51" s="65">
        <v>0.43068912522628394</v>
      </c>
      <c r="F51" s="65">
        <v>7.511999422747731E-2</v>
      </c>
      <c r="G51" s="65">
        <v>0.21740838094708903</v>
      </c>
      <c r="H51" s="66"/>
      <c r="I51" s="67">
        <f t="shared" si="0"/>
        <v>0.72321750040085031</v>
      </c>
      <c r="J51" s="67">
        <f t="shared" si="1"/>
        <v>-0.14073107335741189</v>
      </c>
      <c r="K51" s="68">
        <f t="shared" si="2"/>
        <v>28.973994582353029</v>
      </c>
      <c r="L51" s="3"/>
    </row>
    <row r="52" spans="1:12" x14ac:dyDescent="0.2">
      <c r="A52" s="53" t="s">
        <v>79</v>
      </c>
      <c r="B52" s="71">
        <v>96.67</v>
      </c>
      <c r="C52" s="70">
        <v>2.0068000000000001</v>
      </c>
      <c r="D52" s="65">
        <v>0.29691733293689371</v>
      </c>
      <c r="E52" s="65">
        <v>0.41656093010314255</v>
      </c>
      <c r="F52" s="65">
        <v>8.1057092791481239E-2</v>
      </c>
      <c r="G52" s="65">
        <v>0.20546464416848245</v>
      </c>
      <c r="H52" s="66"/>
      <c r="I52" s="67">
        <f t="shared" si="0"/>
        <v>0.70308266706310629</v>
      </c>
      <c r="J52" s="67">
        <f t="shared" si="1"/>
        <v>-0.15299360849564486</v>
      </c>
      <c r="K52" s="68">
        <f t="shared" si="2"/>
        <v>28.135237178897892</v>
      </c>
      <c r="L52" s="3"/>
    </row>
    <row r="53" spans="1:12" x14ac:dyDescent="0.2">
      <c r="A53" s="53" t="s">
        <v>80</v>
      </c>
      <c r="B53" s="69">
        <v>97.51</v>
      </c>
      <c r="C53" s="14">
        <v>2.0406</v>
      </c>
      <c r="D53" s="65">
        <v>0.28457116936706472</v>
      </c>
      <c r="E53" s="65">
        <v>0.39805722538643162</v>
      </c>
      <c r="F53" s="65">
        <v>8.2905292675382741E-2</v>
      </c>
      <c r="G53" s="65">
        <v>0.23446631257112088</v>
      </c>
      <c r="H53" s="66"/>
      <c r="I53" s="67">
        <f t="shared" si="0"/>
        <v>0.71542883063293528</v>
      </c>
      <c r="J53" s="67">
        <f t="shared" si="1"/>
        <v>-0.1454335624642335</v>
      </c>
      <c r="K53" s="68">
        <f t="shared" si="2"/>
        <v>28.652344327446428</v>
      </c>
      <c r="L53" s="3"/>
    </row>
    <row r="54" spans="1:12" x14ac:dyDescent="0.2">
      <c r="A54" s="53" t="s">
        <v>13</v>
      </c>
      <c r="B54" s="69">
        <v>99.17</v>
      </c>
      <c r="C54" s="14">
        <v>2.1034000000000002</v>
      </c>
      <c r="D54" s="65">
        <v>0.31002775178938757</v>
      </c>
      <c r="E54" s="65">
        <v>0.47495624336812092</v>
      </c>
      <c r="F54" s="65">
        <v>6.7978689840742693E-2</v>
      </c>
      <c r="G54" s="65">
        <v>0.14703731500174888</v>
      </c>
      <c r="H54" s="66"/>
      <c r="I54" s="67">
        <f t="shared" si="0"/>
        <v>0.68997224821061254</v>
      </c>
      <c r="J54" s="67">
        <f t="shared" si="1"/>
        <v>-0.16116837693140421</v>
      </c>
      <c r="K54" s="68">
        <f t="shared" si="2"/>
        <v>27.576083017891953</v>
      </c>
      <c r="L54" s="9"/>
    </row>
    <row r="55" spans="1:12" x14ac:dyDescent="0.2">
      <c r="A55" s="53" t="s">
        <v>81</v>
      </c>
      <c r="B55" s="69">
        <v>103.255</v>
      </c>
      <c r="C55" s="70">
        <v>2.1906500000000002</v>
      </c>
      <c r="D55" s="65">
        <v>0.30064210927988883</v>
      </c>
      <c r="E55" s="65">
        <v>0.45399041288901659</v>
      </c>
      <c r="F55" s="65">
        <v>7.2695793104379902E-2</v>
      </c>
      <c r="G55" s="65">
        <v>0.17267168472671454</v>
      </c>
      <c r="H55" s="66"/>
      <c r="I55" s="67">
        <f t="shared" si="0"/>
        <v>0.69935789072011123</v>
      </c>
      <c r="J55" s="67">
        <f t="shared" si="1"/>
        <v>-0.15530052069484515</v>
      </c>
      <c r="K55" s="68">
        <f t="shared" si="2"/>
        <v>27.977444384472591</v>
      </c>
      <c r="L55" s="10"/>
    </row>
    <row r="56" spans="1:12" x14ac:dyDescent="0.2">
      <c r="A56" s="53" t="s">
        <v>82</v>
      </c>
      <c r="B56" s="72">
        <v>104.75999999999999</v>
      </c>
      <c r="C56" s="14">
        <v>2.2347999999999999</v>
      </c>
      <c r="D56" s="65">
        <v>0.24087632346603924</v>
      </c>
      <c r="E56" s="65">
        <v>0.39770184305688344</v>
      </c>
      <c r="F56" s="65">
        <v>7.0323173258768079E-2</v>
      </c>
      <c r="G56" s="65">
        <v>0.29109866021830932</v>
      </c>
      <c r="H56" s="66"/>
      <c r="I56" s="67">
        <f t="shared" si="0"/>
        <v>0.75912367653396084</v>
      </c>
      <c r="J56" s="67">
        <f t="shared" si="1"/>
        <v>-0.11968746302333873</v>
      </c>
      <c r="K56" s="68">
        <f t="shared" si="2"/>
        <v>30.413377529203633</v>
      </c>
      <c r="L56" s="10"/>
    </row>
    <row r="57" spans="1:12" x14ac:dyDescent="0.2">
      <c r="A57" s="53" t="s">
        <v>83</v>
      </c>
      <c r="B57" s="69">
        <v>107.36499999999999</v>
      </c>
      <c r="C57" s="70">
        <v>2.2879499999999999</v>
      </c>
      <c r="D57" s="65">
        <v>0.2878979917387951</v>
      </c>
      <c r="E57" s="65">
        <v>0.4624370807524939</v>
      </c>
      <c r="F57" s="65">
        <v>7.8129476082527655E-2</v>
      </c>
      <c r="G57" s="65">
        <v>0.17153545142618329</v>
      </c>
      <c r="H57" s="66"/>
      <c r="I57" s="67">
        <f t="shared" si="0"/>
        <v>0.71210200826120496</v>
      </c>
      <c r="J57" s="67">
        <f t="shared" si="1"/>
        <v>-0.14745778943659113</v>
      </c>
      <c r="K57" s="68">
        <f t="shared" si="2"/>
        <v>28.51388720253717</v>
      </c>
      <c r="L57" s="10"/>
    </row>
    <row r="58" spans="1:12" x14ac:dyDescent="0.2">
      <c r="A58" s="53" t="s">
        <v>84</v>
      </c>
      <c r="B58" s="72">
        <v>108.91500000000001</v>
      </c>
      <c r="C58" s="14">
        <v>2.3284500000000001</v>
      </c>
      <c r="D58" s="65">
        <v>0.24475886535305999</v>
      </c>
      <c r="E58" s="65">
        <v>0.42007282919158212</v>
      </c>
      <c r="F58" s="65">
        <v>6.6006715979495589E-2</v>
      </c>
      <c r="G58" s="65">
        <v>0.26916158947586227</v>
      </c>
      <c r="H58" s="66"/>
      <c r="I58" s="67">
        <f t="shared" si="0"/>
        <v>0.75524113464693998</v>
      </c>
      <c r="J58" s="67">
        <f t="shared" si="1"/>
        <v>-0.12191436396466079</v>
      </c>
      <c r="K58" s="68">
        <f t="shared" si="2"/>
        <v>30.261057504817202</v>
      </c>
      <c r="L58" s="10"/>
    </row>
    <row r="59" spans="1:12" x14ac:dyDescent="0.2">
      <c r="A59" s="53" t="s">
        <v>85</v>
      </c>
      <c r="B59" s="72">
        <v>111.035</v>
      </c>
      <c r="C59" s="14">
        <v>2.4054000000000002</v>
      </c>
      <c r="D59" s="65">
        <v>0.28965753257048915</v>
      </c>
      <c r="E59" s="65">
        <v>0.40477733659997406</v>
      </c>
      <c r="F59" s="65">
        <v>7.2645483267642613E-2</v>
      </c>
      <c r="G59" s="65">
        <v>0.23291964756189409</v>
      </c>
      <c r="H59" s="66"/>
      <c r="I59" s="67">
        <f t="shared" si="0"/>
        <v>0.7103424674295109</v>
      </c>
      <c r="J59" s="67">
        <f t="shared" si="1"/>
        <v>-0.14853222049762974</v>
      </c>
      <c r="K59" s="68">
        <f t="shared" si="2"/>
        <v>28.440396117962127</v>
      </c>
      <c r="L59" s="10"/>
    </row>
    <row r="60" spans="1:12" x14ac:dyDescent="0.2">
      <c r="A60" s="53" t="s">
        <v>14</v>
      </c>
      <c r="B60" s="69">
        <v>111.81</v>
      </c>
      <c r="C60" s="70">
        <v>2.4262000000000001</v>
      </c>
      <c r="D60" s="65">
        <v>0.26931462131514972</v>
      </c>
      <c r="E60" s="65">
        <v>0.42510337742327858</v>
      </c>
      <c r="F60" s="65">
        <v>7.3887934869575664E-2</v>
      </c>
      <c r="G60" s="65">
        <v>0.23169406639199608</v>
      </c>
      <c r="H60" s="66"/>
      <c r="I60" s="67">
        <f t="shared" si="0"/>
        <v>0.7306853786848504</v>
      </c>
      <c r="J60" s="67">
        <f t="shared" si="1"/>
        <v>-0.13626958297915656</v>
      </c>
      <c r="K60" s="68">
        <f t="shared" si="2"/>
        <v>29.279160524225691</v>
      </c>
      <c r="L60" s="9"/>
    </row>
    <row r="61" spans="1:12" x14ac:dyDescent="0.2">
      <c r="A61" s="53" t="s">
        <v>86</v>
      </c>
      <c r="B61" s="72">
        <v>113.52499999999999</v>
      </c>
      <c r="C61" s="14">
        <v>2.4655</v>
      </c>
      <c r="D61" s="65">
        <v>0.28060995140333461</v>
      </c>
      <c r="E61" s="65">
        <v>0.42334355700474324</v>
      </c>
      <c r="F61" s="65">
        <v>7.3480152215600503E-2</v>
      </c>
      <c r="G61" s="65">
        <v>0.22256633937632164</v>
      </c>
      <c r="H61" s="66"/>
      <c r="I61" s="67">
        <f t="shared" si="0"/>
        <v>0.71939004859666533</v>
      </c>
      <c r="J61" s="67">
        <f t="shared" si="1"/>
        <v>-0.14303557412029827</v>
      </c>
      <c r="K61" s="68">
        <f t="shared" si="2"/>
        <v>28.816366730171598</v>
      </c>
      <c r="L61" s="9"/>
    </row>
    <row r="62" spans="1:12" x14ac:dyDescent="0.2">
      <c r="A62" s="53" t="s">
        <v>87</v>
      </c>
      <c r="B62" s="69">
        <v>115.685</v>
      </c>
      <c r="C62" s="70">
        <v>2.5058500000000001</v>
      </c>
      <c r="D62" s="65">
        <v>0.27936685357956004</v>
      </c>
      <c r="E62" s="65">
        <v>0.45723949692862687</v>
      </c>
      <c r="F62" s="65">
        <v>9.1974701358018066E-2</v>
      </c>
      <c r="G62" s="65">
        <v>0.17141894813379507</v>
      </c>
      <c r="H62" s="66"/>
      <c r="I62" s="67">
        <f t="shared" si="0"/>
        <v>0.72063314642044007</v>
      </c>
      <c r="J62" s="67">
        <f t="shared" si="1"/>
        <v>-0.14228576583762206</v>
      </c>
      <c r="K62" s="68">
        <f t="shared" si="2"/>
        <v>28.867653616706651</v>
      </c>
      <c r="L62" s="9"/>
    </row>
    <row r="63" spans="1:12" x14ac:dyDescent="0.2">
      <c r="A63" s="53" t="s">
        <v>88</v>
      </c>
      <c r="B63" s="72">
        <v>117.93</v>
      </c>
      <c r="C63" s="14">
        <v>2.5596000000000001</v>
      </c>
      <c r="D63" s="65">
        <v>0.2714871161972463</v>
      </c>
      <c r="E63" s="65">
        <v>0.4148202604812819</v>
      </c>
      <c r="F63" s="65">
        <v>7.3112382048985153E-2</v>
      </c>
      <c r="G63" s="65">
        <v>0.24058024127248659</v>
      </c>
      <c r="H63" s="66"/>
      <c r="I63" s="67">
        <f t="shared" si="0"/>
        <v>0.7285128838027537</v>
      </c>
      <c r="J63" s="67">
        <f t="shared" si="1"/>
        <v>-0.1375627632969226</v>
      </c>
      <c r="K63" s="68">
        <f t="shared" si="2"/>
        <v>29.190706990490497</v>
      </c>
      <c r="L63" s="9"/>
    </row>
    <row r="64" spans="1:12" x14ac:dyDescent="0.2">
      <c r="A64" s="53" t="s">
        <v>15</v>
      </c>
      <c r="B64" s="69">
        <v>119.94</v>
      </c>
      <c r="C64" s="14">
        <v>2.5903999999999998</v>
      </c>
      <c r="D64" s="65">
        <v>0.27705735407897797</v>
      </c>
      <c r="E64" s="65">
        <v>0.41274792684429412</v>
      </c>
      <c r="F64" s="65">
        <v>8.0408113517180385E-2</v>
      </c>
      <c r="G64" s="65">
        <v>0.22978660555954741</v>
      </c>
      <c r="H64" s="66"/>
      <c r="I64" s="67">
        <f t="shared" si="0"/>
        <v>0.72294264592102209</v>
      </c>
      <c r="J64" s="67">
        <f t="shared" si="1"/>
        <v>-0.14089615574563377</v>
      </c>
      <c r="K64" s="68">
        <f t="shared" si="2"/>
        <v>28.96270294699865</v>
      </c>
      <c r="L64" s="9"/>
    </row>
    <row r="65" spans="1:12" x14ac:dyDescent="0.2">
      <c r="A65" s="53" t="s">
        <v>89</v>
      </c>
      <c r="B65" s="72">
        <v>122.345</v>
      </c>
      <c r="C65" s="70">
        <v>2.6389</v>
      </c>
      <c r="D65" s="65">
        <v>0.28345443655974617</v>
      </c>
      <c r="E65" s="65">
        <v>0.4095654090048868</v>
      </c>
      <c r="F65" s="65">
        <v>8.4395892900639743E-2</v>
      </c>
      <c r="G65" s="65">
        <v>0.2225842615347273</v>
      </c>
      <c r="H65" s="66"/>
      <c r="I65" s="67">
        <f t="shared" si="0"/>
        <v>0.71654556344025389</v>
      </c>
      <c r="J65" s="67">
        <f t="shared" si="1"/>
        <v>-0.14475618862807296</v>
      </c>
      <c r="K65" s="68">
        <f t="shared" si="2"/>
        <v>28.698676697839808</v>
      </c>
      <c r="L65" s="9"/>
    </row>
    <row r="66" spans="1:12" x14ac:dyDescent="0.2">
      <c r="A66" s="53" t="s">
        <v>16</v>
      </c>
      <c r="B66" s="69">
        <v>123.54</v>
      </c>
      <c r="C66" s="14">
        <v>2.6627999999999998</v>
      </c>
      <c r="D66" s="65">
        <v>0.29939336092510793</v>
      </c>
      <c r="E66" s="65">
        <v>0.46357121945892082</v>
      </c>
      <c r="F66" s="65">
        <v>8.0635007624872482E-2</v>
      </c>
      <c r="G66" s="65">
        <v>0.15640041199109866</v>
      </c>
      <c r="H66" s="66"/>
      <c r="I66" s="67">
        <f t="shared" si="0"/>
        <v>0.70060663907489196</v>
      </c>
      <c r="J66" s="67">
        <f t="shared" si="1"/>
        <v>-0.15452575154597545</v>
      </c>
      <c r="K66" s="68">
        <f t="shared" si="2"/>
        <v>28.03043859425528</v>
      </c>
      <c r="L66" s="9"/>
    </row>
    <row r="67" spans="1:12" x14ac:dyDescent="0.2">
      <c r="A67" s="53" t="s">
        <v>90</v>
      </c>
      <c r="B67" s="72">
        <v>125.43</v>
      </c>
      <c r="C67" s="14">
        <v>2.7071999999999998</v>
      </c>
      <c r="D67" s="65">
        <v>0.31690861033444007</v>
      </c>
      <c r="E67" s="65">
        <v>0.41189325824071987</v>
      </c>
      <c r="F67" s="65">
        <v>5.9064101102692917E-2</v>
      </c>
      <c r="G67" s="65">
        <v>0.21213403032214723</v>
      </c>
      <c r="H67" s="66"/>
      <c r="I67" s="67">
        <f t="shared" si="0"/>
        <v>0.68309138966555993</v>
      </c>
      <c r="J67" s="67">
        <f t="shared" si="1"/>
        <v>-0.1655211888919583</v>
      </c>
      <c r="K67" s="68">
        <f t="shared" si="2"/>
        <v>27.278350679790051</v>
      </c>
      <c r="L67" s="9"/>
    </row>
    <row r="68" spans="1:12" x14ac:dyDescent="0.2">
      <c r="A68" s="53" t="s">
        <v>91</v>
      </c>
      <c r="B68" s="72">
        <v>126.55</v>
      </c>
      <c r="C68" s="70">
        <v>2.7355</v>
      </c>
      <c r="D68" s="65">
        <v>0.27067285303607558</v>
      </c>
      <c r="E68" s="65">
        <v>0.41622741089704463</v>
      </c>
      <c r="F68" s="65">
        <v>7.2646414302670353E-2</v>
      </c>
      <c r="G68" s="65">
        <v>0.24045332176420944</v>
      </c>
      <c r="H68" s="66"/>
      <c r="I68" s="67">
        <f t="shared" si="0"/>
        <v>0.72932714696392442</v>
      </c>
      <c r="J68" s="67">
        <f t="shared" si="1"/>
        <v>-0.13707762085738992</v>
      </c>
      <c r="K68" s="68">
        <f t="shared" si="2"/>
        <v>29.22389073335453</v>
      </c>
      <c r="L68" s="9"/>
    </row>
    <row r="69" spans="1:12" x14ac:dyDescent="0.2">
      <c r="A69" s="53" t="s">
        <v>92</v>
      </c>
      <c r="B69" s="69">
        <v>127.77500000000001</v>
      </c>
      <c r="C69" s="14">
        <v>2.7705000000000002</v>
      </c>
      <c r="D69" s="65">
        <v>0.27610366818907572</v>
      </c>
      <c r="E69" s="65">
        <v>0.46322717873648039</v>
      </c>
      <c r="F69" s="65">
        <v>8.8141436346649019E-2</v>
      </c>
      <c r="G69" s="65">
        <v>0.17252771672779502</v>
      </c>
      <c r="H69" s="66"/>
      <c r="I69" s="67">
        <f t="shared" si="0"/>
        <v>0.72389633181092428</v>
      </c>
      <c r="J69" s="67">
        <f t="shared" si="1"/>
        <v>-0.14032362405992091</v>
      </c>
      <c r="K69" s="68">
        <f t="shared" si="2"/>
        <v>29.001864114301412</v>
      </c>
      <c r="L69" s="9"/>
    </row>
    <row r="70" spans="1:12" x14ac:dyDescent="0.2">
      <c r="A70" s="53" t="s">
        <v>93</v>
      </c>
      <c r="B70" s="72">
        <v>129.82000000000002</v>
      </c>
      <c r="C70" s="14">
        <v>2.8201999999999998</v>
      </c>
      <c r="D70" s="65">
        <v>0.29185025249147573</v>
      </c>
      <c r="E70" s="65">
        <v>0.40407327887176431</v>
      </c>
      <c r="F70" s="65">
        <v>7.5239430683316025E-2</v>
      </c>
      <c r="G70" s="65">
        <v>0.22883703795344409</v>
      </c>
      <c r="H70" s="66"/>
      <c r="I70" s="67">
        <f t="shared" si="0"/>
        <v>0.70814974750852433</v>
      </c>
      <c r="J70" s="67">
        <f t="shared" si="1"/>
        <v>-0.14987489536115275</v>
      </c>
      <c r="K70" s="68">
        <f t="shared" si="2"/>
        <v>28.348557157297151</v>
      </c>
      <c r="L70" s="9"/>
    </row>
    <row r="71" spans="1:12" x14ac:dyDescent="0.2">
      <c r="A71" s="53" t="s">
        <v>17</v>
      </c>
      <c r="B71" s="69">
        <v>131.35</v>
      </c>
      <c r="C71" s="70">
        <v>2.89</v>
      </c>
      <c r="D71" s="65">
        <v>0.27616582583644245</v>
      </c>
      <c r="E71" s="65">
        <v>0.42843674107491397</v>
      </c>
      <c r="F71" s="65">
        <v>0.10324716933787149</v>
      </c>
      <c r="G71" s="65">
        <v>0.19215026375077202</v>
      </c>
      <c r="H71" s="66"/>
      <c r="I71" s="67">
        <f t="shared" ref="I71:I117" si="3">(E71+F71+G71)/(D71+E71+F71+G71)</f>
        <v>0.72383417416355755</v>
      </c>
      <c r="J71" s="67">
        <f t="shared" ref="J71:J118" si="4">LOG(I71)</f>
        <v>-0.14036091652998303</v>
      </c>
      <c r="K71" s="68">
        <f t="shared" ref="K71:K118" si="5">68.4*J71+38.6</f>
        <v>28.999313309349162</v>
      </c>
      <c r="L71" s="9"/>
    </row>
    <row r="72" spans="1:12" x14ac:dyDescent="0.2">
      <c r="A72" s="53" t="s">
        <v>94</v>
      </c>
      <c r="B72" s="72">
        <v>131.92000000000002</v>
      </c>
      <c r="C72" s="14">
        <v>2.9167999999999998</v>
      </c>
      <c r="D72" s="65">
        <v>0.28297363104173406</v>
      </c>
      <c r="E72" s="65">
        <v>0.40790686493581663</v>
      </c>
      <c r="F72" s="65">
        <v>6.6828510086948137E-2</v>
      </c>
      <c r="G72" s="65">
        <v>0.24229099393550116</v>
      </c>
      <c r="H72" s="66"/>
      <c r="I72" s="67">
        <f t="shared" si="3"/>
        <v>0.71702636895826588</v>
      </c>
      <c r="J72" s="67">
        <f t="shared" si="4"/>
        <v>-0.14446487266903163</v>
      </c>
      <c r="K72" s="68">
        <f t="shared" si="5"/>
        <v>28.718602709438237</v>
      </c>
      <c r="L72" s="9"/>
    </row>
    <row r="73" spans="1:12" x14ac:dyDescent="0.2">
      <c r="A73" s="53" t="s">
        <v>95</v>
      </c>
      <c r="B73" s="72">
        <v>132.49</v>
      </c>
      <c r="C73" s="14">
        <v>2.9436</v>
      </c>
      <c r="D73" s="65">
        <v>0.29552187547779352</v>
      </c>
      <c r="E73" s="65">
        <v>0.3762262294766387</v>
      </c>
      <c r="F73" s="65">
        <v>9.2199865884156074E-2</v>
      </c>
      <c r="G73" s="65">
        <v>0.23605202916141174</v>
      </c>
      <c r="H73" s="66"/>
      <c r="I73" s="67">
        <f t="shared" si="3"/>
        <v>0.70447812452220648</v>
      </c>
      <c r="J73" s="67">
        <f t="shared" si="4"/>
        <v>-0.15213248807172419</v>
      </c>
      <c r="K73" s="68">
        <f t="shared" si="5"/>
        <v>28.194137815894067</v>
      </c>
      <c r="L73" s="3"/>
    </row>
    <row r="74" spans="1:12" x14ac:dyDescent="0.2">
      <c r="A74" s="53" t="s">
        <v>96</v>
      </c>
      <c r="B74" s="72">
        <v>133.42000000000002</v>
      </c>
      <c r="C74" s="70">
        <v>2.9758</v>
      </c>
      <c r="D74" s="65">
        <v>0.29982486606350667</v>
      </c>
      <c r="E74" s="65">
        <v>0.41189959243927698</v>
      </c>
      <c r="F74" s="65">
        <v>7.7814298319410405E-2</v>
      </c>
      <c r="G74" s="65">
        <v>0.21046124317780598</v>
      </c>
      <c r="H74" s="66"/>
      <c r="I74" s="67">
        <f t="shared" si="3"/>
        <v>0.70017513393649333</v>
      </c>
      <c r="J74" s="67">
        <f t="shared" si="4"/>
        <v>-0.154793316858514</v>
      </c>
      <c r="K74" s="68">
        <f t="shared" si="5"/>
        <v>28.012137126877644</v>
      </c>
      <c r="L74" s="3"/>
    </row>
    <row r="75" spans="1:12" x14ac:dyDescent="0.2">
      <c r="A75" s="53" t="s">
        <v>97</v>
      </c>
      <c r="B75" s="72">
        <v>133.92000000000002</v>
      </c>
      <c r="C75" s="14">
        <v>3</v>
      </c>
      <c r="D75" s="65">
        <v>0.27081233557913775</v>
      </c>
      <c r="E75" s="65">
        <v>0.37818877524203476</v>
      </c>
      <c r="F75" s="65">
        <v>7.8755245624430259E-2</v>
      </c>
      <c r="G75" s="65">
        <v>0.27224364355439717</v>
      </c>
      <c r="H75" s="66"/>
      <c r="I75" s="67">
        <f t="shared" si="3"/>
        <v>0.72918766442086214</v>
      </c>
      <c r="J75" s="67">
        <f t="shared" si="4"/>
        <v>-0.13716068686191124</v>
      </c>
      <c r="K75" s="68">
        <f t="shared" si="5"/>
        <v>29.218209018645272</v>
      </c>
      <c r="L75" s="3"/>
    </row>
    <row r="76" spans="1:12" x14ac:dyDescent="0.2">
      <c r="A76" s="53" t="s">
        <v>18</v>
      </c>
      <c r="B76" s="69">
        <v>134.83000000000001</v>
      </c>
      <c r="C76" s="14">
        <v>3.0341999999999998</v>
      </c>
      <c r="D76" s="65">
        <v>0.27003849466274282</v>
      </c>
      <c r="E76" s="65">
        <v>0.39807028239298298</v>
      </c>
      <c r="F76" s="65">
        <v>8.5582317637604738E-2</v>
      </c>
      <c r="G76" s="65">
        <v>0.24630890530666952</v>
      </c>
      <c r="H76" s="66"/>
      <c r="I76" s="67">
        <f t="shared" si="3"/>
        <v>0.72996150533725723</v>
      </c>
      <c r="J76" s="67">
        <f t="shared" si="4"/>
        <v>-0.13670004188011695</v>
      </c>
      <c r="K76" s="68">
        <f t="shared" si="5"/>
        <v>29.249717135400001</v>
      </c>
      <c r="L76" s="3"/>
    </row>
    <row r="77" spans="1:12" x14ac:dyDescent="0.2">
      <c r="A77" s="53" t="s">
        <v>98</v>
      </c>
      <c r="B77" s="72">
        <v>136.69</v>
      </c>
      <c r="C77" s="14">
        <v>3.0798000000000001</v>
      </c>
      <c r="D77" s="65">
        <v>0.29233852022681267</v>
      </c>
      <c r="E77" s="65">
        <v>0.37856057954315014</v>
      </c>
      <c r="F77" s="65">
        <v>8.4750688150541237E-2</v>
      </c>
      <c r="G77" s="65">
        <v>0.24435021207949592</v>
      </c>
      <c r="H77" s="66"/>
      <c r="I77" s="67">
        <f t="shared" si="3"/>
        <v>0.70766147977318727</v>
      </c>
      <c r="J77" s="67">
        <f t="shared" si="4"/>
        <v>-0.15017444375781597</v>
      </c>
      <c r="K77" s="68">
        <f t="shared" si="5"/>
        <v>28.328068046965388</v>
      </c>
      <c r="L77" s="3"/>
    </row>
    <row r="78" spans="1:12" x14ac:dyDescent="0.2">
      <c r="A78" s="53" t="s">
        <v>19</v>
      </c>
      <c r="B78" s="69">
        <v>138.37</v>
      </c>
      <c r="C78" s="14">
        <v>3.1337999999999999</v>
      </c>
      <c r="D78" s="65">
        <v>0.29720438272069438</v>
      </c>
      <c r="E78" s="65">
        <v>0.47760672295921142</v>
      </c>
      <c r="F78" s="65">
        <v>7.7608002707155496E-2</v>
      </c>
      <c r="G78" s="65">
        <v>0.14758089161293869</v>
      </c>
      <c r="H78" s="66"/>
      <c r="I78" s="67">
        <f t="shared" si="3"/>
        <v>0.70279561727930551</v>
      </c>
      <c r="J78" s="67">
        <f t="shared" si="4"/>
        <v>-0.15317095548258813</v>
      </c>
      <c r="K78" s="68">
        <f t="shared" si="5"/>
        <v>28.123106644990973</v>
      </c>
      <c r="L78" s="3"/>
    </row>
    <row r="79" spans="1:12" x14ac:dyDescent="0.2">
      <c r="A79" s="53" t="s">
        <v>99</v>
      </c>
      <c r="B79" s="72">
        <v>139.66999999999999</v>
      </c>
      <c r="C79" s="14">
        <v>3.1787999999999998</v>
      </c>
      <c r="D79" s="65">
        <v>0.26260436105407309</v>
      </c>
      <c r="E79" s="65">
        <v>0.40137176545512049</v>
      </c>
      <c r="F79" s="65">
        <v>8.2092203682424869E-2</v>
      </c>
      <c r="G79" s="65">
        <v>0.25393166980838161</v>
      </c>
      <c r="H79" s="66"/>
      <c r="I79" s="67">
        <f t="shared" si="3"/>
        <v>0.73739563894592697</v>
      </c>
      <c r="J79" s="67">
        <f t="shared" si="4"/>
        <v>-0.1322994351965687</v>
      </c>
      <c r="K79" s="68">
        <f t="shared" si="5"/>
        <v>29.550718632554702</v>
      </c>
      <c r="L79" s="3"/>
    </row>
    <row r="80" spans="1:12" x14ac:dyDescent="0.2">
      <c r="A80" s="53" t="s">
        <v>20</v>
      </c>
      <c r="B80" s="69">
        <v>141.38999999999999</v>
      </c>
      <c r="C80" s="14">
        <v>3.2267000000000001</v>
      </c>
      <c r="D80" s="65">
        <v>0.26408195032346371</v>
      </c>
      <c r="E80" s="65">
        <v>0.42696481958453253</v>
      </c>
      <c r="F80" s="65">
        <v>8.1748084737506749E-2</v>
      </c>
      <c r="G80" s="65">
        <v>0.22720514535449696</v>
      </c>
      <c r="H80" s="66"/>
      <c r="I80" s="67">
        <f t="shared" si="3"/>
        <v>0.73591804967653629</v>
      </c>
      <c r="J80" s="67">
        <f t="shared" si="4"/>
        <v>-0.13317054511201679</v>
      </c>
      <c r="K80" s="68">
        <f t="shared" si="5"/>
        <v>29.491134714338052</v>
      </c>
      <c r="L80" s="3"/>
    </row>
    <row r="81" spans="1:14" x14ac:dyDescent="0.2">
      <c r="A81" s="53" t="s">
        <v>100</v>
      </c>
      <c r="B81" s="72">
        <v>142.86999999999998</v>
      </c>
      <c r="C81" s="14">
        <v>3.2673999999999999</v>
      </c>
      <c r="D81" s="65">
        <v>0.22862031145455314</v>
      </c>
      <c r="E81" s="65">
        <v>0.38713567082614514</v>
      </c>
      <c r="F81" s="65">
        <v>7.7131279999908584E-2</v>
      </c>
      <c r="G81" s="65">
        <v>0.30711273771939329</v>
      </c>
      <c r="H81" s="66"/>
      <c r="I81" s="67">
        <f t="shared" si="3"/>
        <v>0.77137968854544703</v>
      </c>
      <c r="J81" s="67">
        <f t="shared" si="4"/>
        <v>-0.11273180087154176</v>
      </c>
      <c r="K81" s="68">
        <f t="shared" si="5"/>
        <v>30.889144820386544</v>
      </c>
      <c r="L81" s="93"/>
      <c r="M81" s="94"/>
      <c r="N81" s="94"/>
    </row>
    <row r="82" spans="1:14" x14ac:dyDescent="0.2">
      <c r="A82" s="53" t="s">
        <v>101</v>
      </c>
      <c r="B82" s="73">
        <v>144.63499999999999</v>
      </c>
      <c r="C82" s="70">
        <v>3.3187000000000002</v>
      </c>
      <c r="D82" s="65">
        <v>0.28249048726287485</v>
      </c>
      <c r="E82" s="65">
        <v>0.47259446466544547</v>
      </c>
      <c r="F82" s="65">
        <v>8.1945125737146296E-2</v>
      </c>
      <c r="G82" s="65">
        <v>0.16296992233453345</v>
      </c>
      <c r="H82" s="66"/>
      <c r="I82" s="67">
        <f t="shared" si="3"/>
        <v>0.71750951273712527</v>
      </c>
      <c r="J82" s="67">
        <f t="shared" si="4"/>
        <v>-0.14417233668197757</v>
      </c>
      <c r="K82" s="68">
        <f t="shared" si="5"/>
        <v>28.738612170952734</v>
      </c>
      <c r="L82" s="3"/>
    </row>
    <row r="83" spans="1:14" x14ac:dyDescent="0.2">
      <c r="A83" s="53" t="s">
        <v>102</v>
      </c>
      <c r="B83" s="72">
        <v>147.10499999999999</v>
      </c>
      <c r="C83" s="70">
        <v>3.3621500000000002</v>
      </c>
      <c r="D83" s="65">
        <v>0.25974401877895109</v>
      </c>
      <c r="E83" s="65">
        <v>0.40345321984158833</v>
      </c>
      <c r="F83" s="65">
        <v>8.6483168196684987E-2</v>
      </c>
      <c r="G83" s="65">
        <v>0.25031959318277575</v>
      </c>
      <c r="H83" s="66"/>
      <c r="I83" s="67">
        <f t="shared" si="3"/>
        <v>0.74025598122104908</v>
      </c>
      <c r="J83" s="67">
        <f t="shared" si="4"/>
        <v>-0.13061807485281066</v>
      </c>
      <c r="K83" s="68">
        <f t="shared" si="5"/>
        <v>29.66572368006775</v>
      </c>
      <c r="L83" s="3"/>
    </row>
    <row r="84" spans="1:14" x14ac:dyDescent="0.2">
      <c r="A84" s="53" t="s">
        <v>103</v>
      </c>
      <c r="B84" s="69">
        <v>147.82499999999999</v>
      </c>
      <c r="C84" s="70">
        <v>3.3847499999999999</v>
      </c>
      <c r="D84" s="65">
        <v>0.27515493633789334</v>
      </c>
      <c r="E84" s="65">
        <v>0.42289801584225234</v>
      </c>
      <c r="F84" s="65">
        <v>8.8472116845704302E-2</v>
      </c>
      <c r="G84" s="65">
        <v>0.21347493097415007</v>
      </c>
      <c r="H84" s="66"/>
      <c r="I84" s="67">
        <f t="shared" si="3"/>
        <v>0.72484506366210655</v>
      </c>
      <c r="J84" s="67">
        <f t="shared" si="4"/>
        <v>-0.13975481437730763</v>
      </c>
      <c r="K84" s="68">
        <f t="shared" si="5"/>
        <v>29.040770696592158</v>
      </c>
      <c r="L84" s="3"/>
    </row>
    <row r="85" spans="1:14" x14ac:dyDescent="0.2">
      <c r="A85" s="53" t="s">
        <v>104</v>
      </c>
      <c r="B85" s="72">
        <v>147.98999999999998</v>
      </c>
      <c r="C85" s="70">
        <v>3.3896999999999999</v>
      </c>
      <c r="D85" s="65">
        <v>0.28853515085162573</v>
      </c>
      <c r="E85" s="65">
        <v>0.37254186799585415</v>
      </c>
      <c r="F85" s="65">
        <v>8.0923377863878265E-2</v>
      </c>
      <c r="G85" s="65">
        <v>0.2579996032886418</v>
      </c>
      <c r="H85" s="66"/>
      <c r="I85" s="67">
        <f t="shared" si="3"/>
        <v>0.71146484914837416</v>
      </c>
      <c r="J85" s="67">
        <f t="shared" si="4"/>
        <v>-0.14784655193669338</v>
      </c>
      <c r="K85" s="68">
        <f t="shared" si="5"/>
        <v>28.487295847530174</v>
      </c>
      <c r="L85" s="3"/>
    </row>
    <row r="86" spans="1:14" x14ac:dyDescent="0.2">
      <c r="A86" s="53" t="s">
        <v>105</v>
      </c>
      <c r="B86" s="72">
        <v>149.67000000000002</v>
      </c>
      <c r="C86" s="70">
        <v>3.4401000000000002</v>
      </c>
      <c r="D86" s="65">
        <v>0.2638541902609679</v>
      </c>
      <c r="E86" s="65">
        <v>0.40517031617430294</v>
      </c>
      <c r="F86" s="65">
        <v>6.6755040116240907E-2</v>
      </c>
      <c r="G86" s="65">
        <v>0.26422045344848832</v>
      </c>
      <c r="H86" s="66"/>
      <c r="I86" s="67">
        <f t="shared" si="3"/>
        <v>0.7361458097390321</v>
      </c>
      <c r="J86" s="67">
        <f t="shared" si="4"/>
        <v>-0.1330361556444723</v>
      </c>
      <c r="K86" s="68">
        <f t="shared" si="5"/>
        <v>29.500326953918098</v>
      </c>
      <c r="L86" s="3"/>
    </row>
    <row r="87" spans="1:14" x14ac:dyDescent="0.2">
      <c r="A87" s="53" t="s">
        <v>106</v>
      </c>
      <c r="B87" s="69">
        <v>150.67500000000001</v>
      </c>
      <c r="C87" s="70">
        <v>3.4732500000000002</v>
      </c>
      <c r="D87" s="65">
        <v>0.24379893639478878</v>
      </c>
      <c r="E87" s="65">
        <v>0.42494821150527556</v>
      </c>
      <c r="F87" s="65">
        <v>6.687409577349647E-2</v>
      </c>
      <c r="G87" s="65">
        <v>0.26437875632643931</v>
      </c>
      <c r="H87" s="66"/>
      <c r="I87" s="67">
        <f t="shared" si="3"/>
        <v>0.75620106360521111</v>
      </c>
      <c r="J87" s="67">
        <f t="shared" si="4"/>
        <v>-0.12136271613303191</v>
      </c>
      <c r="K87" s="68">
        <f t="shared" si="5"/>
        <v>30.29879021650062</v>
      </c>
      <c r="L87" s="3"/>
    </row>
    <row r="88" spans="1:14" x14ac:dyDescent="0.2">
      <c r="A88" s="53" t="s">
        <v>107</v>
      </c>
      <c r="B88" s="72">
        <v>151.43</v>
      </c>
      <c r="C88" s="70">
        <v>3.4998999999999998</v>
      </c>
      <c r="D88" s="65">
        <v>0.27307865835566231</v>
      </c>
      <c r="E88" s="65">
        <v>0.3993598713328752</v>
      </c>
      <c r="F88" s="65">
        <v>7.1464351465207188E-2</v>
      </c>
      <c r="G88" s="65">
        <v>0.25609711884625525</v>
      </c>
      <c r="H88" s="66"/>
      <c r="I88" s="67">
        <f t="shared" si="3"/>
        <v>0.72692134164433764</v>
      </c>
      <c r="J88" s="67">
        <f t="shared" si="4"/>
        <v>-0.1385125805274624</v>
      </c>
      <c r="K88" s="68">
        <f t="shared" si="5"/>
        <v>29.125739491921571</v>
      </c>
      <c r="L88" s="3"/>
    </row>
    <row r="89" spans="1:14" x14ac:dyDescent="0.2">
      <c r="A89" s="53" t="s">
        <v>108</v>
      </c>
      <c r="B89" s="69">
        <v>153.39500000000001</v>
      </c>
      <c r="C89" s="70">
        <v>3.5398499999999999</v>
      </c>
      <c r="D89" s="65">
        <v>0.26172123575814776</v>
      </c>
      <c r="E89" s="65">
        <v>0.44076021315962438</v>
      </c>
      <c r="F89" s="65">
        <v>7.1858571398734805E-2</v>
      </c>
      <c r="G89" s="65">
        <v>0.22565997968349286</v>
      </c>
      <c r="H89" s="66"/>
      <c r="I89" s="67">
        <f t="shared" si="3"/>
        <v>0.73827876424185213</v>
      </c>
      <c r="J89" s="67">
        <f t="shared" si="4"/>
        <v>-0.13177962339010424</v>
      </c>
      <c r="K89" s="68">
        <f t="shared" si="5"/>
        <v>29.586273760116871</v>
      </c>
      <c r="L89" s="3"/>
    </row>
    <row r="90" spans="1:14" x14ac:dyDescent="0.2">
      <c r="A90" s="53" t="s">
        <v>109</v>
      </c>
      <c r="B90" s="73">
        <v>156.005</v>
      </c>
      <c r="C90" s="70">
        <v>3.6033499999999998</v>
      </c>
      <c r="D90" s="65">
        <v>0.28131134936678065</v>
      </c>
      <c r="E90" s="65">
        <v>0.42803319807103352</v>
      </c>
      <c r="F90" s="65">
        <v>7.2741281652874482E-2</v>
      </c>
      <c r="G90" s="65">
        <v>0.21791417090931131</v>
      </c>
      <c r="H90" s="66"/>
      <c r="I90" s="67">
        <f t="shared" si="3"/>
        <v>0.71868865063321929</v>
      </c>
      <c r="J90" s="67">
        <f t="shared" si="4"/>
        <v>-0.1434592133682199</v>
      </c>
      <c r="K90" s="68">
        <f t="shared" si="5"/>
        <v>28.78738980561376</v>
      </c>
      <c r="L90" s="3"/>
    </row>
    <row r="91" spans="1:14" x14ac:dyDescent="0.2">
      <c r="A91" s="53" t="s">
        <v>110</v>
      </c>
      <c r="B91" s="72">
        <v>156.53</v>
      </c>
      <c r="C91" s="70">
        <v>3.6355</v>
      </c>
      <c r="D91" s="65">
        <v>0.28424094494084784</v>
      </c>
      <c r="E91" s="65">
        <v>0.42447205159164547</v>
      </c>
      <c r="F91" s="65">
        <v>7.4663225253189483E-2</v>
      </c>
      <c r="G91" s="65">
        <v>0.21662377821431733</v>
      </c>
      <c r="H91" s="66"/>
      <c r="I91" s="67">
        <f t="shared" si="3"/>
        <v>0.71575905505915227</v>
      </c>
      <c r="J91" s="67">
        <f t="shared" si="4"/>
        <v>-0.1452331490173695</v>
      </c>
      <c r="K91" s="68">
        <f t="shared" si="5"/>
        <v>28.666052607211927</v>
      </c>
      <c r="L91" s="3"/>
    </row>
    <row r="92" spans="1:14" x14ac:dyDescent="0.2">
      <c r="A92" s="53" t="s">
        <v>111</v>
      </c>
      <c r="B92" s="72">
        <v>157.315</v>
      </c>
      <c r="C92" s="70">
        <v>3.6798999999999999</v>
      </c>
      <c r="D92" s="65">
        <v>0.26314190319970349</v>
      </c>
      <c r="E92" s="65">
        <v>0.39664956181904176</v>
      </c>
      <c r="F92" s="65">
        <v>6.7277949072180265E-2</v>
      </c>
      <c r="G92" s="65">
        <v>0.2729305859090746</v>
      </c>
      <c r="H92" s="66"/>
      <c r="I92" s="67">
        <f t="shared" si="3"/>
        <v>0.73685809680029668</v>
      </c>
      <c r="J92" s="67">
        <f t="shared" si="4"/>
        <v>-0.13261613997041161</v>
      </c>
      <c r="K92" s="68">
        <f t="shared" si="5"/>
        <v>29.529056026023845</v>
      </c>
      <c r="L92" s="3"/>
    </row>
    <row r="93" spans="1:14" x14ac:dyDescent="0.2">
      <c r="A93" s="53" t="s">
        <v>112</v>
      </c>
      <c r="B93" s="69">
        <v>158.785</v>
      </c>
      <c r="C93" s="70">
        <v>3.7365499999999998</v>
      </c>
      <c r="D93" s="65">
        <v>0.23978725568284853</v>
      </c>
      <c r="E93" s="65">
        <v>0.43479726971003074</v>
      </c>
      <c r="F93" s="65">
        <v>5.6435417948087457E-2</v>
      </c>
      <c r="G93" s="65">
        <v>0.26898005665903318</v>
      </c>
      <c r="H93" s="66"/>
      <c r="I93" s="67">
        <f t="shared" si="3"/>
        <v>0.76021274431715136</v>
      </c>
      <c r="J93" s="67">
        <f t="shared" si="4"/>
        <v>-0.11906485409594947</v>
      </c>
      <c r="K93" s="68">
        <f t="shared" si="5"/>
        <v>30.455963979837058</v>
      </c>
      <c r="L93" s="3"/>
    </row>
    <row r="94" spans="1:14" x14ac:dyDescent="0.2">
      <c r="A94" s="53" t="s">
        <v>113</v>
      </c>
      <c r="B94" s="69">
        <v>160.44999999999999</v>
      </c>
      <c r="C94" s="70">
        <v>3.7995000000000001</v>
      </c>
      <c r="D94" s="65">
        <v>0.26154813236335633</v>
      </c>
      <c r="E94" s="65">
        <v>0.39785984488519016</v>
      </c>
      <c r="F94" s="65">
        <v>6.9761065127137409E-2</v>
      </c>
      <c r="G94" s="65">
        <v>0.27083095762431608</v>
      </c>
      <c r="H94" s="66"/>
      <c r="I94" s="67">
        <f t="shared" si="3"/>
        <v>0.73845186763664361</v>
      </c>
      <c r="J94" s="67">
        <f t="shared" si="4"/>
        <v>-0.13167780678539909</v>
      </c>
      <c r="K94" s="68">
        <f t="shared" si="5"/>
        <v>29.593238015878704</v>
      </c>
      <c r="L94" s="3"/>
    </row>
    <row r="95" spans="1:14" x14ac:dyDescent="0.2">
      <c r="A95" s="53" t="s">
        <v>114</v>
      </c>
      <c r="B95" s="69">
        <v>162.60999999999999</v>
      </c>
      <c r="C95" s="70">
        <v>3.8553000000000002</v>
      </c>
      <c r="D95" s="65">
        <v>0.2963529081446572</v>
      </c>
      <c r="E95" s="65">
        <v>0.4010759070851404</v>
      </c>
      <c r="F95" s="65">
        <v>7.4674523554604882E-2</v>
      </c>
      <c r="G95" s="65">
        <v>0.22789666121559751</v>
      </c>
      <c r="H95" s="66"/>
      <c r="I95" s="67">
        <f t="shared" si="3"/>
        <v>0.7036470918553428</v>
      </c>
      <c r="J95" s="67">
        <f t="shared" si="4"/>
        <v>-0.15264510291478584</v>
      </c>
      <c r="K95" s="68">
        <f t="shared" si="5"/>
        <v>28.159074960628651</v>
      </c>
      <c r="L95" s="3"/>
    </row>
    <row r="96" spans="1:14" x14ac:dyDescent="0.2">
      <c r="A96" s="53" t="s">
        <v>22</v>
      </c>
      <c r="B96" s="69">
        <v>163.49</v>
      </c>
      <c r="C96" s="70">
        <v>3.8925000000000001</v>
      </c>
      <c r="D96" s="65">
        <v>0.23759407736057983</v>
      </c>
      <c r="E96" s="65">
        <v>0.38470951222543665</v>
      </c>
      <c r="F96" s="65">
        <v>8.0126361140754374E-2</v>
      </c>
      <c r="G96" s="65">
        <v>0.29757004927322911</v>
      </c>
      <c r="H96" s="66"/>
      <c r="I96" s="67">
        <f t="shared" si="3"/>
        <v>0.7624059226394202</v>
      </c>
      <c r="J96" s="67">
        <f t="shared" si="4"/>
        <v>-0.11781373860316691</v>
      </c>
      <c r="K96" s="68">
        <f t="shared" si="5"/>
        <v>30.541540279543383</v>
      </c>
      <c r="L96" s="3"/>
    </row>
    <row r="97" spans="1:12" x14ac:dyDescent="0.2">
      <c r="A97" s="53" t="s">
        <v>115</v>
      </c>
      <c r="B97" s="73">
        <v>164.69499999999999</v>
      </c>
      <c r="C97" s="70">
        <v>3.9515500000000001</v>
      </c>
      <c r="D97" s="65">
        <v>0.22868667751545166</v>
      </c>
      <c r="E97" s="65">
        <v>0.40221063569085247</v>
      </c>
      <c r="F97" s="65">
        <v>6.98923191512381E-2</v>
      </c>
      <c r="G97" s="65">
        <v>0.29921036764245773</v>
      </c>
      <c r="H97" s="66"/>
      <c r="I97" s="67">
        <f t="shared" si="3"/>
        <v>0.77131332248454831</v>
      </c>
      <c r="J97" s="67">
        <f t="shared" si="4"/>
        <v>-0.11276916723522613</v>
      </c>
      <c r="K97" s="68">
        <f t="shared" si="5"/>
        <v>30.886588961110533</v>
      </c>
      <c r="L97" s="3"/>
    </row>
    <row r="98" spans="1:12" x14ac:dyDescent="0.2">
      <c r="A98" s="53" t="s">
        <v>116</v>
      </c>
      <c r="B98" s="69">
        <v>165.09</v>
      </c>
      <c r="C98" s="70">
        <v>3.9878999999999998</v>
      </c>
      <c r="D98" s="65">
        <v>0.25716728819372031</v>
      </c>
      <c r="E98" s="65">
        <v>0.36677786620532438</v>
      </c>
      <c r="F98" s="65">
        <v>5.6124611539496043E-2</v>
      </c>
      <c r="G98" s="65">
        <v>0.31993023406145926</v>
      </c>
      <c r="H98" s="66"/>
      <c r="I98" s="67">
        <f t="shared" si="3"/>
        <v>0.74283271180627974</v>
      </c>
      <c r="J98" s="67">
        <f t="shared" si="4"/>
        <v>-0.12910897967087895</v>
      </c>
      <c r="K98" s="68">
        <f t="shared" si="5"/>
        <v>29.768945790511879</v>
      </c>
      <c r="L98" s="3"/>
    </row>
    <row r="99" spans="1:12" x14ac:dyDescent="0.2">
      <c r="A99" s="53" t="s">
        <v>117</v>
      </c>
      <c r="B99" s="69">
        <v>165.935</v>
      </c>
      <c r="C99" s="70">
        <v>4.0334000000000003</v>
      </c>
      <c r="D99" s="65">
        <v>0.26838911839035118</v>
      </c>
      <c r="E99" s="65">
        <v>0.4042236699335035</v>
      </c>
      <c r="F99" s="65">
        <v>7.7494584705434064E-2</v>
      </c>
      <c r="G99" s="65">
        <v>0.24989262697071121</v>
      </c>
      <c r="H99" s="66"/>
      <c r="I99" s="67">
        <f t="shared" si="3"/>
        <v>0.73161088160964893</v>
      </c>
      <c r="J99" s="67">
        <f t="shared" si="4"/>
        <v>-0.13571984367145476</v>
      </c>
      <c r="K99" s="68">
        <f t="shared" si="5"/>
        <v>29.316762692872494</v>
      </c>
      <c r="L99" s="3"/>
    </row>
    <row r="100" spans="1:12" x14ac:dyDescent="0.2">
      <c r="A100" s="53" t="s">
        <v>118</v>
      </c>
      <c r="B100" s="69">
        <v>167.2</v>
      </c>
      <c r="C100" s="70">
        <v>4.0919999999999996</v>
      </c>
      <c r="D100" s="65">
        <v>0.24896837820073028</v>
      </c>
      <c r="E100" s="65">
        <v>0.42214298504007225</v>
      </c>
      <c r="F100" s="65">
        <v>6.0220558226976653E-2</v>
      </c>
      <c r="G100" s="65">
        <v>0.26866807853222086</v>
      </c>
      <c r="H100" s="66"/>
      <c r="I100" s="67">
        <f t="shared" si="3"/>
        <v>0.75103162179926974</v>
      </c>
      <c r="J100" s="67">
        <f t="shared" si="4"/>
        <v>-0.12434177686558852</v>
      </c>
      <c r="K100" s="68">
        <f t="shared" si="5"/>
        <v>30.095022462393747</v>
      </c>
      <c r="L100" s="3"/>
    </row>
    <row r="101" spans="1:12" x14ac:dyDescent="0.2">
      <c r="A101" s="53" t="s">
        <v>119</v>
      </c>
      <c r="B101" s="69">
        <v>168.32499999999999</v>
      </c>
      <c r="C101" s="70">
        <v>4.1304999999999996</v>
      </c>
      <c r="D101" s="65">
        <v>0.24450304836266265</v>
      </c>
      <c r="E101" s="65">
        <v>0.4214633304181018</v>
      </c>
      <c r="F101" s="65">
        <v>7.7607888585572216E-2</v>
      </c>
      <c r="G101" s="65">
        <v>0.25642573263366325</v>
      </c>
      <c r="H101" s="66"/>
      <c r="I101" s="67">
        <f t="shared" si="3"/>
        <v>0.75549695163733732</v>
      </c>
      <c r="J101" s="67">
        <f t="shared" si="4"/>
        <v>-0.12176728366083156</v>
      </c>
      <c r="K101" s="68">
        <f t="shared" si="5"/>
        <v>30.271117797599121</v>
      </c>
      <c r="L101" s="9"/>
    </row>
    <row r="102" spans="1:12" x14ac:dyDescent="0.2">
      <c r="A102" s="53" t="s">
        <v>120</v>
      </c>
      <c r="B102" s="69">
        <v>170.2</v>
      </c>
      <c r="C102" s="70">
        <v>4.202</v>
      </c>
      <c r="D102" s="65">
        <v>0.26675080752946601</v>
      </c>
      <c r="E102" s="65">
        <v>0.39583393861168115</v>
      </c>
      <c r="F102" s="65">
        <v>6.1086587455370323E-2</v>
      </c>
      <c r="G102" s="65">
        <v>0.27632866640348258</v>
      </c>
      <c r="H102" s="66"/>
      <c r="I102" s="67">
        <f t="shared" si="3"/>
        <v>0.73324919247053399</v>
      </c>
      <c r="J102" s="67">
        <f t="shared" si="4"/>
        <v>-0.13474840663692156</v>
      </c>
      <c r="K102" s="68">
        <f t="shared" si="5"/>
        <v>29.383208986034568</v>
      </c>
      <c r="L102" s="3"/>
    </row>
    <row r="103" spans="1:12" x14ac:dyDescent="0.2">
      <c r="A103" s="53" t="s">
        <v>121</v>
      </c>
      <c r="B103" s="73">
        <v>172.04499999999999</v>
      </c>
      <c r="C103" s="70">
        <v>4.2499000000000002</v>
      </c>
      <c r="D103" s="65">
        <v>0.29482830787376985</v>
      </c>
      <c r="E103" s="65">
        <v>0.42231235938826622</v>
      </c>
      <c r="F103" s="65">
        <v>7.0648384948516385E-2</v>
      </c>
      <c r="G103" s="65">
        <v>0.21221094778944749</v>
      </c>
      <c r="H103" s="66"/>
      <c r="I103" s="67">
        <f t="shared" si="3"/>
        <v>0.70517169212623021</v>
      </c>
      <c r="J103" s="67">
        <f t="shared" si="4"/>
        <v>-0.1517051300087463</v>
      </c>
      <c r="K103" s="68">
        <f t="shared" si="5"/>
        <v>28.223369107401751</v>
      </c>
      <c r="L103" s="3"/>
    </row>
    <row r="104" spans="1:12" x14ac:dyDescent="0.2">
      <c r="A104" s="53" t="s">
        <v>122</v>
      </c>
      <c r="B104" s="69">
        <v>173.03</v>
      </c>
      <c r="C104" s="70">
        <v>4.2881999999999998</v>
      </c>
      <c r="D104" s="65">
        <v>0.24904086163322178</v>
      </c>
      <c r="E104" s="65">
        <v>0.39771614492695756</v>
      </c>
      <c r="F104" s="65">
        <v>7.0904721576281013E-2</v>
      </c>
      <c r="G104" s="65">
        <v>0.28233827186353966</v>
      </c>
      <c r="H104" s="66"/>
      <c r="I104" s="67">
        <f t="shared" si="3"/>
        <v>0.75095913836677819</v>
      </c>
      <c r="J104" s="67">
        <f t="shared" si="4"/>
        <v>-0.12438369344140214</v>
      </c>
      <c r="K104" s="68">
        <f t="shared" si="5"/>
        <v>30.092155368608097</v>
      </c>
      <c r="L104" s="3"/>
    </row>
    <row r="105" spans="1:12" x14ac:dyDescent="0.2">
      <c r="A105" s="53" t="s">
        <v>123</v>
      </c>
      <c r="B105" s="73">
        <v>174.435</v>
      </c>
      <c r="C105" s="70">
        <v>4.3447500000000003</v>
      </c>
      <c r="D105" s="65">
        <v>0.24978830072984676</v>
      </c>
      <c r="E105" s="65">
        <v>0.44007406237029423</v>
      </c>
      <c r="F105" s="65">
        <v>7.6286771456693145E-2</v>
      </c>
      <c r="G105" s="65">
        <v>0.23385086544316597</v>
      </c>
      <c r="H105" s="66"/>
      <c r="I105" s="67">
        <f t="shared" si="3"/>
        <v>0.75021169927015308</v>
      </c>
      <c r="J105" s="67">
        <f t="shared" si="4"/>
        <v>-0.12481616747288338</v>
      </c>
      <c r="K105" s="68">
        <f t="shared" si="5"/>
        <v>30.062574144854779</v>
      </c>
      <c r="L105" s="3"/>
    </row>
    <row r="106" spans="1:12" x14ac:dyDescent="0.2">
      <c r="A106" s="53" t="s">
        <v>124</v>
      </c>
      <c r="B106" s="69">
        <v>175.07999999999998</v>
      </c>
      <c r="C106" s="70">
        <v>4.3785999999999996</v>
      </c>
      <c r="D106" s="65">
        <v>0.25403218123738019</v>
      </c>
      <c r="E106" s="65">
        <v>0.40126150697701357</v>
      </c>
      <c r="F106" s="65">
        <v>6.403982514063046E-2</v>
      </c>
      <c r="G106" s="65">
        <v>0.28066648664497595</v>
      </c>
      <c r="H106" s="66"/>
      <c r="I106" s="67">
        <f t="shared" si="3"/>
        <v>0.74596781876261986</v>
      </c>
      <c r="J106" s="67">
        <f t="shared" si="4"/>
        <v>-0.12727990769526368</v>
      </c>
      <c r="K106" s="68">
        <f t="shared" si="5"/>
        <v>29.894054313643963</v>
      </c>
      <c r="L106" s="3"/>
    </row>
    <row r="107" spans="1:12" x14ac:dyDescent="0.2">
      <c r="A107" s="53" t="s">
        <v>125</v>
      </c>
      <c r="B107" s="69">
        <v>176.38</v>
      </c>
      <c r="C107" s="70">
        <v>4.4550000000000001</v>
      </c>
      <c r="D107" s="65">
        <v>0.26753397862245193</v>
      </c>
      <c r="E107" s="65">
        <v>0.3660819465669452</v>
      </c>
      <c r="F107" s="65">
        <v>7.7839018950597541E-2</v>
      </c>
      <c r="G107" s="65">
        <v>0.28854505586000523</v>
      </c>
      <c r="H107" s="66"/>
      <c r="I107" s="67">
        <f t="shared" si="3"/>
        <v>0.73246602137754813</v>
      </c>
      <c r="J107" s="67">
        <f t="shared" si="4"/>
        <v>-0.13521251714519184</v>
      </c>
      <c r="K107" s="68">
        <f t="shared" si="5"/>
        <v>29.35146382726888</v>
      </c>
      <c r="L107" s="3"/>
    </row>
    <row r="108" spans="1:12" x14ac:dyDescent="0.2">
      <c r="A108" s="53" t="s">
        <v>126</v>
      </c>
      <c r="B108" s="73">
        <v>177.61500000000001</v>
      </c>
      <c r="C108" s="70">
        <v>4.51145</v>
      </c>
      <c r="D108" s="65">
        <v>0.25989589169823907</v>
      </c>
      <c r="E108" s="65">
        <v>0.42362004596546199</v>
      </c>
      <c r="F108" s="65">
        <v>6.9934159130339291E-2</v>
      </c>
      <c r="G108" s="65">
        <v>0.2465499032059596</v>
      </c>
      <c r="H108" s="66"/>
      <c r="I108" s="67">
        <f t="shared" si="3"/>
        <v>0.74010410830176099</v>
      </c>
      <c r="J108" s="67">
        <f t="shared" si="4"/>
        <v>-0.13070718502471487</v>
      </c>
      <c r="K108" s="68">
        <f t="shared" si="5"/>
        <v>29.659628544309506</v>
      </c>
      <c r="L108" s="3"/>
    </row>
    <row r="109" spans="1:12" x14ac:dyDescent="0.2">
      <c r="A109" s="53" t="s">
        <v>127</v>
      </c>
      <c r="B109" s="69">
        <v>178.43</v>
      </c>
      <c r="C109" s="70">
        <v>4.5319000000000003</v>
      </c>
      <c r="D109" s="65">
        <v>0.27824118052658126</v>
      </c>
      <c r="E109" s="65">
        <v>0.39426417275952752</v>
      </c>
      <c r="F109" s="65">
        <v>6.0870879484704335E-2</v>
      </c>
      <c r="G109" s="65">
        <v>0.26662376722918674</v>
      </c>
      <c r="H109" s="66"/>
      <c r="I109" s="67">
        <f t="shared" si="3"/>
        <v>0.72175881947341869</v>
      </c>
      <c r="J109" s="67">
        <f t="shared" si="4"/>
        <v>-0.14160790058858277</v>
      </c>
      <c r="K109" s="68">
        <f t="shared" si="5"/>
        <v>28.914019599740939</v>
      </c>
      <c r="L109" s="3"/>
    </row>
    <row r="110" spans="1:12" x14ac:dyDescent="0.2">
      <c r="A110" s="53" t="s">
        <v>128</v>
      </c>
      <c r="B110" s="69">
        <v>179.5</v>
      </c>
      <c r="C110" s="70">
        <v>4.5919999999999996</v>
      </c>
      <c r="D110" s="65">
        <v>0.23345436079015369</v>
      </c>
      <c r="E110" s="65">
        <v>0.39992109693722011</v>
      </c>
      <c r="F110" s="65">
        <v>6.9833267874585034E-2</v>
      </c>
      <c r="G110" s="65">
        <v>0.29679127439804115</v>
      </c>
      <c r="H110" s="66"/>
      <c r="I110" s="67">
        <f t="shared" si="3"/>
        <v>0.76654563920984631</v>
      </c>
      <c r="J110" s="67">
        <f t="shared" si="4"/>
        <v>-0.11546198266619061</v>
      </c>
      <c r="K110" s="68">
        <f t="shared" si="5"/>
        <v>30.702400385632565</v>
      </c>
      <c r="L110" s="3"/>
    </row>
    <row r="111" spans="1:12" x14ac:dyDescent="0.2">
      <c r="A111" s="53" t="s">
        <v>129</v>
      </c>
      <c r="B111" s="69">
        <v>180.13499999999999</v>
      </c>
      <c r="C111" s="70">
        <v>4.6163999999999996</v>
      </c>
      <c r="D111" s="65">
        <v>0.26022231961010645</v>
      </c>
      <c r="E111" s="65">
        <v>0.39673123359726037</v>
      </c>
      <c r="F111" s="65">
        <v>7.7124198371174291E-2</v>
      </c>
      <c r="G111" s="65">
        <v>0.26592224842145884</v>
      </c>
      <c r="H111" s="66"/>
      <c r="I111" s="67">
        <f t="shared" si="3"/>
        <v>0.73977768038989355</v>
      </c>
      <c r="J111" s="67">
        <f t="shared" si="4"/>
        <v>-0.13089877579128242</v>
      </c>
      <c r="K111" s="68">
        <f t="shared" si="5"/>
        <v>29.646523735876283</v>
      </c>
      <c r="L111" s="3"/>
    </row>
    <row r="112" spans="1:12" x14ac:dyDescent="0.2">
      <c r="A112" s="53" t="s">
        <v>130</v>
      </c>
      <c r="B112" s="72">
        <v>181.20999999999998</v>
      </c>
      <c r="C112" s="70">
        <v>4.6524999999999999</v>
      </c>
      <c r="D112" s="65">
        <v>0.27820218904484073</v>
      </c>
      <c r="E112" s="65">
        <v>0.39691624535160541</v>
      </c>
      <c r="F112" s="65">
        <v>7.4308302586821876E-2</v>
      </c>
      <c r="G112" s="65">
        <v>0.25057326301673211</v>
      </c>
      <c r="H112" s="66"/>
      <c r="I112" s="67">
        <f t="shared" si="3"/>
        <v>0.72179781095515938</v>
      </c>
      <c r="J112" s="67">
        <f t="shared" si="4"/>
        <v>-0.14158443938864315</v>
      </c>
      <c r="K112" s="68">
        <f t="shared" si="5"/>
        <v>28.915624345816809</v>
      </c>
      <c r="L112" s="3"/>
    </row>
    <row r="113" spans="1:12" x14ac:dyDescent="0.2">
      <c r="A113" s="53" t="s">
        <v>131</v>
      </c>
      <c r="B113" s="72">
        <v>182.5</v>
      </c>
      <c r="C113" s="70">
        <v>4.7169999999999996</v>
      </c>
      <c r="D113" s="65">
        <v>0.28589057584531846</v>
      </c>
      <c r="E113" s="65">
        <v>0.39737279149524246</v>
      </c>
      <c r="F113" s="65">
        <v>8.7547449162970789E-2</v>
      </c>
      <c r="G113" s="65">
        <v>0.22918918349646827</v>
      </c>
      <c r="H113" s="66"/>
      <c r="I113" s="67">
        <f t="shared" si="3"/>
        <v>0.71410942415468148</v>
      </c>
      <c r="J113" s="67">
        <f t="shared" si="4"/>
        <v>-0.14623523547113829</v>
      </c>
      <c r="K113" s="68">
        <f t="shared" si="5"/>
        <v>28.597509893774141</v>
      </c>
      <c r="L113" s="3"/>
    </row>
    <row r="114" spans="1:12" x14ac:dyDescent="0.2">
      <c r="A114" s="53" t="s">
        <v>132</v>
      </c>
      <c r="B114" s="69">
        <v>183.315</v>
      </c>
      <c r="C114" s="70">
        <v>4.7670500000000002</v>
      </c>
      <c r="D114" s="65">
        <v>0.25604719485880523</v>
      </c>
      <c r="E114" s="65">
        <v>0.3912411277485851</v>
      </c>
      <c r="F114" s="65">
        <v>6.8083923068884833E-2</v>
      </c>
      <c r="G114" s="65">
        <v>0.28462775432372472</v>
      </c>
      <c r="H114" s="66"/>
      <c r="I114" s="67">
        <f t="shared" si="3"/>
        <v>0.74395280514119466</v>
      </c>
      <c r="J114" s="67">
        <f t="shared" si="4"/>
        <v>-0.12845461434238309</v>
      </c>
      <c r="K114" s="68">
        <f t="shared" si="5"/>
        <v>29.813704378980997</v>
      </c>
      <c r="L114" s="3"/>
    </row>
    <row r="115" spans="1:12" x14ac:dyDescent="0.2">
      <c r="A115" s="53" t="s">
        <v>133</v>
      </c>
      <c r="B115" s="69">
        <v>183.44499999999999</v>
      </c>
      <c r="C115" s="70">
        <v>4.7752499999999998</v>
      </c>
      <c r="D115" s="65">
        <v>0.25950665968571168</v>
      </c>
      <c r="E115" s="65">
        <v>0.39637847234980278</v>
      </c>
      <c r="F115" s="65">
        <v>7.4200462606904424E-2</v>
      </c>
      <c r="G115" s="65">
        <v>0.26991440535758116</v>
      </c>
      <c r="H115" s="66"/>
      <c r="I115" s="67">
        <f t="shared" si="3"/>
        <v>0.74049334031428837</v>
      </c>
      <c r="J115" s="67">
        <f t="shared" si="4"/>
        <v>-0.13047884298715035</v>
      </c>
      <c r="K115" s="68">
        <f t="shared" si="5"/>
        <v>29.675247139678916</v>
      </c>
      <c r="L115" s="3"/>
    </row>
    <row r="116" spans="1:12" x14ac:dyDescent="0.2">
      <c r="A116" s="53" t="s">
        <v>134</v>
      </c>
      <c r="B116" s="69">
        <v>184.29499999999999</v>
      </c>
      <c r="C116" s="70">
        <v>4.81975</v>
      </c>
      <c r="D116" s="65">
        <v>0.25894327054297611</v>
      </c>
      <c r="E116" s="65">
        <v>0.37824398344788718</v>
      </c>
      <c r="F116" s="65">
        <v>6.9343105254192627E-2</v>
      </c>
      <c r="G116" s="65">
        <v>0.29346964075494414</v>
      </c>
      <c r="H116" s="66"/>
      <c r="I116" s="67">
        <f t="shared" si="3"/>
        <v>0.74105672945702394</v>
      </c>
      <c r="J116" s="67">
        <f t="shared" si="4"/>
        <v>-0.13014854458868194</v>
      </c>
      <c r="K116" s="68">
        <f t="shared" si="5"/>
        <v>29.697839550134155</v>
      </c>
      <c r="L116" s="3"/>
    </row>
    <row r="117" spans="1:12" x14ac:dyDescent="0.2">
      <c r="A117" s="53" t="s">
        <v>135</v>
      </c>
      <c r="B117" s="74">
        <v>189.13499999999999</v>
      </c>
      <c r="C117" s="75">
        <v>4.9800500000000003</v>
      </c>
      <c r="D117" s="65">
        <v>0.26028722607834126</v>
      </c>
      <c r="E117" s="65">
        <v>0.46169681375687066</v>
      </c>
      <c r="F117" s="65">
        <v>7.6325755743846369E-2</v>
      </c>
      <c r="G117" s="65">
        <v>0.20169020442094177</v>
      </c>
      <c r="H117" s="66"/>
      <c r="I117" s="67">
        <f t="shared" si="3"/>
        <v>0.73971277392165879</v>
      </c>
      <c r="J117" s="67">
        <f t="shared" si="4"/>
        <v>-0.13093688150657126</v>
      </c>
      <c r="K117" s="68">
        <f t="shared" si="5"/>
        <v>29.643917304950527</v>
      </c>
      <c r="L117" s="3"/>
    </row>
    <row r="118" spans="1:12" x14ac:dyDescent="0.2">
      <c r="C118" s="2"/>
      <c r="D118" s="3"/>
      <c r="E118" s="3"/>
      <c r="F118" s="3"/>
      <c r="G118" s="3"/>
      <c r="I118">
        <v>1</v>
      </c>
      <c r="J118" s="67">
        <f t="shared" si="4"/>
        <v>0</v>
      </c>
      <c r="K118" s="68">
        <f t="shared" si="5"/>
        <v>38.6</v>
      </c>
      <c r="L118" s="4"/>
    </row>
    <row r="119" spans="1:12" x14ac:dyDescent="0.2">
      <c r="C119" s="2"/>
      <c r="D119" s="3"/>
      <c r="E119" s="3"/>
      <c r="F119" s="3"/>
      <c r="G119" s="3"/>
    </row>
  </sheetData>
  <mergeCells count="1">
    <mergeCell ref="D3:G3"/>
  </mergeCells>
  <pageMargins left="0.75" right="0.75" top="1" bottom="1" header="0.5" footer="0.5"/>
  <pageSetup paperSize="9"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A3BE2-FB90-1348-9AB7-1BA608B3DA64}">
  <dimension ref="A2:U97"/>
  <sheetViews>
    <sheetView workbookViewId="0">
      <selection activeCell="O14" sqref="O14"/>
    </sheetView>
  </sheetViews>
  <sheetFormatPr baseColWidth="10" defaultRowHeight="16" x14ac:dyDescent="0.2"/>
  <cols>
    <col min="1" max="1" width="7.83203125" style="12" customWidth="1"/>
    <col min="2" max="2" width="29.1640625" style="12" bestFit="1" customWidth="1"/>
    <col min="3" max="3" width="5.1640625" style="12" bestFit="1" customWidth="1"/>
    <col min="4" max="4" width="6.5" style="12" bestFit="1" customWidth="1"/>
    <col min="5" max="5" width="5.1640625" style="12" bestFit="1" customWidth="1"/>
    <col min="6" max="6" width="5.33203125" style="12" bestFit="1" customWidth="1"/>
    <col min="7" max="7" width="5.6640625" style="12" bestFit="1" customWidth="1"/>
    <col min="8" max="8" width="3.33203125" style="12" bestFit="1" customWidth="1"/>
    <col min="9" max="9" width="5.33203125" style="12" bestFit="1" customWidth="1"/>
    <col min="10" max="11" width="7.83203125" style="12" bestFit="1" customWidth="1"/>
    <col min="12" max="12" width="10.5" style="12" bestFit="1" customWidth="1"/>
    <col min="13" max="13" width="10.83203125" style="12"/>
    <col min="14" max="14" width="17.5" style="12" bestFit="1" customWidth="1"/>
    <col min="15" max="15" width="17" style="12" bestFit="1" customWidth="1"/>
    <col min="16" max="16" width="10.83203125" style="12"/>
    <col min="17" max="17" width="17.5" style="46" bestFit="1" customWidth="1"/>
    <col min="18" max="18" width="10.83203125" style="46"/>
    <col min="19" max="19" width="19.83203125" style="12" bestFit="1" customWidth="1"/>
    <col min="20" max="20" width="15.83203125" style="12" bestFit="1" customWidth="1"/>
    <col min="21" max="21" width="10.83203125" style="12"/>
  </cols>
  <sheetData>
    <row r="2" spans="1:21" x14ac:dyDescent="0.2">
      <c r="O2" s="12" t="s">
        <v>163</v>
      </c>
      <c r="Q2" s="101" t="s">
        <v>165</v>
      </c>
      <c r="R2" s="101"/>
      <c r="S2" s="101"/>
      <c r="T2" s="101"/>
    </row>
    <row r="3" spans="1:21" x14ac:dyDescent="0.2">
      <c r="C3" s="92" t="s">
        <v>137</v>
      </c>
      <c r="D3" s="92" t="s">
        <v>10</v>
      </c>
      <c r="E3" s="92" t="s">
        <v>138</v>
      </c>
      <c r="F3" s="92" t="s">
        <v>139</v>
      </c>
      <c r="G3" s="92" t="s">
        <v>140</v>
      </c>
      <c r="H3" s="92" t="s">
        <v>141</v>
      </c>
      <c r="I3" s="92" t="s">
        <v>142</v>
      </c>
      <c r="J3" s="100" t="s">
        <v>143</v>
      </c>
      <c r="K3" s="100"/>
      <c r="L3" s="92" t="s">
        <v>144</v>
      </c>
      <c r="M3" s="92" t="s">
        <v>0</v>
      </c>
      <c r="R3" s="15"/>
      <c r="S3" s="46"/>
      <c r="T3" s="46"/>
      <c r="U3" s="46"/>
    </row>
    <row r="4" spans="1:21" x14ac:dyDescent="0.2">
      <c r="A4" s="5"/>
      <c r="B4" s="17" t="s">
        <v>145</v>
      </c>
      <c r="C4" s="21"/>
      <c r="D4" s="22"/>
      <c r="E4" s="22"/>
      <c r="F4" s="22"/>
      <c r="G4" s="22"/>
      <c r="H4" s="22"/>
      <c r="I4" s="17" t="s">
        <v>146</v>
      </c>
      <c r="J4" s="17" t="s">
        <v>9</v>
      </c>
      <c r="K4" s="17" t="s">
        <v>147</v>
      </c>
      <c r="L4" s="17" t="s">
        <v>148</v>
      </c>
      <c r="M4" s="17" t="s">
        <v>5</v>
      </c>
      <c r="N4" s="20" t="s">
        <v>164</v>
      </c>
      <c r="O4" s="20" t="s">
        <v>162</v>
      </c>
      <c r="Q4" s="89" t="s">
        <v>3</v>
      </c>
      <c r="R4" s="89" t="s">
        <v>1</v>
      </c>
      <c r="S4" s="90" t="s">
        <v>7</v>
      </c>
      <c r="T4" s="91" t="s">
        <v>6</v>
      </c>
      <c r="U4" s="46"/>
    </row>
    <row r="5" spans="1:21" x14ac:dyDescent="0.2">
      <c r="A5" s="6"/>
      <c r="B5" s="25" t="s">
        <v>31</v>
      </c>
      <c r="C5" s="26">
        <v>184</v>
      </c>
      <c r="D5" s="26">
        <v>1143</v>
      </c>
      <c r="E5" s="26" t="s">
        <v>149</v>
      </c>
      <c r="F5" s="26">
        <v>1</v>
      </c>
      <c r="G5" s="26" t="s">
        <v>23</v>
      </c>
      <c r="H5" s="26">
        <v>3</v>
      </c>
      <c r="I5" s="26" t="s">
        <v>150</v>
      </c>
      <c r="J5" s="27">
        <v>44</v>
      </c>
      <c r="K5" s="27">
        <v>49</v>
      </c>
      <c r="L5" s="28">
        <v>3.4649999999999999</v>
      </c>
      <c r="M5" s="29">
        <v>6.0699999999999997E-2</v>
      </c>
      <c r="N5" s="23">
        <v>3.1754065775755187</v>
      </c>
      <c r="O5" s="24"/>
      <c r="P5" s="8"/>
      <c r="Q5" s="15">
        <f>M5</f>
        <v>6.0699999999999997E-2</v>
      </c>
      <c r="R5" s="48">
        <f>N5</f>
        <v>3.1754065775755187</v>
      </c>
      <c r="S5" s="7">
        <f>(-0.4212*Q5)+4.8109</f>
        <v>4.7853331600000004</v>
      </c>
      <c r="T5" s="47">
        <f t="shared" ref="T5:T36" si="0">((LN((R5*(5.17^0.41))/(0.37*(S5^0.41)))/0.09))+(0.36*2.7)+2</f>
        <v>27.209643776339529</v>
      </c>
      <c r="U5" s="46"/>
    </row>
    <row r="6" spans="1:21" x14ac:dyDescent="0.2">
      <c r="A6" s="6"/>
      <c r="B6" s="31" t="s">
        <v>33</v>
      </c>
      <c r="C6" s="18">
        <v>184</v>
      </c>
      <c r="D6" s="18">
        <v>1143</v>
      </c>
      <c r="E6" s="18" t="s">
        <v>149</v>
      </c>
      <c r="F6" s="18">
        <v>2</v>
      </c>
      <c r="G6" s="18" t="s">
        <v>23</v>
      </c>
      <c r="H6" s="18">
        <v>1</v>
      </c>
      <c r="I6" s="18" t="s">
        <v>150</v>
      </c>
      <c r="J6" s="32">
        <v>15</v>
      </c>
      <c r="K6" s="32">
        <v>20</v>
      </c>
      <c r="L6" s="36">
        <v>7.6950000000000003</v>
      </c>
      <c r="M6" s="35">
        <v>0.121</v>
      </c>
      <c r="N6" s="19">
        <v>3.5606021164787811</v>
      </c>
      <c r="O6" s="30"/>
      <c r="P6" s="8"/>
      <c r="Q6" s="15">
        <f t="shared" ref="Q6:R37" si="1">M6</f>
        <v>0.121</v>
      </c>
      <c r="R6" s="48">
        <f t="shared" si="1"/>
        <v>3.5606021164787811</v>
      </c>
      <c r="S6" s="7">
        <f t="shared" ref="S6:S69" si="2">(-0.4212*Q6)+4.8109</f>
        <v>4.7599347999999999</v>
      </c>
      <c r="T6" s="47">
        <f t="shared" si="0"/>
        <v>28.50604235630075</v>
      </c>
      <c r="U6" s="46"/>
    </row>
    <row r="7" spans="1:21" x14ac:dyDescent="0.2">
      <c r="A7" s="6"/>
      <c r="B7" s="31" t="s">
        <v>34</v>
      </c>
      <c r="C7" s="34">
        <v>184</v>
      </c>
      <c r="D7" s="34">
        <v>1143</v>
      </c>
      <c r="E7" s="34" t="s">
        <v>149</v>
      </c>
      <c r="F7" s="34">
        <v>2</v>
      </c>
      <c r="G7" s="34" t="s">
        <v>23</v>
      </c>
      <c r="H7" s="34">
        <v>2</v>
      </c>
      <c r="I7" s="34" t="s">
        <v>150</v>
      </c>
      <c r="J7" s="37">
        <v>36</v>
      </c>
      <c r="K7" s="37">
        <v>41</v>
      </c>
      <c r="L7" s="36">
        <v>9.4050000000000011</v>
      </c>
      <c r="M7" s="35">
        <v>0.14410000000000001</v>
      </c>
      <c r="N7" s="19">
        <v>2.8699748588913607</v>
      </c>
      <c r="O7" s="30"/>
      <c r="P7" s="8"/>
      <c r="Q7" s="15">
        <f t="shared" si="1"/>
        <v>0.14410000000000001</v>
      </c>
      <c r="R7" s="48">
        <f t="shared" si="1"/>
        <v>2.8699748588913607</v>
      </c>
      <c r="S7" s="7">
        <f t="shared" si="2"/>
        <v>4.7502050799999997</v>
      </c>
      <c r="T7" s="47">
        <f t="shared" si="0"/>
        <v>26.119515008257</v>
      </c>
      <c r="U7" s="46"/>
    </row>
    <row r="8" spans="1:21" x14ac:dyDescent="0.2">
      <c r="A8" s="6"/>
      <c r="B8" s="31" t="s">
        <v>35</v>
      </c>
      <c r="C8" s="18">
        <v>184</v>
      </c>
      <c r="D8" s="18">
        <v>1143</v>
      </c>
      <c r="E8" s="18" t="s">
        <v>149</v>
      </c>
      <c r="F8" s="18">
        <v>2</v>
      </c>
      <c r="G8" s="18" t="s">
        <v>23</v>
      </c>
      <c r="H8" s="18">
        <v>2</v>
      </c>
      <c r="I8" s="18" t="s">
        <v>150</v>
      </c>
      <c r="J8" s="32">
        <v>134</v>
      </c>
      <c r="K8" s="32">
        <v>139</v>
      </c>
      <c r="L8" s="36">
        <v>10.385000000000002</v>
      </c>
      <c r="M8" s="35">
        <v>0.15590000000000001</v>
      </c>
      <c r="N8" s="19">
        <v>3.0469968378749677</v>
      </c>
      <c r="O8" s="30"/>
      <c r="P8" s="8"/>
      <c r="Q8" s="15">
        <f t="shared" si="1"/>
        <v>0.15590000000000001</v>
      </c>
      <c r="R8" s="48">
        <f t="shared" si="1"/>
        <v>3.0469968378749677</v>
      </c>
      <c r="S8" s="7">
        <f t="shared" si="2"/>
        <v>4.7452349200000006</v>
      </c>
      <c r="T8" s="47">
        <f t="shared" si="0"/>
        <v>26.789319472688529</v>
      </c>
    </row>
    <row r="9" spans="1:21" x14ac:dyDescent="0.2">
      <c r="A9" s="6"/>
      <c r="B9" s="31" t="s">
        <v>36</v>
      </c>
      <c r="C9" s="34">
        <v>184</v>
      </c>
      <c r="D9" s="34">
        <v>1143</v>
      </c>
      <c r="E9" s="34" t="s">
        <v>149</v>
      </c>
      <c r="F9" s="34">
        <v>2</v>
      </c>
      <c r="G9" s="34" t="s">
        <v>23</v>
      </c>
      <c r="H9" s="34">
        <v>5</v>
      </c>
      <c r="I9" s="34" t="s">
        <v>150</v>
      </c>
      <c r="J9" s="37">
        <v>55.5</v>
      </c>
      <c r="K9" s="37">
        <v>57.5</v>
      </c>
      <c r="L9" s="36">
        <v>14.085000000000001</v>
      </c>
      <c r="M9" s="35">
        <v>0.2089</v>
      </c>
      <c r="N9" s="19">
        <v>3.4371596362340564</v>
      </c>
      <c r="O9" s="30"/>
      <c r="P9" s="8"/>
      <c r="Q9" s="15">
        <f t="shared" si="1"/>
        <v>0.2089</v>
      </c>
      <c r="R9" s="48">
        <f t="shared" si="1"/>
        <v>3.4371596362340564</v>
      </c>
      <c r="S9" s="7">
        <f t="shared" si="2"/>
        <v>4.7229113200000006</v>
      </c>
      <c r="T9" s="47">
        <f t="shared" si="0"/>
        <v>28.149567765044996</v>
      </c>
    </row>
    <row r="10" spans="1:21" x14ac:dyDescent="0.2">
      <c r="A10" s="6"/>
      <c r="B10" s="31" t="s">
        <v>37</v>
      </c>
      <c r="C10" s="18">
        <v>184</v>
      </c>
      <c r="D10" s="18">
        <v>1143</v>
      </c>
      <c r="E10" s="18" t="s">
        <v>151</v>
      </c>
      <c r="F10" s="18">
        <v>2</v>
      </c>
      <c r="G10" s="18" t="s">
        <v>23</v>
      </c>
      <c r="H10" s="18">
        <v>3</v>
      </c>
      <c r="I10" s="18" t="s">
        <v>150</v>
      </c>
      <c r="J10" s="32">
        <v>141</v>
      </c>
      <c r="K10" s="32">
        <v>143</v>
      </c>
      <c r="L10" s="36">
        <v>17.22</v>
      </c>
      <c r="M10" s="35">
        <v>0.25440000000000002</v>
      </c>
      <c r="N10" s="19">
        <v>3.0615770635942443</v>
      </c>
      <c r="O10" s="30"/>
      <c r="P10" s="8"/>
      <c r="Q10" s="15">
        <f t="shared" si="1"/>
        <v>0.25440000000000002</v>
      </c>
      <c r="R10" s="48">
        <f t="shared" si="1"/>
        <v>3.0615770635942443</v>
      </c>
      <c r="S10" s="7">
        <f t="shared" si="2"/>
        <v>4.7037467199999998</v>
      </c>
      <c r="T10" s="47">
        <f t="shared" si="0"/>
        <v>26.882365546649424</v>
      </c>
    </row>
    <row r="11" spans="1:21" x14ac:dyDescent="0.2">
      <c r="A11" s="6"/>
      <c r="B11" s="31" t="s">
        <v>38</v>
      </c>
      <c r="C11" s="18">
        <v>184</v>
      </c>
      <c r="D11" s="18">
        <v>1143</v>
      </c>
      <c r="E11" s="18" t="s">
        <v>151</v>
      </c>
      <c r="F11" s="18">
        <v>2</v>
      </c>
      <c r="G11" s="18" t="s">
        <v>23</v>
      </c>
      <c r="H11" s="18">
        <v>5</v>
      </c>
      <c r="I11" s="18" t="s">
        <v>150</v>
      </c>
      <c r="J11" s="32">
        <v>86</v>
      </c>
      <c r="K11" s="32">
        <v>88</v>
      </c>
      <c r="L11" s="36">
        <v>19.669999999999998</v>
      </c>
      <c r="M11" s="35">
        <v>0.2974</v>
      </c>
      <c r="N11" s="19">
        <v>2.7125350949473899</v>
      </c>
      <c r="O11" s="30"/>
      <c r="P11" s="8"/>
      <c r="Q11" s="15">
        <f t="shared" si="1"/>
        <v>0.2974</v>
      </c>
      <c r="R11" s="48">
        <f t="shared" si="1"/>
        <v>2.7125350949473899</v>
      </c>
      <c r="S11" s="7">
        <f t="shared" si="2"/>
        <v>4.6856351200000006</v>
      </c>
      <c r="T11" s="47">
        <f t="shared" si="0"/>
        <v>25.554979216786585</v>
      </c>
    </row>
    <row r="12" spans="1:21" x14ac:dyDescent="0.2">
      <c r="A12" s="6"/>
      <c r="B12" s="31" t="s">
        <v>39</v>
      </c>
      <c r="C12" s="34">
        <v>184</v>
      </c>
      <c r="D12" s="34">
        <v>1143</v>
      </c>
      <c r="E12" s="34" t="s">
        <v>149</v>
      </c>
      <c r="F12" s="34">
        <v>3</v>
      </c>
      <c r="G12" s="34" t="s">
        <v>23</v>
      </c>
      <c r="H12" s="34">
        <v>3</v>
      </c>
      <c r="I12" s="34" t="s">
        <v>150</v>
      </c>
      <c r="J12" s="37">
        <v>0</v>
      </c>
      <c r="K12" s="37">
        <v>2</v>
      </c>
      <c r="L12" s="36">
        <v>20.63</v>
      </c>
      <c r="M12" s="35">
        <v>0.31430000000000002</v>
      </c>
      <c r="N12" s="19">
        <v>3.7924462517873376</v>
      </c>
      <c r="O12" s="30"/>
      <c r="P12" s="8"/>
      <c r="Q12" s="15">
        <f t="shared" si="1"/>
        <v>0.31430000000000002</v>
      </c>
      <c r="R12" s="48">
        <f t="shared" si="1"/>
        <v>3.7924462517873376</v>
      </c>
      <c r="S12" s="7">
        <f t="shared" si="2"/>
        <v>4.6785168400000003</v>
      </c>
      <c r="T12" s="47">
        <f t="shared" si="0"/>
        <v>29.285545177988357</v>
      </c>
    </row>
    <row r="13" spans="1:21" x14ac:dyDescent="0.2">
      <c r="A13" s="6"/>
      <c r="B13" s="31" t="s">
        <v>40</v>
      </c>
      <c r="C13" s="18">
        <v>184</v>
      </c>
      <c r="D13" s="18">
        <v>1143</v>
      </c>
      <c r="E13" s="18" t="s">
        <v>149</v>
      </c>
      <c r="F13" s="18">
        <v>3</v>
      </c>
      <c r="G13" s="18" t="s">
        <v>23</v>
      </c>
      <c r="H13" s="18">
        <v>4</v>
      </c>
      <c r="I13" s="18" t="s">
        <v>150</v>
      </c>
      <c r="J13" s="32">
        <v>76</v>
      </c>
      <c r="K13" s="32">
        <v>79</v>
      </c>
      <c r="L13" s="36">
        <v>22.894999999999996</v>
      </c>
      <c r="M13" s="35">
        <v>0.372</v>
      </c>
      <c r="N13" s="19">
        <v>2.9060699552651514</v>
      </c>
      <c r="O13" s="30"/>
      <c r="P13" s="8"/>
      <c r="Q13" s="15">
        <f t="shared" si="1"/>
        <v>0.372</v>
      </c>
      <c r="R13" s="48">
        <f t="shared" si="1"/>
        <v>2.9060699552651514</v>
      </c>
      <c r="S13" s="7">
        <f t="shared" si="2"/>
        <v>4.6542136000000003</v>
      </c>
      <c r="T13" s="47">
        <f t="shared" si="0"/>
        <v>26.351386662941668</v>
      </c>
    </row>
    <row r="14" spans="1:21" x14ac:dyDescent="0.2">
      <c r="A14" s="6"/>
      <c r="B14" s="31" t="s">
        <v>41</v>
      </c>
      <c r="C14" s="34">
        <v>184</v>
      </c>
      <c r="D14" s="34">
        <v>1143</v>
      </c>
      <c r="E14" s="34" t="s">
        <v>149</v>
      </c>
      <c r="F14" s="34">
        <v>3</v>
      </c>
      <c r="G14" s="34" t="s">
        <v>23</v>
      </c>
      <c r="H14" s="34">
        <v>5</v>
      </c>
      <c r="I14" s="34" t="s">
        <v>150</v>
      </c>
      <c r="J14" s="37">
        <v>137</v>
      </c>
      <c r="K14" s="37">
        <v>140</v>
      </c>
      <c r="L14" s="36">
        <v>25.004999999999999</v>
      </c>
      <c r="M14" s="35">
        <v>0.41510000000000002</v>
      </c>
      <c r="N14" s="19">
        <v>4.2607629721364084</v>
      </c>
      <c r="O14" s="30"/>
      <c r="P14" s="8"/>
      <c r="Q14" s="15">
        <f t="shared" si="1"/>
        <v>0.41510000000000002</v>
      </c>
      <c r="R14" s="48">
        <f t="shared" si="1"/>
        <v>4.2607629721364084</v>
      </c>
      <c r="S14" s="7">
        <f t="shared" si="2"/>
        <v>4.6360598800000004</v>
      </c>
      <c r="T14" s="47">
        <f t="shared" si="0"/>
        <v>30.620819291385502</v>
      </c>
    </row>
    <row r="15" spans="1:21" x14ac:dyDescent="0.2">
      <c r="A15" s="6"/>
      <c r="B15" s="31" t="s">
        <v>42</v>
      </c>
      <c r="C15" s="18">
        <v>184</v>
      </c>
      <c r="D15" s="18">
        <v>1143</v>
      </c>
      <c r="E15" s="18" t="s">
        <v>151</v>
      </c>
      <c r="F15" s="18">
        <v>3</v>
      </c>
      <c r="G15" s="18" t="s">
        <v>23</v>
      </c>
      <c r="H15" s="18">
        <v>4</v>
      </c>
      <c r="I15" s="18" t="s">
        <v>150</v>
      </c>
      <c r="J15" s="32">
        <v>45.5</v>
      </c>
      <c r="K15" s="32">
        <v>47.5</v>
      </c>
      <c r="L15" s="36">
        <v>27.824999999999999</v>
      </c>
      <c r="M15" s="35">
        <v>0.46260000000000001</v>
      </c>
      <c r="N15" s="19">
        <v>3.3153455665964988</v>
      </c>
      <c r="O15" s="30"/>
      <c r="P15" s="8"/>
      <c r="Q15" s="15">
        <f t="shared" si="1"/>
        <v>0.46260000000000001</v>
      </c>
      <c r="R15" s="48">
        <f t="shared" si="1"/>
        <v>3.3153455665964988</v>
      </c>
      <c r="S15" s="7">
        <f t="shared" si="2"/>
        <v>4.6160528799999998</v>
      </c>
      <c r="T15" s="47">
        <f t="shared" si="0"/>
        <v>27.852894925904202</v>
      </c>
    </row>
    <row r="16" spans="1:21" x14ac:dyDescent="0.2">
      <c r="A16" s="6"/>
      <c r="B16" s="31" t="s">
        <v>43</v>
      </c>
      <c r="C16" s="18">
        <v>184</v>
      </c>
      <c r="D16" s="18">
        <v>1143</v>
      </c>
      <c r="E16" s="18" t="s">
        <v>151</v>
      </c>
      <c r="F16" s="18">
        <v>3</v>
      </c>
      <c r="G16" s="18" t="s">
        <v>23</v>
      </c>
      <c r="H16" s="18">
        <v>5</v>
      </c>
      <c r="I16" s="18" t="s">
        <v>150</v>
      </c>
      <c r="J16" s="32">
        <v>107</v>
      </c>
      <c r="K16" s="32">
        <v>109</v>
      </c>
      <c r="L16" s="36">
        <v>29.939999999999998</v>
      </c>
      <c r="M16" s="35">
        <v>0.50080000000000002</v>
      </c>
      <c r="N16" s="19">
        <v>3.4376068604621404</v>
      </c>
      <c r="O16" s="30"/>
      <c r="P16" s="8"/>
      <c r="Q16" s="15">
        <f t="shared" si="1"/>
        <v>0.50080000000000002</v>
      </c>
      <c r="R16" s="48">
        <f t="shared" si="1"/>
        <v>3.4376068604621404</v>
      </c>
      <c r="S16" s="7">
        <f t="shared" si="2"/>
        <v>4.5999630400000004</v>
      </c>
      <c r="T16" s="47">
        <f t="shared" si="0"/>
        <v>28.271175940752705</v>
      </c>
    </row>
    <row r="17" spans="1:20" x14ac:dyDescent="0.2">
      <c r="A17" s="6"/>
      <c r="B17" s="31" t="s">
        <v>44</v>
      </c>
      <c r="C17" s="34">
        <v>184</v>
      </c>
      <c r="D17" s="34">
        <v>1143</v>
      </c>
      <c r="E17" s="34" t="s">
        <v>149</v>
      </c>
      <c r="F17" s="34">
        <v>4</v>
      </c>
      <c r="G17" s="34" t="s">
        <v>23</v>
      </c>
      <c r="H17" s="34">
        <v>3</v>
      </c>
      <c r="I17" s="34" t="s">
        <v>150</v>
      </c>
      <c r="J17" s="37">
        <v>14.5</v>
      </c>
      <c r="K17" s="37">
        <v>16.5</v>
      </c>
      <c r="L17" s="36">
        <v>31.074999999999999</v>
      </c>
      <c r="M17" s="35">
        <v>0.52339999999999998</v>
      </c>
      <c r="N17" s="19">
        <v>3.1958410823981058</v>
      </c>
      <c r="O17" s="30"/>
      <c r="P17" s="8"/>
      <c r="Q17" s="15">
        <f t="shared" si="1"/>
        <v>0.52339999999999998</v>
      </c>
      <c r="R17" s="48">
        <f t="shared" si="1"/>
        <v>3.1958410823981058</v>
      </c>
      <c r="S17" s="7">
        <f t="shared" si="2"/>
        <v>4.5904439200000002</v>
      </c>
      <c r="T17" s="47">
        <f t="shared" si="0"/>
        <v>27.470332416249086</v>
      </c>
    </row>
    <row r="18" spans="1:20" x14ac:dyDescent="0.2">
      <c r="A18" s="6"/>
      <c r="B18" s="31" t="s">
        <v>45</v>
      </c>
      <c r="C18" s="18">
        <v>184</v>
      </c>
      <c r="D18" s="18">
        <v>1143</v>
      </c>
      <c r="E18" s="18" t="s">
        <v>149</v>
      </c>
      <c r="F18" s="18">
        <v>4</v>
      </c>
      <c r="G18" s="18" t="s">
        <v>23</v>
      </c>
      <c r="H18" s="18">
        <v>4</v>
      </c>
      <c r="I18" s="18" t="s">
        <v>150</v>
      </c>
      <c r="J18" s="32">
        <v>79</v>
      </c>
      <c r="K18" s="32">
        <v>82</v>
      </c>
      <c r="L18" s="36">
        <v>33.225000000000001</v>
      </c>
      <c r="M18" s="35">
        <v>0.58660000000000001</v>
      </c>
      <c r="N18" s="19">
        <v>3.8760757271100004</v>
      </c>
      <c r="O18" s="30"/>
      <c r="P18" s="8"/>
      <c r="Q18" s="15">
        <f t="shared" si="1"/>
        <v>0.58660000000000001</v>
      </c>
      <c r="R18" s="48">
        <f t="shared" si="1"/>
        <v>3.8760757271100004</v>
      </c>
      <c r="S18" s="7">
        <f t="shared" si="2"/>
        <v>4.5638240799999998</v>
      </c>
      <c r="T18" s="47">
        <f t="shared" si="0"/>
        <v>29.64097048448113</v>
      </c>
    </row>
    <row r="19" spans="1:20" x14ac:dyDescent="0.2">
      <c r="A19" s="6"/>
      <c r="B19" s="31" t="s">
        <v>46</v>
      </c>
      <c r="C19" s="34">
        <v>184</v>
      </c>
      <c r="D19" s="34">
        <v>1143</v>
      </c>
      <c r="E19" s="34" t="s">
        <v>149</v>
      </c>
      <c r="F19" s="34">
        <v>4</v>
      </c>
      <c r="G19" s="34" t="s">
        <v>23</v>
      </c>
      <c r="H19" s="34">
        <v>5</v>
      </c>
      <c r="I19" s="34" t="s">
        <v>150</v>
      </c>
      <c r="J19" s="37">
        <v>117.5</v>
      </c>
      <c r="K19" s="37">
        <v>119.5</v>
      </c>
      <c r="L19" s="36">
        <v>35.104999999999997</v>
      </c>
      <c r="M19" s="35">
        <v>0.62819999999999998</v>
      </c>
      <c r="N19" s="19">
        <v>3.6879827743720353</v>
      </c>
      <c r="O19" s="30"/>
      <c r="P19" s="8"/>
      <c r="Q19" s="15">
        <f t="shared" si="1"/>
        <v>0.62819999999999998</v>
      </c>
      <c r="R19" s="48">
        <f t="shared" si="1"/>
        <v>3.6879827743720353</v>
      </c>
      <c r="S19" s="7">
        <f t="shared" si="2"/>
        <v>4.5463021599999998</v>
      </c>
      <c r="T19" s="47">
        <f t="shared" si="0"/>
        <v>29.105787694606647</v>
      </c>
    </row>
    <row r="20" spans="1:20" x14ac:dyDescent="0.2">
      <c r="A20" s="6"/>
      <c r="B20" s="31" t="s">
        <v>47</v>
      </c>
      <c r="C20" s="18">
        <v>184</v>
      </c>
      <c r="D20" s="18">
        <v>1143</v>
      </c>
      <c r="E20" s="18" t="s">
        <v>149</v>
      </c>
      <c r="F20" s="18">
        <v>4</v>
      </c>
      <c r="G20" s="18" t="s">
        <v>23</v>
      </c>
      <c r="H20" s="18">
        <v>6</v>
      </c>
      <c r="I20" s="18" t="s">
        <v>150</v>
      </c>
      <c r="J20" s="32">
        <v>104</v>
      </c>
      <c r="K20" s="32">
        <v>107</v>
      </c>
      <c r="L20" s="36">
        <v>36.475000000000001</v>
      </c>
      <c r="M20" s="35">
        <v>0.65159999999999996</v>
      </c>
      <c r="N20" s="19">
        <v>3.1542995715618609</v>
      </c>
      <c r="O20" s="30"/>
      <c r="P20" s="8"/>
      <c r="Q20" s="15">
        <f t="shared" si="1"/>
        <v>0.65159999999999996</v>
      </c>
      <c r="R20" s="48">
        <f t="shared" si="1"/>
        <v>3.1542995715618609</v>
      </c>
      <c r="S20" s="7">
        <f t="shared" si="2"/>
        <v>4.5364460800000002</v>
      </c>
      <c r="T20" s="47">
        <f t="shared" si="0"/>
        <v>27.378861562279727</v>
      </c>
    </row>
    <row r="21" spans="1:20" x14ac:dyDescent="0.2">
      <c r="A21" s="6"/>
      <c r="B21" s="31" t="s">
        <v>48</v>
      </c>
      <c r="C21" s="34">
        <v>184</v>
      </c>
      <c r="D21" s="34">
        <v>1143</v>
      </c>
      <c r="E21" s="34" t="s">
        <v>149</v>
      </c>
      <c r="F21" s="34">
        <v>5</v>
      </c>
      <c r="G21" s="34" t="s">
        <v>23</v>
      </c>
      <c r="H21" s="34">
        <v>2</v>
      </c>
      <c r="I21" s="34" t="s">
        <v>150</v>
      </c>
      <c r="J21" s="37">
        <v>32</v>
      </c>
      <c r="K21" s="37">
        <v>34</v>
      </c>
      <c r="L21" s="36">
        <v>39.97</v>
      </c>
      <c r="M21" s="35">
        <v>0.7077</v>
      </c>
      <c r="N21" s="19">
        <v>2.8723602838406261</v>
      </c>
      <c r="O21" s="30"/>
      <c r="P21" s="8"/>
      <c r="Q21" s="15">
        <f t="shared" si="1"/>
        <v>0.7077</v>
      </c>
      <c r="R21" s="48">
        <f t="shared" si="1"/>
        <v>2.8723602838406261</v>
      </c>
      <c r="S21" s="7">
        <f t="shared" si="2"/>
        <v>4.5128167599999998</v>
      </c>
      <c r="T21" s="47">
        <f t="shared" si="0"/>
        <v>26.362292709722308</v>
      </c>
    </row>
    <row r="22" spans="1:20" x14ac:dyDescent="0.2">
      <c r="A22" s="6"/>
      <c r="B22" s="31" t="s">
        <v>49</v>
      </c>
      <c r="C22" s="18">
        <v>184</v>
      </c>
      <c r="D22" s="18">
        <v>1143</v>
      </c>
      <c r="E22" s="18" t="s">
        <v>149</v>
      </c>
      <c r="F22" s="18">
        <v>5</v>
      </c>
      <c r="G22" s="18" t="s">
        <v>23</v>
      </c>
      <c r="H22" s="18">
        <v>2</v>
      </c>
      <c r="I22" s="18" t="s">
        <v>150</v>
      </c>
      <c r="J22" s="32">
        <v>86</v>
      </c>
      <c r="K22" s="32">
        <v>90</v>
      </c>
      <c r="L22" s="36">
        <v>40.520000000000003</v>
      </c>
      <c r="M22" s="35">
        <v>0.71619999999999995</v>
      </c>
      <c r="N22" s="19">
        <v>3.3381148408584629</v>
      </c>
      <c r="O22" s="30"/>
      <c r="P22" s="8"/>
      <c r="Q22" s="15">
        <f t="shared" si="1"/>
        <v>0.71619999999999995</v>
      </c>
      <c r="R22" s="48">
        <f t="shared" si="1"/>
        <v>3.3381148408584629</v>
      </c>
      <c r="S22" s="7">
        <f t="shared" si="2"/>
        <v>4.5092365599999997</v>
      </c>
      <c r="T22" s="47">
        <f t="shared" si="0"/>
        <v>28.035598677190258</v>
      </c>
    </row>
    <row r="23" spans="1:20" x14ac:dyDescent="0.2">
      <c r="A23" s="6"/>
      <c r="B23" s="31" t="s">
        <v>51</v>
      </c>
      <c r="C23" s="34">
        <v>184</v>
      </c>
      <c r="D23" s="34">
        <v>1143</v>
      </c>
      <c r="E23" s="34" t="s">
        <v>149</v>
      </c>
      <c r="F23" s="34">
        <v>5</v>
      </c>
      <c r="G23" s="34" t="s">
        <v>23</v>
      </c>
      <c r="H23" s="34">
        <v>5</v>
      </c>
      <c r="I23" s="34" t="s">
        <v>150</v>
      </c>
      <c r="J23" s="37">
        <v>26</v>
      </c>
      <c r="K23" s="37">
        <v>28</v>
      </c>
      <c r="L23" s="36">
        <v>44.410000000000004</v>
      </c>
      <c r="M23" s="35">
        <v>0.82820000000000005</v>
      </c>
      <c r="N23" s="19">
        <v>3.5290464290105894</v>
      </c>
      <c r="O23" s="30"/>
      <c r="P23" s="8"/>
      <c r="Q23" s="15">
        <f t="shared" si="1"/>
        <v>0.82820000000000005</v>
      </c>
      <c r="R23" s="48">
        <f t="shared" si="1"/>
        <v>3.5290464290105894</v>
      </c>
      <c r="S23" s="7">
        <f t="shared" si="2"/>
        <v>4.4620621600000003</v>
      </c>
      <c r="T23" s="47">
        <f t="shared" si="0"/>
        <v>28.701525062686645</v>
      </c>
    </row>
    <row r="24" spans="1:20" x14ac:dyDescent="0.2">
      <c r="A24" s="6"/>
      <c r="B24" s="31" t="s">
        <v>52</v>
      </c>
      <c r="C24" s="18">
        <v>184</v>
      </c>
      <c r="D24" s="18">
        <v>1143</v>
      </c>
      <c r="E24" s="18" t="s">
        <v>149</v>
      </c>
      <c r="F24" s="18">
        <v>5</v>
      </c>
      <c r="G24" s="18" t="s">
        <v>23</v>
      </c>
      <c r="H24" s="18">
        <v>6</v>
      </c>
      <c r="I24" s="18" t="s">
        <v>150</v>
      </c>
      <c r="J24" s="32">
        <v>52</v>
      </c>
      <c r="K24" s="32">
        <v>54</v>
      </c>
      <c r="L24" s="36">
        <v>46.17</v>
      </c>
      <c r="M24" s="35">
        <v>0.86639999999999995</v>
      </c>
      <c r="N24" s="19">
        <v>3.1906365285203639</v>
      </c>
      <c r="O24" s="30"/>
      <c r="P24" s="8"/>
      <c r="Q24" s="15">
        <f t="shared" si="1"/>
        <v>0.86639999999999995</v>
      </c>
      <c r="R24" s="48">
        <f t="shared" si="1"/>
        <v>3.1906365285203639</v>
      </c>
      <c r="S24" s="7">
        <f t="shared" si="2"/>
        <v>4.4459723200000001</v>
      </c>
      <c r="T24" s="47">
        <f t="shared" si="0"/>
        <v>27.597900994135465</v>
      </c>
    </row>
    <row r="25" spans="1:20" x14ac:dyDescent="0.2">
      <c r="A25" s="6"/>
      <c r="B25" s="31" t="s">
        <v>53</v>
      </c>
      <c r="C25" s="18">
        <v>184</v>
      </c>
      <c r="D25" s="18">
        <v>1143</v>
      </c>
      <c r="E25" s="18" t="s">
        <v>151</v>
      </c>
      <c r="F25" s="18">
        <v>5</v>
      </c>
      <c r="G25" s="18" t="s">
        <v>23</v>
      </c>
      <c r="H25" s="18">
        <v>5</v>
      </c>
      <c r="I25" s="18" t="s">
        <v>150</v>
      </c>
      <c r="J25" s="32">
        <v>145</v>
      </c>
      <c r="K25" s="32">
        <v>147</v>
      </c>
      <c r="L25" s="35">
        <v>47.519999999999996</v>
      </c>
      <c r="M25" s="35">
        <v>0.90980000000000005</v>
      </c>
      <c r="N25" s="19">
        <v>3.0758219972976235</v>
      </c>
      <c r="O25" s="30"/>
      <c r="P25" s="8"/>
      <c r="Q25" s="15">
        <f t="shared" si="1"/>
        <v>0.90980000000000005</v>
      </c>
      <c r="R25" s="48">
        <f t="shared" si="1"/>
        <v>3.0758219972976235</v>
      </c>
      <c r="S25" s="7">
        <f t="shared" si="2"/>
        <v>4.4276922399999998</v>
      </c>
      <c r="T25" s="47">
        <f t="shared" si="0"/>
        <v>27.209467428522679</v>
      </c>
    </row>
    <row r="26" spans="1:20" x14ac:dyDescent="0.2">
      <c r="A26" s="6"/>
      <c r="B26" s="31" t="s">
        <v>54</v>
      </c>
      <c r="C26" s="34">
        <v>184</v>
      </c>
      <c r="D26" s="34">
        <v>1143</v>
      </c>
      <c r="E26" s="34" t="s">
        <v>149</v>
      </c>
      <c r="F26" s="34">
        <v>6</v>
      </c>
      <c r="G26" s="34" t="s">
        <v>23</v>
      </c>
      <c r="H26" s="34">
        <v>1</v>
      </c>
      <c r="I26" s="34" t="s">
        <v>150</v>
      </c>
      <c r="J26" s="37">
        <v>67.5</v>
      </c>
      <c r="K26" s="37">
        <v>69.5</v>
      </c>
      <c r="L26" s="35">
        <v>48.685000000000002</v>
      </c>
      <c r="M26" s="35">
        <v>0.93869999999999998</v>
      </c>
      <c r="N26" s="19">
        <v>3.2521730716322104</v>
      </c>
      <c r="O26" s="30"/>
      <c r="P26" s="8"/>
      <c r="Q26" s="15">
        <f t="shared" si="1"/>
        <v>0.93869999999999998</v>
      </c>
      <c r="R26" s="48">
        <f t="shared" si="1"/>
        <v>3.2521730716322104</v>
      </c>
      <c r="S26" s="7">
        <f t="shared" si="2"/>
        <v>4.4155195599999999</v>
      </c>
      <c r="T26" s="47">
        <f t="shared" si="0"/>
        <v>27.841466975350599</v>
      </c>
    </row>
    <row r="27" spans="1:20" x14ac:dyDescent="0.2">
      <c r="A27" s="6"/>
      <c r="B27" s="31" t="s">
        <v>58</v>
      </c>
      <c r="C27" s="18">
        <v>184</v>
      </c>
      <c r="D27" s="18">
        <v>1143</v>
      </c>
      <c r="E27" s="18" t="s">
        <v>151</v>
      </c>
      <c r="F27" s="18">
        <v>6</v>
      </c>
      <c r="G27" s="18" t="s">
        <v>23</v>
      </c>
      <c r="H27" s="18">
        <v>4</v>
      </c>
      <c r="I27" s="18" t="s">
        <v>150</v>
      </c>
      <c r="J27" s="32">
        <v>142</v>
      </c>
      <c r="K27" s="32">
        <v>144</v>
      </c>
      <c r="L27" s="35">
        <v>55.79</v>
      </c>
      <c r="M27" s="35">
        <v>1.1057999999999999</v>
      </c>
      <c r="N27" s="19">
        <v>3.3094363475458386</v>
      </c>
      <c r="O27" s="30"/>
      <c r="P27" s="8"/>
      <c r="Q27" s="15">
        <f t="shared" si="1"/>
        <v>1.1057999999999999</v>
      </c>
      <c r="R27" s="48">
        <f t="shared" si="1"/>
        <v>3.3094363475458386</v>
      </c>
      <c r="S27" s="7">
        <f t="shared" si="2"/>
        <v>4.34513704</v>
      </c>
      <c r="T27" s="47">
        <f t="shared" si="0"/>
        <v>28.108605229194932</v>
      </c>
    </row>
    <row r="28" spans="1:20" x14ac:dyDescent="0.2">
      <c r="A28" s="6"/>
      <c r="B28" s="31" t="s">
        <v>59</v>
      </c>
      <c r="C28" s="18">
        <v>184</v>
      </c>
      <c r="D28" s="18">
        <v>1143</v>
      </c>
      <c r="E28" s="18" t="s">
        <v>151</v>
      </c>
      <c r="F28" s="18">
        <v>6</v>
      </c>
      <c r="G28" s="18" t="s">
        <v>23</v>
      </c>
      <c r="H28" s="18">
        <v>6</v>
      </c>
      <c r="I28" s="18" t="s">
        <v>150</v>
      </c>
      <c r="J28" s="32">
        <v>18</v>
      </c>
      <c r="K28" s="32">
        <v>20</v>
      </c>
      <c r="L28" s="35">
        <v>57.55</v>
      </c>
      <c r="M28" s="35">
        <v>1.145</v>
      </c>
      <c r="N28" s="19">
        <v>3.0585951884176827</v>
      </c>
      <c r="O28" s="30"/>
      <c r="P28" s="8"/>
      <c r="Q28" s="15">
        <f t="shared" si="1"/>
        <v>1.145</v>
      </c>
      <c r="R28" s="48">
        <f t="shared" si="1"/>
        <v>3.0585951884176827</v>
      </c>
      <c r="S28" s="7">
        <f t="shared" si="2"/>
        <v>4.3286259999999999</v>
      </c>
      <c r="T28" s="47">
        <f t="shared" si="0"/>
        <v>27.250146971918664</v>
      </c>
    </row>
    <row r="29" spans="1:20" x14ac:dyDescent="0.2">
      <c r="A29" s="6"/>
      <c r="B29" s="31" t="s">
        <v>61</v>
      </c>
      <c r="C29" s="34">
        <v>184</v>
      </c>
      <c r="D29" s="34">
        <v>1143</v>
      </c>
      <c r="E29" s="34" t="s">
        <v>149</v>
      </c>
      <c r="F29" s="34">
        <v>7</v>
      </c>
      <c r="G29" s="34" t="s">
        <v>23</v>
      </c>
      <c r="H29" s="34">
        <v>3</v>
      </c>
      <c r="I29" s="34" t="s">
        <v>150</v>
      </c>
      <c r="J29" s="37">
        <v>14</v>
      </c>
      <c r="K29" s="37">
        <v>16</v>
      </c>
      <c r="L29" s="35">
        <v>61.61</v>
      </c>
      <c r="M29" s="35">
        <v>1.2392000000000001</v>
      </c>
      <c r="N29" s="19">
        <v>3.5305701858751841</v>
      </c>
      <c r="O29" s="30"/>
      <c r="P29" s="8"/>
      <c r="Q29" s="15">
        <f t="shared" si="1"/>
        <v>1.2392000000000001</v>
      </c>
      <c r="R29" s="48">
        <f t="shared" si="1"/>
        <v>3.5305701858751841</v>
      </c>
      <c r="S29" s="7">
        <f t="shared" si="2"/>
        <v>4.2889489599999999</v>
      </c>
      <c r="T29" s="47">
        <f t="shared" si="0"/>
        <v>28.886581779200352</v>
      </c>
    </row>
    <row r="30" spans="1:20" x14ac:dyDescent="0.2">
      <c r="A30" s="6"/>
      <c r="B30" s="31" t="s">
        <v>62</v>
      </c>
      <c r="C30" s="34">
        <v>184</v>
      </c>
      <c r="D30" s="34">
        <v>1143</v>
      </c>
      <c r="E30" s="34" t="s">
        <v>149</v>
      </c>
      <c r="F30" s="34">
        <v>7</v>
      </c>
      <c r="G30" s="34" t="s">
        <v>23</v>
      </c>
      <c r="H30" s="34">
        <v>5</v>
      </c>
      <c r="I30" s="34" t="s">
        <v>150</v>
      </c>
      <c r="J30" s="33">
        <v>116.5</v>
      </c>
      <c r="K30" s="33">
        <v>118.5</v>
      </c>
      <c r="L30" s="35">
        <v>65.634999999999991</v>
      </c>
      <c r="M30" s="35">
        <v>1.3257000000000001</v>
      </c>
      <c r="N30" s="19">
        <v>3.247556621855765</v>
      </c>
      <c r="O30" s="30"/>
      <c r="P30" s="8"/>
      <c r="Q30" s="15">
        <f t="shared" si="1"/>
        <v>1.3257000000000001</v>
      </c>
      <c r="R30" s="48">
        <f t="shared" si="1"/>
        <v>3.247556621855765</v>
      </c>
      <c r="S30" s="7">
        <f t="shared" si="2"/>
        <v>4.2525151599999997</v>
      </c>
      <c r="T30" s="47">
        <f t="shared" si="0"/>
        <v>27.997040337438598</v>
      </c>
    </row>
    <row r="31" spans="1:20" x14ac:dyDescent="0.2">
      <c r="A31" s="6"/>
      <c r="B31" s="31" t="s">
        <v>63</v>
      </c>
      <c r="C31" s="18">
        <v>184</v>
      </c>
      <c r="D31" s="18">
        <v>1143</v>
      </c>
      <c r="E31" s="18" t="s">
        <v>151</v>
      </c>
      <c r="F31" s="18">
        <v>7</v>
      </c>
      <c r="G31" s="18" t="s">
        <v>23</v>
      </c>
      <c r="H31" s="18">
        <v>5</v>
      </c>
      <c r="I31" s="18" t="s">
        <v>150</v>
      </c>
      <c r="J31" s="32">
        <v>2</v>
      </c>
      <c r="K31" s="32">
        <v>4</v>
      </c>
      <c r="L31" s="35">
        <v>66.19</v>
      </c>
      <c r="M31" s="35">
        <v>1.3368</v>
      </c>
      <c r="N31" s="19">
        <v>3.5642914966675443</v>
      </c>
      <c r="O31" s="30"/>
      <c r="P31" s="8"/>
      <c r="Q31" s="15">
        <f t="shared" si="1"/>
        <v>1.3368</v>
      </c>
      <c r="R31" s="48">
        <f t="shared" si="1"/>
        <v>3.5642914966675443</v>
      </c>
      <c r="S31" s="7">
        <f t="shared" si="2"/>
        <v>4.2478398400000001</v>
      </c>
      <c r="T31" s="47">
        <f t="shared" si="0"/>
        <v>29.036078144106266</v>
      </c>
    </row>
    <row r="32" spans="1:20" x14ac:dyDescent="0.2">
      <c r="A32" s="6"/>
      <c r="B32" s="31" t="s">
        <v>65</v>
      </c>
      <c r="C32" s="18">
        <v>184</v>
      </c>
      <c r="D32" s="18">
        <v>1143</v>
      </c>
      <c r="E32" s="18" t="s">
        <v>149</v>
      </c>
      <c r="F32" s="18">
        <v>8</v>
      </c>
      <c r="G32" s="18" t="s">
        <v>23</v>
      </c>
      <c r="H32" s="18">
        <v>1</v>
      </c>
      <c r="I32" s="18" t="s">
        <v>150</v>
      </c>
      <c r="J32" s="32">
        <v>46</v>
      </c>
      <c r="K32" s="32">
        <v>50</v>
      </c>
      <c r="L32" s="35">
        <v>68.699999999999989</v>
      </c>
      <c r="M32" s="35">
        <v>1.409</v>
      </c>
      <c r="N32" s="19">
        <v>3.6400562654010264</v>
      </c>
      <c r="O32" s="30"/>
      <c r="P32" s="8"/>
      <c r="Q32" s="15">
        <f t="shared" si="1"/>
        <v>1.409</v>
      </c>
      <c r="R32" s="48">
        <f t="shared" si="1"/>
        <v>3.6400562654010264</v>
      </c>
      <c r="S32" s="7">
        <f t="shared" si="2"/>
        <v>4.2174291999999998</v>
      </c>
      <c r="T32" s="47">
        <f t="shared" si="0"/>
        <v>29.302518421919835</v>
      </c>
    </row>
    <row r="33" spans="1:21" x14ac:dyDescent="0.2">
      <c r="A33" s="6"/>
      <c r="B33" s="31" t="s">
        <v>66</v>
      </c>
      <c r="C33" s="34">
        <v>184</v>
      </c>
      <c r="D33" s="34">
        <v>1143</v>
      </c>
      <c r="E33" s="34" t="s">
        <v>149</v>
      </c>
      <c r="F33" s="34">
        <v>8</v>
      </c>
      <c r="G33" s="34" t="s">
        <v>23</v>
      </c>
      <c r="H33" s="34">
        <v>2</v>
      </c>
      <c r="I33" s="34" t="s">
        <v>150</v>
      </c>
      <c r="J33" s="37">
        <v>54</v>
      </c>
      <c r="K33" s="37">
        <v>56</v>
      </c>
      <c r="L33" s="35">
        <v>70.27000000000001</v>
      </c>
      <c r="M33" s="35">
        <v>1.4503999999999999</v>
      </c>
      <c r="N33" s="19">
        <v>3.4307475392070512</v>
      </c>
      <c r="O33" s="30"/>
      <c r="P33" s="8"/>
      <c r="Q33" s="15">
        <f t="shared" si="1"/>
        <v>1.4503999999999999</v>
      </c>
      <c r="R33" s="48">
        <f t="shared" si="1"/>
        <v>3.4307475392070512</v>
      </c>
      <c r="S33" s="7">
        <f t="shared" si="2"/>
        <v>4.1999915200000002</v>
      </c>
      <c r="T33" s="47">
        <f t="shared" si="0"/>
        <v>28.663382521897589</v>
      </c>
    </row>
    <row r="34" spans="1:21" x14ac:dyDescent="0.2">
      <c r="A34" s="6"/>
      <c r="B34" s="31" t="s">
        <v>68</v>
      </c>
      <c r="C34" s="34">
        <v>184</v>
      </c>
      <c r="D34" s="34">
        <v>1143</v>
      </c>
      <c r="E34" s="34" t="s">
        <v>149</v>
      </c>
      <c r="F34" s="34">
        <v>8</v>
      </c>
      <c r="G34" s="34" t="s">
        <v>23</v>
      </c>
      <c r="H34" s="34">
        <v>5</v>
      </c>
      <c r="I34" s="34" t="s">
        <v>150</v>
      </c>
      <c r="J34" s="37">
        <v>32</v>
      </c>
      <c r="K34" s="37">
        <v>34</v>
      </c>
      <c r="L34" s="35">
        <v>74.550000000000011</v>
      </c>
      <c r="M34" s="35">
        <v>1.5529999999999999</v>
      </c>
      <c r="N34" s="19">
        <v>3.1342605460499655</v>
      </c>
      <c r="O34" s="30"/>
      <c r="P34" s="8"/>
      <c r="Q34" s="15">
        <f t="shared" si="1"/>
        <v>1.5529999999999999</v>
      </c>
      <c r="R34" s="48">
        <f t="shared" si="1"/>
        <v>3.1342605460499655</v>
      </c>
      <c r="S34" s="7">
        <f t="shared" si="2"/>
        <v>4.1567764</v>
      </c>
      <c r="T34" s="47">
        <f t="shared" si="0"/>
        <v>27.706222274532436</v>
      </c>
    </row>
    <row r="35" spans="1:21" x14ac:dyDescent="0.2">
      <c r="A35" s="6"/>
      <c r="B35" s="31" t="s">
        <v>69</v>
      </c>
      <c r="C35" s="18">
        <v>184</v>
      </c>
      <c r="D35" s="18">
        <v>1143</v>
      </c>
      <c r="E35" s="18" t="s">
        <v>151</v>
      </c>
      <c r="F35" s="18">
        <v>8</v>
      </c>
      <c r="G35" s="18" t="s">
        <v>23</v>
      </c>
      <c r="H35" s="18">
        <v>5</v>
      </c>
      <c r="I35" s="18" t="s">
        <v>150</v>
      </c>
      <c r="J35" s="32">
        <v>38</v>
      </c>
      <c r="K35" s="32">
        <v>40</v>
      </c>
      <c r="L35" s="35">
        <v>76.63000000000001</v>
      </c>
      <c r="M35" s="35">
        <v>1.5989</v>
      </c>
      <c r="N35" s="19">
        <v>3.2048444445162398</v>
      </c>
      <c r="O35" s="30"/>
      <c r="P35" s="8"/>
      <c r="Q35" s="15">
        <f t="shared" si="1"/>
        <v>1.5989</v>
      </c>
      <c r="R35" s="48">
        <f t="shared" si="1"/>
        <v>3.2048444445162398</v>
      </c>
      <c r="S35" s="7">
        <f t="shared" si="2"/>
        <v>4.13744332</v>
      </c>
      <c r="T35" s="47">
        <f t="shared" si="0"/>
        <v>27.974907028424315</v>
      </c>
    </row>
    <row r="36" spans="1:21" x14ac:dyDescent="0.2">
      <c r="A36" s="6"/>
      <c r="B36" s="31" t="s">
        <v>70</v>
      </c>
      <c r="C36" s="34">
        <v>184</v>
      </c>
      <c r="D36" s="34">
        <v>1143</v>
      </c>
      <c r="E36" s="34" t="s">
        <v>149</v>
      </c>
      <c r="F36" s="34">
        <v>9</v>
      </c>
      <c r="G36" s="34" t="s">
        <v>23</v>
      </c>
      <c r="H36" s="34">
        <v>1</v>
      </c>
      <c r="I36" s="34" t="s">
        <v>150</v>
      </c>
      <c r="J36" s="37">
        <v>91</v>
      </c>
      <c r="K36" s="37">
        <v>93</v>
      </c>
      <c r="L36" s="35">
        <v>79.400000000000006</v>
      </c>
      <c r="M36" s="35">
        <v>1.6539999999999999</v>
      </c>
      <c r="N36" s="19">
        <v>3.3220993406883235</v>
      </c>
      <c r="O36" s="30"/>
      <c r="P36" s="8"/>
      <c r="Q36" s="15">
        <f t="shared" si="1"/>
        <v>1.6539999999999999</v>
      </c>
      <c r="R36" s="48">
        <f t="shared" si="1"/>
        <v>3.3220993406883235</v>
      </c>
      <c r="S36" s="7">
        <f t="shared" si="2"/>
        <v>4.1142352000000004</v>
      </c>
      <c r="T36" s="47">
        <f t="shared" si="0"/>
        <v>28.399791961835284</v>
      </c>
    </row>
    <row r="37" spans="1:21" x14ac:dyDescent="0.2">
      <c r="A37" s="6"/>
      <c r="B37" s="31" t="s">
        <v>72</v>
      </c>
      <c r="C37" s="34">
        <v>184</v>
      </c>
      <c r="D37" s="34">
        <v>1143</v>
      </c>
      <c r="E37" s="34" t="s">
        <v>149</v>
      </c>
      <c r="F37" s="34">
        <v>9</v>
      </c>
      <c r="G37" s="34" t="s">
        <v>23</v>
      </c>
      <c r="H37" s="34">
        <v>4</v>
      </c>
      <c r="I37" s="34" t="s">
        <v>150</v>
      </c>
      <c r="J37" s="37">
        <v>46</v>
      </c>
      <c r="K37" s="37">
        <v>50</v>
      </c>
      <c r="L37" s="35">
        <v>83.460000000000008</v>
      </c>
      <c r="M37" s="35">
        <v>1.7252000000000001</v>
      </c>
      <c r="N37" s="19">
        <v>3.496463716338301</v>
      </c>
      <c r="O37" s="30"/>
      <c r="P37" s="8"/>
      <c r="Q37" s="15">
        <f t="shared" si="1"/>
        <v>1.7252000000000001</v>
      </c>
      <c r="R37" s="48">
        <f t="shared" si="1"/>
        <v>3.496463716338301</v>
      </c>
      <c r="S37" s="7">
        <f t="shared" si="2"/>
        <v>4.0842457599999999</v>
      </c>
      <c r="T37" s="47">
        <f t="shared" ref="T37:T68" si="3">((LN((R37*(5.17^0.41))/(0.37*(S37^0.41)))/0.09))+(0.36*2.7)+2</f>
        <v>29.00151073270855</v>
      </c>
    </row>
    <row r="38" spans="1:21" x14ac:dyDescent="0.2">
      <c r="A38" s="6"/>
      <c r="B38" s="31" t="s">
        <v>73</v>
      </c>
      <c r="C38" s="18">
        <v>184</v>
      </c>
      <c r="D38" s="18">
        <v>1143</v>
      </c>
      <c r="E38" s="18" t="s">
        <v>149</v>
      </c>
      <c r="F38" s="18">
        <v>9</v>
      </c>
      <c r="G38" s="18" t="s">
        <v>23</v>
      </c>
      <c r="H38" s="18">
        <v>5</v>
      </c>
      <c r="I38" s="18" t="s">
        <v>150</v>
      </c>
      <c r="J38" s="32">
        <v>52</v>
      </c>
      <c r="K38" s="32">
        <v>56</v>
      </c>
      <c r="L38" s="35">
        <v>85.02000000000001</v>
      </c>
      <c r="M38" s="35">
        <v>1.7756000000000001</v>
      </c>
      <c r="N38" s="19">
        <v>3.450702491646541</v>
      </c>
      <c r="O38" s="30"/>
      <c r="P38" s="8"/>
      <c r="Q38" s="15">
        <f t="shared" ref="Q38:R69" si="4">M38</f>
        <v>1.7756000000000001</v>
      </c>
      <c r="R38" s="48">
        <f t="shared" si="4"/>
        <v>3.450702491646541</v>
      </c>
      <c r="S38" s="7">
        <f t="shared" si="2"/>
        <v>4.0630172800000004</v>
      </c>
      <c r="T38" s="47">
        <f t="shared" si="3"/>
        <v>28.878870000166149</v>
      </c>
    </row>
    <row r="39" spans="1:21" x14ac:dyDescent="0.2">
      <c r="A39" s="6"/>
      <c r="B39" s="31" t="s">
        <v>75</v>
      </c>
      <c r="C39" s="34">
        <v>184</v>
      </c>
      <c r="D39" s="34">
        <v>1143</v>
      </c>
      <c r="E39" s="34" t="s">
        <v>149</v>
      </c>
      <c r="F39" s="34">
        <v>10</v>
      </c>
      <c r="G39" s="34" t="s">
        <v>23</v>
      </c>
      <c r="H39" s="34">
        <v>1</v>
      </c>
      <c r="I39" s="34" t="s">
        <v>150</v>
      </c>
      <c r="J39" s="37">
        <v>31.5</v>
      </c>
      <c r="K39" s="37">
        <v>33.5</v>
      </c>
      <c r="L39" s="35">
        <v>88.605000000000004</v>
      </c>
      <c r="M39" s="35">
        <v>1.8330500000000001</v>
      </c>
      <c r="N39" s="19">
        <v>3.388723559191376</v>
      </c>
      <c r="O39" s="30"/>
      <c r="P39" s="8"/>
      <c r="Q39" s="15">
        <f t="shared" si="4"/>
        <v>1.8330500000000001</v>
      </c>
      <c r="R39" s="48">
        <f t="shared" si="4"/>
        <v>3.388723559191376</v>
      </c>
      <c r="S39" s="7">
        <f t="shared" si="2"/>
        <v>4.0388193399999999</v>
      </c>
      <c r="T39" s="47">
        <f t="shared" si="3"/>
        <v>28.70469897966646</v>
      </c>
    </row>
    <row r="40" spans="1:21" x14ac:dyDescent="0.2">
      <c r="A40" s="6"/>
      <c r="B40" s="31" t="s">
        <v>76</v>
      </c>
      <c r="C40" s="34">
        <v>184</v>
      </c>
      <c r="D40" s="34">
        <v>1143</v>
      </c>
      <c r="E40" s="34" t="s">
        <v>149</v>
      </c>
      <c r="F40" s="34">
        <v>10</v>
      </c>
      <c r="G40" s="34" t="s">
        <v>23</v>
      </c>
      <c r="H40" s="34">
        <v>3</v>
      </c>
      <c r="I40" s="34" t="s">
        <v>150</v>
      </c>
      <c r="J40" s="37">
        <v>123.5</v>
      </c>
      <c r="K40" s="37">
        <v>125.5</v>
      </c>
      <c r="L40" s="35">
        <v>92.525000000000006</v>
      </c>
      <c r="M40" s="35">
        <v>1.88025</v>
      </c>
      <c r="N40" s="19">
        <v>3.4195486001352839</v>
      </c>
      <c r="O40" s="30"/>
      <c r="P40" s="8"/>
      <c r="Q40" s="15">
        <f t="shared" si="4"/>
        <v>1.88025</v>
      </c>
      <c r="R40" s="48">
        <f t="shared" si="4"/>
        <v>3.4195486001352839</v>
      </c>
      <c r="S40" s="7">
        <f t="shared" si="2"/>
        <v>4.0189387000000005</v>
      </c>
      <c r="T40" s="47">
        <f t="shared" si="3"/>
        <v>28.827792288753539</v>
      </c>
    </row>
    <row r="41" spans="1:21" x14ac:dyDescent="0.2">
      <c r="A41" s="6"/>
      <c r="B41" s="31" t="s">
        <v>77</v>
      </c>
      <c r="C41" s="18">
        <v>184</v>
      </c>
      <c r="D41" s="18">
        <v>1143</v>
      </c>
      <c r="E41" s="18" t="s">
        <v>151</v>
      </c>
      <c r="F41" s="18">
        <v>10</v>
      </c>
      <c r="G41" s="18" t="s">
        <v>23</v>
      </c>
      <c r="H41" s="18">
        <v>3</v>
      </c>
      <c r="I41" s="18" t="s">
        <v>150</v>
      </c>
      <c r="J41" s="32">
        <v>93.5</v>
      </c>
      <c r="K41" s="32">
        <v>95.5</v>
      </c>
      <c r="L41" s="35">
        <v>93.864999999999995</v>
      </c>
      <c r="M41" s="35">
        <v>1.9149499999999999</v>
      </c>
      <c r="N41" s="19">
        <v>3.6586095088059909</v>
      </c>
      <c r="O41" s="30"/>
      <c r="P41" s="8"/>
      <c r="Q41" s="15">
        <f t="shared" si="4"/>
        <v>1.9149499999999999</v>
      </c>
      <c r="R41" s="48">
        <f t="shared" si="4"/>
        <v>3.6586095088059909</v>
      </c>
      <c r="S41" s="7">
        <f t="shared" si="2"/>
        <v>4.0043230599999999</v>
      </c>
      <c r="T41" s="47">
        <f t="shared" si="3"/>
        <v>29.595218586742181</v>
      </c>
    </row>
    <row r="42" spans="1:21" x14ac:dyDescent="0.2">
      <c r="A42" s="6"/>
      <c r="B42" s="31" t="s">
        <v>78</v>
      </c>
      <c r="C42" s="18">
        <v>184</v>
      </c>
      <c r="D42" s="18">
        <v>1143</v>
      </c>
      <c r="E42" s="18" t="s">
        <v>149</v>
      </c>
      <c r="F42" s="18">
        <v>10</v>
      </c>
      <c r="G42" s="18" t="s">
        <v>23</v>
      </c>
      <c r="H42" s="18">
        <v>5</v>
      </c>
      <c r="I42" s="18" t="s">
        <v>150</v>
      </c>
      <c r="J42" s="32">
        <v>49</v>
      </c>
      <c r="K42" s="32">
        <v>54</v>
      </c>
      <c r="L42" s="35">
        <v>94.795000000000002</v>
      </c>
      <c r="M42" s="35">
        <v>1.94285</v>
      </c>
      <c r="N42" s="19">
        <v>3.3105152546889123</v>
      </c>
      <c r="O42" s="30"/>
      <c r="P42" s="8"/>
      <c r="Q42" s="15">
        <f t="shared" si="4"/>
        <v>1.94285</v>
      </c>
      <c r="R42" s="48">
        <f t="shared" si="4"/>
        <v>3.3105152546889123</v>
      </c>
      <c r="S42" s="7">
        <f t="shared" si="2"/>
        <v>3.9925715799999999</v>
      </c>
      <c r="T42" s="47">
        <f t="shared" si="3"/>
        <v>28.497726131777963</v>
      </c>
    </row>
    <row r="43" spans="1:21" x14ac:dyDescent="0.2">
      <c r="A43" s="6"/>
      <c r="B43" s="31" t="s">
        <v>79</v>
      </c>
      <c r="C43" s="34">
        <v>184</v>
      </c>
      <c r="D43" s="34">
        <v>1143</v>
      </c>
      <c r="E43" s="34" t="s">
        <v>149</v>
      </c>
      <c r="F43" s="34">
        <v>10</v>
      </c>
      <c r="G43" s="34" t="s">
        <v>23</v>
      </c>
      <c r="H43" s="34">
        <v>6</v>
      </c>
      <c r="I43" s="34" t="s">
        <v>150</v>
      </c>
      <c r="J43" s="37">
        <v>87.5</v>
      </c>
      <c r="K43" s="37">
        <v>90.5</v>
      </c>
      <c r="L43" s="35">
        <v>96.67</v>
      </c>
      <c r="M43" s="35">
        <v>2.0068000000000001</v>
      </c>
      <c r="N43" s="19">
        <v>3.2398781808961785</v>
      </c>
      <c r="O43" s="30"/>
      <c r="P43" s="8"/>
      <c r="Q43" s="15">
        <f t="shared" si="4"/>
        <v>2.0068000000000001</v>
      </c>
      <c r="R43" s="48">
        <f t="shared" si="4"/>
        <v>3.2398781808961785</v>
      </c>
      <c r="S43" s="7">
        <f t="shared" si="2"/>
        <v>3.96563584</v>
      </c>
      <c r="T43" s="47">
        <f t="shared" si="3"/>
        <v>28.288918466984043</v>
      </c>
    </row>
    <row r="44" spans="1:21" x14ac:dyDescent="0.2">
      <c r="A44" s="6"/>
      <c r="B44" s="31" t="s">
        <v>13</v>
      </c>
      <c r="C44" s="18">
        <v>184</v>
      </c>
      <c r="D44" s="18">
        <v>1143</v>
      </c>
      <c r="E44" s="18" t="s">
        <v>149</v>
      </c>
      <c r="F44" s="18">
        <v>11</v>
      </c>
      <c r="G44" s="18" t="s">
        <v>23</v>
      </c>
      <c r="H44" s="18">
        <v>1</v>
      </c>
      <c r="I44" s="18" t="s">
        <v>150</v>
      </c>
      <c r="J44" s="38">
        <v>114.5</v>
      </c>
      <c r="K44" s="38">
        <v>119.5</v>
      </c>
      <c r="L44" s="35">
        <v>99.17</v>
      </c>
      <c r="M44" s="35">
        <v>2.1034000000000002</v>
      </c>
      <c r="N44" s="19">
        <v>3.1926497993567526</v>
      </c>
      <c r="O44" s="30"/>
      <c r="P44" s="8"/>
      <c r="Q44" s="15">
        <f t="shared" si="4"/>
        <v>2.1034000000000002</v>
      </c>
      <c r="R44" s="48">
        <f t="shared" si="4"/>
        <v>3.1926497993567526</v>
      </c>
      <c r="S44" s="7">
        <f t="shared" si="2"/>
        <v>3.9249479200000001</v>
      </c>
      <c r="T44" s="47">
        <f t="shared" si="3"/>
        <v>28.172739355198136</v>
      </c>
    </row>
    <row r="45" spans="1:21" s="10" customFormat="1" x14ac:dyDescent="0.2">
      <c r="A45" s="6"/>
      <c r="B45" s="39" t="s">
        <v>152</v>
      </c>
      <c r="C45" s="18">
        <v>184</v>
      </c>
      <c r="D45" s="18">
        <v>1143</v>
      </c>
      <c r="E45" s="18" t="s">
        <v>149</v>
      </c>
      <c r="F45" s="18">
        <v>11</v>
      </c>
      <c r="G45" s="18" t="s">
        <v>23</v>
      </c>
      <c r="H45" s="18">
        <v>3</v>
      </c>
      <c r="I45" s="18" t="s">
        <v>150</v>
      </c>
      <c r="J45" s="32">
        <v>34</v>
      </c>
      <c r="K45" s="32">
        <v>36</v>
      </c>
      <c r="L45" s="35">
        <v>101.35</v>
      </c>
      <c r="M45" s="35">
        <v>2.1440000000000001</v>
      </c>
      <c r="N45" s="19">
        <v>3.2140126772027449</v>
      </c>
      <c r="O45" s="30"/>
      <c r="P45" s="40"/>
      <c r="Q45" s="15">
        <f t="shared" si="4"/>
        <v>2.1440000000000001</v>
      </c>
      <c r="R45" s="48">
        <f t="shared" si="4"/>
        <v>3.2140126772027449</v>
      </c>
      <c r="S45" s="7">
        <f t="shared" si="2"/>
        <v>3.9078472</v>
      </c>
      <c r="T45" s="47">
        <f t="shared" si="3"/>
        <v>28.266730747995734</v>
      </c>
      <c r="U45" s="40"/>
    </row>
    <row r="46" spans="1:21" x14ac:dyDescent="0.2">
      <c r="A46" s="6"/>
      <c r="B46" s="31" t="s">
        <v>81</v>
      </c>
      <c r="C46" s="18">
        <v>184</v>
      </c>
      <c r="D46" s="18">
        <v>1143</v>
      </c>
      <c r="E46" s="18" t="s">
        <v>149</v>
      </c>
      <c r="F46" s="18">
        <v>11</v>
      </c>
      <c r="G46" s="18" t="s">
        <v>23</v>
      </c>
      <c r="H46" s="18">
        <v>4</v>
      </c>
      <c r="I46" s="18" t="s">
        <v>150</v>
      </c>
      <c r="J46" s="32">
        <v>73</v>
      </c>
      <c r="K46" s="38">
        <v>78</v>
      </c>
      <c r="L46" s="35">
        <v>103.255</v>
      </c>
      <c r="M46" s="35">
        <v>2.1906500000000002</v>
      </c>
      <c r="N46" s="19">
        <v>3.2529551679369746</v>
      </c>
      <c r="O46" s="30"/>
      <c r="P46" s="8"/>
      <c r="Q46" s="15">
        <f t="shared" si="4"/>
        <v>2.1906500000000002</v>
      </c>
      <c r="R46" s="48">
        <f t="shared" si="4"/>
        <v>3.2529551679369746</v>
      </c>
      <c r="S46" s="7">
        <f t="shared" si="2"/>
        <v>3.88819822</v>
      </c>
      <c r="T46" s="47">
        <f t="shared" si="3"/>
        <v>28.423512616360973</v>
      </c>
    </row>
    <row r="47" spans="1:21" x14ac:dyDescent="0.2">
      <c r="A47" s="6"/>
      <c r="B47" s="31" t="s">
        <v>83</v>
      </c>
      <c r="C47" s="18">
        <v>184</v>
      </c>
      <c r="D47" s="18">
        <v>1143</v>
      </c>
      <c r="E47" s="18" t="s">
        <v>149</v>
      </c>
      <c r="F47" s="18">
        <v>11</v>
      </c>
      <c r="G47" s="18" t="s">
        <v>23</v>
      </c>
      <c r="H47" s="18">
        <v>7</v>
      </c>
      <c r="I47" s="18" t="s">
        <v>150</v>
      </c>
      <c r="J47" s="32">
        <v>34</v>
      </c>
      <c r="K47" s="32">
        <v>39</v>
      </c>
      <c r="L47" s="35">
        <v>107.36499999999999</v>
      </c>
      <c r="M47" s="35">
        <v>2.2879499999999999</v>
      </c>
      <c r="N47" s="19">
        <v>3.1094370045386208</v>
      </c>
      <c r="O47" s="30"/>
      <c r="P47" s="8"/>
      <c r="Q47" s="15">
        <f t="shared" si="4"/>
        <v>2.2879499999999999</v>
      </c>
      <c r="R47" s="48">
        <f t="shared" si="4"/>
        <v>3.1094370045386208</v>
      </c>
      <c r="S47" s="7">
        <f t="shared" si="2"/>
        <v>3.8472154600000001</v>
      </c>
      <c r="T47" s="47">
        <f t="shared" si="3"/>
        <v>27.970426776382979</v>
      </c>
    </row>
    <row r="48" spans="1:21" x14ac:dyDescent="0.2">
      <c r="A48" s="6"/>
      <c r="B48" s="31" t="s">
        <v>84</v>
      </c>
      <c r="C48" s="18">
        <v>184</v>
      </c>
      <c r="D48" s="18">
        <v>1143</v>
      </c>
      <c r="E48" s="18" t="s">
        <v>151</v>
      </c>
      <c r="F48" s="18">
        <v>11</v>
      </c>
      <c r="G48" s="18" t="s">
        <v>23</v>
      </c>
      <c r="H48" s="18">
        <v>7</v>
      </c>
      <c r="I48" s="18" t="s">
        <v>150</v>
      </c>
      <c r="J48" s="32">
        <v>42</v>
      </c>
      <c r="K48" s="32">
        <v>45</v>
      </c>
      <c r="L48" s="35">
        <v>108.91500000000001</v>
      </c>
      <c r="M48" s="35">
        <v>2.3284500000000001</v>
      </c>
      <c r="N48" s="19">
        <v>2.8182920055971734</v>
      </c>
      <c r="O48" s="30"/>
      <c r="P48" s="8"/>
      <c r="Q48" s="15">
        <f t="shared" si="4"/>
        <v>2.3284500000000001</v>
      </c>
      <c r="R48" s="48">
        <f t="shared" si="4"/>
        <v>2.8182920055971734</v>
      </c>
      <c r="S48" s="7">
        <f t="shared" si="2"/>
        <v>3.8301568600000002</v>
      </c>
      <c r="T48" s="47">
        <f t="shared" si="3"/>
        <v>26.898330495036308</v>
      </c>
    </row>
    <row r="49" spans="1:20" x14ac:dyDescent="0.2">
      <c r="A49" s="6"/>
      <c r="B49" s="31" t="s">
        <v>85</v>
      </c>
      <c r="C49" s="18">
        <v>184</v>
      </c>
      <c r="D49" s="18">
        <v>1143</v>
      </c>
      <c r="E49" s="18" t="s">
        <v>149</v>
      </c>
      <c r="F49" s="18">
        <v>12</v>
      </c>
      <c r="G49" s="18" t="s">
        <v>23</v>
      </c>
      <c r="H49" s="18">
        <v>3</v>
      </c>
      <c r="I49" s="18" t="s">
        <v>150</v>
      </c>
      <c r="J49" s="32">
        <v>16</v>
      </c>
      <c r="K49" s="32">
        <v>19</v>
      </c>
      <c r="L49" s="35">
        <v>111.035</v>
      </c>
      <c r="M49" s="35">
        <v>2.4054000000000002</v>
      </c>
      <c r="N49" s="35">
        <v>3.1062864097694489</v>
      </c>
      <c r="O49" s="30"/>
      <c r="P49" s="8"/>
      <c r="Q49" s="15">
        <f t="shared" si="4"/>
        <v>2.4054000000000002</v>
      </c>
      <c r="R49" s="48">
        <f t="shared" si="4"/>
        <v>3.1062864097694489</v>
      </c>
      <c r="S49" s="7">
        <f t="shared" si="2"/>
        <v>3.7977455200000003</v>
      </c>
      <c r="T49" s="47">
        <f t="shared" si="3"/>
        <v>28.018120991533728</v>
      </c>
    </row>
    <row r="50" spans="1:20" x14ac:dyDescent="0.2">
      <c r="A50" s="6"/>
      <c r="B50" s="31" t="s">
        <v>14</v>
      </c>
      <c r="C50" s="18">
        <v>184</v>
      </c>
      <c r="D50" s="18">
        <v>1143</v>
      </c>
      <c r="E50" s="18" t="s">
        <v>149</v>
      </c>
      <c r="F50" s="18">
        <v>12</v>
      </c>
      <c r="G50" s="18" t="s">
        <v>23</v>
      </c>
      <c r="H50" s="18">
        <v>3</v>
      </c>
      <c r="I50" s="18" t="s">
        <v>150</v>
      </c>
      <c r="J50" s="38">
        <v>93.5</v>
      </c>
      <c r="K50" s="38">
        <v>96.5</v>
      </c>
      <c r="L50" s="35">
        <v>111.81</v>
      </c>
      <c r="M50" s="35">
        <v>2.4262000000000001</v>
      </c>
      <c r="N50" s="35">
        <v>3.1325420126762751</v>
      </c>
      <c r="O50" s="30"/>
      <c r="P50" s="8"/>
      <c r="Q50" s="15">
        <f t="shared" si="4"/>
        <v>2.4262000000000001</v>
      </c>
      <c r="R50" s="48">
        <f t="shared" si="4"/>
        <v>3.1325420126762751</v>
      </c>
      <c r="S50" s="7">
        <f t="shared" si="2"/>
        <v>3.7889845600000003</v>
      </c>
      <c r="T50" s="47">
        <f t="shared" si="3"/>
        <v>28.12216324225329</v>
      </c>
    </row>
    <row r="51" spans="1:20" x14ac:dyDescent="0.2">
      <c r="A51" s="6"/>
      <c r="B51" s="31" t="s">
        <v>87</v>
      </c>
      <c r="C51" s="18">
        <v>184</v>
      </c>
      <c r="D51" s="18">
        <v>1143</v>
      </c>
      <c r="E51" s="18" t="s">
        <v>149</v>
      </c>
      <c r="F51" s="18">
        <v>12</v>
      </c>
      <c r="G51" s="18" t="s">
        <v>23</v>
      </c>
      <c r="H51" s="18">
        <v>6</v>
      </c>
      <c r="I51" s="18" t="s">
        <v>150</v>
      </c>
      <c r="J51" s="32">
        <v>30</v>
      </c>
      <c r="K51" s="32">
        <v>35</v>
      </c>
      <c r="L51" s="35">
        <v>115.685</v>
      </c>
      <c r="M51" s="35">
        <v>2.5058500000000001</v>
      </c>
      <c r="N51" s="35">
        <v>3.282659522663224</v>
      </c>
      <c r="O51" s="30"/>
      <c r="P51" s="8"/>
      <c r="Q51" s="15">
        <f t="shared" si="4"/>
        <v>2.5058500000000001</v>
      </c>
      <c r="R51" s="48">
        <f t="shared" si="4"/>
        <v>3.282659522663224</v>
      </c>
      <c r="S51" s="7">
        <f t="shared" si="2"/>
        <v>3.7554359800000001</v>
      </c>
      <c r="T51" s="47">
        <f t="shared" si="3"/>
        <v>28.682780019089098</v>
      </c>
    </row>
    <row r="52" spans="1:20" x14ac:dyDescent="0.2">
      <c r="A52" s="6"/>
      <c r="B52" s="31" t="s">
        <v>88</v>
      </c>
      <c r="C52" s="18">
        <v>184</v>
      </c>
      <c r="D52" s="18">
        <v>1143</v>
      </c>
      <c r="E52" s="18" t="s">
        <v>151</v>
      </c>
      <c r="F52" s="18">
        <v>12</v>
      </c>
      <c r="G52" s="18" t="s">
        <v>23</v>
      </c>
      <c r="H52" s="18">
        <v>6</v>
      </c>
      <c r="I52" s="18" t="s">
        <v>150</v>
      </c>
      <c r="J52" s="32">
        <v>108</v>
      </c>
      <c r="K52" s="32">
        <v>110</v>
      </c>
      <c r="L52" s="35">
        <v>117.93</v>
      </c>
      <c r="M52" s="35">
        <v>2.5596000000000001</v>
      </c>
      <c r="N52" s="19">
        <v>3.3446887732742439</v>
      </c>
      <c r="O52" s="30"/>
      <c r="P52" s="8"/>
      <c r="Q52" s="15">
        <f t="shared" si="4"/>
        <v>2.5596000000000001</v>
      </c>
      <c r="R52" s="48">
        <f t="shared" si="4"/>
        <v>3.3446887732742439</v>
      </c>
      <c r="S52" s="7">
        <f t="shared" si="2"/>
        <v>3.7327964800000002</v>
      </c>
      <c r="T52" s="47">
        <f t="shared" si="3"/>
        <v>28.918323044547055</v>
      </c>
    </row>
    <row r="53" spans="1:20" x14ac:dyDescent="0.2">
      <c r="A53" s="6"/>
      <c r="B53" s="31" t="s">
        <v>153</v>
      </c>
      <c r="C53" s="18">
        <v>184</v>
      </c>
      <c r="D53" s="18">
        <v>1143</v>
      </c>
      <c r="E53" s="18" t="s">
        <v>149</v>
      </c>
      <c r="F53" s="18">
        <v>13</v>
      </c>
      <c r="G53" s="18" t="s">
        <v>23</v>
      </c>
      <c r="H53" s="18">
        <v>2</v>
      </c>
      <c r="I53" s="18" t="s">
        <v>150</v>
      </c>
      <c r="J53" s="38">
        <v>71.5</v>
      </c>
      <c r="K53" s="38">
        <v>76.5</v>
      </c>
      <c r="L53" s="35">
        <v>119.94</v>
      </c>
      <c r="M53" s="35">
        <v>2.5903999999999998</v>
      </c>
      <c r="N53" s="19">
        <v>3.3814805838210753</v>
      </c>
      <c r="O53" s="30"/>
      <c r="P53" s="8"/>
      <c r="Q53" s="15">
        <f t="shared" si="4"/>
        <v>2.5903999999999998</v>
      </c>
      <c r="R53" s="48">
        <f t="shared" si="4"/>
        <v>3.3814805838210753</v>
      </c>
      <c r="S53" s="7">
        <f t="shared" si="2"/>
        <v>3.7198235200000003</v>
      </c>
      <c r="T53" s="47">
        <f t="shared" si="3"/>
        <v>29.055738655414746</v>
      </c>
    </row>
    <row r="54" spans="1:20" x14ac:dyDescent="0.2">
      <c r="A54" s="6"/>
      <c r="B54" s="31" t="s">
        <v>16</v>
      </c>
      <c r="C54" s="18">
        <v>184</v>
      </c>
      <c r="D54" s="18">
        <v>1143</v>
      </c>
      <c r="E54" s="18" t="s">
        <v>149</v>
      </c>
      <c r="F54" s="18">
        <v>13</v>
      </c>
      <c r="G54" s="18" t="s">
        <v>23</v>
      </c>
      <c r="H54" s="18">
        <v>4</v>
      </c>
      <c r="I54" s="18" t="s">
        <v>150</v>
      </c>
      <c r="J54" s="38">
        <v>131.5</v>
      </c>
      <c r="K54" s="38">
        <v>136.5</v>
      </c>
      <c r="L54" s="35">
        <v>123.54</v>
      </c>
      <c r="M54" s="35">
        <v>2.6627999999999998</v>
      </c>
      <c r="N54" s="19">
        <v>2.8543180841702385</v>
      </c>
      <c r="O54" s="30"/>
      <c r="P54" s="8"/>
      <c r="Q54" s="15">
        <f t="shared" si="4"/>
        <v>2.6627999999999998</v>
      </c>
      <c r="R54" s="48">
        <f t="shared" si="4"/>
        <v>2.8543180841702385</v>
      </c>
      <c r="S54" s="7">
        <f t="shared" si="2"/>
        <v>3.6893286400000003</v>
      </c>
      <c r="T54" s="47">
        <f t="shared" si="3"/>
        <v>27.210119945324767</v>
      </c>
    </row>
    <row r="55" spans="1:20" x14ac:dyDescent="0.2">
      <c r="A55" s="6"/>
      <c r="B55" s="31" t="s">
        <v>90</v>
      </c>
      <c r="C55" s="18">
        <v>184</v>
      </c>
      <c r="D55" s="18">
        <v>1143</v>
      </c>
      <c r="E55" s="18" t="s">
        <v>149</v>
      </c>
      <c r="F55" s="18">
        <v>13</v>
      </c>
      <c r="G55" s="18" t="s">
        <v>23</v>
      </c>
      <c r="H55" s="18">
        <v>6</v>
      </c>
      <c r="I55" s="18" t="s">
        <v>150</v>
      </c>
      <c r="J55" s="32">
        <v>22</v>
      </c>
      <c r="K55" s="32">
        <v>24</v>
      </c>
      <c r="L55" s="35">
        <v>125.43</v>
      </c>
      <c r="M55" s="35">
        <v>2.7071999999999998</v>
      </c>
      <c r="N55" s="19">
        <v>2.9605637800402516</v>
      </c>
      <c r="O55" s="30"/>
      <c r="P55" s="8"/>
      <c r="Q55" s="15">
        <f t="shared" si="4"/>
        <v>2.7071999999999998</v>
      </c>
      <c r="R55" s="48">
        <f t="shared" si="4"/>
        <v>2.9605637800402516</v>
      </c>
      <c r="S55" s="7">
        <f t="shared" si="2"/>
        <v>3.6706273600000001</v>
      </c>
      <c r="T55" s="47">
        <f t="shared" si="3"/>
        <v>27.639345889661616</v>
      </c>
    </row>
    <row r="56" spans="1:20" x14ac:dyDescent="0.2">
      <c r="A56" s="6"/>
      <c r="B56" s="31" t="s">
        <v>91</v>
      </c>
      <c r="C56" s="18">
        <v>184</v>
      </c>
      <c r="D56" s="18">
        <v>1143</v>
      </c>
      <c r="E56" s="18" t="s">
        <v>11</v>
      </c>
      <c r="F56" s="18">
        <v>14</v>
      </c>
      <c r="G56" s="18" t="s">
        <v>23</v>
      </c>
      <c r="H56" s="18">
        <v>3</v>
      </c>
      <c r="I56" s="18" t="s">
        <v>150</v>
      </c>
      <c r="J56" s="32">
        <v>62</v>
      </c>
      <c r="K56" s="32">
        <v>64</v>
      </c>
      <c r="L56" s="35">
        <v>126.55</v>
      </c>
      <c r="M56" s="35">
        <v>2.7355</v>
      </c>
      <c r="N56" s="19">
        <v>3.0098338216914202</v>
      </c>
      <c r="O56" s="30"/>
      <c r="P56" s="8"/>
      <c r="Q56" s="15">
        <f t="shared" si="4"/>
        <v>2.7355</v>
      </c>
      <c r="R56" s="48">
        <f t="shared" si="4"/>
        <v>3.0098338216914202</v>
      </c>
      <c r="S56" s="7">
        <f t="shared" si="2"/>
        <v>3.6587073999999999</v>
      </c>
      <c r="T56" s="47">
        <f t="shared" si="3"/>
        <v>27.837554208033758</v>
      </c>
    </row>
    <row r="57" spans="1:20" x14ac:dyDescent="0.2">
      <c r="A57" s="6"/>
      <c r="B57" s="31" t="s">
        <v>92</v>
      </c>
      <c r="C57" s="18">
        <v>184</v>
      </c>
      <c r="D57" s="18">
        <v>1143</v>
      </c>
      <c r="E57" s="18" t="s">
        <v>149</v>
      </c>
      <c r="F57" s="18">
        <v>14</v>
      </c>
      <c r="G57" s="18" t="s">
        <v>23</v>
      </c>
      <c r="H57" s="18">
        <v>1</v>
      </c>
      <c r="I57" s="18" t="s">
        <v>150</v>
      </c>
      <c r="J57" s="32">
        <v>15</v>
      </c>
      <c r="K57" s="32">
        <v>20</v>
      </c>
      <c r="L57" s="35">
        <v>127.77500000000001</v>
      </c>
      <c r="M57" s="35">
        <v>2.7705000000000002</v>
      </c>
      <c r="N57" s="19">
        <v>3.126265373995627</v>
      </c>
      <c r="O57" s="30"/>
      <c r="P57" s="8"/>
      <c r="Q57" s="15">
        <f t="shared" si="4"/>
        <v>2.7705000000000002</v>
      </c>
      <c r="R57" s="48">
        <f t="shared" si="4"/>
        <v>3.126265373995627</v>
      </c>
      <c r="S57" s="7">
        <f t="shared" si="2"/>
        <v>3.6439653999999999</v>
      </c>
      <c r="T57" s="47">
        <f t="shared" si="3"/>
        <v>28.277660866516605</v>
      </c>
    </row>
    <row r="58" spans="1:20" x14ac:dyDescent="0.2">
      <c r="A58" s="6"/>
      <c r="B58" s="31" t="s">
        <v>93</v>
      </c>
      <c r="C58" s="18">
        <v>184</v>
      </c>
      <c r="D58" s="18">
        <v>1143</v>
      </c>
      <c r="E58" s="18" t="s">
        <v>151</v>
      </c>
      <c r="F58" s="18">
        <v>14</v>
      </c>
      <c r="G58" s="18" t="s">
        <v>23</v>
      </c>
      <c r="H58" s="18">
        <v>1</v>
      </c>
      <c r="I58" s="18" t="s">
        <v>150</v>
      </c>
      <c r="J58" s="32">
        <v>75</v>
      </c>
      <c r="K58" s="32">
        <v>77</v>
      </c>
      <c r="L58" s="35">
        <v>129.82000000000002</v>
      </c>
      <c r="M58" s="35">
        <v>2.8201999999999998</v>
      </c>
      <c r="N58" s="19">
        <v>2.9935506362239748</v>
      </c>
      <c r="O58" s="30"/>
      <c r="P58" s="8"/>
      <c r="Q58" s="15">
        <f t="shared" si="4"/>
        <v>2.8201999999999998</v>
      </c>
      <c r="R58" s="48">
        <f t="shared" si="4"/>
        <v>2.9935506362239748</v>
      </c>
      <c r="S58" s="7">
        <f t="shared" si="2"/>
        <v>3.6230317599999999</v>
      </c>
      <c r="T58" s="47">
        <f t="shared" si="3"/>
        <v>27.821918658352256</v>
      </c>
    </row>
    <row r="59" spans="1:20" x14ac:dyDescent="0.2">
      <c r="A59" s="6"/>
      <c r="B59" s="31" t="s">
        <v>17</v>
      </c>
      <c r="C59" s="18">
        <v>184</v>
      </c>
      <c r="D59" s="18">
        <v>1143</v>
      </c>
      <c r="E59" s="18" t="s">
        <v>149</v>
      </c>
      <c r="F59" s="18">
        <v>14</v>
      </c>
      <c r="G59" s="18" t="s">
        <v>23</v>
      </c>
      <c r="H59" s="18">
        <v>3</v>
      </c>
      <c r="I59" s="18" t="s">
        <v>150</v>
      </c>
      <c r="J59" s="38">
        <v>72.5</v>
      </c>
      <c r="K59" s="38">
        <v>77.5</v>
      </c>
      <c r="L59" s="35">
        <v>131.35</v>
      </c>
      <c r="M59" s="35">
        <v>2.89</v>
      </c>
      <c r="N59" s="19">
        <v>3.0846599744537322</v>
      </c>
      <c r="O59" s="30"/>
      <c r="P59" s="8"/>
      <c r="Q59" s="15">
        <f t="shared" si="4"/>
        <v>2.89</v>
      </c>
      <c r="R59" s="48">
        <f t="shared" si="4"/>
        <v>3.0846599744537322</v>
      </c>
      <c r="S59" s="7">
        <f t="shared" si="2"/>
        <v>3.5936320000000004</v>
      </c>
      <c r="T59" s="47">
        <f t="shared" si="3"/>
        <v>28.19216131047915</v>
      </c>
    </row>
    <row r="60" spans="1:20" x14ac:dyDescent="0.2">
      <c r="A60" s="6"/>
      <c r="B60" s="31" t="s">
        <v>94</v>
      </c>
      <c r="C60" s="18">
        <v>184</v>
      </c>
      <c r="D60" s="18">
        <v>1143</v>
      </c>
      <c r="E60" s="18" t="s">
        <v>151</v>
      </c>
      <c r="F60" s="18">
        <v>14</v>
      </c>
      <c r="G60" s="18" t="s">
        <v>23</v>
      </c>
      <c r="H60" s="18">
        <v>2</v>
      </c>
      <c r="I60" s="18" t="s">
        <v>150</v>
      </c>
      <c r="J60" s="32">
        <v>135</v>
      </c>
      <c r="K60" s="32">
        <v>137</v>
      </c>
      <c r="L60" s="35">
        <v>131.92000000000002</v>
      </c>
      <c r="M60" s="35">
        <v>2.9167999999999998</v>
      </c>
      <c r="N60" s="19">
        <v>3.1638653659404992</v>
      </c>
      <c r="O60" s="30"/>
      <c r="P60" s="8"/>
      <c r="Q60" s="15">
        <f t="shared" si="4"/>
        <v>2.9167999999999998</v>
      </c>
      <c r="R60" s="48">
        <f t="shared" si="4"/>
        <v>3.1638653659404992</v>
      </c>
      <c r="S60" s="7">
        <f t="shared" si="2"/>
        <v>3.5823438400000001</v>
      </c>
      <c r="T60" s="47">
        <f t="shared" si="3"/>
        <v>28.488194264945573</v>
      </c>
    </row>
    <row r="61" spans="1:20" x14ac:dyDescent="0.2">
      <c r="A61" s="6"/>
      <c r="B61" s="31" t="s">
        <v>96</v>
      </c>
      <c r="C61" s="18">
        <v>184</v>
      </c>
      <c r="D61" s="18">
        <v>1143</v>
      </c>
      <c r="E61" s="18" t="s">
        <v>151</v>
      </c>
      <c r="F61" s="18">
        <v>14</v>
      </c>
      <c r="G61" s="18" t="s">
        <v>23</v>
      </c>
      <c r="H61" s="18">
        <v>3</v>
      </c>
      <c r="I61" s="18" t="s">
        <v>150</v>
      </c>
      <c r="J61" s="32">
        <v>135</v>
      </c>
      <c r="K61" s="32">
        <v>137</v>
      </c>
      <c r="L61" s="35">
        <v>133.42000000000002</v>
      </c>
      <c r="M61" s="35">
        <v>2.9758</v>
      </c>
      <c r="N61" s="19">
        <v>3.0919017584520949</v>
      </c>
      <c r="O61" s="30"/>
      <c r="P61" s="8"/>
      <c r="Q61" s="15">
        <f t="shared" si="4"/>
        <v>2.9758</v>
      </c>
      <c r="R61" s="48">
        <f t="shared" si="4"/>
        <v>3.0919017584520949</v>
      </c>
      <c r="S61" s="7">
        <f t="shared" si="2"/>
        <v>3.5574930400000002</v>
      </c>
      <c r="T61" s="47">
        <f t="shared" si="3"/>
        <v>28.264260380843272</v>
      </c>
    </row>
    <row r="62" spans="1:20" x14ac:dyDescent="0.2">
      <c r="A62" s="6"/>
      <c r="B62" s="31" t="s">
        <v>97</v>
      </c>
      <c r="C62" s="18">
        <v>184</v>
      </c>
      <c r="D62" s="18">
        <v>1143</v>
      </c>
      <c r="E62" s="18" t="s">
        <v>151</v>
      </c>
      <c r="F62" s="18">
        <v>14</v>
      </c>
      <c r="G62" s="18" t="s">
        <v>23</v>
      </c>
      <c r="H62" s="18">
        <v>4</v>
      </c>
      <c r="I62" s="18" t="s">
        <v>150</v>
      </c>
      <c r="J62" s="32">
        <v>35</v>
      </c>
      <c r="K62" s="32">
        <v>37</v>
      </c>
      <c r="L62" s="35">
        <v>133.92000000000002</v>
      </c>
      <c r="M62" s="35">
        <v>3</v>
      </c>
      <c r="N62" s="19">
        <v>3.1497836246514304</v>
      </c>
      <c r="O62" s="30"/>
      <c r="P62" s="8"/>
      <c r="Q62" s="15">
        <f t="shared" si="4"/>
        <v>3</v>
      </c>
      <c r="R62" s="48">
        <f t="shared" si="4"/>
        <v>3.1497836246514304</v>
      </c>
      <c r="S62" s="7">
        <f t="shared" si="2"/>
        <v>3.5472999999999999</v>
      </c>
      <c r="T62" s="47">
        <f t="shared" si="3"/>
        <v>28.483414085872017</v>
      </c>
    </row>
    <row r="63" spans="1:20" x14ac:dyDescent="0.2">
      <c r="A63" s="6"/>
      <c r="B63" s="31" t="s">
        <v>18</v>
      </c>
      <c r="C63" s="18">
        <v>184</v>
      </c>
      <c r="D63" s="18">
        <v>1143</v>
      </c>
      <c r="E63" s="18" t="s">
        <v>149</v>
      </c>
      <c r="F63" s="18">
        <v>14</v>
      </c>
      <c r="G63" s="18" t="s">
        <v>23</v>
      </c>
      <c r="H63" s="18">
        <v>5</v>
      </c>
      <c r="I63" s="18" t="s">
        <v>150</v>
      </c>
      <c r="J63" s="38">
        <v>120.5</v>
      </c>
      <c r="K63" s="38">
        <v>125.5</v>
      </c>
      <c r="L63" s="35">
        <v>134.83000000000001</v>
      </c>
      <c r="M63" s="35">
        <v>3.0341999999999998</v>
      </c>
      <c r="N63" s="19">
        <v>3.1381986329564739</v>
      </c>
      <c r="O63" s="30"/>
      <c r="P63" s="8"/>
      <c r="Q63" s="15">
        <f t="shared" si="4"/>
        <v>3.0341999999999998</v>
      </c>
      <c r="R63" s="48">
        <f t="shared" si="4"/>
        <v>3.1381986329564739</v>
      </c>
      <c r="S63" s="7">
        <f t="shared" si="2"/>
        <v>3.5328949600000001</v>
      </c>
      <c r="T63" s="47">
        <f t="shared" si="3"/>
        <v>28.461008845182604</v>
      </c>
    </row>
    <row r="64" spans="1:20" x14ac:dyDescent="0.2">
      <c r="A64" s="6"/>
      <c r="B64" s="31" t="s">
        <v>98</v>
      </c>
      <c r="C64" s="18">
        <v>184</v>
      </c>
      <c r="D64" s="18">
        <v>1143</v>
      </c>
      <c r="E64" s="18" t="s">
        <v>151</v>
      </c>
      <c r="F64" s="18">
        <v>14</v>
      </c>
      <c r="G64" s="18" t="s">
        <v>23</v>
      </c>
      <c r="H64" s="18">
        <v>6</v>
      </c>
      <c r="I64" s="18" t="s">
        <v>150</v>
      </c>
      <c r="J64" s="32">
        <v>12</v>
      </c>
      <c r="K64" s="32">
        <v>14</v>
      </c>
      <c r="L64" s="35">
        <v>136.69</v>
      </c>
      <c r="M64" s="35">
        <v>3.0798000000000001</v>
      </c>
      <c r="N64" s="19">
        <v>3.3508979460248991</v>
      </c>
      <c r="O64" s="30"/>
      <c r="P64" s="8"/>
      <c r="Q64" s="15">
        <f t="shared" si="4"/>
        <v>3.0798000000000001</v>
      </c>
      <c r="R64" s="48">
        <f t="shared" si="4"/>
        <v>3.3508979460248991</v>
      </c>
      <c r="S64" s="7">
        <f t="shared" si="2"/>
        <v>3.51368824</v>
      </c>
      <c r="T64" s="47">
        <f t="shared" si="3"/>
        <v>29.214502887931314</v>
      </c>
    </row>
    <row r="65" spans="1:20" x14ac:dyDescent="0.2">
      <c r="A65" s="6"/>
      <c r="B65" s="31" t="s">
        <v>19</v>
      </c>
      <c r="C65" s="18">
        <v>184</v>
      </c>
      <c r="D65" s="18">
        <v>1143</v>
      </c>
      <c r="E65" s="18" t="s">
        <v>149</v>
      </c>
      <c r="F65" s="18">
        <v>15</v>
      </c>
      <c r="G65" s="18" t="s">
        <v>23</v>
      </c>
      <c r="H65" s="18">
        <v>1</v>
      </c>
      <c r="I65" s="18" t="s">
        <v>150</v>
      </c>
      <c r="J65" s="38">
        <v>112.5</v>
      </c>
      <c r="K65" s="38">
        <v>117.5</v>
      </c>
      <c r="L65" s="35">
        <v>138.37</v>
      </c>
      <c r="M65" s="35">
        <v>3.1337999999999999</v>
      </c>
      <c r="N65" s="19">
        <v>3.1132040729345762</v>
      </c>
      <c r="O65" s="30"/>
      <c r="P65" s="8"/>
      <c r="Q65" s="15">
        <f t="shared" si="4"/>
        <v>3.1337999999999999</v>
      </c>
      <c r="R65" s="48">
        <f t="shared" si="4"/>
        <v>3.1132040729345762</v>
      </c>
      <c r="S65" s="7">
        <f t="shared" si="2"/>
        <v>3.4909434400000001</v>
      </c>
      <c r="T65" s="47">
        <f t="shared" si="3"/>
        <v>28.426577658035285</v>
      </c>
    </row>
    <row r="66" spans="1:20" x14ac:dyDescent="0.2">
      <c r="A66" s="6"/>
      <c r="B66" s="31" t="s">
        <v>99</v>
      </c>
      <c r="C66" s="18">
        <v>184</v>
      </c>
      <c r="D66" s="18">
        <v>1143</v>
      </c>
      <c r="E66" s="18" t="s">
        <v>149</v>
      </c>
      <c r="F66" s="18">
        <v>15</v>
      </c>
      <c r="G66" s="18" t="s">
        <v>23</v>
      </c>
      <c r="H66" s="18">
        <v>2</v>
      </c>
      <c r="I66" s="18" t="s">
        <v>150</v>
      </c>
      <c r="J66" s="32">
        <v>94</v>
      </c>
      <c r="K66" s="32">
        <v>96</v>
      </c>
      <c r="L66" s="35">
        <v>139.66999999999999</v>
      </c>
      <c r="M66" s="35">
        <v>3.1787999999999998</v>
      </c>
      <c r="N66" s="19">
        <v>2.7672797811249632</v>
      </c>
      <c r="O66" s="30"/>
      <c r="P66" s="8"/>
      <c r="Q66" s="15">
        <f t="shared" si="4"/>
        <v>3.1787999999999998</v>
      </c>
      <c r="R66" s="48">
        <f t="shared" si="4"/>
        <v>2.7672797811249632</v>
      </c>
      <c r="S66" s="7">
        <f t="shared" si="2"/>
        <v>3.4719894400000002</v>
      </c>
      <c r="T66" s="47">
        <f t="shared" si="3"/>
        <v>27.142627835279047</v>
      </c>
    </row>
    <row r="67" spans="1:20" x14ac:dyDescent="0.2">
      <c r="A67" s="6"/>
      <c r="B67" s="31" t="s">
        <v>20</v>
      </c>
      <c r="C67" s="18">
        <v>184</v>
      </c>
      <c r="D67" s="18">
        <v>1143</v>
      </c>
      <c r="E67" s="18" t="s">
        <v>149</v>
      </c>
      <c r="F67" s="18">
        <v>15</v>
      </c>
      <c r="G67" s="18" t="s">
        <v>23</v>
      </c>
      <c r="H67" s="18">
        <v>3</v>
      </c>
      <c r="I67" s="18" t="s">
        <v>150</v>
      </c>
      <c r="J67" s="38">
        <v>114.5</v>
      </c>
      <c r="K67" s="38">
        <v>119.5</v>
      </c>
      <c r="L67" s="35">
        <v>141.38999999999999</v>
      </c>
      <c r="M67" s="35">
        <v>3.2267000000000001</v>
      </c>
      <c r="N67" s="19">
        <v>2.9159725571112762</v>
      </c>
      <c r="O67" s="30"/>
      <c r="P67" s="8"/>
      <c r="Q67" s="15">
        <f t="shared" si="4"/>
        <v>3.2267000000000001</v>
      </c>
      <c r="R67" s="48">
        <f t="shared" si="4"/>
        <v>2.9159725571112762</v>
      </c>
      <c r="S67" s="7">
        <f t="shared" si="2"/>
        <v>3.45181396</v>
      </c>
      <c r="T67" s="47">
        <f t="shared" si="3"/>
        <v>27.750716982939537</v>
      </c>
    </row>
    <row r="68" spans="1:20" x14ac:dyDescent="0.2">
      <c r="A68" s="6"/>
      <c r="B68" s="31" t="s">
        <v>100</v>
      </c>
      <c r="C68" s="18">
        <v>184</v>
      </c>
      <c r="D68" s="18">
        <v>1143</v>
      </c>
      <c r="E68" s="18" t="s">
        <v>149</v>
      </c>
      <c r="F68" s="18">
        <v>15</v>
      </c>
      <c r="G68" s="18" t="s">
        <v>23</v>
      </c>
      <c r="H68" s="18">
        <v>4</v>
      </c>
      <c r="I68" s="18" t="s">
        <v>150</v>
      </c>
      <c r="J68" s="32">
        <v>114</v>
      </c>
      <c r="K68" s="32">
        <v>116</v>
      </c>
      <c r="L68" s="35">
        <v>142.87</v>
      </c>
      <c r="M68" s="35">
        <v>3.2673999999999999</v>
      </c>
      <c r="N68" s="19">
        <v>3.1049524051076207</v>
      </c>
      <c r="O68" s="30"/>
      <c r="P68" s="8"/>
      <c r="Q68" s="15">
        <f t="shared" si="4"/>
        <v>3.2673999999999999</v>
      </c>
      <c r="R68" s="48">
        <f t="shared" si="4"/>
        <v>3.1049524051076207</v>
      </c>
      <c r="S68" s="7">
        <f t="shared" si="2"/>
        <v>3.43467112</v>
      </c>
      <c r="T68" s="47">
        <f t="shared" si="3"/>
        <v>28.471119775043132</v>
      </c>
    </row>
    <row r="69" spans="1:20" x14ac:dyDescent="0.2">
      <c r="A69" s="6"/>
      <c r="B69" s="31" t="s">
        <v>101</v>
      </c>
      <c r="C69" s="18">
        <v>184</v>
      </c>
      <c r="D69" s="18">
        <v>1143</v>
      </c>
      <c r="E69" s="18" t="s">
        <v>149</v>
      </c>
      <c r="F69" s="18">
        <v>15</v>
      </c>
      <c r="G69" s="18" t="s">
        <v>23</v>
      </c>
      <c r="H69" s="18">
        <v>5</v>
      </c>
      <c r="I69" s="18" t="s">
        <v>150</v>
      </c>
      <c r="J69" s="32">
        <v>139</v>
      </c>
      <c r="K69" s="32">
        <v>144</v>
      </c>
      <c r="L69" s="35">
        <v>144.63499999999999</v>
      </c>
      <c r="M69" s="35">
        <v>3.3187000000000002</v>
      </c>
      <c r="N69" s="19">
        <v>2.97182911125042</v>
      </c>
      <c r="O69" s="30"/>
      <c r="P69" s="8"/>
      <c r="Q69" s="15">
        <f t="shared" si="4"/>
        <v>3.3187000000000002</v>
      </c>
      <c r="R69" s="48">
        <f t="shared" si="4"/>
        <v>2.97182911125042</v>
      </c>
      <c r="S69" s="7">
        <f t="shared" si="2"/>
        <v>3.4130635600000003</v>
      </c>
      <c r="T69" s="47">
        <f t="shared" ref="T69:T97" si="5">((LN((R69*(5.17^0.41))/(0.37*(S69^0.41)))/0.09))+(0.36*2.7)+2</f>
        <v>28.012972014091424</v>
      </c>
    </row>
    <row r="70" spans="1:20" x14ac:dyDescent="0.2">
      <c r="A70" s="6"/>
      <c r="B70" s="31" t="s">
        <v>103</v>
      </c>
      <c r="C70" s="18">
        <v>184</v>
      </c>
      <c r="D70" s="18">
        <v>1143</v>
      </c>
      <c r="E70" s="18" t="s">
        <v>149</v>
      </c>
      <c r="F70" s="18">
        <v>16</v>
      </c>
      <c r="G70" s="18" t="s">
        <v>23</v>
      </c>
      <c r="H70" s="18">
        <v>1</v>
      </c>
      <c r="I70" s="18" t="s">
        <v>150</v>
      </c>
      <c r="J70" s="32">
        <v>86</v>
      </c>
      <c r="K70" s="32">
        <v>91</v>
      </c>
      <c r="L70" s="35">
        <v>147.82499999999999</v>
      </c>
      <c r="M70" s="35">
        <v>3.3847499999999999</v>
      </c>
      <c r="N70" s="19">
        <v>3.2235667737969069</v>
      </c>
      <c r="O70" s="30"/>
      <c r="P70" s="8"/>
      <c r="Q70" s="15">
        <f t="shared" ref="Q70:R97" si="6">M70</f>
        <v>3.3847499999999999</v>
      </c>
      <c r="R70" s="48">
        <f t="shared" si="6"/>
        <v>3.2235667737969069</v>
      </c>
      <c r="S70" s="7">
        <f t="shared" ref="S70:S97" si="7">(-0.4212*Q70)+4.8109</f>
        <v>3.3852433</v>
      </c>
      <c r="T70" s="47">
        <f t="shared" si="5"/>
        <v>28.953710513337825</v>
      </c>
    </row>
    <row r="71" spans="1:20" x14ac:dyDescent="0.2">
      <c r="A71" s="6"/>
      <c r="B71" s="31" t="s">
        <v>104</v>
      </c>
      <c r="C71" s="18">
        <v>184</v>
      </c>
      <c r="D71" s="18">
        <v>1143</v>
      </c>
      <c r="E71" s="18" t="s">
        <v>11</v>
      </c>
      <c r="F71" s="18">
        <v>16</v>
      </c>
      <c r="G71" s="18" t="s">
        <v>23</v>
      </c>
      <c r="H71" s="18">
        <v>4</v>
      </c>
      <c r="I71" s="18" t="s">
        <v>150</v>
      </c>
      <c r="J71" s="32">
        <v>102</v>
      </c>
      <c r="K71" s="32">
        <v>104</v>
      </c>
      <c r="L71" s="35">
        <v>147.99</v>
      </c>
      <c r="M71" s="35">
        <v>3.3896999999999999</v>
      </c>
      <c r="N71" s="19">
        <v>3.1700236848183398</v>
      </c>
      <c r="O71" s="30"/>
      <c r="P71" s="8"/>
      <c r="Q71" s="15">
        <f t="shared" si="6"/>
        <v>3.3896999999999999</v>
      </c>
      <c r="R71" s="48">
        <f t="shared" si="6"/>
        <v>3.1700236848183398</v>
      </c>
      <c r="S71" s="7">
        <f t="shared" si="7"/>
        <v>3.3831583600000004</v>
      </c>
      <c r="T71" s="47">
        <f t="shared" si="5"/>
        <v>28.770412870747432</v>
      </c>
    </row>
    <row r="72" spans="1:20" x14ac:dyDescent="0.2">
      <c r="A72" s="6"/>
      <c r="B72" s="31" t="s">
        <v>106</v>
      </c>
      <c r="C72" s="18">
        <v>184</v>
      </c>
      <c r="D72" s="18">
        <v>1143</v>
      </c>
      <c r="E72" s="18" t="s">
        <v>149</v>
      </c>
      <c r="F72" s="18">
        <v>16</v>
      </c>
      <c r="G72" s="18" t="s">
        <v>23</v>
      </c>
      <c r="H72" s="18">
        <v>3</v>
      </c>
      <c r="I72" s="18" t="s">
        <v>150</v>
      </c>
      <c r="J72" s="32">
        <v>81</v>
      </c>
      <c r="K72" s="32">
        <v>86</v>
      </c>
      <c r="L72" s="35">
        <v>150.67500000000001</v>
      </c>
      <c r="M72" s="35">
        <v>3.4732500000000002</v>
      </c>
      <c r="N72" s="19">
        <v>3.2136147574420093</v>
      </c>
      <c r="O72" s="30"/>
      <c r="P72" s="8"/>
      <c r="Q72" s="15">
        <f t="shared" si="6"/>
        <v>3.4732500000000002</v>
      </c>
      <c r="R72" s="48">
        <f t="shared" si="6"/>
        <v>3.2136147574420093</v>
      </c>
      <c r="S72" s="7">
        <f t="shared" si="7"/>
        <v>3.3479671</v>
      </c>
      <c r="T72" s="47">
        <f t="shared" si="5"/>
        <v>28.969795647651072</v>
      </c>
    </row>
    <row r="73" spans="1:20" x14ac:dyDescent="0.2">
      <c r="A73" s="6"/>
      <c r="B73" s="31" t="s">
        <v>107</v>
      </c>
      <c r="C73" s="18">
        <v>184</v>
      </c>
      <c r="D73" s="18">
        <v>1143</v>
      </c>
      <c r="E73" s="18" t="s">
        <v>151</v>
      </c>
      <c r="F73" s="18">
        <v>16</v>
      </c>
      <c r="G73" s="18" t="s">
        <v>23</v>
      </c>
      <c r="H73" s="18">
        <v>2</v>
      </c>
      <c r="I73" s="18" t="s">
        <v>150</v>
      </c>
      <c r="J73" s="32">
        <v>94</v>
      </c>
      <c r="K73" s="32">
        <v>96</v>
      </c>
      <c r="L73" s="35">
        <v>151.43</v>
      </c>
      <c r="M73" s="35">
        <v>3.4998999999999998</v>
      </c>
      <c r="N73" s="19">
        <v>2.9097354550444292</v>
      </c>
      <c r="O73" s="30"/>
      <c r="P73" s="8"/>
      <c r="Q73" s="15">
        <f t="shared" si="6"/>
        <v>3.4998999999999998</v>
      </c>
      <c r="R73" s="48">
        <f t="shared" si="6"/>
        <v>2.9097354550444292</v>
      </c>
      <c r="S73" s="7">
        <f t="shared" si="7"/>
        <v>3.3367421200000003</v>
      </c>
      <c r="T73" s="47">
        <f t="shared" si="5"/>
        <v>27.881381416386876</v>
      </c>
    </row>
    <row r="74" spans="1:20" x14ac:dyDescent="0.2">
      <c r="A74" s="6"/>
      <c r="B74" s="31" t="s">
        <v>108</v>
      </c>
      <c r="C74" s="18">
        <v>184</v>
      </c>
      <c r="D74" s="18">
        <v>1143</v>
      </c>
      <c r="E74" s="18" t="s">
        <v>149</v>
      </c>
      <c r="F74" s="18">
        <v>16</v>
      </c>
      <c r="G74" s="18" t="s">
        <v>23</v>
      </c>
      <c r="H74" s="18">
        <v>5</v>
      </c>
      <c r="I74" s="18" t="s">
        <v>150</v>
      </c>
      <c r="J74" s="32">
        <v>53</v>
      </c>
      <c r="K74" s="32">
        <v>58</v>
      </c>
      <c r="L74" s="35">
        <v>153.39500000000001</v>
      </c>
      <c r="M74" s="35">
        <v>3.5398499999999999</v>
      </c>
      <c r="N74" s="19">
        <v>3.0623003997016887</v>
      </c>
      <c r="O74" s="30"/>
      <c r="P74" s="8"/>
      <c r="Q74" s="15">
        <f t="shared" si="6"/>
        <v>3.5398499999999999</v>
      </c>
      <c r="R74" s="48">
        <f t="shared" si="6"/>
        <v>3.0623003997016887</v>
      </c>
      <c r="S74" s="7">
        <f t="shared" si="7"/>
        <v>3.3199151800000002</v>
      </c>
      <c r="T74" s="47">
        <f t="shared" si="5"/>
        <v>28.472237640762422</v>
      </c>
    </row>
    <row r="75" spans="1:20" x14ac:dyDescent="0.2">
      <c r="A75" s="6"/>
      <c r="B75" s="31" t="s">
        <v>109</v>
      </c>
      <c r="C75" s="18">
        <v>184</v>
      </c>
      <c r="D75" s="18">
        <v>1143</v>
      </c>
      <c r="E75" s="18" t="s">
        <v>149</v>
      </c>
      <c r="F75" s="18">
        <v>16</v>
      </c>
      <c r="G75" s="18" t="s">
        <v>23</v>
      </c>
      <c r="H75" s="18">
        <v>7</v>
      </c>
      <c r="I75" s="18" t="s">
        <v>150</v>
      </c>
      <c r="J75" s="32">
        <v>14</v>
      </c>
      <c r="K75" s="32">
        <v>19</v>
      </c>
      <c r="L75" s="35">
        <v>156.005</v>
      </c>
      <c r="M75" s="35">
        <v>3.6033499999999998</v>
      </c>
      <c r="N75" s="35">
        <v>3.3269398222257252</v>
      </c>
      <c r="O75" s="30"/>
      <c r="P75" s="8"/>
      <c r="Q75" s="15">
        <f t="shared" si="6"/>
        <v>3.6033499999999998</v>
      </c>
      <c r="R75" s="48">
        <f t="shared" si="6"/>
        <v>3.3269398222257252</v>
      </c>
      <c r="S75" s="7">
        <f t="shared" si="7"/>
        <v>3.2931689799999999</v>
      </c>
      <c r="T75" s="47">
        <f t="shared" si="5"/>
        <v>29.430048387177091</v>
      </c>
    </row>
    <row r="76" spans="1:20" x14ac:dyDescent="0.2">
      <c r="A76" s="6"/>
      <c r="B76" s="31" t="s">
        <v>111</v>
      </c>
      <c r="C76" s="18">
        <v>184</v>
      </c>
      <c r="D76" s="18">
        <v>1143</v>
      </c>
      <c r="E76" s="18" t="s">
        <v>151</v>
      </c>
      <c r="F76" s="18">
        <v>16</v>
      </c>
      <c r="G76" s="18" t="s">
        <v>23</v>
      </c>
      <c r="H76" s="18">
        <v>6</v>
      </c>
      <c r="I76" s="18" t="s">
        <v>150</v>
      </c>
      <c r="J76" s="32">
        <v>82</v>
      </c>
      <c r="K76" s="32">
        <v>85</v>
      </c>
      <c r="L76" s="35">
        <v>157.31500000000003</v>
      </c>
      <c r="M76" s="35">
        <v>3.6798999999999999</v>
      </c>
      <c r="N76" s="35">
        <v>3.0805289996699861</v>
      </c>
      <c r="O76" s="30"/>
      <c r="P76" s="8"/>
      <c r="Q76" s="15">
        <f t="shared" si="6"/>
        <v>3.6798999999999999</v>
      </c>
      <c r="R76" s="48">
        <f t="shared" si="6"/>
        <v>3.0805289996699861</v>
      </c>
      <c r="S76" s="7">
        <f t="shared" si="7"/>
        <v>3.2609261200000002</v>
      </c>
      <c r="T76" s="47">
        <f t="shared" si="5"/>
        <v>28.619853358175622</v>
      </c>
    </row>
    <row r="77" spans="1:20" x14ac:dyDescent="0.2">
      <c r="A77" s="6"/>
      <c r="B77" s="31" t="s">
        <v>112</v>
      </c>
      <c r="C77" s="18">
        <v>184</v>
      </c>
      <c r="D77" s="18">
        <v>1143</v>
      </c>
      <c r="E77" s="18" t="s">
        <v>149</v>
      </c>
      <c r="F77" s="18">
        <v>17</v>
      </c>
      <c r="G77" s="18" t="s">
        <v>23</v>
      </c>
      <c r="H77" s="18">
        <v>2</v>
      </c>
      <c r="I77" s="18" t="s">
        <v>150</v>
      </c>
      <c r="J77" s="32">
        <v>54</v>
      </c>
      <c r="K77" s="32">
        <v>59</v>
      </c>
      <c r="L77" s="35">
        <v>158.785</v>
      </c>
      <c r="M77" s="35">
        <v>3.7365499999999998</v>
      </c>
      <c r="N77" s="35">
        <v>3.3467214284204401</v>
      </c>
      <c r="O77" s="30"/>
      <c r="Q77" s="15">
        <f t="shared" si="6"/>
        <v>3.7365499999999998</v>
      </c>
      <c r="R77" s="48">
        <f t="shared" si="6"/>
        <v>3.3467214284204401</v>
      </c>
      <c r="S77" s="7">
        <f t="shared" si="7"/>
        <v>3.2370651400000003</v>
      </c>
      <c r="T77" s="47">
        <f t="shared" si="5"/>
        <v>29.574197265159754</v>
      </c>
    </row>
    <row r="78" spans="1:20" x14ac:dyDescent="0.2">
      <c r="A78" s="6"/>
      <c r="B78" s="31" t="s">
        <v>21</v>
      </c>
      <c r="C78" s="18">
        <v>184</v>
      </c>
      <c r="D78" s="18">
        <v>1143</v>
      </c>
      <c r="E78" s="18" t="s">
        <v>149</v>
      </c>
      <c r="F78" s="18">
        <v>17</v>
      </c>
      <c r="G78" s="18" t="s">
        <v>23</v>
      </c>
      <c r="H78" s="18">
        <v>3</v>
      </c>
      <c r="I78" s="18" t="s">
        <v>150</v>
      </c>
      <c r="J78" s="32">
        <v>142.5</v>
      </c>
      <c r="K78" s="32">
        <v>145.5</v>
      </c>
      <c r="L78" s="35">
        <v>161.16</v>
      </c>
      <c r="M78" s="35">
        <v>3.8218000000000001</v>
      </c>
      <c r="N78" s="19">
        <v>3.1461956659993007</v>
      </c>
      <c r="O78" s="30"/>
      <c r="Q78" s="15">
        <f t="shared" si="6"/>
        <v>3.8218000000000001</v>
      </c>
      <c r="R78" s="48">
        <f t="shared" si="6"/>
        <v>3.1461956659993007</v>
      </c>
      <c r="S78" s="7">
        <f t="shared" si="7"/>
        <v>3.20115784</v>
      </c>
      <c r="T78" s="47">
        <f t="shared" si="5"/>
        <v>28.938488000763886</v>
      </c>
    </row>
    <row r="79" spans="1:20" x14ac:dyDescent="0.2">
      <c r="A79" s="6"/>
      <c r="B79" s="31" t="s">
        <v>114</v>
      </c>
      <c r="C79" s="18">
        <v>184</v>
      </c>
      <c r="D79" s="18">
        <v>1143</v>
      </c>
      <c r="E79" s="18" t="s">
        <v>149</v>
      </c>
      <c r="F79" s="18">
        <v>17</v>
      </c>
      <c r="G79" s="18" t="s">
        <v>23</v>
      </c>
      <c r="H79" s="18">
        <v>4</v>
      </c>
      <c r="I79" s="18" t="s">
        <v>150</v>
      </c>
      <c r="J79" s="32">
        <v>138</v>
      </c>
      <c r="K79" s="32">
        <v>140</v>
      </c>
      <c r="L79" s="35">
        <v>162.60999999999999</v>
      </c>
      <c r="M79" s="35">
        <v>3.8553000000000002</v>
      </c>
      <c r="N79" s="19">
        <v>3.3379829662811207</v>
      </c>
      <c r="O79" s="30"/>
      <c r="P79" s="8"/>
      <c r="Q79" s="15">
        <f t="shared" si="6"/>
        <v>3.8553000000000002</v>
      </c>
      <c r="R79" s="48">
        <f t="shared" si="6"/>
        <v>3.3379829662811207</v>
      </c>
      <c r="S79" s="7">
        <f t="shared" si="7"/>
        <v>3.1870476400000003</v>
      </c>
      <c r="T79" s="47">
        <f t="shared" si="5"/>
        <v>29.616087273739545</v>
      </c>
    </row>
    <row r="80" spans="1:20" x14ac:dyDescent="0.2">
      <c r="A80" s="6"/>
      <c r="B80" s="31" t="s">
        <v>22</v>
      </c>
      <c r="C80" s="18">
        <v>184</v>
      </c>
      <c r="D80" s="18">
        <v>1143</v>
      </c>
      <c r="E80" s="18" t="s">
        <v>149</v>
      </c>
      <c r="F80" s="18">
        <v>17</v>
      </c>
      <c r="G80" s="18" t="s">
        <v>23</v>
      </c>
      <c r="H80" s="18">
        <v>5</v>
      </c>
      <c r="I80" s="18" t="s">
        <v>150</v>
      </c>
      <c r="J80" s="38">
        <v>74.5</v>
      </c>
      <c r="K80" s="38">
        <v>79.5</v>
      </c>
      <c r="L80" s="35">
        <v>163.49</v>
      </c>
      <c r="M80" s="35">
        <v>3.8925000000000001</v>
      </c>
      <c r="N80" s="19">
        <v>2.759491898034697</v>
      </c>
      <c r="O80" s="30"/>
      <c r="P80" s="8"/>
      <c r="Q80" s="15">
        <f t="shared" si="6"/>
        <v>3.8925000000000001</v>
      </c>
      <c r="R80" s="48">
        <f t="shared" si="6"/>
        <v>2.759491898034697</v>
      </c>
      <c r="S80" s="7">
        <f t="shared" si="7"/>
        <v>3.1713789999999999</v>
      </c>
      <c r="T80" s="47">
        <f t="shared" si="5"/>
        <v>27.523870830944414</v>
      </c>
    </row>
    <row r="81" spans="1:20" x14ac:dyDescent="0.2">
      <c r="A81" s="6"/>
      <c r="B81" s="31" t="s">
        <v>115</v>
      </c>
      <c r="C81" s="18">
        <v>184</v>
      </c>
      <c r="D81" s="18">
        <v>1143</v>
      </c>
      <c r="E81" s="18" t="s">
        <v>149</v>
      </c>
      <c r="F81" s="18">
        <v>17</v>
      </c>
      <c r="G81" s="18" t="s">
        <v>23</v>
      </c>
      <c r="H81" s="18">
        <v>6</v>
      </c>
      <c r="I81" s="18" t="s">
        <v>150</v>
      </c>
      <c r="J81" s="32">
        <v>45</v>
      </c>
      <c r="K81" s="32">
        <v>50</v>
      </c>
      <c r="L81" s="35">
        <v>164.69499999999999</v>
      </c>
      <c r="M81" s="35">
        <v>3.9515500000000001</v>
      </c>
      <c r="N81" s="19">
        <v>3.3148400829555005</v>
      </c>
      <c r="O81" s="30"/>
      <c r="P81" s="8"/>
      <c r="Q81" s="15">
        <f t="shared" si="6"/>
        <v>3.9515500000000001</v>
      </c>
      <c r="R81" s="48">
        <f t="shared" si="6"/>
        <v>3.3148400829555005</v>
      </c>
      <c r="S81" s="7">
        <f t="shared" si="7"/>
        <v>3.1465071399999998</v>
      </c>
      <c r="T81" s="47">
        <f t="shared" si="5"/>
        <v>29.597103671954109</v>
      </c>
    </row>
    <row r="82" spans="1:20" x14ac:dyDescent="0.2">
      <c r="A82" s="6"/>
      <c r="B82" s="31" t="s">
        <v>117</v>
      </c>
      <c r="C82" s="18">
        <v>184</v>
      </c>
      <c r="D82" s="18">
        <v>1143</v>
      </c>
      <c r="E82" s="18" t="s">
        <v>151</v>
      </c>
      <c r="F82" s="18">
        <v>17</v>
      </c>
      <c r="G82" s="18" t="s">
        <v>23</v>
      </c>
      <c r="H82" s="18">
        <v>5</v>
      </c>
      <c r="I82" s="18" t="s">
        <v>150</v>
      </c>
      <c r="J82" s="32">
        <v>112</v>
      </c>
      <c r="K82" s="32">
        <v>115</v>
      </c>
      <c r="L82" s="35">
        <v>165.935</v>
      </c>
      <c r="M82" s="35">
        <v>4.0334000000000003</v>
      </c>
      <c r="N82" s="19">
        <v>2.8276688410917163</v>
      </c>
      <c r="O82" s="30"/>
      <c r="P82" s="8"/>
      <c r="Q82" s="15">
        <f t="shared" si="6"/>
        <v>4.0334000000000003</v>
      </c>
      <c r="R82" s="48">
        <f t="shared" si="6"/>
        <v>2.8276688410917163</v>
      </c>
      <c r="S82" s="7">
        <f t="shared" si="7"/>
        <v>3.1120319199999997</v>
      </c>
      <c r="T82" s="47">
        <f t="shared" si="5"/>
        <v>27.88110680899986</v>
      </c>
    </row>
    <row r="83" spans="1:20" x14ac:dyDescent="0.2">
      <c r="A83" s="6"/>
      <c r="B83" s="31" t="s">
        <v>119</v>
      </c>
      <c r="C83" s="18">
        <v>184</v>
      </c>
      <c r="D83" s="18">
        <v>1143</v>
      </c>
      <c r="E83" s="18" t="s">
        <v>149</v>
      </c>
      <c r="F83" s="18">
        <v>18</v>
      </c>
      <c r="G83" s="18" t="s">
        <v>23</v>
      </c>
      <c r="H83" s="18">
        <v>3</v>
      </c>
      <c r="I83" s="18" t="s">
        <v>150</v>
      </c>
      <c r="J83" s="32">
        <v>1</v>
      </c>
      <c r="K83" s="32">
        <v>6</v>
      </c>
      <c r="L83" s="35">
        <v>168.32499999999999</v>
      </c>
      <c r="M83" s="35">
        <v>4.1304999999999996</v>
      </c>
      <c r="N83" s="19">
        <v>3.0339204052248769</v>
      </c>
      <c r="O83" s="30"/>
      <c r="P83" s="8"/>
      <c r="Q83" s="15">
        <f t="shared" si="6"/>
        <v>4.1304999999999996</v>
      </c>
      <c r="R83" s="48">
        <f t="shared" si="6"/>
        <v>3.0339204052248769</v>
      </c>
      <c r="S83" s="7">
        <f t="shared" si="7"/>
        <v>3.0711334000000003</v>
      </c>
      <c r="T83" s="47">
        <f t="shared" si="5"/>
        <v>28.723628705602835</v>
      </c>
    </row>
    <row r="84" spans="1:20" x14ac:dyDescent="0.2">
      <c r="A84" s="6"/>
      <c r="B84" s="39" t="s">
        <v>154</v>
      </c>
      <c r="C84" s="18">
        <v>184</v>
      </c>
      <c r="D84" s="18">
        <v>1143</v>
      </c>
      <c r="E84" s="18" t="s">
        <v>11</v>
      </c>
      <c r="F84" s="18">
        <v>18</v>
      </c>
      <c r="G84" s="18" t="s">
        <v>23</v>
      </c>
      <c r="H84" s="18">
        <v>5</v>
      </c>
      <c r="I84" s="18" t="s">
        <v>150</v>
      </c>
      <c r="J84" s="32">
        <v>52</v>
      </c>
      <c r="K84" s="32">
        <v>54</v>
      </c>
      <c r="L84" s="35">
        <v>168.86</v>
      </c>
      <c r="M84" s="35">
        <v>4.1483999999999996</v>
      </c>
      <c r="N84" s="19">
        <v>2.8049957269063746</v>
      </c>
      <c r="O84" s="30"/>
      <c r="Q84" s="15">
        <f t="shared" si="6"/>
        <v>4.1483999999999996</v>
      </c>
      <c r="R84" s="48">
        <f t="shared" si="6"/>
        <v>2.8049957269063746</v>
      </c>
      <c r="S84" s="7">
        <f t="shared" si="7"/>
        <v>3.0635939200000002</v>
      </c>
      <c r="T84" s="47">
        <f t="shared" si="5"/>
        <v>27.863119110426336</v>
      </c>
    </row>
    <row r="85" spans="1:20" x14ac:dyDescent="0.2">
      <c r="A85" s="6"/>
      <c r="B85" s="31" t="s">
        <v>155</v>
      </c>
      <c r="C85" s="18">
        <v>184</v>
      </c>
      <c r="D85" s="18">
        <v>1143</v>
      </c>
      <c r="E85" s="18" t="s">
        <v>149</v>
      </c>
      <c r="F85" s="18">
        <v>18</v>
      </c>
      <c r="G85" s="18" t="s">
        <v>23</v>
      </c>
      <c r="H85" s="18">
        <v>5</v>
      </c>
      <c r="I85" s="18" t="s">
        <v>150</v>
      </c>
      <c r="J85" s="32">
        <v>73</v>
      </c>
      <c r="K85" s="32">
        <v>78</v>
      </c>
      <c r="L85" s="35">
        <v>172.04499999999999</v>
      </c>
      <c r="M85" s="35">
        <v>4.2499000000000002</v>
      </c>
      <c r="N85" s="35">
        <v>2.9989580634510231</v>
      </c>
      <c r="O85" s="30"/>
      <c r="P85" s="8"/>
      <c r="Q85" s="15">
        <f t="shared" si="6"/>
        <v>4.2499000000000002</v>
      </c>
      <c r="R85" s="48">
        <f t="shared" si="6"/>
        <v>2.9989580634510231</v>
      </c>
      <c r="S85" s="7">
        <f t="shared" si="7"/>
        <v>3.0208421200000002</v>
      </c>
      <c r="T85" s="47">
        <f t="shared" si="5"/>
        <v>28.670059770158375</v>
      </c>
    </row>
    <row r="86" spans="1:20" x14ac:dyDescent="0.2">
      <c r="A86" s="6"/>
      <c r="B86" s="31" t="s">
        <v>122</v>
      </c>
      <c r="C86" s="18">
        <v>184</v>
      </c>
      <c r="D86" s="18">
        <v>1143</v>
      </c>
      <c r="E86" s="18" t="s">
        <v>149</v>
      </c>
      <c r="F86" s="18">
        <v>18</v>
      </c>
      <c r="G86" s="18" t="s">
        <v>23</v>
      </c>
      <c r="H86" s="18">
        <v>6</v>
      </c>
      <c r="I86" s="18" t="s">
        <v>150</v>
      </c>
      <c r="J86" s="32">
        <v>22</v>
      </c>
      <c r="K86" s="32">
        <v>26</v>
      </c>
      <c r="L86" s="35">
        <v>173.03</v>
      </c>
      <c r="M86" s="35">
        <v>4.2881999999999998</v>
      </c>
      <c r="N86" s="35">
        <v>3.0354029248669034</v>
      </c>
      <c r="O86" s="30"/>
      <c r="P86" s="8"/>
      <c r="Q86" s="15">
        <f t="shared" si="6"/>
        <v>4.2881999999999998</v>
      </c>
      <c r="R86" s="48">
        <f t="shared" si="6"/>
        <v>3.0354029248669034</v>
      </c>
      <c r="S86" s="7">
        <f t="shared" si="7"/>
        <v>3.0047101600000001</v>
      </c>
      <c r="T86" s="47">
        <f t="shared" si="5"/>
        <v>28.828666615064442</v>
      </c>
    </row>
    <row r="87" spans="1:20" x14ac:dyDescent="0.2">
      <c r="A87" s="6"/>
      <c r="B87" s="31" t="s">
        <v>123</v>
      </c>
      <c r="C87" s="18">
        <v>184</v>
      </c>
      <c r="D87" s="18">
        <v>1143</v>
      </c>
      <c r="E87" s="18" t="s">
        <v>149</v>
      </c>
      <c r="F87" s="18">
        <v>18</v>
      </c>
      <c r="G87" s="18" t="s">
        <v>23</v>
      </c>
      <c r="H87" s="18">
        <v>7</v>
      </c>
      <c r="I87" s="18" t="s">
        <v>150</v>
      </c>
      <c r="J87" s="32">
        <v>12</v>
      </c>
      <c r="K87" s="32">
        <v>17</v>
      </c>
      <c r="L87" s="35">
        <v>174.435</v>
      </c>
      <c r="M87" s="35">
        <v>4.3447500000000003</v>
      </c>
      <c r="N87" s="35">
        <v>3.0884589579465027</v>
      </c>
      <c r="O87" s="30"/>
      <c r="P87" s="8"/>
      <c r="Q87" s="15">
        <f t="shared" si="6"/>
        <v>4.3447500000000003</v>
      </c>
      <c r="R87" s="48">
        <f t="shared" si="6"/>
        <v>3.0884589579465027</v>
      </c>
      <c r="S87" s="7">
        <f t="shared" si="7"/>
        <v>2.9808912999999997</v>
      </c>
      <c r="T87" s="47">
        <f t="shared" si="5"/>
        <v>29.057457329260423</v>
      </c>
    </row>
    <row r="88" spans="1:20" x14ac:dyDescent="0.2">
      <c r="A88" s="6"/>
      <c r="B88" s="31" t="s">
        <v>124</v>
      </c>
      <c r="C88" s="18">
        <v>184</v>
      </c>
      <c r="D88" s="18">
        <v>1143</v>
      </c>
      <c r="E88" s="18" t="s">
        <v>151</v>
      </c>
      <c r="F88" s="18">
        <v>18</v>
      </c>
      <c r="G88" s="18" t="s">
        <v>23</v>
      </c>
      <c r="H88" s="18">
        <v>5</v>
      </c>
      <c r="I88" s="18" t="s">
        <v>150</v>
      </c>
      <c r="J88" s="32">
        <v>128</v>
      </c>
      <c r="K88" s="32">
        <v>130</v>
      </c>
      <c r="L88" s="35">
        <v>175.07999999999998</v>
      </c>
      <c r="M88" s="35">
        <v>4.3785999999999996</v>
      </c>
      <c r="N88" s="35">
        <v>2.8110039988643822</v>
      </c>
      <c r="O88" s="30"/>
      <c r="P88" s="8"/>
      <c r="Q88" s="15">
        <f t="shared" si="6"/>
        <v>4.3785999999999996</v>
      </c>
      <c r="R88" s="48">
        <f t="shared" si="6"/>
        <v>2.8110039988643822</v>
      </c>
      <c r="S88" s="7">
        <f t="shared" si="7"/>
        <v>2.9666336800000002</v>
      </c>
      <c r="T88" s="47">
        <f t="shared" si="5"/>
        <v>28.033404043176173</v>
      </c>
    </row>
    <row r="89" spans="1:20" x14ac:dyDescent="0.2">
      <c r="A89" s="6"/>
      <c r="B89" s="31" t="s">
        <v>125</v>
      </c>
      <c r="C89" s="18">
        <v>184</v>
      </c>
      <c r="D89" s="18">
        <v>1143</v>
      </c>
      <c r="E89" s="18" t="s">
        <v>151</v>
      </c>
      <c r="F89" s="18">
        <v>18</v>
      </c>
      <c r="G89" s="18" t="s">
        <v>23</v>
      </c>
      <c r="H89" s="18">
        <v>6</v>
      </c>
      <c r="I89" s="18" t="s">
        <v>150</v>
      </c>
      <c r="J89" s="32">
        <v>108</v>
      </c>
      <c r="K89" s="32">
        <v>110</v>
      </c>
      <c r="L89" s="35">
        <v>176.38</v>
      </c>
      <c r="M89" s="35">
        <v>4.4550000000000001</v>
      </c>
      <c r="N89" s="19">
        <v>3.1059767961126274</v>
      </c>
      <c r="O89" s="30"/>
      <c r="P89" s="8"/>
      <c r="Q89" s="15">
        <f t="shared" si="6"/>
        <v>4.4550000000000001</v>
      </c>
      <c r="R89" s="48">
        <f t="shared" si="6"/>
        <v>3.1059767961126274</v>
      </c>
      <c r="S89" s="7">
        <f t="shared" si="7"/>
        <v>2.9344540000000001</v>
      </c>
      <c r="T89" s="47">
        <f t="shared" si="5"/>
        <v>29.191828372146279</v>
      </c>
    </row>
    <row r="90" spans="1:20" x14ac:dyDescent="0.2">
      <c r="A90" s="6"/>
      <c r="B90" s="31" t="s">
        <v>126</v>
      </c>
      <c r="C90" s="18">
        <v>184</v>
      </c>
      <c r="D90" s="18">
        <v>1143</v>
      </c>
      <c r="E90" s="18" t="s">
        <v>149</v>
      </c>
      <c r="F90" s="18">
        <v>19</v>
      </c>
      <c r="G90" s="18" t="s">
        <v>23</v>
      </c>
      <c r="H90" s="18">
        <v>2</v>
      </c>
      <c r="I90" s="18" t="s">
        <v>150</v>
      </c>
      <c r="J90" s="32">
        <v>12</v>
      </c>
      <c r="K90" s="32">
        <v>17</v>
      </c>
      <c r="L90" s="35">
        <v>177.61500000000001</v>
      </c>
      <c r="M90" s="35">
        <v>4.51145</v>
      </c>
      <c r="N90" s="19">
        <v>3.476782458273413</v>
      </c>
      <c r="O90" s="30"/>
      <c r="P90" s="8"/>
      <c r="Q90" s="15">
        <f t="shared" si="6"/>
        <v>4.51145</v>
      </c>
      <c r="R90" s="48">
        <f t="shared" si="6"/>
        <v>3.476782458273413</v>
      </c>
      <c r="S90" s="7">
        <f t="shared" si="7"/>
        <v>2.9106772599999999</v>
      </c>
      <c r="T90" s="47">
        <f t="shared" si="5"/>
        <v>30.481990967601064</v>
      </c>
    </row>
    <row r="91" spans="1:20" x14ac:dyDescent="0.2">
      <c r="A91" s="6"/>
      <c r="B91" s="31" t="s">
        <v>128</v>
      </c>
      <c r="C91" s="18">
        <v>184</v>
      </c>
      <c r="D91" s="18">
        <v>1143</v>
      </c>
      <c r="E91" s="18" t="s">
        <v>149</v>
      </c>
      <c r="F91" s="18">
        <v>19</v>
      </c>
      <c r="G91" s="18" t="s">
        <v>23</v>
      </c>
      <c r="H91" s="18">
        <v>3</v>
      </c>
      <c r="I91" s="18" t="s">
        <v>150</v>
      </c>
      <c r="J91" s="32">
        <v>52</v>
      </c>
      <c r="K91" s="32">
        <v>54</v>
      </c>
      <c r="L91" s="35">
        <v>179.5</v>
      </c>
      <c r="M91" s="35">
        <v>4.5919999999999996</v>
      </c>
      <c r="N91" s="19">
        <v>3.101883333462423</v>
      </c>
      <c r="O91" s="30"/>
      <c r="P91" s="8"/>
      <c r="Q91" s="15">
        <f t="shared" si="6"/>
        <v>4.5919999999999996</v>
      </c>
      <c r="R91" s="48">
        <f t="shared" si="6"/>
        <v>3.101883333462423</v>
      </c>
      <c r="S91" s="7">
        <f t="shared" si="7"/>
        <v>2.8767496000000001</v>
      </c>
      <c r="T91" s="47">
        <f t="shared" si="5"/>
        <v>29.267650009498794</v>
      </c>
    </row>
    <row r="92" spans="1:20" x14ac:dyDescent="0.2">
      <c r="A92" s="6"/>
      <c r="B92" s="31" t="s">
        <v>129</v>
      </c>
      <c r="C92" s="18">
        <v>184</v>
      </c>
      <c r="D92" s="18">
        <v>1143</v>
      </c>
      <c r="E92" s="18" t="s">
        <v>149</v>
      </c>
      <c r="F92" s="18">
        <v>19</v>
      </c>
      <c r="G92" s="18" t="s">
        <v>23</v>
      </c>
      <c r="H92" s="18">
        <v>3</v>
      </c>
      <c r="I92" s="18" t="s">
        <v>150</v>
      </c>
      <c r="J92" s="32">
        <v>114</v>
      </c>
      <c r="K92" s="32">
        <v>119</v>
      </c>
      <c r="L92" s="35">
        <v>180.13499999999999</v>
      </c>
      <c r="M92" s="35">
        <v>4.6163999999999996</v>
      </c>
      <c r="N92" s="19">
        <v>3.3074308615513486</v>
      </c>
      <c r="O92" s="30"/>
      <c r="P92" s="8"/>
      <c r="Q92" s="15">
        <f t="shared" si="6"/>
        <v>4.6163999999999996</v>
      </c>
      <c r="R92" s="48">
        <f t="shared" si="6"/>
        <v>3.3074308615513486</v>
      </c>
      <c r="S92" s="7">
        <f t="shared" si="7"/>
        <v>2.8664723200000002</v>
      </c>
      <c r="T92" s="47">
        <f t="shared" si="5"/>
        <v>29.996868010461384</v>
      </c>
    </row>
    <row r="93" spans="1:20" x14ac:dyDescent="0.2">
      <c r="A93" s="6"/>
      <c r="B93" s="31" t="s">
        <v>130</v>
      </c>
      <c r="C93" s="18">
        <v>184</v>
      </c>
      <c r="D93" s="18">
        <v>1143</v>
      </c>
      <c r="E93" s="18" t="s">
        <v>149</v>
      </c>
      <c r="F93" s="18">
        <v>19</v>
      </c>
      <c r="G93" s="18" t="s">
        <v>23</v>
      </c>
      <c r="H93" s="18">
        <v>4</v>
      </c>
      <c r="I93" s="18" t="s">
        <v>150</v>
      </c>
      <c r="J93" s="32">
        <v>73</v>
      </c>
      <c r="K93" s="32">
        <v>75</v>
      </c>
      <c r="L93" s="35">
        <v>181.21</v>
      </c>
      <c r="M93" s="35">
        <v>4.6524999999999999</v>
      </c>
      <c r="N93" s="19">
        <v>2.8358457109765567</v>
      </c>
      <c r="O93" s="30"/>
      <c r="P93" s="8"/>
      <c r="Q93" s="15">
        <f t="shared" si="6"/>
        <v>4.6524999999999999</v>
      </c>
      <c r="R93" s="48">
        <f t="shared" si="6"/>
        <v>2.8358457109765567</v>
      </c>
      <c r="S93" s="7">
        <f t="shared" si="7"/>
        <v>2.851267</v>
      </c>
      <c r="T93" s="47">
        <f t="shared" si="5"/>
        <v>28.311858463932165</v>
      </c>
    </row>
    <row r="94" spans="1:20" x14ac:dyDescent="0.2">
      <c r="A94" s="6"/>
      <c r="B94" s="31" t="s">
        <v>131</v>
      </c>
      <c r="C94" s="18">
        <v>184</v>
      </c>
      <c r="D94" s="18">
        <v>1143</v>
      </c>
      <c r="E94" s="18" t="s">
        <v>149</v>
      </c>
      <c r="F94" s="18">
        <v>19</v>
      </c>
      <c r="G94" s="18" t="s">
        <v>23</v>
      </c>
      <c r="H94" s="18">
        <v>5</v>
      </c>
      <c r="I94" s="18" t="s">
        <v>150</v>
      </c>
      <c r="J94" s="32">
        <v>52</v>
      </c>
      <c r="K94" s="32">
        <v>54</v>
      </c>
      <c r="L94" s="35">
        <v>182.5</v>
      </c>
      <c r="M94" s="35">
        <v>4.7169999999999996</v>
      </c>
      <c r="N94" s="19">
        <v>3.2780462523997609</v>
      </c>
      <c r="O94" s="30"/>
      <c r="P94" s="8"/>
      <c r="Q94" s="15">
        <f t="shared" si="6"/>
        <v>4.7169999999999996</v>
      </c>
      <c r="R94" s="48">
        <f t="shared" si="6"/>
        <v>3.2780462523997609</v>
      </c>
      <c r="S94" s="7">
        <f t="shared" si="7"/>
        <v>2.8240996000000003</v>
      </c>
      <c r="T94" s="47">
        <f t="shared" si="5"/>
        <v>29.965554829673984</v>
      </c>
    </row>
    <row r="95" spans="1:20" x14ac:dyDescent="0.2">
      <c r="A95" s="6"/>
      <c r="B95" s="31" t="s">
        <v>132</v>
      </c>
      <c r="C95" s="18">
        <v>184</v>
      </c>
      <c r="D95" s="18">
        <v>1143</v>
      </c>
      <c r="E95" s="18" t="s">
        <v>149</v>
      </c>
      <c r="F95" s="18">
        <v>19</v>
      </c>
      <c r="G95" s="18" t="s">
        <v>23</v>
      </c>
      <c r="H95" s="18">
        <v>5</v>
      </c>
      <c r="I95" s="18" t="s">
        <v>150</v>
      </c>
      <c r="J95" s="32">
        <v>132</v>
      </c>
      <c r="K95" s="32">
        <v>137</v>
      </c>
      <c r="L95" s="35">
        <v>183.315</v>
      </c>
      <c r="M95" s="35">
        <v>4.7670500000000002</v>
      </c>
      <c r="N95" s="19">
        <v>3.4024693856335086</v>
      </c>
      <c r="O95" s="30"/>
      <c r="P95" s="8"/>
      <c r="Q95" s="15">
        <f t="shared" si="6"/>
        <v>4.7670500000000002</v>
      </c>
      <c r="R95" s="48">
        <f t="shared" si="6"/>
        <v>3.4024693856335086</v>
      </c>
      <c r="S95" s="7">
        <f t="shared" si="7"/>
        <v>2.8030185400000001</v>
      </c>
      <c r="T95" s="47">
        <f t="shared" si="5"/>
        <v>30.413620111829054</v>
      </c>
    </row>
    <row r="96" spans="1:20" x14ac:dyDescent="0.2">
      <c r="A96" s="6"/>
      <c r="B96" s="31" t="s">
        <v>133</v>
      </c>
      <c r="C96" s="18">
        <v>184</v>
      </c>
      <c r="D96" s="18">
        <v>1143</v>
      </c>
      <c r="E96" s="18" t="s">
        <v>149</v>
      </c>
      <c r="F96" s="18">
        <v>19</v>
      </c>
      <c r="G96" s="18" t="s">
        <v>23</v>
      </c>
      <c r="H96" s="18">
        <v>5</v>
      </c>
      <c r="I96" s="18" t="s">
        <v>150</v>
      </c>
      <c r="J96" s="32">
        <v>145</v>
      </c>
      <c r="K96" s="32">
        <v>150</v>
      </c>
      <c r="L96" s="35">
        <v>183.44499999999999</v>
      </c>
      <c r="M96" s="35">
        <v>4.7752499999999998</v>
      </c>
      <c r="N96" s="19">
        <v>3.3353006214037526</v>
      </c>
      <c r="O96" s="30"/>
      <c r="P96" s="8"/>
      <c r="Q96" s="15">
        <f t="shared" si="6"/>
        <v>4.7752499999999998</v>
      </c>
      <c r="R96" s="48">
        <f t="shared" si="6"/>
        <v>3.3353006214037526</v>
      </c>
      <c r="S96" s="7">
        <f t="shared" si="7"/>
        <v>2.7995647000000004</v>
      </c>
      <c r="T96" s="47">
        <f t="shared" si="5"/>
        <v>30.197696406231241</v>
      </c>
    </row>
    <row r="97" spans="1:20" x14ac:dyDescent="0.2">
      <c r="A97" s="6"/>
      <c r="B97" s="42" t="s">
        <v>134</v>
      </c>
      <c r="C97" s="43">
        <v>184</v>
      </c>
      <c r="D97" s="43">
        <v>1143</v>
      </c>
      <c r="E97" s="43" t="s">
        <v>149</v>
      </c>
      <c r="F97" s="43">
        <v>20</v>
      </c>
      <c r="G97" s="43" t="s">
        <v>156</v>
      </c>
      <c r="H97" s="43">
        <v>1</v>
      </c>
      <c r="I97" s="43" t="s">
        <v>150</v>
      </c>
      <c r="J97" s="44">
        <v>0</v>
      </c>
      <c r="K97" s="44">
        <v>5</v>
      </c>
      <c r="L97" s="45">
        <v>184.29500000000002</v>
      </c>
      <c r="M97" s="45">
        <v>4.81975</v>
      </c>
      <c r="N97" s="41">
        <v>2.8879061825193619</v>
      </c>
      <c r="O97" s="16"/>
      <c r="P97" s="8"/>
      <c r="Q97" s="15">
        <f t="shared" si="6"/>
        <v>4.81975</v>
      </c>
      <c r="R97" s="48">
        <f t="shared" si="6"/>
        <v>2.8879061825193619</v>
      </c>
      <c r="S97" s="7">
        <f t="shared" si="7"/>
        <v>2.7808212999999999</v>
      </c>
      <c r="T97" s="47">
        <f t="shared" si="5"/>
        <v>28.627953571280955</v>
      </c>
    </row>
  </sheetData>
  <mergeCells count="2">
    <mergeCell ref="J3:K3"/>
    <mergeCell ref="Q2:T2"/>
  </mergeCells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2</vt:i4>
      </vt:variant>
    </vt:vector>
  </HeadingPairs>
  <TitlesOfParts>
    <vt:vector size="5" baseType="lpstr">
      <vt:lpstr>1143 Uk37 Data for practical</vt:lpstr>
      <vt:lpstr>1143 GDGT Data for practical</vt:lpstr>
      <vt:lpstr>1143 MgCa Data for practical</vt:lpstr>
      <vt:lpstr>Fig S9 (2)</vt:lpstr>
      <vt:lpstr>Alt Fig S6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Charlotte O'Brien</dc:creator>
  <cp:lastModifiedBy>NEWALL, SAM R.S. (Student)</cp:lastModifiedBy>
  <cp:lastPrinted>2013-10-17T15:42:41Z</cp:lastPrinted>
  <dcterms:created xsi:type="dcterms:W3CDTF">2013-04-26T14:55:14Z</dcterms:created>
  <dcterms:modified xsi:type="dcterms:W3CDTF">2021-01-30T14:43:55Z</dcterms:modified>
</cp:coreProperties>
</file>