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y Detail" sheetId="2" state="visible" r:id="rId2"/>
    <sheet name="Stress Scenarios" sheetId="3" state="visible" r:id="rId3"/>
    <sheet name="Assumptions" sheetId="4" state="visible" r:id="rId4"/>
    <sheet name="Data 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#,##0,,&quot;m&quot;;[Red](#,##0,,&quot;m&quot;)"/>
    <numFmt numFmtId="167" formatCode="0.0%;[Red](0.0%)"/>
    <numFmt numFmtId="168" formatCode="0.00&quot;x&quot;;[Red](0.00&quot;x&quot;)"/>
    <numFmt numFmtId="169" formatCode="0.00;[Red](0.00)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sz val="9"/>
    </font>
    <font>
      <b val="1"/>
      <color rgb="001F3864"/>
      <sz val="12"/>
    </font>
    <font>
      <i val="1"/>
      <sz val="9"/>
    </font>
    <font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69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9" fontId="0" fillId="0" borderId="1" pivotButton="0" quotePrefix="0" xfId="0"/>
    <xf numFmtId="9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29" customWidth="1" min="2" max="2"/>
    <col width="21" customWidth="1" min="3" max="3"/>
    <col width="16" customWidth="1" min="4" max="4"/>
    <col width="15" customWidth="1" min="5" max="5"/>
    <col width="11" customWidth="1" min="6" max="6"/>
    <col width="16" customWidth="1" min="7" max="7"/>
    <col width="14" customWidth="1" min="8" max="8"/>
    <col width="20" customWidth="1" min="9" max="9"/>
    <col width="15" customWidth="1" min="10" max="10"/>
    <col width="15" customWidth="1" min="11" max="11"/>
    <col width="20" customWidth="1" min="12" max="12"/>
    <col width="21" customWidth="1" min="13" max="13"/>
    <col width="20" customWidth="1" min="14" max="14"/>
    <col width="14" customWidth="1" min="15" max="15"/>
    <col width="20" customWidth="1" min="16" max="16"/>
    <col width="20" customWidth="1" min="17" max="17"/>
    <col width="20" customWidth="1" min="18" max="18"/>
    <col width="17" customWidth="1" min="19" max="19"/>
    <col width="20" customWidth="1" min="20" max="20"/>
    <col width="10" customWidth="1" min="21" max="21"/>
    <col width="20" customWidth="1" min="22" max="22"/>
    <col width="15" customWidth="1" min="23" max="23"/>
    <col width="46" customWidth="1" min="24" max="24"/>
    <col width="46" customWidth="1" min="25" max="25"/>
  </cols>
  <sheetData>
    <row r="1">
      <c r="A1" s="1" t="inlineStr">
        <is>
          <t>Corporate Credit Portfolio - Summary &amp; Watchlist</t>
        </is>
      </c>
    </row>
    <row r="2">
      <c r="A2" s="2" t="inlineStr">
        <is>
          <t>All figures from SEC EDGAR XBRL filings. Covenant thresholds are stated assumptions (see Assumptions tab), not real negotiated terms.</t>
        </is>
      </c>
    </row>
    <row r="3"/>
    <row r="4">
      <c r="A4" s="3" t="inlineStr">
        <is>
          <t>Ticker</t>
        </is>
      </c>
      <c r="B4" s="3" t="inlineStr">
        <is>
          <t>Company</t>
        </is>
      </c>
      <c r="C4" s="3" t="inlineStr">
        <is>
          <t>Period end</t>
        </is>
      </c>
      <c r="D4" s="3" t="inlineStr">
        <is>
          <t>Internal grade</t>
        </is>
      </c>
      <c r="E4" s="3" t="inlineStr">
        <is>
          <t>PD proxy band</t>
        </is>
      </c>
      <c r="F4" s="3" t="inlineStr">
        <is>
          <t>Watchlist</t>
        </is>
      </c>
      <c r="G4" s="3" t="inlineStr">
        <is>
          <t>Revenue TTM</t>
        </is>
      </c>
      <c r="H4" s="3" t="inlineStr">
        <is>
          <t>EBITDA TTM</t>
        </is>
      </c>
      <c r="I4" s="3" t="inlineStr">
        <is>
          <t>Op margin</t>
        </is>
      </c>
      <c r="J4" s="3" t="inlineStr">
        <is>
          <t>Total debt</t>
        </is>
      </c>
      <c r="K4" s="3" t="inlineStr">
        <is>
          <t>Net debt</t>
        </is>
      </c>
      <c r="L4" s="3" t="inlineStr">
        <is>
          <t>Debt/EBITDA</t>
        </is>
      </c>
      <c r="M4" s="3" t="inlineStr">
        <is>
          <t>Net debt/EBITDA</t>
        </is>
      </c>
      <c r="N4" s="3" t="inlineStr">
        <is>
          <t>EBITDA/interest</t>
        </is>
      </c>
      <c r="O4" s="3" t="inlineStr">
        <is>
          <t>FCF TTM</t>
        </is>
      </c>
      <c r="P4" s="3" t="inlineStr">
        <is>
          <t>FCF/debt</t>
        </is>
      </c>
      <c r="Q4" s="3" t="inlineStr">
        <is>
          <t>Current ratio</t>
        </is>
      </c>
      <c r="R4" s="3" t="inlineStr">
        <is>
          <t>Quick ratio</t>
        </is>
      </c>
      <c r="S4" s="3" t="inlineStr">
        <is>
          <t>Working capital</t>
        </is>
      </c>
      <c r="T4" s="3" t="inlineStr">
        <is>
          <t>Altman Z"</t>
        </is>
      </c>
      <c r="U4" s="3" t="inlineStr">
        <is>
          <t>Z" zone</t>
        </is>
      </c>
      <c r="V4" s="3" t="inlineStr">
        <is>
          <t>Debt due &lt;1y</t>
        </is>
      </c>
      <c r="W4" s="3" t="inlineStr">
        <is>
          <t>Data coverage</t>
        </is>
      </c>
      <c r="X4" s="3" t="inlineStr">
        <is>
          <t>Covenant headroom (turns)</t>
        </is>
      </c>
      <c r="Y4" s="3" t="inlineStr">
        <is>
          <t>Covenant status</t>
        </is>
      </c>
    </row>
    <row r="5">
      <c r="A5" s="4" t="inlineStr">
        <is>
          <t>W</t>
        </is>
      </c>
      <c r="B5" s="4" t="inlineStr">
        <is>
          <t>Wayfair Inc.</t>
        </is>
      </c>
      <c r="C5" s="5" t="n">
        <v>46203</v>
      </c>
      <c r="D5" s="4" t="inlineStr">
        <is>
          <t>B</t>
        </is>
      </c>
      <c r="E5" s="4" t="inlineStr">
        <is>
          <t>High</t>
        </is>
      </c>
      <c r="F5" s="4" t="inlineStr">
        <is>
          <t>High</t>
        </is>
      </c>
      <c r="G5" s="6" t="n">
        <v>12904000000</v>
      </c>
      <c r="H5" s="6" t="n">
        <v>492000000</v>
      </c>
      <c r="I5" s="7" t="n">
        <v>0.0166615003099814</v>
      </c>
      <c r="J5" s="6" t="n">
        <v>2797000000</v>
      </c>
      <c r="K5" s="6" t="n">
        <v>1654000000</v>
      </c>
      <c r="L5" s="8" t="n">
        <v>5.684959349593496</v>
      </c>
      <c r="M5" s="8" t="n">
        <v>3.361788617886179</v>
      </c>
      <c r="N5" s="8" t="n">
        <v>3.393103448275862</v>
      </c>
      <c r="O5" s="6" t="n">
        <v>562000000</v>
      </c>
      <c r="P5" s="7" t="n">
        <v>0.200929567393636</v>
      </c>
      <c r="Q5" s="8" t="n">
        <v>0.7429453262786596</v>
      </c>
      <c r="R5" s="8" t="n">
        <v>0.7059082892416225</v>
      </c>
      <c r="S5" s="6" t="n">
        <v>-583000000</v>
      </c>
      <c r="T5" s="9" t="n">
        <v>-6.702535772215113</v>
      </c>
      <c r="U5" s="4" t="inlineStr">
        <is>
          <t>Distress</t>
        </is>
      </c>
      <c r="V5" s="7" t="n"/>
      <c r="W5" s="7" t="n">
        <v>1</v>
      </c>
      <c r="X5" s="10">
        <f>IF(ISBLANK(L5),"n/a",Assumptions!$C$5-L5)</f>
        <v/>
      </c>
      <c r="Y5" s="11">
        <f>IF(ISBLANK(L5),"no data",IF(L5&gt;Assumptions!$C$5,"BREACH","Compliant"))</f>
        <v/>
      </c>
    </row>
    <row r="6">
      <c r="A6" s="12" t="inlineStr">
        <is>
          <t>BBWI</t>
        </is>
      </c>
      <c r="B6" s="12" t="inlineStr">
        <is>
          <t>Bath &amp; Body Works, Inc.</t>
        </is>
      </c>
      <c r="C6" s="13" t="n">
        <v>46144</v>
      </c>
      <c r="D6" s="12" t="inlineStr">
        <is>
          <t>BB</t>
        </is>
      </c>
      <c r="E6" s="12" t="inlineStr">
        <is>
          <t>Medium</t>
        </is>
      </c>
      <c r="F6" s="12" t="inlineStr">
        <is>
          <t>Medium</t>
        </is>
      </c>
      <c r="G6" s="14" t="n">
        <v>7245000000</v>
      </c>
      <c r="H6" s="14" t="n">
        <v>1399000000</v>
      </c>
      <c r="I6" s="15" t="n">
        <v>0.1584541062801932</v>
      </c>
      <c r="J6" s="14" t="n">
        <v>3613000000</v>
      </c>
      <c r="K6" s="14" t="n">
        <v>2793000000</v>
      </c>
      <c r="L6" s="16" t="n">
        <v>2.582558970693352</v>
      </c>
      <c r="M6" s="16" t="n">
        <v>1.996426018584703</v>
      </c>
      <c r="N6" s="16" t="n">
        <v>5.124542124542124</v>
      </c>
      <c r="O6" s="14" t="n">
        <v>909000000</v>
      </c>
      <c r="P6" s="15" t="n">
        <v>0.2515914752283421</v>
      </c>
      <c r="Q6" s="16" t="n">
        <v>1.379084967320261</v>
      </c>
      <c r="R6" s="16" t="n">
        <v>0.8111837327523602</v>
      </c>
      <c r="S6" s="14" t="n">
        <v>522000000</v>
      </c>
      <c r="T6" s="17" t="n">
        <v>1.200848325194228</v>
      </c>
      <c r="U6" s="12" t="inlineStr">
        <is>
          <t>Grey</t>
        </is>
      </c>
      <c r="V6" s="15" t="n">
        <v>0.0725229826353421</v>
      </c>
      <c r="W6" s="15" t="n">
        <v>1</v>
      </c>
      <c r="X6" s="10">
        <f>IF(ISBLANK(L6),"n/a",Assumptions!$C$5-L6)</f>
        <v/>
      </c>
      <c r="Y6" s="11">
        <f>IF(ISBLANK(L6),"no data",IF(L6&gt;Assumptions!$C$5,"BREACH","Compliant"))</f>
        <v/>
      </c>
    </row>
    <row r="7">
      <c r="A7" s="4" t="inlineStr">
        <is>
          <t>TGT</t>
        </is>
      </c>
      <c r="B7" s="4" t="inlineStr">
        <is>
          <t>TARGET CORP</t>
        </is>
      </c>
      <c r="C7" s="5" t="n">
        <v>46144</v>
      </c>
      <c r="D7" s="4" t="inlineStr">
        <is>
          <t>BBB</t>
        </is>
      </c>
      <c r="E7" s="4" t="inlineStr">
        <is>
          <t>Medium</t>
        </is>
      </c>
      <c r="F7" s="4" t="inlineStr">
        <is>
          <t>Medium</t>
        </is>
      </c>
      <c r="G7" s="6" t="n">
        <v>106377000000</v>
      </c>
      <c r="H7" s="6" t="n">
        <v>7940000000</v>
      </c>
      <c r="I7" s="7" t="n">
        <v>0.044934525320323</v>
      </c>
      <c r="J7" s="6" t="n">
        <v>15415000000</v>
      </c>
      <c r="K7" s="6" t="n">
        <v>7270000000</v>
      </c>
      <c r="L7" s="8" t="n">
        <v>1.941435768261965</v>
      </c>
      <c r="M7" s="8" t="n">
        <v>0.915617128463476</v>
      </c>
      <c r="N7" s="8" t="n">
        <v>17.76286353467562</v>
      </c>
      <c r="O7" s="6" t="n">
        <v>3031000000</v>
      </c>
      <c r="P7" s="7" t="n">
        <v>0.1966266623418747</v>
      </c>
      <c r="Q7" s="8" t="n">
        <v>0.9319541890218735</v>
      </c>
      <c r="R7" s="8" t="n">
        <v>0.2965332232769294</v>
      </c>
      <c r="S7" s="6" t="n">
        <v>-1319000000</v>
      </c>
      <c r="T7" s="9" t="n">
        <v>1.355030160253394</v>
      </c>
      <c r="U7" s="4" t="inlineStr">
        <is>
          <t>Grey</t>
        </is>
      </c>
      <c r="V7" s="7" t="n">
        <v>0.1379215226536101</v>
      </c>
      <c r="W7" s="7" t="n">
        <v>1</v>
      </c>
      <c r="X7" s="10">
        <f>IF(ISBLANK(L7),"n/a",Assumptions!$C$5-L7)</f>
        <v/>
      </c>
      <c r="Y7" s="11">
        <f>IF(ISBLANK(L7),"no data",IF(L7&gt;Assumptions!$C$5,"BREACH","Compliant"))</f>
        <v/>
      </c>
    </row>
    <row r="8">
      <c r="A8" s="12" t="inlineStr">
        <is>
          <t>BURL</t>
        </is>
      </c>
      <c r="B8" s="12" t="inlineStr">
        <is>
          <t>Burlington Stores, Inc.</t>
        </is>
      </c>
      <c r="C8" s="13" t="n">
        <v>46144</v>
      </c>
      <c r="D8" s="12" t="inlineStr">
        <is>
          <t>BBB</t>
        </is>
      </c>
      <c r="E8" s="12" t="inlineStr">
        <is>
          <t>Medium</t>
        </is>
      </c>
      <c r="F8" s="12" t="inlineStr">
        <is>
          <t>Clear</t>
        </is>
      </c>
      <c r="G8" s="14" t="n">
        <v>11901842000</v>
      </c>
      <c r="H8" s="14" t="n">
        <v>1310105000</v>
      </c>
      <c r="I8" s="15" t="n">
        <v>0.073888562795574</v>
      </c>
      <c r="J8" s="14" t="n">
        <v>1917363000</v>
      </c>
      <c r="K8" s="14" t="n">
        <v>1170008000</v>
      </c>
      <c r="L8" s="16" t="n">
        <v>1.46351857293881</v>
      </c>
      <c r="M8" s="16" t="n">
        <v>0.8930642963731915</v>
      </c>
      <c r="N8" s="16" t="n">
        <v>18.2654128210133</v>
      </c>
      <c r="O8" s="14" t="n">
        <v>382940000</v>
      </c>
      <c r="P8" s="15" t="n">
        <v>0.1997222226568469</v>
      </c>
      <c r="Q8" s="16" t="n">
        <v>1.163864121223834</v>
      </c>
      <c r="R8" s="16" t="n">
        <v>0.4929048227878211</v>
      </c>
      <c r="S8" s="14" t="n">
        <v>352709000</v>
      </c>
      <c r="T8" s="17" t="n">
        <v>1.821677174778578</v>
      </c>
      <c r="U8" s="12" t="inlineStr">
        <is>
          <t>Grey</t>
        </is>
      </c>
      <c r="V8" s="15" t="n">
        <v>0.008642903818412701</v>
      </c>
      <c r="W8" s="15" t="n">
        <v>1</v>
      </c>
      <c r="X8" s="10">
        <f>IF(ISBLANK(L8),"n/a",Assumptions!$C$5-L8)</f>
        <v/>
      </c>
      <c r="Y8" s="11">
        <f>IF(ISBLANK(L8),"no data",IF(L8&gt;Assumptions!$C$5,"BREACH","Compliant"))</f>
        <v/>
      </c>
    </row>
    <row r="9">
      <c r="A9" s="4" t="inlineStr">
        <is>
          <t>M</t>
        </is>
      </c>
      <c r="B9" s="4" t="inlineStr">
        <is>
          <t>Macy's, Inc.</t>
        </is>
      </c>
      <c r="C9" s="5" t="n">
        <v>46144</v>
      </c>
      <c r="D9" s="4" t="inlineStr">
        <is>
          <t>A</t>
        </is>
      </c>
      <c r="E9" s="4" t="inlineStr">
        <is>
          <t>Low</t>
        </is>
      </c>
      <c r="F9" s="4" t="inlineStr">
        <is>
          <t>Clear</t>
        </is>
      </c>
      <c r="G9" s="6" t="n">
        <v>21846000000</v>
      </c>
      <c r="H9" s="6" t="n">
        <v>1933000000</v>
      </c>
      <c r="I9" s="7" t="n">
        <v>0.0479721688180902</v>
      </c>
      <c r="J9" s="6" t="n">
        <v>2432000000</v>
      </c>
      <c r="K9" s="6" t="n">
        <v>1138000000</v>
      </c>
      <c r="L9" s="8" t="n">
        <v>1.258147956544232</v>
      </c>
      <c r="M9" s="8" t="n">
        <v>0.5887221934816348</v>
      </c>
      <c r="N9" s="8" t="n">
        <v>20.34736842105263</v>
      </c>
      <c r="O9" s="6" t="n">
        <v>1425000000</v>
      </c>
      <c r="P9" s="7" t="n">
        <v>0.5859375</v>
      </c>
      <c r="Q9" s="8" t="n">
        <v>1.475395806589645</v>
      </c>
      <c r="R9" s="8" t="n">
        <v>0.4413778348309798</v>
      </c>
      <c r="S9" s="6" t="n">
        <v>2222000000</v>
      </c>
      <c r="T9" s="9" t="n">
        <v>3.156345671147594</v>
      </c>
      <c r="U9" s="4" t="inlineStr">
        <is>
          <t>Safe</t>
        </is>
      </c>
      <c r="V9" s="7" t="n">
        <v>0.0139287177386317</v>
      </c>
      <c r="W9" s="7" t="n">
        <v>1</v>
      </c>
      <c r="X9" s="10">
        <f>IF(ISBLANK(L9),"n/a",Assumptions!$C$5-L9)</f>
        <v/>
      </c>
      <c r="Y9" s="11">
        <f>IF(ISBLANK(L9),"no data",IF(L9&gt;Assumptions!$C$5,"BREACH","Compliant"))</f>
        <v/>
      </c>
    </row>
    <row r="10">
      <c r="A10" s="12" t="inlineStr">
        <is>
          <t>DKS</t>
        </is>
      </c>
      <c r="B10" s="12" t="inlineStr">
        <is>
          <t>DICK'S SPORTING GOODS, INC.</t>
        </is>
      </c>
      <c r="C10" s="13" t="n">
        <v>46144</v>
      </c>
      <c r="D10" s="12" t="inlineStr">
        <is>
          <t>AA</t>
        </is>
      </c>
      <c r="E10" s="12" t="inlineStr">
        <is>
          <t>Low</t>
        </is>
      </c>
      <c r="F10" s="12" t="inlineStr">
        <is>
          <t>Medium</t>
        </is>
      </c>
      <c r="G10" s="14" t="n">
        <v>19204947000</v>
      </c>
      <c r="H10" s="14" t="n">
        <v>1725022000</v>
      </c>
      <c r="I10" s="15" t="n">
        <v>0.0614655171920026</v>
      </c>
      <c r="J10" s="14" t="n">
        <v>1905810000</v>
      </c>
      <c r="K10" s="14" t="n">
        <v>907582000</v>
      </c>
      <c r="L10" s="16" t="n">
        <v>1.104803301059349</v>
      </c>
      <c r="M10" s="16" t="n">
        <v>0.5261277827181334</v>
      </c>
      <c r="N10" s="16" t="n">
        <v>24.76167372425178</v>
      </c>
      <c r="O10" s="14" t="n">
        <v>402619000</v>
      </c>
      <c r="P10" s="15" t="n">
        <v>0.2112587298838814</v>
      </c>
      <c r="Q10" s="16" t="n">
        <v>1.500865160119648</v>
      </c>
      <c r="R10" s="16" t="n">
        <v>0.3821156891038543</v>
      </c>
      <c r="S10" s="14" t="n">
        <v>2426286000</v>
      </c>
      <c r="T10" s="17" t="n">
        <v>3.104785183676251</v>
      </c>
      <c r="U10" s="12" t="inlineStr">
        <is>
          <t>Safe</t>
        </is>
      </c>
      <c r="V10" s="15" t="n"/>
      <c r="W10" s="15" t="n">
        <v>1</v>
      </c>
      <c r="X10" s="10">
        <f>IF(ISBLANK(L10),"n/a",Assumptions!$C$5-L10)</f>
        <v/>
      </c>
      <c r="Y10" s="11">
        <f>IF(ISBLANK(L10),"no data",IF(L10&gt;Assumptions!$C$5,"BREACH","Compliant"))</f>
        <v/>
      </c>
    </row>
    <row r="11">
      <c r="A11" s="4" t="inlineStr">
        <is>
          <t>KSS</t>
        </is>
      </c>
      <c r="B11" s="4" t="inlineStr">
        <is>
          <t>KOHLS Corp</t>
        </is>
      </c>
      <c r="C11" s="5" t="n">
        <v>46144</v>
      </c>
      <c r="D11" s="4" t="inlineStr">
        <is>
          <t>BBB</t>
        </is>
      </c>
      <c r="E11" s="4" t="inlineStr">
        <is>
          <t>Medium</t>
        </is>
      </c>
      <c r="F11" s="4" t="inlineStr">
        <is>
          <t>Clear</t>
        </is>
      </c>
      <c r="G11" s="6" t="n">
        <v>15461000000</v>
      </c>
      <c r="H11" s="6" t="n">
        <v>1309000000</v>
      </c>
      <c r="I11" s="7" t="n">
        <v>0.0394541103421512</v>
      </c>
      <c r="J11" s="6" t="n">
        <v>1387000000</v>
      </c>
      <c r="K11" s="6" t="n">
        <v>958000000</v>
      </c>
      <c r="L11" s="8" t="n">
        <v>1.059587471352177</v>
      </c>
      <c r="M11" s="8" t="n">
        <v>0.7318563789152025</v>
      </c>
      <c r="N11" s="8" t="n">
        <v>4.76</v>
      </c>
      <c r="O11" s="6" t="n">
        <v>1052000000</v>
      </c>
      <c r="P11" s="7" t="n">
        <v>0.7584715212689257</v>
      </c>
      <c r="Q11" s="8" t="n">
        <v>1.481541582150102</v>
      </c>
      <c r="R11" s="8" t="n">
        <v>0.306288032454361</v>
      </c>
      <c r="S11" s="6" t="n">
        <v>1187000000</v>
      </c>
      <c r="T11" s="9" t="n">
        <v>1.660980931353846</v>
      </c>
      <c r="U11" s="4" t="inlineStr">
        <is>
          <t>Grey</t>
        </is>
      </c>
      <c r="V11" s="7" t="n"/>
      <c r="W11" s="7" t="n">
        <v>1</v>
      </c>
      <c r="X11" s="10">
        <f>IF(ISBLANK(L11),"n/a",Assumptions!$C$5-L11)</f>
        <v/>
      </c>
      <c r="Y11" s="11">
        <f>IF(ISBLANK(L11),"no data",IF(L11&gt;Assumptions!$C$5,"BREACH","Compliant"))</f>
        <v/>
      </c>
    </row>
    <row r="12">
      <c r="A12" s="12" t="inlineStr">
        <is>
          <t>GAP</t>
        </is>
      </c>
      <c r="B12" s="12" t="inlineStr">
        <is>
          <t>GAP INC</t>
        </is>
      </c>
      <c r="C12" s="13" t="n">
        <v>46144</v>
      </c>
      <c r="D12" s="12" t="inlineStr">
        <is>
          <t>AA</t>
        </is>
      </c>
      <c r="E12" s="12" t="inlineStr">
        <is>
          <t>Low</t>
        </is>
      </c>
      <c r="F12" s="12" t="inlineStr">
        <is>
          <t>Clear</t>
        </is>
      </c>
      <c r="G12" s="14" t="n">
        <v>15400000000</v>
      </c>
      <c r="H12" s="14" t="n">
        <v>1803000000</v>
      </c>
      <c r="I12" s="15" t="n">
        <v>0.0844155844155844</v>
      </c>
      <c r="J12" s="14" t="n">
        <v>1492000000</v>
      </c>
      <c r="K12" s="14" t="n">
        <v>-1069000000</v>
      </c>
      <c r="L12" s="16" t="n">
        <v>0.8275097060454798</v>
      </c>
      <c r="M12" s="16" t="n">
        <v>-0.5929007210205214</v>
      </c>
      <c r="N12" s="16" t="n">
        <v>19.59782608695652</v>
      </c>
      <c r="O12" s="14" t="n">
        <v>1124000000</v>
      </c>
      <c r="P12" s="15" t="n">
        <v>0.7533512064343163</v>
      </c>
      <c r="Q12" s="16" t="n">
        <v>1.805928990003447</v>
      </c>
      <c r="R12" s="16" t="n">
        <v>1.083764219234746</v>
      </c>
      <c r="S12" s="14" t="n">
        <v>2338000000</v>
      </c>
      <c r="T12" s="17" t="n">
        <v>3.403418021426643</v>
      </c>
      <c r="U12" s="12" t="inlineStr">
        <is>
          <t>Safe</t>
        </is>
      </c>
      <c r="V12" s="15" t="n"/>
      <c r="W12" s="15" t="n">
        <v>1</v>
      </c>
      <c r="X12" s="10">
        <f>IF(ISBLANK(L12),"n/a",Assumptions!$C$5-L12)</f>
        <v/>
      </c>
      <c r="Y12" s="11">
        <f>IF(ISBLANK(L12),"no data",IF(L12&gt;Assumptions!$C$5,"BREACH","Compliant"))</f>
        <v/>
      </c>
    </row>
    <row r="13">
      <c r="A13" s="4" t="inlineStr">
        <is>
          <t>BBY</t>
        </is>
      </c>
      <c r="B13" s="4" t="inlineStr">
        <is>
          <t>BEST BUY CO INC</t>
        </is>
      </c>
      <c r="C13" s="5" t="n">
        <v>46144</v>
      </c>
      <c r="D13" s="4" t="inlineStr">
        <is>
          <t>A</t>
        </is>
      </c>
      <c r="E13" s="4" t="inlineStr">
        <is>
          <t>Low</t>
        </is>
      </c>
      <c r="F13" s="4" t="inlineStr">
        <is>
          <t>Clear</t>
        </is>
      </c>
      <c r="G13" s="6" t="n">
        <v>41860000000</v>
      </c>
      <c r="H13" s="6" t="n">
        <v>2354000000</v>
      </c>
      <c r="I13" s="7" t="n">
        <v>0.0367892976588628</v>
      </c>
      <c r="J13" s="6" t="n">
        <v>1169000000</v>
      </c>
      <c r="K13" s="6" t="n">
        <v>-580000000</v>
      </c>
      <c r="L13" s="8" t="n">
        <v>0.4966015293118097</v>
      </c>
      <c r="M13" s="8" t="n">
        <v>-0.2463891248937978</v>
      </c>
      <c r="N13" s="8" t="n">
        <v>51.17391304347826</v>
      </c>
      <c r="O13" s="6" t="n">
        <v>1605000000</v>
      </c>
      <c r="P13" s="7" t="n">
        <v>1.372968349016253</v>
      </c>
      <c r="Q13" s="8" t="n">
        <v>1.12094395280236</v>
      </c>
      <c r="R13" s="8" t="n">
        <v>0.4029755033987431</v>
      </c>
      <c r="S13" s="6" t="n">
        <v>943000000</v>
      </c>
      <c r="T13" s="9" t="n">
        <v>1.970740267850576</v>
      </c>
      <c r="U13" s="4" t="inlineStr">
        <is>
          <t>Grey</t>
        </is>
      </c>
      <c r="V13" s="7" t="n"/>
      <c r="W13" s="7" t="n">
        <v>1</v>
      </c>
      <c r="X13" s="10">
        <f>IF(ISBLANK(L13),"n/a",Assumptions!$C$5-L13)</f>
        <v/>
      </c>
      <c r="Y13" s="11">
        <f>IF(ISBLANK(L13),"no data",IF(L13&gt;Assumptions!$C$5,"BREACH","Compliant"))</f>
        <v/>
      </c>
    </row>
    <row r="14">
      <c r="A14" s="12" t="inlineStr">
        <is>
          <t>TJX</t>
        </is>
      </c>
      <c r="B14" s="12" t="inlineStr">
        <is>
          <t>TJX COMPANIES INC /DE/</t>
        </is>
      </c>
      <c r="C14" s="13" t="n">
        <v>46144</v>
      </c>
      <c r="D14" s="12" t="inlineStr">
        <is>
          <t>A</t>
        </is>
      </c>
      <c r="E14" s="12" t="inlineStr">
        <is>
          <t>Low</t>
        </is>
      </c>
      <c r="F14" s="12" t="inlineStr">
        <is>
          <t>Medium</t>
        </is>
      </c>
      <c r="G14" s="14" t="n">
        <v>61584000000</v>
      </c>
      <c r="H14" s="14" t="n">
        <v>8835000000</v>
      </c>
      <c r="I14" s="15" t="n">
        <v>0.122564302416212</v>
      </c>
      <c r="J14" s="14" t="n">
        <v>2870000000</v>
      </c>
      <c r="K14" s="14" t="n">
        <v>-2710000000</v>
      </c>
      <c r="L14" s="16" t="n">
        <v>0.3248443689869836</v>
      </c>
      <c r="M14" s="16" t="n">
        <v>-0.3067345783814375</v>
      </c>
      <c r="N14" s="16" t="n"/>
      <c r="O14" s="14" t="n">
        <v>5477000000</v>
      </c>
      <c r="P14" s="15" t="n">
        <v>1.908362369337979</v>
      </c>
      <c r="Q14" s="16" t="n">
        <v>1.138856476079346</v>
      </c>
      <c r="R14" s="16" t="n">
        <v>0.5418125243096071</v>
      </c>
      <c r="S14" s="14" t="n">
        <v>1785000000</v>
      </c>
      <c r="T14" s="17" t="n">
        <v>3.022521872956274</v>
      </c>
      <c r="U14" s="12" t="inlineStr">
        <is>
          <t>Safe</t>
        </is>
      </c>
      <c r="V14" s="15" t="n">
        <v>0.3471017007983339</v>
      </c>
      <c r="W14" s="15" t="n">
        <v>1</v>
      </c>
      <c r="X14" s="10">
        <f>IF(ISBLANK(L14),"n/a",Assumptions!$C$5-L14)</f>
        <v/>
      </c>
      <c r="Y14" s="11">
        <f>IF(ISBLANK(L14),"no data",IF(L14&gt;Assumptions!$C$5,"BREACH","Compliant"))</f>
        <v/>
      </c>
    </row>
    <row r="15">
      <c r="A15" s="4" t="inlineStr">
        <is>
          <t>ROST</t>
        </is>
      </c>
      <c r="B15" s="4" t="inlineStr">
        <is>
          <t>ROSS STORES, INC.</t>
        </is>
      </c>
      <c r="C15" s="5" t="n">
        <v>46144</v>
      </c>
      <c r="D15" s="4" t="inlineStr">
        <is>
          <t>AA</t>
        </is>
      </c>
      <c r="E15" s="4" t="inlineStr">
        <is>
          <t>Low</t>
        </is>
      </c>
      <c r="F15" s="4" t="inlineStr">
        <is>
          <t>Clear</t>
        </is>
      </c>
      <c r="G15" s="6" t="n">
        <v>23776064000</v>
      </c>
      <c r="H15" s="6" t="n">
        <v>3430965000</v>
      </c>
      <c r="I15" s="7" t="n">
        <v>0.1221780442717516</v>
      </c>
      <c r="J15" s="6" t="n">
        <v>1018187000</v>
      </c>
      <c r="K15" s="6" t="n">
        <v>-3112793000</v>
      </c>
      <c r="L15" s="8" t="n">
        <v>0.296764029944928</v>
      </c>
      <c r="M15" s="8" t="n">
        <v>-0.9072645742524332</v>
      </c>
      <c r="N15" s="8" t="n"/>
      <c r="O15" s="6" t="n">
        <v>2632326000</v>
      </c>
      <c r="P15" s="7" t="n">
        <v>2.585307021205339</v>
      </c>
      <c r="Q15" s="8" t="n">
        <v>1.540924198170648</v>
      </c>
      <c r="R15" s="8" t="n">
        <v>0.9352180277953266</v>
      </c>
      <c r="S15" s="6" t="n">
        <v>2658564000</v>
      </c>
      <c r="T15" s="9" t="n">
        <v>4.12331920499783</v>
      </c>
      <c r="U15" s="4" t="inlineStr">
        <is>
          <t>Safe</t>
        </is>
      </c>
      <c r="V15" s="7" t="n"/>
      <c r="W15" s="7" t="n">
        <v>1</v>
      </c>
      <c r="X15" s="10">
        <f>IF(ISBLANK(L15),"n/a",Assumptions!$C$5-L15)</f>
        <v/>
      </c>
      <c r="Y15" s="11">
        <f>IF(ISBLANK(L15),"no data",IF(L15&gt;Assumptions!$C$5,"BREACH","Compliant"))</f>
        <v/>
      </c>
    </row>
    <row r="16">
      <c r="A16" s="12" t="inlineStr">
        <is>
          <t>ANF</t>
        </is>
      </c>
      <c r="B16" s="12" t="inlineStr">
        <is>
          <t>ABERCROMBIE &amp; FITCH CO /DE/</t>
        </is>
      </c>
      <c r="C16" s="13" t="n">
        <v>46144</v>
      </c>
      <c r="D16" s="12" t="inlineStr">
        <is>
          <t>AA</t>
        </is>
      </c>
      <c r="E16" s="12" t="inlineStr">
        <is>
          <t>Low</t>
        </is>
      </c>
      <c r="F16" s="12" t="inlineStr">
        <is>
          <t>Clear</t>
        </is>
      </c>
      <c r="G16" s="14" t="n">
        <v>5282802000</v>
      </c>
      <c r="H16" s="14" t="n">
        <v>845156000</v>
      </c>
      <c r="I16" s="15" t="n">
        <v>0.1299323730096263</v>
      </c>
      <c r="J16" s="14" t="n">
        <v>0</v>
      </c>
      <c r="K16" s="14" t="n">
        <v>-594080000</v>
      </c>
      <c r="L16" s="16" t="n">
        <v>0</v>
      </c>
      <c r="M16" s="16" t="n">
        <v>-0.7029234839485254</v>
      </c>
      <c r="N16" s="16" t="n"/>
      <c r="O16" s="14" t="n">
        <v>416047000</v>
      </c>
      <c r="P16" s="15" t="n"/>
      <c r="Q16" s="16" t="n">
        <v>1.448298977196204</v>
      </c>
      <c r="R16" s="16" t="n">
        <v>0.9031335007644932</v>
      </c>
      <c r="S16" s="14" t="n">
        <v>438041000</v>
      </c>
      <c r="T16" s="17" t="n">
        <v>6.392453141437064</v>
      </c>
      <c r="U16" s="12" t="inlineStr">
        <is>
          <t>Safe</t>
        </is>
      </c>
      <c r="V16" s="15" t="n"/>
      <c r="W16" s="15" t="n">
        <v>1</v>
      </c>
      <c r="X16" s="10">
        <f>IF(ISBLANK(L16),"n/a",Assumptions!$C$5-L16)</f>
        <v/>
      </c>
      <c r="Y16" s="11">
        <f>IF(ISBLANK(L16),"no data",IF(L16&gt;Assumptions!$C$5,"BREACH","Compliant"))</f>
        <v/>
      </c>
    </row>
    <row r="18">
      <c r="A18" s="18" t="inlineStr">
        <is>
          <t>Watchlist triggers by name (Level = breach today, Trend = deteriorating, Stress = breaches under scenario):</t>
        </is>
      </c>
    </row>
    <row r="19">
      <c r="A19" s="19" t="inlineStr">
        <is>
          <t>W: Debt/EBITDA 5.68x above assumed 4.5x covenant | Current ratio 0.74x below 1.0x | Altman Z" -6.70 in distress zone (below 1.1) | Working capital down 44.0% YoY (trigger 20%) | Coverage falls to 0.72x under EBITDA margin -300bps | Coverage falls to 0.52x under Combined recession</t>
        </is>
      </c>
    </row>
    <row r="20">
      <c r="A20" s="19" t="inlineStr">
        <is>
          <t>BBWI: Operating margin down 169bps YoY (trigger 150bps)</t>
        </is>
      </c>
    </row>
    <row r="21">
      <c r="A21" s="19" t="inlineStr">
        <is>
          <t>TGT: Current ratio 0.93x below 1.0x</t>
        </is>
      </c>
    </row>
    <row r="22">
      <c r="A22" s="19" t="inlineStr">
        <is>
          <t>DKS: Operating margin down 495bps YoY (trigger 150bps) | Interest coverage down 33.7% YoY (trigger 25%)</t>
        </is>
      </c>
    </row>
    <row r="23">
      <c r="A23" s="19" t="inlineStr">
        <is>
          <t>TJX: 35% of debt matures within 12 months - refinancing concentration (trigger 25%)</t>
        </is>
      </c>
    </row>
  </sheetData>
  <conditionalFormatting sqref="L5:L16">
    <cfRule type="cellIs" priority="1" operator="greaterThan" dxfId="0">
      <formula>4.5</formula>
    </cfRule>
    <cfRule type="cellIs" priority="2" operator="between" dxfId="1">
      <formula>2</formula>
      <formula>4.5</formula>
    </cfRule>
    <cfRule type="cellIs" priority="3" operator="lessThanOrEqual" dxfId="2">
      <formula>2</formula>
    </cfRule>
  </conditionalFormatting>
  <conditionalFormatting sqref="N5:N16">
    <cfRule type="cellIs" priority="4" operator="lessThan" dxfId="0">
      <formula>2.0</formula>
    </cfRule>
  </conditionalFormatting>
  <conditionalFormatting sqref="Q5:Q16">
    <cfRule type="cellIs" priority="5" operator="lessThan" dxfId="0">
      <formula>1.0</formula>
    </cfRule>
  </conditionalFormatting>
  <conditionalFormatting sqref="P5:P16">
    <cfRule type="cellIs" priority="6" operator="lessThan" dxfId="1">
      <formula>0.05</formula>
    </cfRule>
  </conditionalFormatting>
  <conditionalFormatting sqref="T5:T16">
    <cfRule type="cellIs" priority="7" operator="lessThan" dxfId="0">
      <formula>1.1</formula>
    </cfRule>
    <cfRule type="cellIs" priority="8" operator="greaterThan" dxfId="2">
      <formula>2.6</formula>
    </cfRule>
  </conditionalFormatting>
  <conditionalFormatting sqref="F5:F16">
    <cfRule type="cellIs" priority="9" operator="equal" dxfId="0">
      <formula>"High"</formula>
    </cfRule>
    <cfRule type="cellIs" priority="10" operator="equal" dxfId="1">
      <formula>"Medium"</formula>
    </cfRule>
  </conditionalFormatting>
  <conditionalFormatting sqref="W5:W16">
    <cfRule type="colorScale" priority="11">
      <colorScale>
        <cfvo type="num" val="0.5"/>
        <cfvo type="num" val="1"/>
        <color rgb="00FFC7CE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1" customWidth="1" min="3" max="3"/>
    <col width="34" customWidth="1" min="4" max="4"/>
    <col width="21" customWidth="1" min="5" max="5"/>
    <col width="21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Company Underwriting Detail</t>
        </is>
      </c>
    </row>
    <row r="2">
      <c r="A2" s="2" t="inlineStr">
        <is>
          <t>One page per name: current position, eight-quarter trend, stress results and the triggers driving the recommendation.</t>
        </is>
      </c>
    </row>
    <row r="3"/>
    <row r="4">
      <c r="A4" s="20" t="inlineStr">
        <is>
          <t>GAP - GAP INC</t>
        </is>
      </c>
      <c r="D4" s="21" t="inlineStr">
        <is>
          <t>Strongest credit in the portfolio</t>
        </is>
      </c>
    </row>
    <row r="5">
      <c r="A5" s="18" t="inlineStr">
        <is>
          <t>Recommendation:</t>
        </is>
      </c>
      <c r="B5" t="inlineStr">
        <is>
          <t>APPROVE - within all stated credit policy thresholds</t>
        </is>
      </c>
    </row>
    <row r="6">
      <c r="A6" s="18" t="inlineStr">
        <is>
          <t>Internal grade:</t>
        </is>
      </c>
      <c r="B6" t="inlineStr">
        <is>
          <t>AA (PD proxy band: Low; scorecard 0.00 on a 0=best / 2=worst scale)</t>
        </is>
      </c>
    </row>
    <row r="7"/>
    <row r="8">
      <c r="A8" s="3" t="inlineStr">
        <is>
          <t>Metric</t>
        </is>
      </c>
      <c r="B8" s="3" t="inlineStr">
        <is>
          <t>Actual</t>
        </is>
      </c>
      <c r="C8" s="3" t="inlineStr">
        <is>
          <t>Policy threshold</t>
        </is>
      </c>
    </row>
    <row r="9">
      <c r="A9" s="4" t="inlineStr">
        <is>
          <t>Revenue TTM</t>
        </is>
      </c>
      <c r="B9" s="4" t="n">
        <v>15400000000</v>
      </c>
      <c r="C9" s="4" t="inlineStr">
        <is>
          <t>-</t>
        </is>
      </c>
    </row>
    <row r="10">
      <c r="A10" s="12" t="inlineStr">
        <is>
          <t>EBITDA TTM</t>
        </is>
      </c>
      <c r="B10" s="12" t="n">
        <v>1803000000</v>
      </c>
      <c r="C10" s="12" t="inlineStr">
        <is>
          <t>-</t>
        </is>
      </c>
    </row>
    <row r="11">
      <c r="A11" s="4" t="inlineStr">
        <is>
          <t>Operating margin</t>
        </is>
      </c>
      <c r="B11" s="4" t="n">
        <v>0.0844155844155844</v>
      </c>
      <c r="C11" s="4" t="inlineStr">
        <is>
          <t>-</t>
        </is>
      </c>
    </row>
    <row r="12">
      <c r="A12" s="12" t="inlineStr">
        <is>
          <t>Total debt</t>
        </is>
      </c>
      <c r="B12" s="12" t="n">
        <v>1492000000</v>
      </c>
      <c r="C12" s="12" t="inlineStr">
        <is>
          <t>-</t>
        </is>
      </c>
    </row>
    <row r="13">
      <c r="A13" s="4" t="inlineStr">
        <is>
          <t>Debt/EBITDA</t>
        </is>
      </c>
      <c r="B13" s="4" t="n">
        <v>0.8275097060454798</v>
      </c>
      <c r="C13" s="4" t="inlineStr">
        <is>
          <t>&lt;= 4.5x</t>
        </is>
      </c>
    </row>
    <row r="14">
      <c r="A14" s="12" t="inlineStr">
        <is>
          <t>Net debt/EBITDA</t>
        </is>
      </c>
      <c r="B14" s="12" t="n">
        <v>-0.5929007210205214</v>
      </c>
      <c r="C14" s="12" t="inlineStr">
        <is>
          <t>-</t>
        </is>
      </c>
    </row>
    <row r="15">
      <c r="A15" s="4" t="inlineStr">
        <is>
          <t>EBITDA/interest</t>
        </is>
      </c>
      <c r="B15" s="4" t="n">
        <v>19.59782608695652</v>
      </c>
      <c r="C15" s="4" t="inlineStr">
        <is>
          <t>&gt;= 2.0x</t>
        </is>
      </c>
    </row>
    <row r="16">
      <c r="A16" s="12" t="inlineStr">
        <is>
          <t>FCF/debt</t>
        </is>
      </c>
      <c r="B16" s="12" t="n">
        <v>0.7533512064343163</v>
      </c>
      <c r="C16" s="12" t="inlineStr">
        <is>
          <t>&gt;= 5%</t>
        </is>
      </c>
    </row>
    <row r="17">
      <c r="A17" s="4" t="inlineStr">
        <is>
          <t>Current ratio</t>
        </is>
      </c>
      <c r="B17" s="4" t="n">
        <v>1.805928990003447</v>
      </c>
      <c r="C17" s="4" t="inlineStr">
        <is>
          <t>&gt;= 1.0x</t>
        </is>
      </c>
    </row>
    <row r="18">
      <c r="A18" s="12" t="inlineStr">
        <is>
          <t>Quick ratio</t>
        </is>
      </c>
      <c r="B18" s="12" t="n">
        <v>1.083764219234746</v>
      </c>
      <c r="C18" s="12" t="inlineStr">
        <is>
          <t>-</t>
        </is>
      </c>
    </row>
    <row r="19">
      <c r="A19" s="4" t="inlineStr">
        <is>
          <t>Altman Z"</t>
        </is>
      </c>
      <c r="B19" s="4" t="n">
        <v>3.403418021426643</v>
      </c>
      <c r="C19" s="4" t="inlineStr">
        <is>
          <t>&gt;= 1.1</t>
        </is>
      </c>
    </row>
    <row r="20"/>
    <row r="21">
      <c r="A21" s="18" t="inlineStr">
        <is>
          <t>Eight-quarter trend</t>
        </is>
      </c>
    </row>
    <row r="22">
      <c r="A22" s="3" t="inlineStr">
        <is>
          <t>Metric</t>
        </is>
      </c>
      <c r="B22" s="3" t="inlineStr">
        <is>
          <t>2024-08-03</t>
        </is>
      </c>
      <c r="C22" s="3" t="inlineStr">
        <is>
          <t>2024-11-02</t>
        </is>
      </c>
      <c r="D22" s="3" t="inlineStr">
        <is>
          <t>2025-02-01</t>
        </is>
      </c>
      <c r="E22" s="3" t="inlineStr">
        <is>
          <t>2025-05-03</t>
        </is>
      </c>
      <c r="F22" s="3" t="inlineStr">
        <is>
          <t>2025-08-02</t>
        </is>
      </c>
      <c r="G22" s="3" t="inlineStr">
        <is>
          <t>2025-11-01</t>
        </is>
      </c>
      <c r="H22" s="3" t="inlineStr">
        <is>
          <t>2026-01-31</t>
        </is>
      </c>
      <c r="I22" s="3" t="inlineStr">
        <is>
          <t>2026-05-02</t>
        </is>
      </c>
    </row>
    <row r="23">
      <c r="A23" s="4" t="inlineStr">
        <is>
          <t>altman_z_double_prime</t>
        </is>
      </c>
      <c r="B23" s="4" t="n">
        <v>2.575859384109769</v>
      </c>
      <c r="C23" s="4" t="n">
        <v>2.776060576949485</v>
      </c>
      <c r="D23" s="4" t="n">
        <v>2.934528688275594</v>
      </c>
      <c r="E23" s="4" t="n">
        <v>3.146413120637672</v>
      </c>
      <c r="F23" s="4" t="n">
        <v>3.128662470717371</v>
      </c>
      <c r="G23" s="4" t="n">
        <v>3.235219349213014</v>
      </c>
      <c r="H23" s="4" t="n">
        <v>3.262576005893225</v>
      </c>
      <c r="I23" s="4" t="n">
        <v>3.403418021426643</v>
      </c>
    </row>
    <row r="24">
      <c r="A24" s="12" t="inlineStr">
        <is>
          <t>current_ratio</t>
        </is>
      </c>
      <c r="B24" s="12" t="n">
        <v>1.491625310173697</v>
      </c>
      <c r="C24" s="12" t="n">
        <v>1.542857142857143</v>
      </c>
      <c r="D24" s="12" t="n">
        <v>1.597972972972973</v>
      </c>
      <c r="E24" s="12" t="n">
        <v>1.711282410651717</v>
      </c>
      <c r="F24" s="12" t="n">
        <v>1.681889271191742</v>
      </c>
      <c r="G24" s="12" t="n">
        <v>1.72003659652333</v>
      </c>
      <c r="H24" s="12" t="n">
        <v>1.75060606060606</v>
      </c>
      <c r="I24" s="12" t="n">
        <v>1.805928990003447</v>
      </c>
    </row>
    <row r="25">
      <c r="A25" s="4" t="inlineStr">
        <is>
          <t>debt_to_ebitda</t>
        </is>
      </c>
      <c r="B25" s="4" t="n">
        <v>1.01707650273224</v>
      </c>
      <c r="C25" s="4" t="n">
        <v>0.9508301404853128</v>
      </c>
      <c r="D25" s="4" t="n">
        <v>0.924317617866005</v>
      </c>
      <c r="E25" s="4" t="n">
        <v>0.8954326923076923</v>
      </c>
      <c r="F25" s="4" t="n">
        <v>0.8971119133574007</v>
      </c>
      <c r="G25" s="4" t="n">
        <v>0.9080389768574908</v>
      </c>
      <c r="H25" s="4" t="n">
        <v>0.926132836747362</v>
      </c>
      <c r="I25" s="4" t="n">
        <v>0.8275097060454798</v>
      </c>
    </row>
    <row r="26">
      <c r="A26" s="12" t="inlineStr">
        <is>
          <t>ebitda_ttm</t>
        </is>
      </c>
      <c r="B26" s="12" t="n">
        <v>1464000000</v>
      </c>
      <c r="C26" s="12" t="n">
        <v>1566000000</v>
      </c>
      <c r="D26" s="12" t="n">
        <v>1612000000</v>
      </c>
      <c r="E26" s="12" t="n">
        <v>1664000000</v>
      </c>
      <c r="F26" s="12" t="n">
        <v>1662000000</v>
      </c>
      <c r="G26" s="12" t="n">
        <v>1642000000</v>
      </c>
      <c r="H26" s="12" t="n">
        <v>1611000000</v>
      </c>
      <c r="I26" s="12" t="n">
        <v>1803000000</v>
      </c>
    </row>
    <row r="27">
      <c r="A27" s="4" t="inlineStr">
        <is>
          <t>fcf_ttm</t>
        </is>
      </c>
      <c r="B27" s="4" t="n">
        <v>1180000000</v>
      </c>
      <c r="C27" s="4" t="n">
        <v>1108000000</v>
      </c>
      <c r="D27" s="4" t="n">
        <v>1039000000</v>
      </c>
      <c r="E27" s="4" t="n">
        <v>879000000</v>
      </c>
      <c r="F27" s="4" t="n">
        <v>769000000</v>
      </c>
      <c r="G27" s="4" t="n">
        <v>779000000</v>
      </c>
      <c r="H27" s="4" t="n">
        <v>823000000</v>
      </c>
      <c r="I27" s="4" t="n">
        <v>1124000000</v>
      </c>
    </row>
    <row r="28">
      <c r="A28" s="12" t="inlineStr">
        <is>
          <t>interest_coverage</t>
        </is>
      </c>
      <c r="B28" s="12" t="n">
        <v>15.09278350515464</v>
      </c>
      <c r="C28" s="12" t="n">
        <v>17.02173913043478</v>
      </c>
      <c r="D28" s="12" t="n">
        <v>18.5287356321839</v>
      </c>
      <c r="E28" s="12" t="n">
        <v>18.69662921348315</v>
      </c>
      <c r="F28" s="12" t="n">
        <v>18.88636363636364</v>
      </c>
      <c r="G28" s="12" t="n">
        <v>18.65909090909091</v>
      </c>
      <c r="H28" s="12" t="n">
        <v>17.32258064516129</v>
      </c>
      <c r="I28" s="12" t="n">
        <v>19.59782608695652</v>
      </c>
    </row>
    <row r="29">
      <c r="A29" s="4" t="inlineStr">
        <is>
          <t>operating_margin</t>
        </is>
      </c>
      <c r="B29" s="4" t="n">
        <v>0.06340209582811571</v>
      </c>
      <c r="C29" s="4" t="n">
        <v>0.0700361010830324</v>
      </c>
      <c r="D29" s="4" t="n">
        <v>0.07371072517565951</v>
      </c>
      <c r="E29" s="4" t="n">
        <v>0.07697381439219041</v>
      </c>
      <c r="F29" s="4" t="n">
        <v>0.0768825003296848</v>
      </c>
      <c r="G29" s="4" t="n">
        <v>0.0749394593887034</v>
      </c>
      <c r="H29" s="4" t="n">
        <v>0.0725628009891969</v>
      </c>
      <c r="I29" s="4" t="n">
        <v>0.0844155844155844</v>
      </c>
    </row>
    <row r="30">
      <c r="A30" s="12" t="inlineStr">
        <is>
          <t>quick_ratio</t>
        </is>
      </c>
      <c r="B30" s="12" t="n">
        <v>0.8380893300248139</v>
      </c>
      <c r="C30" s="12" t="n">
        <v>0.8418045112781954</v>
      </c>
      <c r="D30" s="12" t="n">
        <v>0.9631449631449632</v>
      </c>
      <c r="E30" s="12" t="n">
        <v>0.9765241765942536</v>
      </c>
      <c r="F30" s="12" t="n">
        <v>0.9643415702220832</v>
      </c>
      <c r="G30" s="12" t="n">
        <v>0.9701128392802684</v>
      </c>
      <c r="H30" s="12" t="n">
        <v>1.081818181818182</v>
      </c>
      <c r="I30" s="12" t="n">
        <v>1.083764219234746</v>
      </c>
    </row>
    <row r="31">
      <c r="A31" s="4" t="inlineStr">
        <is>
          <t>working_capital</t>
        </is>
      </c>
      <c r="B31" s="4" t="n">
        <v>1585000000</v>
      </c>
      <c r="C31" s="4" t="n">
        <v>1805000000</v>
      </c>
      <c r="D31" s="4" t="n">
        <v>1947000000</v>
      </c>
      <c r="E31" s="4" t="n">
        <v>2030000000</v>
      </c>
      <c r="F31" s="4" t="n">
        <v>2180000000</v>
      </c>
      <c r="G31" s="4" t="n">
        <v>2361000000</v>
      </c>
      <c r="H31" s="4" t="n">
        <v>2477000000</v>
      </c>
      <c r="I31" s="4" t="n">
        <v>2338000000</v>
      </c>
    </row>
    <row r="32"/>
    <row r="33">
      <c r="A33" s="18" t="inlineStr">
        <is>
          <t>Stress scenarios</t>
        </is>
      </c>
    </row>
    <row r="34">
      <c r="A34" s="3" t="inlineStr">
        <is>
          <t>Scenario</t>
        </is>
      </c>
      <c r="B34" s="3" t="inlineStr">
        <is>
          <t>Stressed EBITDA</t>
        </is>
      </c>
      <c r="C34" s="3" t="inlineStr">
        <is>
          <t>Debt/EBITDA</t>
        </is>
      </c>
      <c r="D34" s="3" t="inlineStr">
        <is>
          <t>EBITDA/interest</t>
        </is>
      </c>
      <c r="E34" s="3" t="inlineStr">
        <is>
          <t>FCF/debt</t>
        </is>
      </c>
      <c r="F34" s="3" t="inlineStr">
        <is>
          <t>Quick ratio</t>
        </is>
      </c>
    </row>
    <row r="35">
      <c r="A35" s="4" t="inlineStr">
        <is>
          <t>Baseline (as reported)</t>
        </is>
      </c>
      <c r="B35" s="6" t="n">
        <v>1803000000</v>
      </c>
      <c r="C35" s="8" t="n">
        <v>0.8275097060454798</v>
      </c>
      <c r="D35" s="8" t="n">
        <v>19.59782608695652</v>
      </c>
      <c r="E35" s="7" t="n">
        <v>0.7533512064343163</v>
      </c>
      <c r="F35" s="8" t="n">
        <v>1.083764219234746</v>
      </c>
    </row>
    <row r="36">
      <c r="A36" s="12" t="inlineStr">
        <is>
          <t>Revenue -10%</t>
        </is>
      </c>
      <c r="B36" s="14" t="n">
        <v>1622700000</v>
      </c>
      <c r="C36" s="16" t="n">
        <v>0.919455228939422</v>
      </c>
      <c r="D36" s="16" t="n">
        <v>17.63804347826087</v>
      </c>
      <c r="E36" s="15" t="n">
        <v>0.6808445040214477</v>
      </c>
      <c r="F36" s="16" t="n">
        <v>1.083764219234746</v>
      </c>
    </row>
    <row r="37">
      <c r="A37" s="4" t="inlineStr">
        <is>
          <t>Revenue -20%</t>
        </is>
      </c>
      <c r="B37" s="6" t="n">
        <v>1442400000</v>
      </c>
      <c r="C37" s="8" t="n">
        <v>1.03438713255685</v>
      </c>
      <c r="D37" s="8" t="n">
        <v>15.67826086956522</v>
      </c>
      <c r="E37" s="7" t="n">
        <v>0.6083378016085791</v>
      </c>
      <c r="F37" s="8" t="n">
        <v>1.083764219234746</v>
      </c>
    </row>
    <row r="38">
      <c r="A38" s="12" t="inlineStr">
        <is>
          <t>EBITDA margin -300bps</t>
        </is>
      </c>
      <c r="B38" s="14" t="n">
        <v>1341000000</v>
      </c>
      <c r="C38" s="16" t="n">
        <v>1.112602535421327</v>
      </c>
      <c r="D38" s="16" t="n">
        <v>14.57608695652174</v>
      </c>
      <c r="E38" s="15" t="n">
        <v>0.5675603217158177</v>
      </c>
      <c r="F38" s="16" t="n">
        <v>1.083764219234746</v>
      </c>
    </row>
    <row r="39">
      <c r="A39" s="4" t="inlineStr">
        <is>
          <t>Rates +200bps</t>
        </is>
      </c>
      <c r="B39" s="6" t="n">
        <v>1803000000</v>
      </c>
      <c r="C39" s="8" t="n">
        <v>0.8275097060454798</v>
      </c>
      <c r="D39" s="8" t="n">
        <v>16.86307519640853</v>
      </c>
      <c r="E39" s="7" t="n">
        <v>0.7458512064343163</v>
      </c>
      <c r="F39" s="8" t="n">
        <v>1.083764219234746</v>
      </c>
    </row>
    <row r="40">
      <c r="A40" s="12" t="inlineStr">
        <is>
          <t>Inventory +30% (cash funded)</t>
        </is>
      </c>
      <c r="B40" s="14" t="n">
        <v>1803000000</v>
      </c>
      <c r="C40" s="16" t="n">
        <v>0.8275097060454798</v>
      </c>
      <c r="D40" s="16" t="n">
        <v>19.59782608695652</v>
      </c>
      <c r="E40" s="15" t="n">
        <v>0.3321045576407507</v>
      </c>
      <c r="F40" s="16" t="n">
        <v>0.8671147880041365</v>
      </c>
    </row>
    <row r="41">
      <c r="A41" s="4" t="inlineStr">
        <is>
          <t>Combined recession</t>
        </is>
      </c>
      <c r="B41" s="6" t="n">
        <v>1139850000</v>
      </c>
      <c r="C41" s="8" t="n">
        <v>1.308944159319209</v>
      </c>
      <c r="D41" s="8" t="n">
        <v>10.66077441077441</v>
      </c>
      <c r="E41" s="7" t="n">
        <v>0.0579222520107238</v>
      </c>
      <c r="F41" s="8" t="n">
        <v>0.8671147880041365</v>
      </c>
    </row>
    <row r="42"/>
    <row r="43">
      <c r="A43" s="18" t="inlineStr">
        <is>
          <t>Triggers</t>
        </is>
      </c>
    </row>
    <row r="44">
      <c r="A44" s="22" t="inlineStr">
        <is>
          <t>- nan</t>
        </is>
      </c>
    </row>
    <row r="45"/>
    <row r="46"/>
    <row r="47">
      <c r="A47" s="20" t="inlineStr">
        <is>
          <t>TGT - TARGET CORP</t>
        </is>
      </c>
      <c r="D47" s="21" t="inlineStr">
        <is>
          <t>Borderline / on watchlist</t>
        </is>
      </c>
    </row>
    <row r="48">
      <c r="A48" s="18" t="inlineStr">
        <is>
          <t>Recommendation:</t>
        </is>
      </c>
      <c r="B48" t="inlineStr">
        <is>
          <t>APPROVE WITH CONDITIONS - monitor quarterly against triggers below</t>
        </is>
      </c>
    </row>
    <row r="49">
      <c r="A49" s="18" t="inlineStr">
        <is>
          <t>Internal grade:</t>
        </is>
      </c>
      <c r="B49" t="inlineStr">
        <is>
          <t>BBB (PD proxy band: Medium; scorecard 0.60 on a 0=best / 2=worst scale)</t>
        </is>
      </c>
    </row>
    <row r="50"/>
    <row r="51">
      <c r="A51" s="3" t="inlineStr">
        <is>
          <t>Metric</t>
        </is>
      </c>
      <c r="B51" s="3" t="inlineStr">
        <is>
          <t>Actual</t>
        </is>
      </c>
      <c r="C51" s="3" t="inlineStr">
        <is>
          <t>Policy threshold</t>
        </is>
      </c>
    </row>
    <row r="52">
      <c r="A52" s="12" t="inlineStr">
        <is>
          <t>Revenue TTM</t>
        </is>
      </c>
      <c r="B52" s="12" t="n">
        <v>106377000000</v>
      </c>
      <c r="C52" s="12" t="inlineStr">
        <is>
          <t>-</t>
        </is>
      </c>
    </row>
    <row r="53">
      <c r="A53" s="4" t="inlineStr">
        <is>
          <t>EBITDA TTM</t>
        </is>
      </c>
      <c r="B53" s="4" t="n">
        <v>7940000000</v>
      </c>
      <c r="C53" s="4" t="inlineStr">
        <is>
          <t>-</t>
        </is>
      </c>
    </row>
    <row r="54">
      <c r="A54" s="12" t="inlineStr">
        <is>
          <t>Operating margin</t>
        </is>
      </c>
      <c r="B54" s="12" t="n">
        <v>0.044934525320323</v>
      </c>
      <c r="C54" s="12" t="inlineStr">
        <is>
          <t>-</t>
        </is>
      </c>
    </row>
    <row r="55">
      <c r="A55" s="4" t="inlineStr">
        <is>
          <t>Total debt</t>
        </is>
      </c>
      <c r="B55" s="4" t="n">
        <v>15415000000</v>
      </c>
      <c r="C55" s="4" t="inlineStr">
        <is>
          <t>-</t>
        </is>
      </c>
    </row>
    <row r="56">
      <c r="A56" s="12" t="inlineStr">
        <is>
          <t>Debt/EBITDA</t>
        </is>
      </c>
      <c r="B56" s="12" t="n">
        <v>1.941435768261965</v>
      </c>
      <c r="C56" s="12" t="inlineStr">
        <is>
          <t>&lt;= 4.5x</t>
        </is>
      </c>
    </row>
    <row r="57">
      <c r="A57" s="4" t="inlineStr">
        <is>
          <t>Net debt/EBITDA</t>
        </is>
      </c>
      <c r="B57" s="4" t="n">
        <v>0.915617128463476</v>
      </c>
      <c r="C57" s="4" t="inlineStr">
        <is>
          <t>-</t>
        </is>
      </c>
    </row>
    <row r="58">
      <c r="A58" s="12" t="inlineStr">
        <is>
          <t>EBITDA/interest</t>
        </is>
      </c>
      <c r="B58" s="12" t="n">
        <v>17.76286353467562</v>
      </c>
      <c r="C58" s="12" t="inlineStr">
        <is>
          <t>&gt;= 2.0x</t>
        </is>
      </c>
    </row>
    <row r="59">
      <c r="A59" s="4" t="inlineStr">
        <is>
          <t>FCF/debt</t>
        </is>
      </c>
      <c r="B59" s="4" t="n">
        <v>0.1966266623418747</v>
      </c>
      <c r="C59" s="4" t="inlineStr">
        <is>
          <t>&gt;= 5%</t>
        </is>
      </c>
    </row>
    <row r="60">
      <c r="A60" s="12" t="inlineStr">
        <is>
          <t>Current ratio</t>
        </is>
      </c>
      <c r="B60" s="12" t="n">
        <v>0.9319541890218735</v>
      </c>
      <c r="C60" s="12" t="inlineStr">
        <is>
          <t>&gt;= 1.0x</t>
        </is>
      </c>
    </row>
    <row r="61">
      <c r="A61" s="4" t="inlineStr">
        <is>
          <t>Quick ratio</t>
        </is>
      </c>
      <c r="B61" s="4" t="n">
        <v>0.2965332232769294</v>
      </c>
      <c r="C61" s="4" t="inlineStr">
        <is>
          <t>-</t>
        </is>
      </c>
    </row>
    <row r="62">
      <c r="A62" s="12" t="inlineStr">
        <is>
          <t>Altman Z"</t>
        </is>
      </c>
      <c r="B62" s="12" t="n">
        <v>1.355030160253394</v>
      </c>
      <c r="C62" s="12" t="inlineStr">
        <is>
          <t>&gt;= 1.1</t>
        </is>
      </c>
    </row>
    <row r="63"/>
    <row r="64">
      <c r="A64" s="18" t="inlineStr">
        <is>
          <t>Eight-quarter trend</t>
        </is>
      </c>
    </row>
    <row r="65">
      <c r="A65" s="3" t="inlineStr">
        <is>
          <t>Metric</t>
        </is>
      </c>
      <c r="B65" s="3" t="inlineStr">
        <is>
          <t>2024-08-03</t>
        </is>
      </c>
      <c r="C65" s="3" t="inlineStr">
        <is>
          <t>2024-11-02</t>
        </is>
      </c>
      <c r="D65" s="3" t="inlineStr">
        <is>
          <t>2025-02-01</t>
        </is>
      </c>
      <c r="E65" s="3" t="inlineStr">
        <is>
          <t>2025-05-03</t>
        </is>
      </c>
      <c r="F65" s="3" t="inlineStr">
        <is>
          <t>2025-08-02</t>
        </is>
      </c>
      <c r="G65" s="3" t="inlineStr">
        <is>
          <t>2025-11-01</t>
        </is>
      </c>
      <c r="H65" s="3" t="inlineStr">
        <is>
          <t>2026-01-31</t>
        </is>
      </c>
      <c r="I65" s="3" t="inlineStr">
        <is>
          <t>2026-05-02</t>
        </is>
      </c>
    </row>
    <row r="66">
      <c r="A66" s="12" t="inlineStr">
        <is>
          <t>altman_z_double_prime</t>
        </is>
      </c>
      <c r="B66" s="12" t="n">
        <v>1.323580615642828</v>
      </c>
      <c r="C66" s="12" t="n">
        <v>1.337488382017264</v>
      </c>
      <c r="D66" s="12" t="n">
        <v>1.308534071853102</v>
      </c>
      <c r="E66" s="12" t="n">
        <v>1.408575177464556</v>
      </c>
      <c r="F66" s="12" t="n">
        <v>1.48418572986279</v>
      </c>
      <c r="G66" s="12" t="n">
        <v>1.36667793588908</v>
      </c>
      <c r="H66" s="12" t="n">
        <v>1.344168817134526</v>
      </c>
      <c r="I66" s="12" t="n">
        <v>1.355030160253394</v>
      </c>
    </row>
    <row r="67">
      <c r="A67" s="4" t="inlineStr">
        <is>
          <t>current_ratio</t>
        </is>
      </c>
      <c r="B67" s="4" t="n">
        <v>0.8966172938350681</v>
      </c>
      <c r="C67" s="4" t="n">
        <v>0.9431901615271659</v>
      </c>
      <c r="D67" s="4" t="n">
        <v>0.9353334294918024</v>
      </c>
      <c r="E67" s="4" t="n">
        <v>0.9351271654994472</v>
      </c>
      <c r="F67" s="4" t="n">
        <v>0.9901680278832647</v>
      </c>
      <c r="G67" s="4" t="n">
        <v>0.9745786649091422</v>
      </c>
      <c r="H67" s="4" t="n">
        <v>0.9422986340084786</v>
      </c>
      <c r="I67" s="4" t="n">
        <v>0.9319541890218735</v>
      </c>
    </row>
    <row r="68">
      <c r="A68" s="12" t="inlineStr">
        <is>
          <t>debt_to_ebitda</t>
        </is>
      </c>
      <c r="B68" s="12" t="n">
        <v>1.694626038781163</v>
      </c>
      <c r="C68" s="12" t="n">
        <v>1.794005388414908</v>
      </c>
      <c r="D68" s="12" t="n">
        <v>1.864981864981865</v>
      </c>
      <c r="E68" s="12" t="n">
        <v>1.759895359417652</v>
      </c>
      <c r="F68" s="12" t="n">
        <v>1.935544577746413</v>
      </c>
      <c r="G68" s="12" t="n">
        <v>1.987591856402843</v>
      </c>
      <c r="H68" s="12" t="n">
        <v>1.994424918191734</v>
      </c>
      <c r="I68" s="12" t="n">
        <v>1.941435768261965</v>
      </c>
    </row>
    <row r="69">
      <c r="A69" s="4" t="inlineStr">
        <is>
          <t>ebitda_ttm</t>
        </is>
      </c>
      <c r="B69" s="4" t="n">
        <v>9025000000</v>
      </c>
      <c r="C69" s="4" t="n">
        <v>8908000000</v>
      </c>
      <c r="D69" s="4" t="n">
        <v>8547000000</v>
      </c>
      <c r="E69" s="4" t="n">
        <v>8792000000</v>
      </c>
      <c r="F69" s="4" t="n">
        <v>8502000000</v>
      </c>
      <c r="G69" s="4" t="n">
        <v>8301000000</v>
      </c>
      <c r="H69" s="4" t="n">
        <v>8251000000</v>
      </c>
      <c r="I69" s="4" t="n">
        <v>7940000000</v>
      </c>
    </row>
    <row r="70">
      <c r="A70" s="12" t="inlineStr">
        <is>
          <t>fcf_ttm</t>
        </is>
      </c>
      <c r="B70" s="12" t="n">
        <v>5268000000</v>
      </c>
      <c r="C70" s="12" t="n">
        <v>4545000000</v>
      </c>
      <c r="D70" s="12" t="n">
        <v>4476000000</v>
      </c>
      <c r="E70" s="12" t="n">
        <v>3534000000</v>
      </c>
      <c r="F70" s="12" t="n">
        <v>2944000000</v>
      </c>
      <c r="G70" s="12" t="n">
        <v>3009000000</v>
      </c>
      <c r="H70" s="12" t="n">
        <v>2835000000</v>
      </c>
      <c r="I70" s="12" t="n">
        <v>3031000000</v>
      </c>
    </row>
    <row r="71">
      <c r="A71" s="4" t="inlineStr">
        <is>
          <t>interest_coverage</t>
        </is>
      </c>
      <c r="B71" s="4" t="n">
        <v>20.98837209302325</v>
      </c>
      <c r="C71" s="4" t="n">
        <v>20.81308411214953</v>
      </c>
      <c r="D71" s="4" t="n">
        <v>20.79562043795621</v>
      </c>
      <c r="E71" s="4" t="n">
        <v>20.88361045130642</v>
      </c>
      <c r="F71" s="4" t="n">
        <v>19.91100702576112</v>
      </c>
      <c r="G71" s="4" t="n">
        <v>18.9954233409611</v>
      </c>
      <c r="H71" s="4" t="n">
        <v>18.5</v>
      </c>
      <c r="I71" s="4" t="n">
        <v>17.76286353467562</v>
      </c>
    </row>
    <row r="72">
      <c r="A72" s="12" t="inlineStr">
        <is>
          <t>operating_margin</t>
        </is>
      </c>
      <c r="B72" s="12" t="n">
        <v>0.0569711090400745</v>
      </c>
      <c r="C72" s="12" t="n">
        <v>0.0554429673700846</v>
      </c>
      <c r="D72" s="12" t="n">
        <v>0.0522305425745547</v>
      </c>
      <c r="E72" s="12" t="n">
        <v>0.0542306929477432</v>
      </c>
      <c r="F72" s="12" t="n">
        <v>0.0513441878076486</v>
      </c>
      <c r="G72" s="12" t="n">
        <v>0.0494479390357461</v>
      </c>
      <c r="H72" s="12" t="n">
        <v>0.048835655659477</v>
      </c>
      <c r="I72" s="12" t="n">
        <v>0.044934525320323</v>
      </c>
    </row>
    <row r="73">
      <c r="A73" s="4" t="inlineStr">
        <is>
          <t>quick_ratio</t>
        </is>
      </c>
      <c r="B73" s="4" t="n">
        <v>0.2659127301841473</v>
      </c>
      <c r="C73" s="4" t="n">
        <v>0.2472925844346549</v>
      </c>
      <c r="D73" s="4" t="n">
        <v>0.3228039809606231</v>
      </c>
      <c r="E73" s="4" t="n">
        <v>0.2480648728345005</v>
      </c>
      <c r="F73" s="4" t="n">
        <v>0.3200853144670447</v>
      </c>
      <c r="G73" s="4" t="n">
        <v>0.2733264287731852</v>
      </c>
      <c r="H73" s="4" t="n">
        <v>0.3627414036740461</v>
      </c>
      <c r="I73" s="4" t="n">
        <v>0.2965332232769294</v>
      </c>
    </row>
    <row r="74">
      <c r="A74" s="12" t="inlineStr">
        <is>
          <t>working_capital</t>
        </is>
      </c>
      <c r="B74" s="12" t="n">
        <v>-2066000000</v>
      </c>
      <c r="C74" s="12" t="n">
        <v>-1238000000</v>
      </c>
      <c r="D74" s="12" t="n">
        <v>-1345000000</v>
      </c>
      <c r="E74" s="12" t="n">
        <v>-1232000000</v>
      </c>
      <c r="F74" s="12" t="n">
        <v>-189000000</v>
      </c>
      <c r="G74" s="12" t="n">
        <v>-540000000</v>
      </c>
      <c r="H74" s="12" t="n">
        <v>-1225000000</v>
      </c>
      <c r="I74" s="12" t="n">
        <v>-1319000000</v>
      </c>
    </row>
    <row r="75"/>
    <row r="76">
      <c r="A76" s="18" t="inlineStr">
        <is>
          <t>Stress scenarios</t>
        </is>
      </c>
    </row>
    <row r="77">
      <c r="A77" s="3" t="inlineStr">
        <is>
          <t>Scenario</t>
        </is>
      </c>
      <c r="B77" s="3" t="inlineStr">
        <is>
          <t>Stressed EBITDA</t>
        </is>
      </c>
      <c r="C77" s="3" t="inlineStr">
        <is>
          <t>Debt/EBITDA</t>
        </is>
      </c>
      <c r="D77" s="3" t="inlineStr">
        <is>
          <t>EBITDA/interest</t>
        </is>
      </c>
      <c r="E77" s="3" t="inlineStr">
        <is>
          <t>FCF/debt</t>
        </is>
      </c>
      <c r="F77" s="3" t="inlineStr">
        <is>
          <t>Quick ratio</t>
        </is>
      </c>
    </row>
    <row r="78">
      <c r="A78" s="12" t="inlineStr">
        <is>
          <t>Baseline (as reported)</t>
        </is>
      </c>
      <c r="B78" s="14" t="n">
        <v>7940000000</v>
      </c>
      <c r="C78" s="16" t="n">
        <v>1.941435768261965</v>
      </c>
      <c r="D78" s="16" t="n">
        <v>17.76286353467562</v>
      </c>
      <c r="E78" s="15" t="n">
        <v>0.1966266623418747</v>
      </c>
      <c r="F78" s="16" t="n">
        <v>0.2965332232769294</v>
      </c>
    </row>
    <row r="79">
      <c r="A79" s="4" t="inlineStr">
        <is>
          <t>Revenue -10%</t>
        </is>
      </c>
      <c r="B79" s="6" t="n">
        <v>7146000000</v>
      </c>
      <c r="C79" s="8" t="n">
        <v>2.157150853624405</v>
      </c>
      <c r="D79" s="8" t="n">
        <v>15.98657718120805</v>
      </c>
      <c r="E79" s="7" t="n">
        <v>0.1657216996432046</v>
      </c>
      <c r="F79" s="8" t="n">
        <v>0.2965332232769294</v>
      </c>
    </row>
    <row r="80">
      <c r="A80" s="12" t="inlineStr">
        <is>
          <t>Revenue -20%</t>
        </is>
      </c>
      <c r="B80" s="14" t="n">
        <v>6352000000</v>
      </c>
      <c r="C80" s="16" t="n">
        <v>2.426794710327456</v>
      </c>
      <c r="D80" s="16" t="n">
        <v>14.21029082774049</v>
      </c>
      <c r="E80" s="15" t="n">
        <v>0.1348167369445345</v>
      </c>
      <c r="F80" s="16" t="n">
        <v>0.2965332232769294</v>
      </c>
    </row>
    <row r="81">
      <c r="A81" s="4" t="inlineStr">
        <is>
          <t>EBITDA margin -300bps</t>
        </is>
      </c>
      <c r="B81" s="6" t="n">
        <v>4748690000.000001</v>
      </c>
      <c r="C81" s="8" t="n">
        <v>3.246158414215288</v>
      </c>
      <c r="D81" s="8" t="n">
        <v>10.62346756152125</v>
      </c>
      <c r="E81" s="7" t="n">
        <v>0.0724108984755109</v>
      </c>
      <c r="F81" s="8" t="n">
        <v>0.2965332232769294</v>
      </c>
    </row>
    <row r="82">
      <c r="A82" s="12" t="inlineStr">
        <is>
          <t>Rates +200bps</t>
        </is>
      </c>
      <c r="B82" s="14" t="n">
        <v>7940000000</v>
      </c>
      <c r="C82" s="16" t="n">
        <v>1.941435768261965</v>
      </c>
      <c r="D82" s="16" t="n">
        <v>13.208017965566</v>
      </c>
      <c r="E82" s="15" t="n">
        <v>0.1891266623418748</v>
      </c>
      <c r="F82" s="16" t="n">
        <v>0.2965332232769294</v>
      </c>
    </row>
    <row r="83">
      <c r="A83" s="4" t="inlineStr">
        <is>
          <t>Inventory +30% (cash funded)</t>
        </is>
      </c>
      <c r="B83" s="6" t="n">
        <v>7940000000</v>
      </c>
      <c r="C83" s="8" t="n">
        <v>1.941435768261965</v>
      </c>
      <c r="D83" s="8" t="n">
        <v>17.76286353467562</v>
      </c>
      <c r="E83" s="7" t="n">
        <v>-0.0430814142069412</v>
      </c>
      <c r="F83" s="8" t="n">
        <v>0.1059069335534461</v>
      </c>
    </row>
    <row r="84">
      <c r="A84" s="12" t="inlineStr">
        <is>
          <t>Combined recession</t>
        </is>
      </c>
      <c r="B84" s="14" t="n">
        <v>4036386500.000001</v>
      </c>
      <c r="C84" s="16" t="n">
        <v>3.81900989907681</v>
      </c>
      <c r="D84" s="16" t="n">
        <v>6.714441487149631</v>
      </c>
      <c r="E84" s="15" t="n">
        <v>-0.2025222575413558</v>
      </c>
      <c r="F84" s="16" t="n">
        <v>0.1059069335534461</v>
      </c>
    </row>
    <row r="85"/>
    <row r="86">
      <c r="A86" s="18" t="inlineStr">
        <is>
          <t>Triggers</t>
        </is>
      </c>
    </row>
    <row r="87">
      <c r="A87" s="22" t="inlineStr">
        <is>
          <t>- Current ratio 0.93x below 1.0x</t>
        </is>
      </c>
    </row>
    <row r="88"/>
    <row r="89"/>
    <row r="90">
      <c r="A90" s="20" t="inlineStr">
        <is>
          <t>W - Wayfair Inc.</t>
        </is>
      </c>
      <c r="D90" s="21" t="inlineStr">
        <is>
          <t>Weakest credit in the portfolio</t>
        </is>
      </c>
    </row>
    <row r="91">
      <c r="A91" s="18" t="inlineStr">
        <is>
          <t>Recommendation:</t>
        </is>
      </c>
      <c r="B91" t="inlineStr">
        <is>
          <t>REJECT / REMEDIATE - outside credit policy today</t>
        </is>
      </c>
    </row>
    <row r="92">
      <c r="A92" s="18" t="inlineStr">
        <is>
          <t>Internal grade:</t>
        </is>
      </c>
      <c r="B92" t="inlineStr">
        <is>
          <t>B (PD proxy band: High; scorecard 1.35 on a 0=best / 2=worst scale)</t>
        </is>
      </c>
    </row>
    <row r="93"/>
    <row r="94">
      <c r="A94" s="3" t="inlineStr">
        <is>
          <t>Metric</t>
        </is>
      </c>
      <c r="B94" s="3" t="inlineStr">
        <is>
          <t>Actual</t>
        </is>
      </c>
      <c r="C94" s="3" t="inlineStr">
        <is>
          <t>Policy threshold</t>
        </is>
      </c>
    </row>
    <row r="95">
      <c r="A95" s="4" t="inlineStr">
        <is>
          <t>Revenue TTM</t>
        </is>
      </c>
      <c r="B95" s="4" t="n">
        <v>12904000000</v>
      </c>
      <c r="C95" s="4" t="inlineStr">
        <is>
          <t>-</t>
        </is>
      </c>
    </row>
    <row r="96">
      <c r="A96" s="12" t="inlineStr">
        <is>
          <t>EBITDA TTM</t>
        </is>
      </c>
      <c r="B96" s="12" t="n">
        <v>492000000</v>
      </c>
      <c r="C96" s="12" t="inlineStr">
        <is>
          <t>-</t>
        </is>
      </c>
    </row>
    <row r="97">
      <c r="A97" s="4" t="inlineStr">
        <is>
          <t>Operating margin</t>
        </is>
      </c>
      <c r="B97" s="4" t="n">
        <v>0.0166615003099814</v>
      </c>
      <c r="C97" s="4" t="inlineStr">
        <is>
          <t>-</t>
        </is>
      </c>
    </row>
    <row r="98">
      <c r="A98" s="12" t="inlineStr">
        <is>
          <t>Total debt</t>
        </is>
      </c>
      <c r="B98" s="12" t="n">
        <v>2797000000</v>
      </c>
      <c r="C98" s="12" t="inlineStr">
        <is>
          <t>-</t>
        </is>
      </c>
    </row>
    <row r="99">
      <c r="A99" s="4" t="inlineStr">
        <is>
          <t>Debt/EBITDA</t>
        </is>
      </c>
      <c r="B99" s="4" t="n">
        <v>5.684959349593496</v>
      </c>
      <c r="C99" s="4" t="inlineStr">
        <is>
          <t>&lt;= 4.5x</t>
        </is>
      </c>
    </row>
    <row r="100">
      <c r="A100" s="12" t="inlineStr">
        <is>
          <t>Net debt/EBITDA</t>
        </is>
      </c>
      <c r="B100" s="12" t="n">
        <v>3.361788617886179</v>
      </c>
      <c r="C100" s="12" t="inlineStr">
        <is>
          <t>-</t>
        </is>
      </c>
    </row>
    <row r="101">
      <c r="A101" s="4" t="inlineStr">
        <is>
          <t>EBITDA/interest</t>
        </is>
      </c>
      <c r="B101" s="4" t="n">
        <v>3.393103448275862</v>
      </c>
      <c r="C101" s="4" t="inlineStr">
        <is>
          <t>&gt;= 2.0x</t>
        </is>
      </c>
    </row>
    <row r="102">
      <c r="A102" s="12" t="inlineStr">
        <is>
          <t>FCF/debt</t>
        </is>
      </c>
      <c r="B102" s="12" t="n">
        <v>0.200929567393636</v>
      </c>
      <c r="C102" s="12" t="inlineStr">
        <is>
          <t>&gt;= 5%</t>
        </is>
      </c>
    </row>
    <row r="103">
      <c r="A103" s="4" t="inlineStr">
        <is>
          <t>Current ratio</t>
        </is>
      </c>
      <c r="B103" s="4" t="n">
        <v>0.7429453262786596</v>
      </c>
      <c r="C103" s="4" t="inlineStr">
        <is>
          <t>&gt;= 1.0x</t>
        </is>
      </c>
    </row>
    <row r="104">
      <c r="A104" s="12" t="inlineStr">
        <is>
          <t>Quick ratio</t>
        </is>
      </c>
      <c r="B104" s="12" t="n">
        <v>0.7059082892416225</v>
      </c>
      <c r="C104" s="12" t="inlineStr">
        <is>
          <t>-</t>
        </is>
      </c>
    </row>
    <row r="105">
      <c r="A105" s="4" t="inlineStr">
        <is>
          <t>Altman Z"</t>
        </is>
      </c>
      <c r="B105" s="4" t="n">
        <v>-6.702535772215113</v>
      </c>
      <c r="C105" s="4" t="inlineStr">
        <is>
          <t>&gt;= 1.1</t>
        </is>
      </c>
    </row>
    <row r="106"/>
    <row r="107">
      <c r="A107" s="18" t="inlineStr">
        <is>
          <t>Eight-quarter trend</t>
        </is>
      </c>
    </row>
    <row r="108">
      <c r="A108" s="3" t="inlineStr">
        <is>
          <t>Metric</t>
        </is>
      </c>
      <c r="B108" s="3" t="inlineStr">
        <is>
          <t>2024-09-30</t>
        </is>
      </c>
      <c r="C108" s="3" t="inlineStr">
        <is>
          <t>2024-12-31</t>
        </is>
      </c>
      <c r="D108" s="3" t="inlineStr">
        <is>
          <t>2025-03-31</t>
        </is>
      </c>
      <c r="E108" s="3" t="inlineStr">
        <is>
          <t>2025-06-30</t>
        </is>
      </c>
      <c r="F108" s="3" t="inlineStr">
        <is>
          <t>2025-09-30</t>
        </is>
      </c>
      <c r="G108" s="3" t="inlineStr">
        <is>
          <t>2025-12-31</t>
        </is>
      </c>
      <c r="H108" s="3" t="inlineStr">
        <is>
          <t>2026-03-31</t>
        </is>
      </c>
      <c r="I108" s="3" t="inlineStr">
        <is>
          <t>2026-06-30</t>
        </is>
      </c>
    </row>
    <row r="109">
      <c r="A109" s="4" t="inlineStr">
        <is>
          <t>altman_z_double_prime</t>
        </is>
      </c>
      <c r="B109" s="4" t="n">
        <v>-6.352824593590597</v>
      </c>
      <c r="C109" s="4" t="n">
        <v>-6.546643114760215</v>
      </c>
      <c r="D109" s="4" t="n">
        <v>-6.31386563159179</v>
      </c>
      <c r="E109" s="4" t="n">
        <v>-6.476063031515758</v>
      </c>
      <c r="F109" s="4" t="n">
        <v>-7.027922736447658</v>
      </c>
      <c r="G109" s="4" t="n">
        <v>-5.250996708977146</v>
      </c>
      <c r="H109" s="4" t="n">
        <v>-6.933520547243287</v>
      </c>
      <c r="I109" s="4" t="n">
        <v>-6.702535772215113</v>
      </c>
    </row>
    <row r="110">
      <c r="A110" s="12" t="inlineStr">
        <is>
          <t>current_ratio</t>
        </is>
      </c>
      <c r="B110" s="12" t="n">
        <v>0.8354080221300139</v>
      </c>
      <c r="C110" s="12" t="n">
        <v>0.7919831223628692</v>
      </c>
      <c r="D110" s="12" t="n">
        <v>0.8291721419185283</v>
      </c>
      <c r="E110" s="12" t="n">
        <v>0.8171557562076749</v>
      </c>
      <c r="F110" s="12" t="n">
        <v>0.7444543034605147</v>
      </c>
      <c r="G110" s="12" t="n">
        <v>0.9398778769375292</v>
      </c>
      <c r="H110" s="12" t="n">
        <v>0.7630170316301703</v>
      </c>
      <c r="I110" s="12" t="n">
        <v>0.7429453262786596</v>
      </c>
    </row>
    <row r="111">
      <c r="A111" s="4" t="inlineStr">
        <is>
          <t>debt_to_ebitda</t>
        </is>
      </c>
      <c r="B111" s="4" t="n"/>
      <c r="C111" s="4" t="n"/>
      <c r="D111" s="4" t="n">
        <v>202.25</v>
      </c>
      <c r="E111" s="4" t="n">
        <v>61.36170212765958</v>
      </c>
      <c r="F111" s="4" t="n">
        <v>21.02857142857143</v>
      </c>
      <c r="G111" s="4" t="n">
        <v>10.16149068322981</v>
      </c>
      <c r="H111" s="4" t="n">
        <v>7.088305489260144</v>
      </c>
      <c r="I111" s="4" t="n">
        <v>5.684959349593496</v>
      </c>
    </row>
    <row r="112">
      <c r="A112" s="12" t="inlineStr">
        <is>
          <t>ebitda_ttm</t>
        </is>
      </c>
      <c r="B112" s="12" t="n">
        <v>-114000000</v>
      </c>
      <c r="C112" s="12" t="n">
        <v>-74000000</v>
      </c>
      <c r="D112" s="12" t="n">
        <v>16000000</v>
      </c>
      <c r="E112" s="12" t="n">
        <v>47000000</v>
      </c>
      <c r="F112" s="12" t="n">
        <v>140000000</v>
      </c>
      <c r="G112" s="12" t="n">
        <v>322000000</v>
      </c>
      <c r="H112" s="12" t="n">
        <v>419000000</v>
      </c>
      <c r="I112" s="12" t="n">
        <v>492000000</v>
      </c>
    </row>
    <row r="113">
      <c r="A113" s="4" t="inlineStr">
        <is>
          <t>fcf_ttm</t>
        </is>
      </c>
      <c r="B113" s="4" t="n">
        <v>213000000</v>
      </c>
      <c r="C113" s="4" t="n">
        <v>244000000</v>
      </c>
      <c r="D113" s="4" t="n">
        <v>295000000</v>
      </c>
      <c r="E113" s="4" t="n">
        <v>333000000</v>
      </c>
      <c r="F113" s="4" t="n">
        <v>429000000</v>
      </c>
      <c r="G113" s="4" t="n">
        <v>464000000</v>
      </c>
      <c r="H113" s="4" t="n">
        <v>488000000</v>
      </c>
      <c r="I113" s="4" t="n">
        <v>562000000</v>
      </c>
    </row>
    <row r="114">
      <c r="A114" s="12" t="inlineStr">
        <is>
          <t>interest_coverage</t>
        </is>
      </c>
      <c r="B114" s="12" t="n">
        <v>-6.705882352941177</v>
      </c>
      <c r="C114" s="12" t="n">
        <v>-2.551724137931035</v>
      </c>
      <c r="D114" s="12" t="n">
        <v>0.3478260869565217</v>
      </c>
      <c r="E114" s="12" t="n">
        <v>0.6619718309859155</v>
      </c>
      <c r="F114" s="12" t="n">
        <v>1.443298969072165</v>
      </c>
      <c r="G114" s="12" t="n">
        <v>2.705882352941177</v>
      </c>
      <c r="H114" s="12" t="n">
        <v>3.103703703703704</v>
      </c>
      <c r="I114" s="12" t="n">
        <v>3.393103448275862</v>
      </c>
    </row>
    <row r="115">
      <c r="A115" s="4" t="inlineStr">
        <is>
          <t>operating_margin</t>
        </is>
      </c>
      <c r="B115" s="4" t="n">
        <v>-0.0435663627152988</v>
      </c>
      <c r="C115" s="4" t="n">
        <v>-0.0388996709138469</v>
      </c>
      <c r="D115" s="4" t="n">
        <v>-0.0293621329733378</v>
      </c>
      <c r="E115" s="4" t="n">
        <v>-0.0246502331778814</v>
      </c>
      <c r="F115" s="4" t="n">
        <v>-0.0150314516787844</v>
      </c>
      <c r="G115" s="4" t="n">
        <v>0.0013646945492494</v>
      </c>
      <c r="H115" s="4" t="n">
        <v>0.0101121820192763</v>
      </c>
      <c r="I115" s="4" t="n">
        <v>0.0166615003099814</v>
      </c>
    </row>
    <row r="116">
      <c r="A116" s="12" t="inlineStr">
        <is>
          <t>quick_ratio</t>
        </is>
      </c>
      <c r="B116" s="12" t="n">
        <v>0.7980636237897649</v>
      </c>
      <c r="C116" s="12" t="n">
        <v>0.759915611814346</v>
      </c>
      <c r="D116" s="12" t="n">
        <v>0.7897503285151117</v>
      </c>
      <c r="E116" s="12" t="n">
        <v>0.7769751693002257</v>
      </c>
      <c r="F116" s="12" t="n">
        <v>0.7133984028393966</v>
      </c>
      <c r="G116" s="12" t="n">
        <v>0.9065288868013152</v>
      </c>
      <c r="H116" s="12" t="n">
        <v>0.7250608272506083</v>
      </c>
      <c r="I116" s="12" t="n">
        <v>0.7059082892416225</v>
      </c>
    </row>
    <row r="117">
      <c r="A117" s="4" t="inlineStr">
        <is>
          <t>working_capital</t>
        </is>
      </c>
      <c r="B117" s="4" t="n">
        <v>-357000000</v>
      </c>
      <c r="C117" s="4" t="n">
        <v>-493000000</v>
      </c>
      <c r="D117" s="4" t="n">
        <v>-390000000</v>
      </c>
      <c r="E117" s="4" t="n">
        <v>-405000000</v>
      </c>
      <c r="F117" s="4" t="n">
        <v>-576000000</v>
      </c>
      <c r="G117" s="4" t="n">
        <v>-128000000</v>
      </c>
      <c r="H117" s="4" t="n">
        <v>-487000000</v>
      </c>
      <c r="I117" s="4" t="n">
        <v>-583000000</v>
      </c>
    </row>
    <row r="118"/>
    <row r="119">
      <c r="A119" s="18" t="inlineStr">
        <is>
          <t>Stress scenarios</t>
        </is>
      </c>
    </row>
    <row r="120">
      <c r="A120" s="3" t="inlineStr">
        <is>
          <t>Scenario</t>
        </is>
      </c>
      <c r="B120" s="3" t="inlineStr">
        <is>
          <t>Stressed EBITDA</t>
        </is>
      </c>
      <c r="C120" s="3" t="inlineStr">
        <is>
          <t>Debt/EBITDA</t>
        </is>
      </c>
      <c r="D120" s="3" t="inlineStr">
        <is>
          <t>EBITDA/interest</t>
        </is>
      </c>
      <c r="E120" s="3" t="inlineStr">
        <is>
          <t>FCF/debt</t>
        </is>
      </c>
      <c r="F120" s="3" t="inlineStr">
        <is>
          <t>Quick ratio</t>
        </is>
      </c>
    </row>
    <row r="121">
      <c r="A121" s="4" t="inlineStr">
        <is>
          <t>Baseline (as reported)</t>
        </is>
      </c>
      <c r="B121" s="6" t="n">
        <v>492000000</v>
      </c>
      <c r="C121" s="8" t="n">
        <v>5.684959349593496</v>
      </c>
      <c r="D121" s="8" t="n">
        <v>3.393103448275862</v>
      </c>
      <c r="E121" s="7" t="n">
        <v>0.200929567393636</v>
      </c>
      <c r="F121" s="8" t="n">
        <v>0.7059082892416225</v>
      </c>
    </row>
    <row r="122">
      <c r="A122" s="12" t="inlineStr">
        <is>
          <t>Revenue -10%</t>
        </is>
      </c>
      <c r="B122" s="14" t="n">
        <v>442800000</v>
      </c>
      <c r="C122" s="16" t="n">
        <v>6.316621499548329</v>
      </c>
      <c r="D122" s="16" t="n">
        <v>3.053793103448276</v>
      </c>
      <c r="E122" s="15" t="n">
        <v>0.1903754022166607</v>
      </c>
      <c r="F122" s="16" t="n">
        <v>0.7059082892416225</v>
      </c>
    </row>
    <row r="123">
      <c r="A123" s="4" t="inlineStr">
        <is>
          <t>Revenue -20%</t>
        </is>
      </c>
      <c r="B123" s="6" t="n">
        <v>393600000</v>
      </c>
      <c r="C123" s="8" t="n">
        <v>7.10619918699187</v>
      </c>
      <c r="D123" s="8" t="n">
        <v>2.71448275862069</v>
      </c>
      <c r="E123" s="7" t="n">
        <v>0.1798212370396854</v>
      </c>
      <c r="F123" s="8" t="n">
        <v>0.7059082892416225</v>
      </c>
    </row>
    <row r="124">
      <c r="A124" s="12" t="inlineStr">
        <is>
          <t>EBITDA margin -300bps</t>
        </is>
      </c>
      <c r="B124" s="14" t="n">
        <v>104880000</v>
      </c>
      <c r="C124" s="16" t="n">
        <v>26.66857360793287</v>
      </c>
      <c r="D124" s="16" t="n">
        <v>0.7233103448275862</v>
      </c>
      <c r="E124" s="15" t="n">
        <v>0.1178863067572399</v>
      </c>
      <c r="F124" s="16" t="n">
        <v>0.7059082892416225</v>
      </c>
    </row>
    <row r="125">
      <c r="A125" s="4" t="inlineStr">
        <is>
          <t>Rates +200bps</t>
        </is>
      </c>
      <c r="B125" s="6" t="n">
        <v>492000000</v>
      </c>
      <c r="C125" s="8" t="n">
        <v>5.684959349593496</v>
      </c>
      <c r="D125" s="8" t="n">
        <v>2.844423888535584</v>
      </c>
      <c r="E125" s="7" t="n">
        <v>0.193429567393636</v>
      </c>
      <c r="F125" s="8" t="n">
        <v>0.7059082892416225</v>
      </c>
    </row>
    <row r="126">
      <c r="A126" s="12" t="inlineStr">
        <is>
          <t>Inventory +30% (cash funded)</t>
        </is>
      </c>
      <c r="B126" s="14" t="n">
        <v>492000000</v>
      </c>
      <c r="C126" s="16" t="n">
        <v>5.684959349593496</v>
      </c>
      <c r="D126" s="16" t="n">
        <v>3.393103448275862</v>
      </c>
      <c r="E126" s="15" t="n">
        <v>0.191919914193779</v>
      </c>
      <c r="F126" s="16" t="n">
        <v>0.6947971781305115</v>
      </c>
    </row>
    <row r="127">
      <c r="A127" s="4" t="inlineStr">
        <is>
          <t>Combined recession</t>
        </is>
      </c>
      <c r="B127" s="6" t="n">
        <v>89148000</v>
      </c>
      <c r="C127" s="8" t="n">
        <v>31.37479247992103</v>
      </c>
      <c r="D127" s="8" t="n">
        <v>0.5153957333641672</v>
      </c>
      <c r="E127" s="7" t="n">
        <v>0.0980018948873793</v>
      </c>
      <c r="F127" s="8" t="n">
        <v>0.6947971781305115</v>
      </c>
    </row>
    <row r="128"/>
    <row r="129">
      <c r="A129" s="18" t="inlineStr">
        <is>
          <t>Triggers</t>
        </is>
      </c>
    </row>
    <row r="130">
      <c r="A130" s="22" t="inlineStr">
        <is>
          <t>- Debt/EBITDA 5.68x above assumed 4.5x covenant</t>
        </is>
      </c>
    </row>
    <row r="131">
      <c r="A131" s="22" t="inlineStr">
        <is>
          <t>- Current ratio 0.74x below 1.0x</t>
        </is>
      </c>
    </row>
    <row r="132">
      <c r="A132" s="22" t="inlineStr">
        <is>
          <t>- Altman Z" -6.70 in distress zone (below 1.1)</t>
        </is>
      </c>
    </row>
    <row r="133">
      <c r="A133" s="22" t="inlineStr">
        <is>
          <t>- Working capital down 44.0% YoY (trigger 20%)</t>
        </is>
      </c>
    </row>
    <row r="134">
      <c r="A134" s="22" t="inlineStr">
        <is>
          <t>- Coverage falls to 0.72x under EBITDA margin -300bps</t>
        </is>
      </c>
    </row>
    <row r="135">
      <c r="A135" s="22" t="inlineStr">
        <is>
          <t>- Coverage falls to 0.52x under Combined recession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20" customWidth="1" min="4" max="4"/>
    <col width="23" customWidth="1" min="5" max="5"/>
    <col width="20" customWidth="1" min="6" max="6"/>
    <col width="26" customWidth="1" min="7" max="7"/>
    <col width="21" customWidth="1" min="8" max="8"/>
  </cols>
  <sheetData>
    <row r="1">
      <c r="A1" s="1" t="inlineStr">
        <is>
          <t>Stress Scenario Matrix</t>
        </is>
      </c>
    </row>
    <row r="2">
      <c r="A2" s="2" t="inlineStr">
        <is>
          <t>Assumed covenant 4.5x Debt/EBITDA and 2.0x minimum EBITDA/interest. Red = breach.</t>
        </is>
      </c>
    </row>
    <row r="3"/>
    <row r="4">
      <c r="A4" s="23" t="inlineStr">
        <is>
          <t>Stressed Debt/EBITDA</t>
        </is>
      </c>
    </row>
    <row r="5">
      <c r="A5" s="3" t="inlineStr">
        <is>
          <t>Ticker</t>
        </is>
      </c>
      <c r="B5" s="3" t="inlineStr">
        <is>
          <t>Baseline (as reported)</t>
        </is>
      </c>
      <c r="C5" s="3" t="inlineStr">
        <is>
          <t>Revenue -10%</t>
        </is>
      </c>
      <c r="D5" s="3" t="inlineStr">
        <is>
          <t>Revenue -20%</t>
        </is>
      </c>
      <c r="E5" s="3" t="inlineStr">
        <is>
          <t>EBITDA margin -300bps</t>
        </is>
      </c>
      <c r="F5" s="3" t="inlineStr">
        <is>
          <t>Rates +200bps</t>
        </is>
      </c>
      <c r="G5" s="3" t="inlineStr">
        <is>
          <t>Inventory +30% (cash funded)</t>
        </is>
      </c>
      <c r="H5" s="3" t="inlineStr">
        <is>
          <t>Combined recession</t>
        </is>
      </c>
    </row>
    <row r="6">
      <c r="A6" s="12" t="inlineStr">
        <is>
          <t>ANF</t>
        </is>
      </c>
      <c r="B6" s="16" t="n">
        <v>0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</row>
    <row r="7">
      <c r="A7" s="4" t="inlineStr">
        <is>
          <t>BBWI</t>
        </is>
      </c>
      <c r="B7" s="8" t="n">
        <v>2.582558970693352</v>
      </c>
      <c r="C7" s="8" t="n">
        <v>2.869509967437058</v>
      </c>
      <c r="D7" s="8" t="n">
        <v>3.228198713366691</v>
      </c>
      <c r="E7" s="8" t="n">
        <v>3.057588964583422</v>
      </c>
      <c r="F7" s="8" t="n">
        <v>2.582558970693352</v>
      </c>
      <c r="G7" s="8" t="n">
        <v>2.582558970693352</v>
      </c>
      <c r="H7" s="8" t="n">
        <v>3.597163487745202</v>
      </c>
    </row>
    <row r="8">
      <c r="A8" s="12" t="inlineStr">
        <is>
          <t>BBY</t>
        </is>
      </c>
      <c r="B8" s="16" t="n">
        <v>0.4966015293118097</v>
      </c>
      <c r="C8" s="16" t="n">
        <v>0.5517794770131219</v>
      </c>
      <c r="D8" s="16" t="n">
        <v>0.6207519116397621</v>
      </c>
      <c r="E8" s="16" t="n">
        <v>1.064469131305773</v>
      </c>
      <c r="F8" s="16" t="n">
        <v>0.4966015293118097</v>
      </c>
      <c r="G8" s="16" t="n">
        <v>0.4966015293118097</v>
      </c>
      <c r="H8" s="16" t="n">
        <v>1.252316625065616</v>
      </c>
    </row>
    <row r="9">
      <c r="A9" s="4" t="inlineStr">
        <is>
          <t>BURL</t>
        </is>
      </c>
      <c r="B9" s="8" t="n">
        <v>1.46351857293881</v>
      </c>
      <c r="C9" s="8" t="n">
        <v>1.626131747709789</v>
      </c>
      <c r="D9" s="8" t="n">
        <v>1.829398216173513</v>
      </c>
      <c r="E9" s="8" t="n">
        <v>2.011818396802668</v>
      </c>
      <c r="F9" s="8" t="n">
        <v>1.46351857293881</v>
      </c>
      <c r="G9" s="8" t="n">
        <v>1.46351857293881</v>
      </c>
      <c r="H9" s="8" t="n">
        <v>2.366845172709022</v>
      </c>
    </row>
    <row r="10">
      <c r="A10" s="12" t="inlineStr">
        <is>
          <t>DKS</t>
        </is>
      </c>
      <c r="B10" s="16" t="n">
        <v>1.104803301059349</v>
      </c>
      <c r="C10" s="16" t="n">
        <v>1.227559223399276</v>
      </c>
      <c r="D10" s="16" t="n">
        <v>1.381004126324186</v>
      </c>
      <c r="E10" s="16" t="n">
        <v>1.658850909785471</v>
      </c>
      <c r="F10" s="16" t="n">
        <v>1.104803301059349</v>
      </c>
      <c r="G10" s="16" t="n">
        <v>1.104803301059349</v>
      </c>
      <c r="H10" s="16" t="n">
        <v>1.951589305629966</v>
      </c>
    </row>
    <row r="11">
      <c r="A11" s="4" t="inlineStr">
        <is>
          <t>GAP</t>
        </is>
      </c>
      <c r="B11" s="8" t="n">
        <v>0.8275097060454798</v>
      </c>
      <c r="C11" s="8" t="n">
        <v>0.919455228939422</v>
      </c>
      <c r="D11" s="8" t="n">
        <v>1.03438713255685</v>
      </c>
      <c r="E11" s="8" t="n">
        <v>1.112602535421327</v>
      </c>
      <c r="F11" s="8" t="n">
        <v>0.8275097060454798</v>
      </c>
      <c r="G11" s="8" t="n">
        <v>0.8275097060454798</v>
      </c>
      <c r="H11" s="8" t="n">
        <v>1.308944159319209</v>
      </c>
    </row>
    <row r="12">
      <c r="A12" s="12" t="inlineStr">
        <is>
          <t>KSS</t>
        </is>
      </c>
      <c r="B12" s="16" t="n">
        <v>1.059587471352177</v>
      </c>
      <c r="C12" s="16" t="n">
        <v>1.17731941261353</v>
      </c>
      <c r="D12" s="16" t="n">
        <v>1.324484339190222</v>
      </c>
      <c r="E12" s="16" t="n">
        <v>1.641089958233254</v>
      </c>
      <c r="F12" s="16" t="n">
        <v>1.059587471352177</v>
      </c>
      <c r="G12" s="16" t="n">
        <v>1.059587471352177</v>
      </c>
      <c r="H12" s="16" t="n">
        <v>1.930694068509711</v>
      </c>
    </row>
    <row r="13">
      <c r="A13" s="4" t="inlineStr">
        <is>
          <t>M</t>
        </is>
      </c>
      <c r="B13" s="8" t="n">
        <v>1.258147956544232</v>
      </c>
      <c r="C13" s="8" t="n">
        <v>1.397942173938035</v>
      </c>
      <c r="D13" s="8" t="n">
        <v>1.57268494568029</v>
      </c>
      <c r="E13" s="8" t="n">
        <v>1.9035393935599</v>
      </c>
      <c r="F13" s="8" t="n">
        <v>1.258147956544232</v>
      </c>
      <c r="G13" s="8" t="n">
        <v>1.258147956544232</v>
      </c>
      <c r="H13" s="8" t="n">
        <v>2.239458110070471</v>
      </c>
    </row>
    <row r="14">
      <c r="A14" s="12" t="inlineStr">
        <is>
          <t>ROST</t>
        </is>
      </c>
      <c r="B14" s="16" t="n">
        <v>0.296764029944928</v>
      </c>
      <c r="C14" s="16" t="n">
        <v>0.32973781104992</v>
      </c>
      <c r="D14" s="16" t="n">
        <v>0.37095503743116</v>
      </c>
      <c r="E14" s="16" t="n">
        <v>0.3746525882627933</v>
      </c>
      <c r="F14" s="16" t="n">
        <v>0.296764029944928</v>
      </c>
      <c r="G14" s="16" t="n">
        <v>0.296764029944928</v>
      </c>
      <c r="H14" s="16" t="n">
        <v>0.4407677508974039</v>
      </c>
    </row>
    <row r="15">
      <c r="A15" s="4" t="inlineStr">
        <is>
          <t>TGT</t>
        </is>
      </c>
      <c r="B15" s="8" t="n">
        <v>1.941435768261965</v>
      </c>
      <c r="C15" s="8" t="n">
        <v>2.157150853624405</v>
      </c>
      <c r="D15" s="8" t="n">
        <v>2.426794710327456</v>
      </c>
      <c r="E15" s="8" t="n">
        <v>3.246158414215288</v>
      </c>
      <c r="F15" s="8" t="n">
        <v>1.941435768261965</v>
      </c>
      <c r="G15" s="8" t="n">
        <v>1.941435768261965</v>
      </c>
      <c r="H15" s="8" t="n">
        <v>3.81900989907681</v>
      </c>
    </row>
    <row r="16">
      <c r="A16" s="12" t="inlineStr">
        <is>
          <t>TJX</t>
        </is>
      </c>
      <c r="B16" s="16" t="n">
        <v>0.3248443689869836</v>
      </c>
      <c r="C16" s="16" t="n">
        <v>0.3609381877633151</v>
      </c>
      <c r="D16" s="16" t="n">
        <v>0.4060554612337295</v>
      </c>
      <c r="E16" s="16" t="n">
        <v>0.4107346282207605</v>
      </c>
      <c r="F16" s="16" t="n">
        <v>0.3248443689869836</v>
      </c>
      <c r="G16" s="16" t="n">
        <v>0.3248443689869836</v>
      </c>
      <c r="H16" s="16" t="n">
        <v>0.4832172096714829</v>
      </c>
    </row>
    <row r="17">
      <c r="A17" s="4" t="inlineStr">
        <is>
          <t>W</t>
        </is>
      </c>
      <c r="B17" s="8" t="n">
        <v>5.684959349593496</v>
      </c>
      <c r="C17" s="8" t="n">
        <v>6.316621499548329</v>
      </c>
      <c r="D17" s="8" t="n">
        <v>7.10619918699187</v>
      </c>
      <c r="E17" s="8" t="n">
        <v>26.66857360793287</v>
      </c>
      <c r="F17" s="8" t="n">
        <v>5.684959349593496</v>
      </c>
      <c r="G17" s="8" t="n">
        <v>5.684959349593496</v>
      </c>
      <c r="H17" s="8" t="n">
        <v>31.37479247992103</v>
      </c>
    </row>
    <row r="18"/>
    <row r="19">
      <c r="A19" s="23" t="inlineStr">
        <is>
          <t>Stressed EBITDA/interest coverage</t>
        </is>
      </c>
    </row>
    <row r="20">
      <c r="A20" s="3" t="inlineStr">
        <is>
          <t>Ticker</t>
        </is>
      </c>
      <c r="B20" s="3" t="inlineStr">
        <is>
          <t>Baseline (as reported)</t>
        </is>
      </c>
      <c r="C20" s="3" t="inlineStr">
        <is>
          <t>Revenue -10%</t>
        </is>
      </c>
      <c r="D20" s="3" t="inlineStr">
        <is>
          <t>Revenue -20%</t>
        </is>
      </c>
      <c r="E20" s="3" t="inlineStr">
        <is>
          <t>EBITDA margin -300bps</t>
        </is>
      </c>
      <c r="F20" s="3" t="inlineStr">
        <is>
          <t>Rates +200bps</t>
        </is>
      </c>
      <c r="G20" s="3" t="inlineStr">
        <is>
          <t>Inventory +30% (cash funded)</t>
        </is>
      </c>
      <c r="H20" s="3" t="inlineStr">
        <is>
          <t>Combined recession</t>
        </is>
      </c>
    </row>
    <row r="21">
      <c r="A21" s="4" t="inlineStr">
        <is>
          <t>BBWI</t>
        </is>
      </c>
      <c r="B21" s="8" t="n">
        <v>5.124542124542124</v>
      </c>
      <c r="C21" s="8" t="n">
        <v>4.612087912087912</v>
      </c>
      <c r="D21" s="8" t="n">
        <v>4.099633699633699</v>
      </c>
      <c r="E21" s="8" t="n">
        <v>4.328388278388278</v>
      </c>
      <c r="F21" s="8" t="n">
        <v>4.52560411477372</v>
      </c>
      <c r="G21" s="8" t="n">
        <v>5.124542124542124</v>
      </c>
      <c r="H21" s="8" t="n">
        <v>3.249126581050044</v>
      </c>
    </row>
    <row r="22">
      <c r="A22" s="12" t="inlineStr">
        <is>
          <t>BBY</t>
        </is>
      </c>
      <c r="B22" s="16" t="n">
        <v>51.17391304347826</v>
      </c>
      <c r="C22" s="16" t="n">
        <v>46.05652173913043</v>
      </c>
      <c r="D22" s="16" t="n">
        <v>40.93913043478261</v>
      </c>
      <c r="E22" s="16" t="n">
        <v>23.87391304347826</v>
      </c>
      <c r="F22" s="16" t="n">
        <v>40.80429883862021</v>
      </c>
      <c r="G22" s="16" t="n">
        <v>51.17391304347826</v>
      </c>
      <c r="H22" s="16" t="n">
        <v>16.1807938984226</v>
      </c>
    </row>
    <row r="23">
      <c r="A23" s="4" t="inlineStr">
        <is>
          <t>BURL</t>
        </is>
      </c>
      <c r="B23" s="8" t="n">
        <v>18.2654128210133</v>
      </c>
      <c r="C23" s="8" t="n">
        <v>16.43887153891197</v>
      </c>
      <c r="D23" s="8" t="n">
        <v>14.61233025681064</v>
      </c>
      <c r="E23" s="8" t="n">
        <v>13.28736776064468</v>
      </c>
      <c r="F23" s="8" t="n">
        <v>14.41265492499804</v>
      </c>
      <c r="G23" s="8" t="n">
        <v>18.2654128210133</v>
      </c>
      <c r="H23" s="8" t="n">
        <v>8.911942534859604</v>
      </c>
    </row>
    <row r="24">
      <c r="A24" s="12" t="inlineStr">
        <is>
          <t>DKS</t>
        </is>
      </c>
      <c r="B24" s="16" t="n">
        <v>24.76167372425178</v>
      </c>
      <c r="C24" s="16" t="n">
        <v>22.2855063518266</v>
      </c>
      <c r="D24" s="16" t="n">
        <v>19.80933897940142</v>
      </c>
      <c r="E24" s="16" t="n">
        <v>16.49140300007177</v>
      </c>
      <c r="F24" s="16" t="n">
        <v>19.44276067901144</v>
      </c>
      <c r="G24" s="16" t="n">
        <v>24.76167372425178</v>
      </c>
      <c r="H24" s="16" t="n">
        <v>11.00663244972279</v>
      </c>
    </row>
    <row r="25">
      <c r="A25" s="4" t="inlineStr">
        <is>
          <t>GAP</t>
        </is>
      </c>
      <c r="B25" s="8" t="n">
        <v>19.59782608695652</v>
      </c>
      <c r="C25" s="8" t="n">
        <v>17.63804347826087</v>
      </c>
      <c r="D25" s="8" t="n">
        <v>15.67826086956522</v>
      </c>
      <c r="E25" s="8" t="n">
        <v>14.57608695652174</v>
      </c>
      <c r="F25" s="8" t="n">
        <v>16.86307519640853</v>
      </c>
      <c r="G25" s="8" t="n">
        <v>19.59782608695652</v>
      </c>
      <c r="H25" s="8" t="n">
        <v>10.66077441077441</v>
      </c>
    </row>
    <row r="26">
      <c r="A26" s="12" t="inlineStr">
        <is>
          <t>KSS</t>
        </is>
      </c>
      <c r="B26" s="16" t="n">
        <v>4.76</v>
      </c>
      <c r="C26" s="16" t="n">
        <v>4.284</v>
      </c>
      <c r="D26" s="16" t="n">
        <v>3.808</v>
      </c>
      <c r="E26" s="16" t="n">
        <v>3.073345454545455</v>
      </c>
      <c r="F26" s="16" t="n">
        <v>4.531450133277945</v>
      </c>
      <c r="G26" s="16" t="n">
        <v>4.76</v>
      </c>
      <c r="H26" s="16" t="n">
        <v>2.486912798144494</v>
      </c>
    </row>
    <row r="27">
      <c r="A27" s="4" t="inlineStr">
        <is>
          <t>M</t>
        </is>
      </c>
      <c r="B27" s="8" t="n">
        <v>20.34736842105263</v>
      </c>
      <c r="C27" s="8" t="n">
        <v>18.31263157894737</v>
      </c>
      <c r="D27" s="8" t="n">
        <v>16.2778947368421</v>
      </c>
      <c r="E27" s="8" t="n">
        <v>13.44863157894737</v>
      </c>
      <c r="F27" s="8" t="n">
        <v>16.20013409319477</v>
      </c>
      <c r="G27" s="8" t="n">
        <v>20.34736842105263</v>
      </c>
      <c r="H27" s="8" t="n">
        <v>9.101382836071069</v>
      </c>
    </row>
    <row r="28">
      <c r="A28" s="12" t="inlineStr">
        <is>
          <t>ROST</t>
        </is>
      </c>
      <c r="B28" s="16" t="n"/>
      <c r="C28" s="16" t="n"/>
      <c r="D28" s="16" t="n"/>
      <c r="E28" s="16" t="n"/>
      <c r="F28" s="16" t="n">
        <v>336.9680618589709</v>
      </c>
      <c r="G28" s="16" t="n"/>
      <c r="H28" s="16" t="n">
        <v>226.8768524838758</v>
      </c>
    </row>
    <row r="29">
      <c r="A29" s="4" t="inlineStr">
        <is>
          <t>TGT</t>
        </is>
      </c>
      <c r="B29" s="8" t="n">
        <v>17.76286353467562</v>
      </c>
      <c r="C29" s="8" t="n">
        <v>15.98657718120805</v>
      </c>
      <c r="D29" s="8" t="n">
        <v>14.21029082774049</v>
      </c>
      <c r="E29" s="8" t="n">
        <v>10.62346756152125</v>
      </c>
      <c r="F29" s="8" t="n">
        <v>13.208017965566</v>
      </c>
      <c r="G29" s="8" t="n">
        <v>17.76286353467562</v>
      </c>
      <c r="H29" s="8" t="n">
        <v>6.714441487149631</v>
      </c>
    </row>
    <row r="30">
      <c r="A30" s="12" t="inlineStr">
        <is>
          <t>TJX</t>
        </is>
      </c>
      <c r="B30" s="16" t="n"/>
      <c r="C30" s="16" t="n"/>
      <c r="D30" s="16" t="n"/>
      <c r="E30" s="16" t="n"/>
      <c r="F30" s="16" t="n">
        <v>307.8397212543554</v>
      </c>
      <c r="G30" s="16" t="n"/>
      <c r="H30" s="16" t="n">
        <v>206.9462717770035</v>
      </c>
    </row>
    <row r="31">
      <c r="A31" s="4" t="inlineStr">
        <is>
          <t>W</t>
        </is>
      </c>
      <c r="B31" s="8" t="n">
        <v>3.393103448275862</v>
      </c>
      <c r="C31" s="8" t="n">
        <v>3.053793103448276</v>
      </c>
      <c r="D31" s="8" t="n">
        <v>2.71448275862069</v>
      </c>
      <c r="E31" s="8" t="n">
        <v>0.7233103448275862</v>
      </c>
      <c r="F31" s="8" t="n">
        <v>2.844423888535584</v>
      </c>
      <c r="G31" s="8" t="n">
        <v>3.393103448275862</v>
      </c>
      <c r="H31" s="8" t="n">
        <v>0.5153957333641672</v>
      </c>
    </row>
    <row r="32"/>
    <row r="33">
      <c r="A33" s="23" t="inlineStr">
        <is>
          <t>Stressed FCF/debt</t>
        </is>
      </c>
    </row>
    <row r="34">
      <c r="A34" s="3" t="inlineStr">
        <is>
          <t>Ticker</t>
        </is>
      </c>
      <c r="B34" s="3" t="inlineStr">
        <is>
          <t>Baseline (as reported)</t>
        </is>
      </c>
      <c r="C34" s="3" t="inlineStr">
        <is>
          <t>Revenue -10%</t>
        </is>
      </c>
      <c r="D34" s="3" t="inlineStr">
        <is>
          <t>Revenue -20%</t>
        </is>
      </c>
      <c r="E34" s="3" t="inlineStr">
        <is>
          <t>EBITDA margin -300bps</t>
        </is>
      </c>
      <c r="F34" s="3" t="inlineStr">
        <is>
          <t>Rates +200bps</t>
        </is>
      </c>
      <c r="G34" s="3" t="inlineStr">
        <is>
          <t>Inventory +30% (cash funded)</t>
        </is>
      </c>
      <c r="H34" s="3" t="inlineStr">
        <is>
          <t>Combined recession</t>
        </is>
      </c>
    </row>
    <row r="35">
      <c r="A35" s="4" t="inlineStr">
        <is>
          <t>BBWI</t>
        </is>
      </c>
      <c r="B35" s="7" t="n">
        <v>0.2515914752283421</v>
      </c>
      <c r="C35" s="7" t="n">
        <v>0.2283587046775533</v>
      </c>
      <c r="D35" s="7" t="n">
        <v>0.2051259341267644</v>
      </c>
      <c r="E35" s="7" t="n">
        <v>0.2154968170495433</v>
      </c>
      <c r="F35" s="7" t="n">
        <v>0.2440914752283421</v>
      </c>
      <c r="G35" s="7" t="n">
        <v>0.1866592859119845</v>
      </c>
      <c r="H35" s="7" t="n">
        <v>0.1136296706338223</v>
      </c>
    </row>
    <row r="36">
      <c r="A36" s="12" t="inlineStr">
        <is>
          <t>BBY</t>
        </is>
      </c>
      <c r="B36" s="15" t="n">
        <v>1.372968349016253</v>
      </c>
      <c r="C36" s="15" t="n">
        <v>1.252147134302823</v>
      </c>
      <c r="D36" s="15" t="n">
        <v>1.131325919589392</v>
      </c>
      <c r="E36" s="15" t="n">
        <v>0.7284174508126604</v>
      </c>
      <c r="F36" s="15" t="n">
        <v>1.365468349016253</v>
      </c>
      <c r="G36" s="15" t="n">
        <v>-0.06364414029084681</v>
      </c>
      <c r="H36" s="15" t="n">
        <v>-0.8002442258340462</v>
      </c>
    </row>
    <row r="37">
      <c r="A37" s="4" t="inlineStr">
        <is>
          <t>BURL</t>
        </is>
      </c>
      <c r="B37" s="7" t="n">
        <v>0.1997222226568469</v>
      </c>
      <c r="C37" s="7" t="n">
        <v>0.1587251344685383</v>
      </c>
      <c r="D37" s="7" t="n">
        <v>0.1177280462802296</v>
      </c>
      <c r="E37" s="7" t="n">
        <v>0.0879889953024023</v>
      </c>
      <c r="F37" s="7" t="n">
        <v>0.1922222226568469</v>
      </c>
      <c r="G37" s="7" t="n">
        <v>-0.0262451606711926</v>
      </c>
      <c r="H37" s="7" t="n">
        <v>-0.1902140362049335</v>
      </c>
    </row>
    <row r="38">
      <c r="A38" s="12" t="inlineStr">
        <is>
          <t>DKS</t>
        </is>
      </c>
      <c r="B38" s="15" t="n">
        <v>0.2112587298838814</v>
      </c>
      <c r="C38" s="15" t="n">
        <v>0.1569504200313777</v>
      </c>
      <c r="D38" s="15" t="n">
        <v>0.102642110178874</v>
      </c>
      <c r="E38" s="15" t="n">
        <v>0.0298717888981587</v>
      </c>
      <c r="F38" s="15" t="n">
        <v>0.2037587298838813</v>
      </c>
      <c r="G38" s="15" t="n">
        <v>-0.6418328689638526</v>
      </c>
      <c r="H38" s="15" t="n">
        <v>-0.8849742335804723</v>
      </c>
    </row>
    <row r="39">
      <c r="A39" s="4" t="inlineStr">
        <is>
          <t>GAP</t>
        </is>
      </c>
      <c r="B39" s="7" t="n">
        <v>0.7533512064343163</v>
      </c>
      <c r="C39" s="7" t="n">
        <v>0.6808445040214477</v>
      </c>
      <c r="D39" s="7" t="n">
        <v>0.6083378016085791</v>
      </c>
      <c r="E39" s="7" t="n">
        <v>0.5675603217158177</v>
      </c>
      <c r="F39" s="7" t="n">
        <v>0.7458512064343163</v>
      </c>
      <c r="G39" s="7" t="n">
        <v>0.3321045576407507</v>
      </c>
      <c r="H39" s="7" t="n">
        <v>0.0579222520107238</v>
      </c>
    </row>
    <row r="40">
      <c r="A40" s="12" t="inlineStr">
        <is>
          <t>KSS</t>
        </is>
      </c>
      <c r="B40" s="15" t="n">
        <v>0.7584715212689257</v>
      </c>
      <c r="C40" s="15" t="n">
        <v>0.7018457101658255</v>
      </c>
      <c r="D40" s="15" t="n">
        <v>0.6452198990627253</v>
      </c>
      <c r="E40" s="15" t="n">
        <v>0.5578240807498197</v>
      </c>
      <c r="F40" s="15" t="n">
        <v>0.7509715212689257</v>
      </c>
      <c r="G40" s="15" t="n">
        <v>0.1318673395818312</v>
      </c>
      <c r="H40" s="15" t="n">
        <v>-0.1311217015140591</v>
      </c>
    </row>
    <row r="41">
      <c r="A41" s="4" t="inlineStr">
        <is>
          <t>M</t>
        </is>
      </c>
      <c r="B41" s="7" t="n">
        <v>0.5859375</v>
      </c>
      <c r="C41" s="7" t="n">
        <v>0.5382483552631578</v>
      </c>
      <c r="D41" s="7" t="n">
        <v>0.4905592105263158</v>
      </c>
      <c r="E41" s="7" t="n">
        <v>0.4242483552631579</v>
      </c>
      <c r="F41" s="7" t="n">
        <v>0.5784375</v>
      </c>
      <c r="G41" s="7" t="n">
        <v>-0.0102384868421052</v>
      </c>
      <c r="H41" s="7" t="n">
        <v>-0.2267079769736842</v>
      </c>
    </row>
    <row r="42">
      <c r="A42" s="12" t="inlineStr">
        <is>
          <t>ROST</t>
        </is>
      </c>
      <c r="B42" s="15" t="n">
        <v>2.585307021205339</v>
      </c>
      <c r="C42" s="15" t="n">
        <v>2.383126184089956</v>
      </c>
      <c r="D42" s="15" t="n">
        <v>2.180945346974573</v>
      </c>
      <c r="E42" s="15" t="n">
        <v>2.164982314643577</v>
      </c>
      <c r="F42" s="15" t="n">
        <v>2.577807021205338</v>
      </c>
      <c r="G42" s="15" t="n">
        <v>1.708172074481407</v>
      </c>
      <c r="H42" s="15" t="n">
        <v>1.040124818230836</v>
      </c>
    </row>
    <row r="43">
      <c r="A43" s="4" t="inlineStr">
        <is>
          <t>TGT</t>
        </is>
      </c>
      <c r="B43" s="7" t="n">
        <v>0.1966266623418747</v>
      </c>
      <c r="C43" s="7" t="n">
        <v>0.1657216996432046</v>
      </c>
      <c r="D43" s="7" t="n">
        <v>0.1348167369445345</v>
      </c>
      <c r="E43" s="7" t="n">
        <v>0.0724108984755109</v>
      </c>
      <c r="F43" s="7" t="n">
        <v>0.1891266623418748</v>
      </c>
      <c r="G43" s="7" t="n">
        <v>-0.0430814142069412</v>
      </c>
      <c r="H43" s="7" t="n">
        <v>-0.2025222575413558</v>
      </c>
    </row>
    <row r="44">
      <c r="A44" s="12" t="inlineStr">
        <is>
          <t>TJX</t>
        </is>
      </c>
      <c r="B44" s="15" t="n">
        <v>1.908362369337979</v>
      </c>
      <c r="C44" s="15" t="n">
        <v>1.723658536585366</v>
      </c>
      <c r="D44" s="15" t="n">
        <v>1.538954703832753</v>
      </c>
      <c r="E44" s="15" t="n">
        <v>1.522121254355401</v>
      </c>
      <c r="F44" s="15" t="n">
        <v>1.900862369337979</v>
      </c>
      <c r="G44" s="15" t="n">
        <v>1.10609756097561</v>
      </c>
      <c r="H44" s="15" t="n">
        <v>0.4932368641114984</v>
      </c>
    </row>
    <row r="45">
      <c r="A45" s="4" t="inlineStr">
        <is>
          <t>W</t>
        </is>
      </c>
      <c r="B45" s="7" t="n">
        <v>0.200929567393636</v>
      </c>
      <c r="C45" s="7" t="n">
        <v>0.1903754022166607</v>
      </c>
      <c r="D45" s="7" t="n">
        <v>0.1798212370396854</v>
      </c>
      <c r="E45" s="7" t="n">
        <v>0.1178863067572399</v>
      </c>
      <c r="F45" s="7" t="n">
        <v>0.193429567393636</v>
      </c>
      <c r="G45" s="7" t="n">
        <v>0.191919914193779</v>
      </c>
      <c r="H45" s="7" t="n">
        <v>0.0980018948873793</v>
      </c>
    </row>
    <row r="46"/>
    <row r="47">
      <c r="A47" s="23" t="inlineStr">
        <is>
          <t>Stressed quick ratio</t>
        </is>
      </c>
    </row>
    <row r="48">
      <c r="A48" s="3" t="inlineStr">
        <is>
          <t>Ticker</t>
        </is>
      </c>
      <c r="B48" s="3" t="inlineStr">
        <is>
          <t>Baseline (as reported)</t>
        </is>
      </c>
      <c r="C48" s="3" t="inlineStr">
        <is>
          <t>Revenue -10%</t>
        </is>
      </c>
      <c r="D48" s="3" t="inlineStr">
        <is>
          <t>Revenue -20%</t>
        </is>
      </c>
      <c r="E48" s="3" t="inlineStr">
        <is>
          <t>EBITDA margin -300bps</t>
        </is>
      </c>
      <c r="F48" s="3" t="inlineStr">
        <is>
          <t>Rates +200bps</t>
        </is>
      </c>
      <c r="G48" s="3" t="inlineStr">
        <is>
          <t>Inventory +30% (cash funded)</t>
        </is>
      </c>
      <c r="H48" s="3" t="inlineStr">
        <is>
          <t>Combined recession</t>
        </is>
      </c>
    </row>
    <row r="49">
      <c r="A49" s="4" t="inlineStr">
        <is>
          <t>ANF</t>
        </is>
      </c>
      <c r="B49" s="8" t="n">
        <v>0.9031335007644932</v>
      </c>
      <c r="C49" s="8" t="n">
        <v>0.9031335007644932</v>
      </c>
      <c r="D49" s="8" t="n">
        <v>0.9031335007644932</v>
      </c>
      <c r="E49" s="8" t="n">
        <v>0.9031335007644932</v>
      </c>
      <c r="F49" s="8" t="n">
        <v>0.9031335007644932</v>
      </c>
      <c r="G49" s="8" t="n">
        <v>0.73958385783498</v>
      </c>
      <c r="H49" s="8" t="n">
        <v>0.73958385783498</v>
      </c>
    </row>
    <row r="50">
      <c r="A50" s="12" t="inlineStr">
        <is>
          <t>BBWI</t>
        </is>
      </c>
      <c r="B50" s="16" t="n">
        <v>0.8111837327523602</v>
      </c>
      <c r="C50" s="16" t="n">
        <v>0.8111837327523602</v>
      </c>
      <c r="D50" s="16" t="n">
        <v>0.8111837327523602</v>
      </c>
      <c r="E50" s="16" t="n">
        <v>0.8111837327523602</v>
      </c>
      <c r="F50" s="16" t="n">
        <v>0.8111837327523602</v>
      </c>
      <c r="G50" s="16" t="n">
        <v>0.6408133623819898</v>
      </c>
      <c r="H50" s="16" t="n">
        <v>0.6408133623819898</v>
      </c>
    </row>
    <row r="51">
      <c r="A51" s="4" t="inlineStr">
        <is>
          <t>BBY</t>
        </is>
      </c>
      <c r="B51" s="8" t="n">
        <v>0.4029755033987431</v>
      </c>
      <c r="C51" s="8" t="n">
        <v>0.4029755033987431</v>
      </c>
      <c r="D51" s="8" t="n">
        <v>0.4029755033987431</v>
      </c>
      <c r="E51" s="8" t="n">
        <v>0.4029755033987431</v>
      </c>
      <c r="F51" s="8" t="n">
        <v>0.4029755033987431</v>
      </c>
      <c r="G51" s="8" t="n">
        <v>0.187584968577658</v>
      </c>
      <c r="H51" s="8" t="n">
        <v>0.187584968577658</v>
      </c>
    </row>
    <row r="52">
      <c r="A52" s="12" t="inlineStr">
        <is>
          <t>BURL</t>
        </is>
      </c>
      <c r="B52" s="16" t="n">
        <v>0.4929048227878211</v>
      </c>
      <c r="C52" s="16" t="n">
        <v>0.4929048227878211</v>
      </c>
      <c r="D52" s="16" t="n">
        <v>0.4929048227878211</v>
      </c>
      <c r="E52" s="16" t="n">
        <v>0.4929048227878211</v>
      </c>
      <c r="F52" s="16" t="n">
        <v>0.4929048227878211</v>
      </c>
      <c r="G52" s="16" t="n">
        <v>0.2916170332570171</v>
      </c>
      <c r="H52" s="16" t="n">
        <v>0.2916170332570171</v>
      </c>
    </row>
    <row r="53">
      <c r="A53" s="4" t="inlineStr">
        <is>
          <t>DKS</t>
        </is>
      </c>
      <c r="B53" s="8" t="n">
        <v>0.3821156891038543</v>
      </c>
      <c r="C53" s="8" t="n">
        <v>0.3821156891038543</v>
      </c>
      <c r="D53" s="8" t="n">
        <v>0.3821156891038543</v>
      </c>
      <c r="E53" s="8" t="n">
        <v>0.3821156891038543</v>
      </c>
      <c r="F53" s="8" t="n">
        <v>0.3821156891038543</v>
      </c>
      <c r="G53" s="8" t="n">
        <v>0.046490847799116</v>
      </c>
      <c r="H53" s="8" t="n">
        <v>0.046490847799116</v>
      </c>
    </row>
    <row r="54">
      <c r="A54" s="12" t="inlineStr">
        <is>
          <t>GAP</t>
        </is>
      </c>
      <c r="B54" s="16" t="n">
        <v>1.083764219234746</v>
      </c>
      <c r="C54" s="16" t="n">
        <v>1.083764219234746</v>
      </c>
      <c r="D54" s="16" t="n">
        <v>1.083764219234746</v>
      </c>
      <c r="E54" s="16" t="n">
        <v>1.083764219234746</v>
      </c>
      <c r="F54" s="16" t="n">
        <v>1.083764219234746</v>
      </c>
      <c r="G54" s="16" t="n">
        <v>0.8671147880041365</v>
      </c>
      <c r="H54" s="16" t="n">
        <v>0.8671147880041365</v>
      </c>
    </row>
    <row r="55">
      <c r="A55" s="4" t="inlineStr">
        <is>
          <t>KSS</t>
        </is>
      </c>
      <c r="B55" s="8" t="n">
        <v>0.306288032454361</v>
      </c>
      <c r="C55" s="8" t="n">
        <v>0.306288032454361</v>
      </c>
      <c r="D55" s="8" t="n">
        <v>0.306288032454361</v>
      </c>
      <c r="E55" s="8" t="n">
        <v>0.306288032454361</v>
      </c>
      <c r="F55" s="8" t="n">
        <v>0.306288032454361</v>
      </c>
      <c r="G55" s="8" t="n">
        <v>-0.046288032454361</v>
      </c>
      <c r="H55" s="8" t="n">
        <v>-0.046288032454361</v>
      </c>
    </row>
    <row r="56">
      <c r="A56" s="12" t="inlineStr">
        <is>
          <t>M</t>
        </is>
      </c>
      <c r="B56" s="16" t="n">
        <v>0.4413778348309798</v>
      </c>
      <c r="C56" s="16" t="n">
        <v>0.4413778348309798</v>
      </c>
      <c r="D56" s="16" t="n">
        <v>0.4413778348309798</v>
      </c>
      <c r="E56" s="16" t="n">
        <v>0.4413778348309798</v>
      </c>
      <c r="F56" s="16" t="n">
        <v>0.4413778348309798</v>
      </c>
      <c r="G56" s="16" t="n">
        <v>0.1311724433033804</v>
      </c>
      <c r="H56" s="16" t="n">
        <v>0.1311724433033804</v>
      </c>
    </row>
    <row r="57">
      <c r="A57" s="4" t="inlineStr">
        <is>
          <t>ROST</t>
        </is>
      </c>
      <c r="B57" s="8" t="n">
        <v>0.9352180277953266</v>
      </c>
      <c r="C57" s="8" t="n">
        <v>0.9352180277953266</v>
      </c>
      <c r="D57" s="8" t="n">
        <v>0.9352180277953266</v>
      </c>
      <c r="E57" s="8" t="n">
        <v>0.9352180277953266</v>
      </c>
      <c r="F57" s="8" t="n">
        <v>0.9352180277953266</v>
      </c>
      <c r="G57" s="8" t="n">
        <v>0.7535061766827302</v>
      </c>
      <c r="H57" s="8" t="n">
        <v>0.7535061766827302</v>
      </c>
    </row>
    <row r="58">
      <c r="A58" s="12" t="inlineStr">
        <is>
          <t>TGT</t>
        </is>
      </c>
      <c r="B58" s="16" t="n">
        <v>0.2965332232769294</v>
      </c>
      <c r="C58" s="16" t="n">
        <v>0.2965332232769294</v>
      </c>
      <c r="D58" s="16" t="n">
        <v>0.2965332232769294</v>
      </c>
      <c r="E58" s="16" t="n">
        <v>0.2965332232769294</v>
      </c>
      <c r="F58" s="16" t="n">
        <v>0.2965332232769294</v>
      </c>
      <c r="G58" s="16" t="n">
        <v>0.1059069335534461</v>
      </c>
      <c r="H58" s="16" t="n">
        <v>0.1059069335534461</v>
      </c>
    </row>
    <row r="59">
      <c r="A59" s="4" t="inlineStr">
        <is>
          <t>TJX</t>
        </is>
      </c>
      <c r="B59" s="8" t="n">
        <v>0.5418125243096071</v>
      </c>
      <c r="C59" s="8" t="n">
        <v>0.5418125243096071</v>
      </c>
      <c r="D59" s="8" t="n">
        <v>0.5418125243096071</v>
      </c>
      <c r="E59" s="8" t="n">
        <v>0.5418125243096071</v>
      </c>
      <c r="F59" s="8" t="n">
        <v>0.5418125243096071</v>
      </c>
      <c r="G59" s="8" t="n">
        <v>0.3626993387786853</v>
      </c>
      <c r="H59" s="8" t="n">
        <v>0.3626993387786853</v>
      </c>
    </row>
    <row r="60">
      <c r="A60" s="12" t="inlineStr">
        <is>
          <t>W</t>
        </is>
      </c>
      <c r="B60" s="16" t="n">
        <v>0.7059082892416225</v>
      </c>
      <c r="C60" s="16" t="n">
        <v>0.7059082892416225</v>
      </c>
      <c r="D60" s="16" t="n">
        <v>0.7059082892416225</v>
      </c>
      <c r="E60" s="16" t="n">
        <v>0.7059082892416225</v>
      </c>
      <c r="F60" s="16" t="n">
        <v>0.7059082892416225</v>
      </c>
      <c r="G60" s="16" t="n">
        <v>0.6947971781305115</v>
      </c>
      <c r="H60" s="16" t="n">
        <v>0.6947971781305115</v>
      </c>
    </row>
  </sheetData>
  <conditionalFormatting sqref="B6:H17">
    <cfRule type="cellIs" priority="1" operator="greaterThan" dxfId="0">
      <formula>4.5</formula>
    </cfRule>
  </conditionalFormatting>
  <conditionalFormatting sqref="B21:H31">
    <cfRule type="cellIs" priority="2" operator="lessThan" dxfId="0">
      <formula>2.0</formula>
    </cfRule>
  </conditionalFormatting>
  <conditionalFormatting sqref="B35:H45">
    <cfRule type="cellIs" priority="3" operator="lessThan" dxfId="0">
      <formula>0</formula>
    </cfRule>
  </conditionalFormatting>
  <conditionalFormatting sqref="B49:H60">
    <cfRule type="cellIs" priority="4" operator="lessThan" dxfId="1">
      <formula>0.4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8" customWidth="1" min="3" max="3"/>
    <col width="70" customWidth="1" min="4" max="4"/>
  </cols>
  <sheetData>
    <row r="1">
      <c r="A1" s="1" t="inlineStr">
        <is>
          <t>Assumptions &amp; Model Limitations</t>
        </is>
      </c>
    </row>
    <row r="2">
      <c r="A2" s="2" t="inlineStr">
        <is>
          <t>Nothing in this model is a real negotiated covenant. Every threshold below is an explicit assumption and is the only place it is defined.</t>
        </is>
      </c>
    </row>
    <row r="3"/>
    <row r="4">
      <c r="A4" s="3" t="inlineStr">
        <is>
          <t>Category</t>
        </is>
      </c>
      <c r="B4" s="3" t="inlineStr">
        <is>
          <t>Assumption</t>
        </is>
      </c>
      <c r="C4" s="3" t="inlineStr">
        <is>
          <t>Value</t>
        </is>
      </c>
      <c r="D4" s="3" t="inlineStr">
        <is>
          <t>Rationale</t>
        </is>
      </c>
    </row>
    <row r="5">
      <c r="A5" s="4" t="inlineStr">
        <is>
          <t>Credit policy</t>
        </is>
      </c>
      <c r="B5" s="4" t="inlineStr">
        <is>
          <t>Max Debt/EBITDA (assumed covenant)</t>
        </is>
      </c>
      <c r="C5" s="4" t="n">
        <v>4.5</v>
      </c>
      <c r="D5" s="24" t="inlineStr">
        <is>
          <t>Illustrative of total-leverage maintenance tests in public retail term loans. Real agreements are private; this is not one of them.</t>
        </is>
      </c>
    </row>
    <row r="6">
      <c r="A6" s="12" t="inlineStr">
        <is>
          <t>Credit policy</t>
        </is>
      </c>
      <c r="B6" s="12" t="inlineStr">
        <is>
          <t>Min EBITDA/interest coverage</t>
        </is>
      </c>
      <c r="C6" s="12" t="n">
        <v>2</v>
      </c>
      <c r="D6" s="25" t="inlineStr">
        <is>
          <t>Typical minimum coverage test.</t>
        </is>
      </c>
    </row>
    <row r="7">
      <c r="A7" s="4" t="inlineStr">
        <is>
          <t>Credit policy</t>
        </is>
      </c>
      <c r="B7" s="4" t="inlineStr">
        <is>
          <t>Min current ratio</t>
        </is>
      </c>
      <c r="C7" s="4" t="n">
        <v>1</v>
      </c>
      <c r="D7" s="24" t="inlineStr">
        <is>
          <t>Working-capital liquidity floor.</t>
        </is>
      </c>
    </row>
    <row r="8">
      <c r="A8" s="12" t="inlineStr">
        <is>
          <t>Credit policy</t>
        </is>
      </c>
      <c r="B8" s="12" t="inlineStr">
        <is>
          <t>Min FCF/debt</t>
        </is>
      </c>
      <c r="C8" s="12" t="n">
        <v>0.05</v>
      </c>
      <c r="D8" s="25" t="inlineStr">
        <is>
          <t>Below this, the company cannot meaningfully deleverage from cash flow.</t>
        </is>
      </c>
    </row>
    <row r="9">
      <c r="A9" s="4" t="inlineStr">
        <is>
          <t>Credit policy</t>
        </is>
      </c>
      <c r="B9" s="4" t="inlineStr">
        <is>
          <t>Refinancing concentration trigger</t>
        </is>
      </c>
      <c r="C9" s="4" t="n">
        <v>0.25</v>
      </c>
      <c r="D9" s="24" t="inlineStr">
        <is>
          <t>Share of total debt maturing within 12 months that warrants a flag.</t>
        </is>
      </c>
    </row>
    <row r="10">
      <c r="A10" s="12" t="inlineStr">
        <is>
          <t>Altman</t>
        </is>
      </c>
      <c r="B10" s="12" t="inlineStr">
        <is>
          <t>Z" distress threshold</t>
        </is>
      </c>
      <c r="C10" s="12" t="n">
        <v>1.1</v>
      </c>
      <c r="D10" s="25" t="inlineStr">
        <is>
          <t>Z" (non-manufacturer revision) is used, not the 1968 manufacturing Z.</t>
        </is>
      </c>
    </row>
    <row r="11">
      <c r="A11" s="4" t="inlineStr">
        <is>
          <t>Altman</t>
        </is>
      </c>
      <c r="B11" s="4" t="inlineStr">
        <is>
          <t>Z" safe threshold</t>
        </is>
      </c>
      <c r="C11" s="4" t="n">
        <v>2.6</v>
      </c>
      <c r="D11" s="24" t="inlineStr">
        <is>
          <t>Above this = safe zone.</t>
        </is>
      </c>
    </row>
    <row r="12">
      <c r="A12" s="12" t="inlineStr">
        <is>
          <t>Stress</t>
        </is>
      </c>
      <c r="B12" s="12" t="inlineStr">
        <is>
          <t>Floating-rate share of debt</t>
        </is>
      </c>
      <c r="C12" s="12" t="n">
        <v>0.5</v>
      </c>
      <c r="D12" s="25" t="inlineStr">
        <is>
          <t>Filings rarely give a clean fixed/floating split; assumed, and only this share reprices in the rate scenario.</t>
        </is>
      </c>
    </row>
    <row r="13">
      <c r="A13" s="4" t="inlineStr">
        <is>
          <t>Stress</t>
        </is>
      </c>
      <c r="B13" s="4" t="inlineStr">
        <is>
          <t>Inventory build</t>
        </is>
      </c>
      <c r="C13" s="4" t="n">
        <v>0.3</v>
      </c>
      <c r="D13" s="24" t="inlineStr">
        <is>
          <t>Assumed cash-funded, so current assets are unchanged and the quick ratio absorbs the hit.</t>
        </is>
      </c>
    </row>
    <row r="14">
      <c r="A14" s="12" t="inlineStr">
        <is>
          <t>Stress</t>
        </is>
      </c>
      <c r="B14" s="12" t="inlineStr">
        <is>
          <t>EBITDA-to-FCF passthrough</t>
        </is>
      </c>
      <c r="C14" s="12" t="n">
        <v>0.8</v>
      </c>
      <c r="D14" s="25" t="inlineStr">
        <is>
          <t>A sales decline releases working capital, cushioning cash flow, so less than 100% of an EBITDA fall reaches FCF in year one.</t>
        </is>
      </c>
    </row>
    <row r="15">
      <c r="A15" s="4" t="inlineStr">
        <is>
          <t>Stress</t>
        </is>
      </c>
      <c r="B15" s="4" t="inlineStr">
        <is>
          <t>Cash tax rate</t>
        </is>
      </c>
      <c r="C15" s="4" t="n">
        <v>0.25</v>
      </c>
      <c r="D15" s="24" t="inlineStr">
        <is>
          <t>Converts the pre-tax earnings shock into an after-tax cash-flow shock.</t>
        </is>
      </c>
    </row>
    <row r="16">
      <c r="A16" s="12" t="inlineStr">
        <is>
          <t>Early warning</t>
        </is>
      </c>
      <c r="B16" s="12" t="inlineStr">
        <is>
          <t>Leverage rise (turns YoY)</t>
        </is>
      </c>
      <c r="C16" s="12" t="n">
        <v>0.75</v>
      </c>
      <c r="D16" s="25" t="inlineStr">
        <is>
          <t>Trend trigger: still compliant, but moving the wrong way.</t>
        </is>
      </c>
    </row>
    <row r="17">
      <c r="A17" s="4" t="inlineStr">
        <is>
          <t>Early warning</t>
        </is>
      </c>
      <c r="B17" s="4" t="inlineStr">
        <is>
          <t>Margin drop (bps YoY)</t>
        </is>
      </c>
      <c r="C17" s="4" t="n">
        <v>150</v>
      </c>
      <c r="D17" s="24" t="inlineStr">
        <is>
          <t>Trend trigger.</t>
        </is>
      </c>
    </row>
    <row r="18">
      <c r="A18" s="12" t="inlineStr">
        <is>
          <t>Early warning</t>
        </is>
      </c>
      <c r="B18" s="12" t="inlineStr">
        <is>
          <t>EBITDA decline (YoY)</t>
        </is>
      </c>
      <c r="C18" s="12" t="n">
        <v>0.15</v>
      </c>
      <c r="D18" s="25" t="inlineStr">
        <is>
          <t>Trend trigger.</t>
        </is>
      </c>
    </row>
    <row r="19">
      <c r="A19" s="4" t="inlineStr">
        <is>
          <t>Scorecard</t>
        </is>
      </c>
      <c r="B19" s="4" t="inlineStr">
        <is>
          <t>Min data coverage for a grade</t>
        </is>
      </c>
      <c r="C19" s="4" t="n">
        <v>0.6</v>
      </c>
      <c r="D19" s="24" t="inlineStr">
        <is>
          <t>Below this share of scorecard weight the grade is suppressed as NR, so a thin data set cannot produce a flattering grade.</t>
        </is>
      </c>
    </row>
    <row r="20"/>
    <row r="21">
      <c r="A21" s="23" t="inlineStr">
        <is>
          <t>Scorecard weights</t>
        </is>
      </c>
    </row>
    <row r="22">
      <c r="A22" s="3" t="inlineStr">
        <is>
          <t>Metric</t>
        </is>
      </c>
      <c r="B22" s="3" t="inlineStr">
        <is>
          <t>Direction</t>
        </is>
      </c>
      <c r="C22" s="3" t="inlineStr">
        <is>
          <t>Good / weak band</t>
        </is>
      </c>
      <c r="D22" s="3" t="inlineStr">
        <is>
          <t>Weight</t>
        </is>
      </c>
    </row>
    <row r="23">
      <c r="A23" s="4" t="inlineStr">
        <is>
          <t>debt_to_ebitda</t>
        </is>
      </c>
      <c r="B23" s="4" t="inlineStr">
        <is>
          <t>lower better</t>
        </is>
      </c>
      <c r="C23" s="4" t="inlineStr">
        <is>
          <t>2.0 / 4.0</t>
        </is>
      </c>
      <c r="D23" s="26" t="n">
        <v>0.25</v>
      </c>
    </row>
    <row r="24">
      <c r="A24" s="12" t="inlineStr">
        <is>
          <t>net_debt_to_ebitda</t>
        </is>
      </c>
      <c r="B24" s="12" t="inlineStr">
        <is>
          <t>lower better</t>
        </is>
      </c>
      <c r="C24" s="12" t="inlineStr">
        <is>
          <t>1.5 / 3.5</t>
        </is>
      </c>
      <c r="D24" s="27" t="n">
        <v>0.1</v>
      </c>
    </row>
    <row r="25">
      <c r="A25" s="4" t="inlineStr">
        <is>
          <t>interest_coverage</t>
        </is>
      </c>
      <c r="B25" s="4" t="inlineStr">
        <is>
          <t>higher better</t>
        </is>
      </c>
      <c r="C25" s="4" t="inlineStr">
        <is>
          <t>6.0 / 3.0</t>
        </is>
      </c>
      <c r="D25" s="26" t="n">
        <v>0.2</v>
      </c>
    </row>
    <row r="26">
      <c r="A26" s="12" t="inlineStr">
        <is>
          <t>fcf_to_debt</t>
        </is>
      </c>
      <c r="B26" s="12" t="inlineStr">
        <is>
          <t>higher better</t>
        </is>
      </c>
      <c r="C26" s="12" t="inlineStr">
        <is>
          <t>0.2 / 0.08</t>
        </is>
      </c>
      <c r="D26" s="27" t="n">
        <v>0.15</v>
      </c>
    </row>
    <row r="27">
      <c r="A27" s="4" t="inlineStr">
        <is>
          <t>current_ratio</t>
        </is>
      </c>
      <c r="B27" s="4" t="inlineStr">
        <is>
          <t>higher better</t>
        </is>
      </c>
      <c r="C27" s="4" t="inlineStr">
        <is>
          <t>1.5 / 1.0</t>
        </is>
      </c>
      <c r="D27" s="26" t="n">
        <v>0.1</v>
      </c>
    </row>
    <row r="28">
      <c r="A28" s="12" t="inlineStr">
        <is>
          <t>quick_ratio</t>
        </is>
      </c>
      <c r="B28" s="12" t="inlineStr">
        <is>
          <t>higher better</t>
        </is>
      </c>
      <c r="C28" s="12" t="inlineStr">
        <is>
          <t>0.8 / 0.4</t>
        </is>
      </c>
      <c r="D28" s="27" t="n">
        <v>0.05</v>
      </c>
    </row>
    <row r="29">
      <c r="A29" s="4" t="inlineStr">
        <is>
          <t>altman_z_double_prime</t>
        </is>
      </c>
      <c r="B29" s="4" t="inlineStr">
        <is>
          <t>higher better</t>
        </is>
      </c>
      <c r="C29" s="4" t="inlineStr">
        <is>
          <t>2.6 / 1.1</t>
        </is>
      </c>
      <c r="D29" s="26" t="n">
        <v>0.15</v>
      </c>
    </row>
    <row r="30"/>
    <row r="31">
      <c r="A31" s="23" t="inlineStr">
        <is>
          <t>Known limitations</t>
        </is>
      </c>
    </row>
    <row r="32">
      <c r="A32" s="22" t="inlineStr">
        <is>
          <t>- Altman Z" was calibrated on non-manufacturers but not on modern e-commerce or omni-channel retail; treat the zone as a ranking, not a verdict.</t>
        </is>
      </c>
    </row>
    <row r="33">
      <c r="A33" s="22" t="inlineStr">
        <is>
          <t>- The PD proxy is a rules-based scorecard. It was NOT fit to historical default data, so its Low/Medium/High bands are relative risk ranking, not probabilities.</t>
        </is>
      </c>
    </row>
    <row r="34">
      <c r="A34" s="22" t="inlineStr">
        <is>
          <t>- Covenant thresholds are assumptions. Real agreements often use net leverage, adjusted EBITDA with addbacks, and step-downs, all of which would change headroom.</t>
        </is>
      </c>
    </row>
    <row r="35">
      <c r="A35" s="22" t="inlineStr">
        <is>
          <t>- Operating lease liabilities are excluded from total debt. Rating agencies often capitalise them, which would raise leverage materially for retailers.</t>
        </is>
      </c>
    </row>
    <row r="36">
      <c r="A36" s="22" t="inlineStr">
        <is>
          <t>- EBITDA is unadjusted: no addbacks for impairments, restructuring or stock compensation, so it is more conservative than a credit agreement's definition.</t>
        </is>
      </c>
    </row>
    <row r="37">
      <c r="A37" s="22" t="inlineStr">
        <is>
          <t>- Where a company discloses only net interest quarterly, coverage is computed on a net basis and flagged in the interest_basis column.</t>
        </is>
      </c>
    </row>
    <row r="38">
      <c r="A38" s="22" t="inlineStr">
        <is>
          <t>- The model uses the latest filed quarter, which lags the market by up to a quarter; it cannot see events since the last filing.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24" customWidth="1" min="4" max="4"/>
    <col width="20" customWidth="1" min="5" max="5"/>
    <col width="21" customWidth="1" min="6" max="6"/>
    <col width="20" customWidth="1" min="7" max="7"/>
  </cols>
  <sheetData>
    <row r="1">
      <c r="A1" s="1" t="inlineStr">
        <is>
          <t>Extraction Audit</t>
        </is>
      </c>
    </row>
    <row r="2">
      <c r="A2" s="2" t="inlineStr">
        <is>
          <t>Which XBRL concept fed each metric, how much history it covers, and how much had to be reconstructed from year-to-date disclosures.</t>
        </is>
      </c>
    </row>
    <row r="3"/>
    <row r="4">
      <c r="A4" s="23" t="inlineStr">
        <is>
          <t>Input provenance by company</t>
        </is>
      </c>
    </row>
    <row r="5">
      <c r="A5" s="3" t="inlineStr">
        <is>
          <t>Ticker</t>
        </is>
      </c>
      <c r="B5" s="3" t="inlineStr">
        <is>
          <t>Debt source</t>
        </is>
      </c>
      <c r="C5" s="3" t="inlineStr">
        <is>
          <t>EBIT source</t>
        </is>
      </c>
      <c r="D5" s="3" t="inlineStr">
        <is>
          <t>Interest basis</t>
        </is>
      </c>
      <c r="E5" s="3" t="inlineStr">
        <is>
          <t>Scorecard coverage</t>
        </is>
      </c>
      <c r="F5" s="3" t="inlineStr">
        <is>
          <t>Balance sheet as of</t>
        </is>
      </c>
    </row>
    <row r="6">
      <c r="A6" s="12" t="inlineStr">
        <is>
          <t>W</t>
        </is>
      </c>
      <c r="B6" s="12" t="inlineStr">
        <is>
          <t>current + noncurrent legs</t>
        </is>
      </c>
      <c r="C6" s="12" t="inlineStr">
        <is>
          <t>reported</t>
        </is>
      </c>
      <c r="D6" s="12" t="inlineStr">
        <is>
          <t>net of interest income</t>
        </is>
      </c>
      <c r="E6" s="27" t="n">
        <v>1</v>
      </c>
      <c r="F6" s="12" t="inlineStr">
        <is>
          <t>2026-06-30</t>
        </is>
      </c>
    </row>
    <row r="7">
      <c r="A7" s="4" t="inlineStr">
        <is>
          <t>BBWI</t>
        </is>
      </c>
      <c r="B7" s="4" t="inlineStr">
        <is>
          <t>current + noncurrent legs</t>
        </is>
      </c>
      <c r="C7" s="4" t="inlineStr">
        <is>
          <t>reported</t>
        </is>
      </c>
      <c r="D7" s="4" t="inlineStr">
        <is>
          <t>gross</t>
        </is>
      </c>
      <c r="E7" s="26" t="n">
        <v>1</v>
      </c>
      <c r="F7" s="4" t="inlineStr">
        <is>
          <t>2026-05-02</t>
        </is>
      </c>
    </row>
    <row r="8">
      <c r="A8" s="12" t="inlineStr">
        <is>
          <t>TGT</t>
        </is>
      </c>
      <c r="B8" s="12" t="inlineStr">
        <is>
          <t>current + noncurrent legs</t>
        </is>
      </c>
      <c r="C8" s="12" t="inlineStr">
        <is>
          <t>reported</t>
        </is>
      </c>
      <c r="D8" s="12" t="inlineStr">
        <is>
          <t>gross</t>
        </is>
      </c>
      <c r="E8" s="27" t="n">
        <v>1</v>
      </c>
      <c r="F8" s="12" t="inlineStr">
        <is>
          <t>2026-05-02</t>
        </is>
      </c>
    </row>
    <row r="9">
      <c r="A9" s="4" t="inlineStr">
        <is>
          <t>BURL</t>
        </is>
      </c>
      <c r="B9" s="4" t="inlineStr">
        <is>
          <t>current + noncurrent legs</t>
        </is>
      </c>
      <c r="C9" s="4" t="inlineStr">
        <is>
          <t>derived: pretax less net interest</t>
        </is>
      </c>
      <c r="D9" s="4" t="inlineStr">
        <is>
          <t>gross</t>
        </is>
      </c>
      <c r="E9" s="26" t="n">
        <v>1</v>
      </c>
      <c r="F9" s="4" t="inlineStr">
        <is>
          <t>2026-05-02</t>
        </is>
      </c>
    </row>
    <row r="10">
      <c r="A10" s="12" t="inlineStr">
        <is>
          <t>M</t>
        </is>
      </c>
      <c r="B10" s="12" t="inlineStr">
        <is>
          <t>current + noncurrent legs</t>
        </is>
      </c>
      <c r="C10" s="12" t="inlineStr">
        <is>
          <t>reported</t>
        </is>
      </c>
      <c r="D10" s="12" t="inlineStr">
        <is>
          <t>net of interest income</t>
        </is>
      </c>
      <c r="E10" s="27" t="n">
        <v>1</v>
      </c>
      <c r="F10" s="12" t="inlineStr">
        <is>
          <t>2026-05-02</t>
        </is>
      </c>
    </row>
    <row r="11">
      <c r="A11" s="4" t="inlineStr">
        <is>
          <t>DKS</t>
        </is>
      </c>
      <c r="B11" s="4" t="inlineStr">
        <is>
          <t>combined debt tag</t>
        </is>
      </c>
      <c r="C11" s="4" t="inlineStr">
        <is>
          <t>reported</t>
        </is>
      </c>
      <c r="D11" s="4" t="inlineStr">
        <is>
          <t>gross</t>
        </is>
      </c>
      <c r="E11" s="26" t="n">
        <v>1</v>
      </c>
      <c r="F11" s="4" t="inlineStr">
        <is>
          <t>2026-05-02</t>
        </is>
      </c>
    </row>
    <row r="12">
      <c r="A12" s="12" t="inlineStr">
        <is>
          <t>KSS</t>
        </is>
      </c>
      <c r="B12" s="12" t="inlineStr">
        <is>
          <t>current + noncurrent legs</t>
        </is>
      </c>
      <c r="C12" s="12" t="inlineStr">
        <is>
          <t>reported</t>
        </is>
      </c>
      <c r="D12" s="12" t="inlineStr">
        <is>
          <t>net of interest income</t>
        </is>
      </c>
      <c r="E12" s="27" t="n">
        <v>1</v>
      </c>
      <c r="F12" s="12" t="inlineStr">
        <is>
          <t>2026-05-02</t>
        </is>
      </c>
    </row>
    <row r="13">
      <c r="A13" s="4" t="inlineStr">
        <is>
          <t>GAP</t>
        </is>
      </c>
      <c r="B13" s="4" t="inlineStr">
        <is>
          <t>current + noncurrent legs</t>
        </is>
      </c>
      <c r="C13" s="4" t="inlineStr">
        <is>
          <t>reported</t>
        </is>
      </c>
      <c r="D13" s="4" t="inlineStr">
        <is>
          <t>gross</t>
        </is>
      </c>
      <c r="E13" s="26" t="n">
        <v>1</v>
      </c>
      <c r="F13" s="4" t="inlineStr">
        <is>
          <t>2026-05-02</t>
        </is>
      </c>
    </row>
    <row r="14">
      <c r="A14" s="12" t="inlineStr">
        <is>
          <t>BBY</t>
        </is>
      </c>
      <c r="B14" s="12" t="inlineStr">
        <is>
          <t>current + noncurrent legs</t>
        </is>
      </c>
      <c r="C14" s="12" t="inlineStr">
        <is>
          <t>reported</t>
        </is>
      </c>
      <c r="D14" s="12" t="inlineStr">
        <is>
          <t>gross</t>
        </is>
      </c>
      <c r="E14" s="27" t="n">
        <v>1</v>
      </c>
      <c r="F14" s="12" t="inlineStr">
        <is>
          <t>2026-05-02</t>
        </is>
      </c>
    </row>
    <row r="15">
      <c r="A15" s="4" t="inlineStr">
        <is>
          <t>TJX</t>
        </is>
      </c>
      <c r="B15" s="4" t="inlineStr">
        <is>
          <t>current + noncurrent legs</t>
        </is>
      </c>
      <c r="C15" s="4" t="inlineStr">
        <is>
          <t>derived: pretax less net interest</t>
        </is>
      </c>
      <c r="D15" s="4" t="inlineStr">
        <is>
          <t>net of interest income</t>
        </is>
      </c>
      <c r="E15" s="26" t="n">
        <v>1</v>
      </c>
      <c r="F15" s="4" t="inlineStr">
        <is>
          <t>2026-05-02</t>
        </is>
      </c>
    </row>
    <row r="16">
      <c r="A16" s="12" t="inlineStr">
        <is>
          <t>ROST</t>
        </is>
      </c>
      <c r="B16" s="12" t="inlineStr">
        <is>
          <t>current + noncurrent legs</t>
        </is>
      </c>
      <c r="C16" s="12" t="inlineStr">
        <is>
          <t>reported</t>
        </is>
      </c>
      <c r="D16" s="12" t="inlineStr">
        <is>
          <t>net of interest income</t>
        </is>
      </c>
      <c r="E16" s="27" t="n">
        <v>1</v>
      </c>
      <c r="F16" s="12" t="inlineStr">
        <is>
          <t>2026-05-02</t>
        </is>
      </c>
    </row>
    <row r="17">
      <c r="A17" s="4" t="inlineStr">
        <is>
          <t>ANF</t>
        </is>
      </c>
      <c r="B17" s="4" t="inlineStr">
        <is>
          <t>nil (debt caption removed after full repayment)</t>
        </is>
      </c>
      <c r="C17" s="4" t="inlineStr">
        <is>
          <t>reported</t>
        </is>
      </c>
      <c r="D17" s="4" t="inlineStr">
        <is>
          <t>net of interest income</t>
        </is>
      </c>
      <c r="E17" s="26" t="n">
        <v>1</v>
      </c>
      <c r="F17" s="4" t="inlineStr">
        <is>
          <t>2026-05-02</t>
        </is>
      </c>
    </row>
    <row r="18"/>
    <row r="19">
      <c r="A19" s="23" t="inlineStr">
        <is>
          <t>Concept-level extraction log</t>
        </is>
      </c>
    </row>
    <row r="20">
      <c r="A20" s="3" t="inlineStr">
        <is>
          <t>Ticker</t>
        </is>
      </c>
      <c r="B20" s="3" t="inlineStr">
        <is>
          <t>Metric</t>
        </is>
      </c>
      <c r="C20" s="3" t="inlineStr">
        <is>
          <t>Concept(s) used</t>
        </is>
      </c>
      <c r="D20" s="3" t="inlineStr">
        <is>
          <t>Quarters</t>
        </is>
      </c>
      <c r="E20" s="3" t="inlineStr">
        <is>
          <t>First period</t>
        </is>
      </c>
      <c r="F20" s="3" t="inlineStr">
        <is>
          <t>Last period</t>
        </is>
      </c>
      <c r="G20" s="3" t="inlineStr">
        <is>
          <t>Share de-cumulated</t>
        </is>
      </c>
    </row>
    <row r="21">
      <c r="A21" s="4" t="inlineStr">
        <is>
          <t>ANF</t>
        </is>
      </c>
      <c r="B21" s="4" t="inlineStr">
        <is>
          <t>capex</t>
        </is>
      </c>
      <c r="C21" s="4" t="inlineStr">
        <is>
          <t>PaymentsToAcquirePropertyPlantAndEquipment</t>
        </is>
      </c>
      <c r="D21" s="4" t="n">
        <v>67</v>
      </c>
      <c r="E21" s="4" t="inlineStr">
        <is>
          <t>2009-10-31</t>
        </is>
      </c>
      <c r="F21" s="4" t="inlineStr">
        <is>
          <t>2026-05-02</t>
        </is>
      </c>
      <c r="G21" s="26" t="n">
        <v>0.746</v>
      </c>
    </row>
    <row r="22">
      <c r="A22" s="12" t="inlineStr">
        <is>
          <t>ANF</t>
        </is>
      </c>
      <c r="B22" s="12" t="inlineStr">
        <is>
          <t>cash</t>
        </is>
      </c>
      <c r="C22" s="12" t="inlineStr">
        <is>
          <t>CashAndCashEquivalentsAtCarryingValue</t>
        </is>
      </c>
      <c r="D22" s="12" t="n">
        <v>71</v>
      </c>
      <c r="E22" s="12" t="inlineStr">
        <is>
          <t>2008-02-02</t>
        </is>
      </c>
      <c r="F22" s="12" t="inlineStr">
        <is>
          <t>2026-05-02</t>
        </is>
      </c>
      <c r="G22" s="27" t="n">
        <v>0</v>
      </c>
    </row>
    <row r="23">
      <c r="A23" s="4" t="inlineStr">
        <is>
          <t>ANF</t>
        </is>
      </c>
      <c r="B23" s="4" t="inlineStr">
        <is>
          <t>current_assets</t>
        </is>
      </c>
      <c r="C23" s="4" t="inlineStr">
        <is>
          <t>AssetsCurrent</t>
        </is>
      </c>
      <c r="D23" s="4" t="n">
        <v>66</v>
      </c>
      <c r="E23" s="4" t="inlineStr">
        <is>
          <t>2010-01-30</t>
        </is>
      </c>
      <c r="F23" s="4" t="inlineStr">
        <is>
          <t>2026-05-02</t>
        </is>
      </c>
      <c r="G23" s="26" t="n">
        <v>0</v>
      </c>
    </row>
    <row r="24">
      <c r="A24" s="12" t="inlineStr">
        <is>
          <t>ANF</t>
        </is>
      </c>
      <c r="B24" s="12" t="inlineStr">
        <is>
          <t>current_liabilities</t>
        </is>
      </c>
      <c r="C24" s="12" t="inlineStr">
        <is>
          <t>LiabilitiesCurrent</t>
        </is>
      </c>
      <c r="D24" s="12" t="n">
        <v>66</v>
      </c>
      <c r="E24" s="12" t="inlineStr">
        <is>
          <t>2010-01-30</t>
        </is>
      </c>
      <c r="F24" s="12" t="inlineStr">
        <is>
          <t>2026-05-02</t>
        </is>
      </c>
      <c r="G24" s="27" t="n">
        <v>0</v>
      </c>
    </row>
    <row r="25">
      <c r="A25" s="4" t="inlineStr">
        <is>
          <t>ANF</t>
        </is>
      </c>
      <c r="B25" s="4" t="inlineStr">
        <is>
          <t>debt_current</t>
        </is>
      </c>
      <c r="C25" s="4" t="inlineStr">
        <is>
          <t>LongTermDebtCurrent</t>
        </is>
      </c>
      <c r="D25" s="4" t="n">
        <v>9</v>
      </c>
      <c r="E25" s="4" t="inlineStr">
        <is>
          <t>2013-02-02</t>
        </is>
      </c>
      <c r="F25" s="4" t="inlineStr">
        <is>
          <t>2020-05-02</t>
        </is>
      </c>
      <c r="G25" s="26" t="n">
        <v>0</v>
      </c>
    </row>
    <row r="26">
      <c r="A26" s="12" t="inlineStr">
        <is>
          <t>ANF</t>
        </is>
      </c>
      <c r="B26" s="12" t="inlineStr">
        <is>
          <t>debt_noncurrent</t>
        </is>
      </c>
      <c r="C26" s="12" t="inlineStr">
        <is>
          <t>LongTermDebtNoncurrent</t>
        </is>
      </c>
      <c r="D26" s="12" t="n">
        <v>59</v>
      </c>
      <c r="E26" s="12" t="inlineStr">
        <is>
          <t>2010-01-30</t>
        </is>
      </c>
      <c r="F26" s="12" t="inlineStr">
        <is>
          <t>2025-02-01</t>
        </is>
      </c>
      <c r="G26" s="27" t="n">
        <v>0</v>
      </c>
    </row>
    <row r="27">
      <c r="A27" s="4" t="inlineStr">
        <is>
          <t>ANF</t>
        </is>
      </c>
      <c r="B27" s="4" t="inlineStr">
        <is>
          <t>debt_total_reported</t>
        </is>
      </c>
      <c r="C27" s="4" t="inlineStr">
        <is>
          <t>DebtLongtermAndShorttermCombinedAmount,LongTermDebt</t>
        </is>
      </c>
      <c r="D27" s="4" t="n">
        <v>9</v>
      </c>
      <c r="E27" s="4" t="inlineStr">
        <is>
          <t>2013-02-02</t>
        </is>
      </c>
      <c r="F27" s="4" t="inlineStr">
        <is>
          <t>2018-11-03</t>
        </is>
      </c>
      <c r="G27" s="26" t="n">
        <v>0</v>
      </c>
    </row>
    <row r="28">
      <c r="A28" s="12" t="inlineStr">
        <is>
          <t>ANF</t>
        </is>
      </c>
      <c r="B28" s="12" t="inlineStr">
        <is>
          <t>depreciation_amortization</t>
        </is>
      </c>
      <c r="C28" s="12" t="inlineStr">
        <is>
          <t>DepreciationAndAmortization</t>
        </is>
      </c>
      <c r="D28" s="12" t="n">
        <v>67</v>
      </c>
      <c r="E28" s="12" t="inlineStr">
        <is>
          <t>2009-10-31</t>
        </is>
      </c>
      <c r="F28" s="12" t="inlineStr">
        <is>
          <t>2026-05-02</t>
        </is>
      </c>
      <c r="G28" s="27" t="n">
        <v>0.6870000000000001</v>
      </c>
    </row>
    <row r="29">
      <c r="A29" s="4" t="inlineStr">
        <is>
          <t>ANF</t>
        </is>
      </c>
      <c r="B29" s="4" t="inlineStr">
        <is>
          <t>finance_lease_current</t>
        </is>
      </c>
      <c r="C29" s="4" t="inlineStr"/>
      <c r="D29" s="4" t="n">
        <v>0</v>
      </c>
      <c r="E29" s="4" t="n"/>
      <c r="F29" s="4" t="n"/>
      <c r="G29" s="26" t="n"/>
    </row>
    <row r="30">
      <c r="A30" s="12" t="inlineStr">
        <is>
          <t>ANF</t>
        </is>
      </c>
      <c r="B30" s="12" t="inlineStr">
        <is>
          <t>finance_lease_noncurrent</t>
        </is>
      </c>
      <c r="C30" s="12" t="inlineStr"/>
      <c r="D30" s="12" t="n">
        <v>0</v>
      </c>
      <c r="E30" s="12" t="n"/>
      <c r="F30" s="12" t="n"/>
      <c r="G30" s="27" t="n"/>
    </row>
    <row r="31">
      <c r="A31" s="4" t="inlineStr">
        <is>
          <t>ANF</t>
        </is>
      </c>
      <c r="B31" s="4" t="inlineStr">
        <is>
          <t>interest_expense</t>
        </is>
      </c>
      <c r="C31" s="4" t="inlineStr">
        <is>
          <t>InterestExpense,FinancingInterestExpense</t>
        </is>
      </c>
      <c r="D31" s="4" t="n">
        <v>22</v>
      </c>
      <c r="E31" s="4" t="inlineStr">
        <is>
          <t>2010-07-31</t>
        </is>
      </c>
      <c r="F31" s="4" t="inlineStr">
        <is>
          <t>2024-08-03</t>
        </is>
      </c>
      <c r="G31" s="26" t="n">
        <v>0.227</v>
      </c>
    </row>
    <row r="32">
      <c r="A32" s="12" t="inlineStr">
        <is>
          <t>ANF</t>
        </is>
      </c>
      <c r="B32" s="12" t="inlineStr">
        <is>
          <t>interest_income</t>
        </is>
      </c>
      <c r="C32" s="12" t="inlineStr"/>
      <c r="D32" s="12" t="n">
        <v>0</v>
      </c>
      <c r="E32" s="12" t="n"/>
      <c r="F32" s="12" t="n"/>
      <c r="G32" s="27" t="n"/>
    </row>
    <row r="33">
      <c r="A33" s="4" t="inlineStr">
        <is>
          <t>ANF</t>
        </is>
      </c>
      <c r="B33" s="4" t="inlineStr">
        <is>
          <t>inventory</t>
        </is>
      </c>
      <c r="C33" s="4" t="inlineStr">
        <is>
          <t>InventoryNet</t>
        </is>
      </c>
      <c r="D33" s="4" t="n">
        <v>66</v>
      </c>
      <c r="E33" s="4" t="inlineStr">
        <is>
          <t>2010-01-30</t>
        </is>
      </c>
      <c r="F33" s="4" t="inlineStr">
        <is>
          <t>2026-05-02</t>
        </is>
      </c>
      <c r="G33" s="26" t="n">
        <v>0</v>
      </c>
    </row>
    <row r="34">
      <c r="A34" s="12" t="inlineStr">
        <is>
          <t>ANF</t>
        </is>
      </c>
      <c r="B34" s="12" t="inlineStr">
        <is>
          <t>net_interest_income</t>
        </is>
      </c>
      <c r="C34" s="12" t="inlineStr">
        <is>
          <t>InterestIncomeExpenseNet</t>
        </is>
      </c>
      <c r="D34" s="12" t="n">
        <v>68</v>
      </c>
      <c r="E34" s="12" t="inlineStr">
        <is>
          <t>2009-08-01</t>
        </is>
      </c>
      <c r="F34" s="12" t="inlineStr">
        <is>
          <t>2026-05-02</t>
        </is>
      </c>
      <c r="G34" s="27" t="n">
        <v>0.25</v>
      </c>
    </row>
    <row r="35">
      <c r="A35" s="4" t="inlineStr">
        <is>
          <t>ANF</t>
        </is>
      </c>
      <c r="B35" s="4" t="inlineStr">
        <is>
          <t>operating_cash_flow</t>
        </is>
      </c>
      <c r="C35" s="4" t="inlineStr">
        <is>
          <t>NetCashProvidedByUsedInOperatingActivities</t>
        </is>
      </c>
      <c r="D35" s="4" t="n">
        <v>67</v>
      </c>
      <c r="E35" s="4" t="inlineStr">
        <is>
          <t>2009-10-31</t>
        </is>
      </c>
      <c r="F35" s="4" t="inlineStr">
        <is>
          <t>2026-05-02</t>
        </is>
      </c>
      <c r="G35" s="26" t="n">
        <v>0.746</v>
      </c>
    </row>
    <row r="36">
      <c r="A36" s="12" t="inlineStr">
        <is>
          <t>ANF</t>
        </is>
      </c>
      <c r="B36" s="12" t="inlineStr">
        <is>
          <t>operating_income</t>
        </is>
      </c>
      <c r="C36" s="12" t="inlineStr">
        <is>
          <t>OperatingIncomeLoss</t>
        </is>
      </c>
      <c r="D36" s="12" t="n">
        <v>68</v>
      </c>
      <c r="E36" s="12" t="inlineStr">
        <is>
          <t>2009-08-01</t>
        </is>
      </c>
      <c r="F36" s="12" t="inlineStr">
        <is>
          <t>2026-05-02</t>
        </is>
      </c>
      <c r="G36" s="27" t="n">
        <v>0.25</v>
      </c>
    </row>
    <row r="37">
      <c r="A37" s="4" t="inlineStr">
        <is>
          <t>ANF</t>
        </is>
      </c>
      <c r="B37" s="4" t="inlineStr">
        <is>
          <t>operating_lease_liability</t>
        </is>
      </c>
      <c r="C37" s="4" t="inlineStr">
        <is>
          <t>OperatingLeaseLiabilityNoncurrent</t>
        </is>
      </c>
      <c r="D37" s="4" t="n">
        <v>31</v>
      </c>
      <c r="E37" s="4" t="inlineStr">
        <is>
          <t>2019-02-02</t>
        </is>
      </c>
      <c r="F37" s="4" t="inlineStr">
        <is>
          <t>2026-05-02</t>
        </is>
      </c>
      <c r="G37" s="26" t="n">
        <v>0</v>
      </c>
    </row>
    <row r="38">
      <c r="A38" s="12" t="inlineStr">
        <is>
          <t>ANF</t>
        </is>
      </c>
      <c r="B38" s="12" t="inlineStr">
        <is>
          <t>pretax_income</t>
        </is>
      </c>
      <c r="C38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38" s="12" t="n">
        <v>68</v>
      </c>
      <c r="E38" s="12" t="inlineStr">
        <is>
          <t>2009-08-01</t>
        </is>
      </c>
      <c r="F38" s="12" t="inlineStr">
        <is>
          <t>2026-05-02</t>
        </is>
      </c>
      <c r="G38" s="27" t="n">
        <v>0.25</v>
      </c>
    </row>
    <row r="39">
      <c r="A39" s="4" t="inlineStr">
        <is>
          <t>ANF</t>
        </is>
      </c>
      <c r="B39" s="4" t="inlineStr">
        <is>
          <t>retained_earnings</t>
        </is>
      </c>
      <c r="C39" s="4" t="inlineStr">
        <is>
          <t>RetainedEarningsAccumulatedDeficit</t>
        </is>
      </c>
      <c r="D39" s="4" t="n">
        <v>66</v>
      </c>
      <c r="E39" s="4" t="inlineStr">
        <is>
          <t>2010-01-30</t>
        </is>
      </c>
      <c r="F39" s="4" t="inlineStr">
        <is>
          <t>2026-05-02</t>
        </is>
      </c>
      <c r="G39" s="26" t="n">
        <v>0</v>
      </c>
    </row>
    <row r="40">
      <c r="A40" s="12" t="inlineStr">
        <is>
          <t>ANF</t>
        </is>
      </c>
      <c r="B40" s="12" t="inlineStr">
        <is>
          <t>revenue</t>
        </is>
      </c>
      <c r="C40" s="12" t="inlineStr">
        <is>
          <t>Revenues,SalesRevenueNet</t>
        </is>
      </c>
      <c r="D40" s="12" t="n">
        <v>68</v>
      </c>
      <c r="E40" s="12" t="inlineStr">
        <is>
          <t>2009-08-01</t>
        </is>
      </c>
      <c r="F40" s="12" t="inlineStr">
        <is>
          <t>2026-05-02</t>
        </is>
      </c>
      <c r="G40" s="27" t="n">
        <v>0.103</v>
      </c>
    </row>
    <row r="41">
      <c r="A41" s="4" t="inlineStr">
        <is>
          <t>ANF</t>
        </is>
      </c>
      <c r="B41" s="4" t="inlineStr">
        <is>
          <t>short_term_borrowings</t>
        </is>
      </c>
      <c r="C41" s="4" t="inlineStr">
        <is>
          <t>ShortTermBorrowings</t>
        </is>
      </c>
      <c r="D41" s="4" t="n">
        <v>24</v>
      </c>
      <c r="E41" s="4" t="inlineStr">
        <is>
          <t>2012-01-28</t>
        </is>
      </c>
      <c r="F41" s="4" t="inlineStr">
        <is>
          <t>2020-05-02</t>
        </is>
      </c>
      <c r="G41" s="26" t="n">
        <v>0</v>
      </c>
    </row>
    <row r="42">
      <c r="A42" s="12" t="inlineStr">
        <is>
          <t>ANF</t>
        </is>
      </c>
      <c r="B42" s="12" t="inlineStr">
        <is>
          <t>short_term_investments</t>
        </is>
      </c>
      <c r="C42" s="12" t="inlineStr"/>
      <c r="D42" s="12" t="n">
        <v>0</v>
      </c>
      <c r="E42" s="12" t="n"/>
      <c r="F42" s="12" t="n"/>
      <c r="G42" s="27" t="n"/>
    </row>
    <row r="43">
      <c r="A43" s="4" t="inlineStr">
        <is>
          <t>ANF</t>
        </is>
      </c>
      <c r="B43" s="4" t="inlineStr">
        <is>
          <t>stockholders_equity</t>
        </is>
      </c>
      <c r="C43" s="4" t="inlineStr">
        <is>
          <t>StockholdersEquity,StockholdersEquityIncludingPortionAttributableToNoncontrollingInterest</t>
        </is>
      </c>
      <c r="D43" s="4" t="n">
        <v>68</v>
      </c>
      <c r="E43" s="4" t="inlineStr">
        <is>
          <t>2008-02-02</t>
        </is>
      </c>
      <c r="F43" s="4" t="inlineStr">
        <is>
          <t>2026-05-02</t>
        </is>
      </c>
      <c r="G43" s="26" t="n">
        <v>0</v>
      </c>
    </row>
    <row r="44">
      <c r="A44" s="12" t="inlineStr">
        <is>
          <t>ANF</t>
        </is>
      </c>
      <c r="B44" s="12" t="inlineStr">
        <is>
          <t>total_assets</t>
        </is>
      </c>
      <c r="C44" s="12" t="inlineStr">
        <is>
          <t>Assets</t>
        </is>
      </c>
      <c r="D44" s="12" t="n">
        <v>66</v>
      </c>
      <c r="E44" s="12" t="inlineStr">
        <is>
          <t>2010-01-30</t>
        </is>
      </c>
      <c r="F44" s="12" t="inlineStr">
        <is>
          <t>2026-05-02</t>
        </is>
      </c>
      <c r="G44" s="27" t="n">
        <v>0</v>
      </c>
    </row>
    <row r="45">
      <c r="A45" s="4" t="inlineStr">
        <is>
          <t>ANF</t>
        </is>
      </c>
      <c r="B45" s="4" t="inlineStr">
        <is>
          <t>total_equity_incl_nci</t>
        </is>
      </c>
      <c r="C45" s="4" t="inlineStr">
        <is>
          <t>StockholdersEquityIncludingPortionAttributableToNoncontrollingInterest,StockholdersEquity</t>
        </is>
      </c>
      <c r="D45" s="4" t="n">
        <v>68</v>
      </c>
      <c r="E45" s="4" t="inlineStr">
        <is>
          <t>2008-02-02</t>
        </is>
      </c>
      <c r="F45" s="4" t="inlineStr">
        <is>
          <t>2026-05-02</t>
        </is>
      </c>
      <c r="G45" s="26" t="n">
        <v>0</v>
      </c>
    </row>
    <row r="46">
      <c r="A46" s="12" t="inlineStr">
        <is>
          <t>ANF</t>
        </is>
      </c>
      <c r="B46" s="12" t="inlineStr">
        <is>
          <t>total_liabilities</t>
        </is>
      </c>
      <c r="C46" s="12" t="inlineStr"/>
      <c r="D46" s="12" t="n">
        <v>0</v>
      </c>
      <c r="E46" s="12" t="n"/>
      <c r="F46" s="12" t="n"/>
      <c r="G46" s="27" t="n"/>
    </row>
    <row r="47">
      <c r="A47" s="4" t="inlineStr">
        <is>
          <t>BBWI</t>
        </is>
      </c>
      <c r="B47" s="4" t="inlineStr">
        <is>
          <t>capex</t>
        </is>
      </c>
      <c r="C47" s="4" t="inlineStr">
        <is>
          <t>PaymentsToAcquirePropertyPlantAndEquipment</t>
        </is>
      </c>
      <c r="D47" s="4" t="n">
        <v>71</v>
      </c>
      <c r="E47" s="4" t="inlineStr">
        <is>
          <t>2008-11-01</t>
        </is>
      </c>
      <c r="F47" s="4" t="inlineStr">
        <is>
          <t>2026-05-02</t>
        </is>
      </c>
      <c r="G47" s="26" t="n">
        <v>0.746</v>
      </c>
    </row>
    <row r="48">
      <c r="A48" s="12" t="inlineStr">
        <is>
          <t>BBWI</t>
        </is>
      </c>
      <c r="B48" s="12" t="inlineStr">
        <is>
          <t>cash</t>
        </is>
      </c>
      <c r="C48" s="12" t="inlineStr">
        <is>
          <t>CashAndCashEquivalentsAtCarryingValue</t>
        </is>
      </c>
      <c r="D48" s="12" t="n">
        <v>74</v>
      </c>
      <c r="E48" s="12" t="inlineStr">
        <is>
          <t>2007-02-03</t>
        </is>
      </c>
      <c r="F48" s="12" t="inlineStr">
        <is>
          <t>2026-05-02</t>
        </is>
      </c>
      <c r="G48" s="27" t="n">
        <v>0</v>
      </c>
    </row>
    <row r="49">
      <c r="A49" s="4" t="inlineStr">
        <is>
          <t>BBWI</t>
        </is>
      </c>
      <c r="B49" s="4" t="inlineStr">
        <is>
          <t>current_assets</t>
        </is>
      </c>
      <c r="C49" s="4" t="inlineStr">
        <is>
          <t>AssetsCurrent</t>
        </is>
      </c>
      <c r="D49" s="4" t="n">
        <v>72</v>
      </c>
      <c r="E49" s="4" t="inlineStr">
        <is>
          <t>2008-08-02</t>
        </is>
      </c>
      <c r="F49" s="4" t="inlineStr">
        <is>
          <t>2026-05-02</t>
        </is>
      </c>
      <c r="G49" s="26" t="n">
        <v>0</v>
      </c>
    </row>
    <row r="50">
      <c r="A50" s="12" t="inlineStr">
        <is>
          <t>BBWI</t>
        </is>
      </c>
      <c r="B50" s="12" t="inlineStr">
        <is>
          <t>current_liabilities</t>
        </is>
      </c>
      <c r="C50" s="12" t="inlineStr">
        <is>
          <t>LiabilitiesCurrent</t>
        </is>
      </c>
      <c r="D50" s="12" t="n">
        <v>72</v>
      </c>
      <c r="E50" s="12" t="inlineStr">
        <is>
          <t>2008-08-02</t>
        </is>
      </c>
      <c r="F50" s="12" t="inlineStr">
        <is>
          <t>2026-05-02</t>
        </is>
      </c>
      <c r="G50" s="27" t="n">
        <v>0</v>
      </c>
    </row>
    <row r="51">
      <c r="A51" s="4" t="inlineStr">
        <is>
          <t>BBWI</t>
        </is>
      </c>
      <c r="B51" s="4" t="inlineStr">
        <is>
          <t>debt_current</t>
        </is>
      </c>
      <c r="C51" s="4" t="inlineStr">
        <is>
          <t>LongTermDebtCurrent,DebtCurrent</t>
        </is>
      </c>
      <c r="D51" s="4" t="n">
        <v>60</v>
      </c>
      <c r="E51" s="4" t="inlineStr">
        <is>
          <t>2009-08-01</t>
        </is>
      </c>
      <c r="F51" s="4" t="inlineStr">
        <is>
          <t>2026-05-02</t>
        </is>
      </c>
      <c r="G51" s="26" t="n">
        <v>0</v>
      </c>
    </row>
    <row r="52">
      <c r="A52" s="12" t="inlineStr">
        <is>
          <t>BBWI</t>
        </is>
      </c>
      <c r="B52" s="12" t="inlineStr">
        <is>
          <t>debt_noncurrent</t>
        </is>
      </c>
      <c r="C52" s="12" t="inlineStr">
        <is>
          <t>LongTermDebtNoncurrent</t>
        </is>
      </c>
      <c r="D52" s="12" t="n">
        <v>72</v>
      </c>
      <c r="E52" s="12" t="inlineStr">
        <is>
          <t>2008-08-02</t>
        </is>
      </c>
      <c r="F52" s="12" t="inlineStr">
        <is>
          <t>2026-05-02</t>
        </is>
      </c>
      <c r="G52" s="27" t="n">
        <v>0</v>
      </c>
    </row>
    <row r="53">
      <c r="A53" s="4" t="inlineStr">
        <is>
          <t>BBWI</t>
        </is>
      </c>
      <c r="B53" s="4" t="inlineStr">
        <is>
          <t>debt_total_reported</t>
        </is>
      </c>
      <c r="C53" s="4" t="inlineStr">
        <is>
          <t>DebtLongtermAndShorttermCombinedAmount,LongTermDebt</t>
        </is>
      </c>
      <c r="D53" s="4" t="n">
        <v>68</v>
      </c>
      <c r="E53" s="4" t="inlineStr">
        <is>
          <t>2009-08-01</t>
        </is>
      </c>
      <c r="F53" s="4" t="inlineStr">
        <is>
          <t>2026-05-02</t>
        </is>
      </c>
      <c r="G53" s="26" t="n">
        <v>0</v>
      </c>
    </row>
    <row r="54">
      <c r="A54" s="12" t="inlineStr">
        <is>
          <t>BBWI</t>
        </is>
      </c>
      <c r="B54" s="12" t="inlineStr">
        <is>
          <t>depreciation_amortization</t>
        </is>
      </c>
      <c r="C54" s="12" t="inlineStr">
        <is>
          <t>DepreciationAmortizationAndAccretionNet,DepreciationAndAmortization,Depreciation</t>
        </is>
      </c>
      <c r="D54" s="12" t="n">
        <v>71</v>
      </c>
      <c r="E54" s="12" t="inlineStr">
        <is>
          <t>2008-11-01</t>
        </is>
      </c>
      <c r="F54" s="12" t="inlineStr">
        <is>
          <t>2026-05-02</t>
        </is>
      </c>
      <c r="G54" s="27" t="n">
        <v>0.535</v>
      </c>
    </row>
    <row r="55">
      <c r="A55" s="4" t="inlineStr">
        <is>
          <t>BBWI</t>
        </is>
      </c>
      <c r="B55" s="4" t="inlineStr">
        <is>
          <t>finance_lease_current</t>
        </is>
      </c>
      <c r="C55" s="4" t="inlineStr">
        <is>
          <t>FinanceLeaseLiabilityCurrent</t>
        </is>
      </c>
      <c r="D55" s="4" t="n">
        <v>9</v>
      </c>
      <c r="E55" s="4" t="inlineStr">
        <is>
          <t>2018-05-05</t>
        </is>
      </c>
      <c r="F55" s="4" t="inlineStr">
        <is>
          <t>2021-01-30</t>
        </is>
      </c>
      <c r="G55" s="26" t="n">
        <v>0</v>
      </c>
    </row>
    <row r="56">
      <c r="A56" s="12" t="inlineStr">
        <is>
          <t>BBWI</t>
        </is>
      </c>
      <c r="B56" s="12" t="inlineStr">
        <is>
          <t>finance_lease_noncurrent</t>
        </is>
      </c>
      <c r="C56" s="12" t="inlineStr">
        <is>
          <t>FinanceLeaseLiabilityNoncurrent</t>
        </is>
      </c>
      <c r="D56" s="12" t="n">
        <v>9</v>
      </c>
      <c r="E56" s="12" t="inlineStr">
        <is>
          <t>2018-05-05</t>
        </is>
      </c>
      <c r="F56" s="12" t="inlineStr">
        <is>
          <t>2021-01-30</t>
        </is>
      </c>
      <c r="G56" s="27" t="n">
        <v>0</v>
      </c>
    </row>
    <row r="57">
      <c r="A57" s="4" t="inlineStr">
        <is>
          <t>BBWI</t>
        </is>
      </c>
      <c r="B57" s="4" t="inlineStr">
        <is>
          <t>interest_expense</t>
        </is>
      </c>
      <c r="C57" s="4" t="inlineStr">
        <is>
          <t>InterestExpense</t>
        </is>
      </c>
      <c r="D57" s="4" t="n">
        <v>72</v>
      </c>
      <c r="E57" s="4" t="inlineStr">
        <is>
          <t>2008-08-02</t>
        </is>
      </c>
      <c r="F57" s="4" t="inlineStr">
        <is>
          <t>2026-05-02</t>
        </is>
      </c>
      <c r="G57" s="26" t="n">
        <v>0.25</v>
      </c>
    </row>
    <row r="58">
      <c r="A58" s="12" t="inlineStr">
        <is>
          <t>BBWI</t>
        </is>
      </c>
      <c r="B58" s="12" t="inlineStr">
        <is>
          <t>interest_income</t>
        </is>
      </c>
      <c r="C58" s="12" t="inlineStr">
        <is>
          <t>InvestmentIncomeInterest</t>
        </is>
      </c>
      <c r="D58" s="12" t="n">
        <v>12</v>
      </c>
      <c r="E58" s="12" t="inlineStr">
        <is>
          <t>2008-08-02</t>
        </is>
      </c>
      <c r="F58" s="12" t="inlineStr">
        <is>
          <t>2011-04-30</t>
        </is>
      </c>
      <c r="G58" s="27" t="n">
        <v>0.25</v>
      </c>
    </row>
    <row r="59">
      <c r="A59" s="4" t="inlineStr">
        <is>
          <t>BBWI</t>
        </is>
      </c>
      <c r="B59" s="4" t="inlineStr">
        <is>
          <t>inventory</t>
        </is>
      </c>
      <c r="C59" s="4" t="inlineStr">
        <is>
          <t>InventoryNet</t>
        </is>
      </c>
      <c r="D59" s="4" t="n">
        <v>72</v>
      </c>
      <c r="E59" s="4" t="inlineStr">
        <is>
          <t>2008-08-02</t>
        </is>
      </c>
      <c r="F59" s="4" t="inlineStr">
        <is>
          <t>2026-05-02</t>
        </is>
      </c>
      <c r="G59" s="26" t="n">
        <v>0</v>
      </c>
    </row>
    <row r="60">
      <c r="A60" s="12" t="inlineStr">
        <is>
          <t>BBWI</t>
        </is>
      </c>
      <c r="B60" s="12" t="inlineStr">
        <is>
          <t>net_interest_income</t>
        </is>
      </c>
      <c r="C60" s="12" t="inlineStr"/>
      <c r="D60" s="12" t="n">
        <v>0</v>
      </c>
      <c r="E60" s="12" t="n"/>
      <c r="F60" s="12" t="n"/>
      <c r="G60" s="27" t="n"/>
    </row>
    <row r="61">
      <c r="A61" s="4" t="inlineStr">
        <is>
          <t>BBWI</t>
        </is>
      </c>
      <c r="B61" s="4" t="inlineStr">
        <is>
          <t>operating_cash_flow</t>
        </is>
      </c>
      <c r="C61" s="4" t="inlineStr">
        <is>
          <t>NetCashProvidedByUsedInOperatingActivities</t>
        </is>
      </c>
      <c r="D61" s="4" t="n">
        <v>71</v>
      </c>
      <c r="E61" s="4" t="inlineStr">
        <is>
          <t>2008-11-01</t>
        </is>
      </c>
      <c r="F61" s="4" t="inlineStr">
        <is>
          <t>2026-05-02</t>
        </is>
      </c>
      <c r="G61" s="26" t="n">
        <v>0.746</v>
      </c>
    </row>
    <row r="62">
      <c r="A62" s="12" t="inlineStr">
        <is>
          <t>BBWI</t>
        </is>
      </c>
      <c r="B62" s="12" t="inlineStr">
        <is>
          <t>operating_income</t>
        </is>
      </c>
      <c r="C62" s="12" t="inlineStr">
        <is>
          <t>OperatingIncomeLoss</t>
        </is>
      </c>
      <c r="D62" s="12" t="n">
        <v>72</v>
      </c>
      <c r="E62" s="12" t="inlineStr">
        <is>
          <t>2008-08-02</t>
        </is>
      </c>
      <c r="F62" s="12" t="inlineStr">
        <is>
          <t>2026-05-02</t>
        </is>
      </c>
      <c r="G62" s="27" t="n">
        <v>0.056</v>
      </c>
    </row>
    <row r="63">
      <c r="A63" s="4" t="inlineStr">
        <is>
          <t>BBWI</t>
        </is>
      </c>
      <c r="B63" s="4" t="inlineStr">
        <is>
          <t>operating_lease_liability</t>
        </is>
      </c>
      <c r="C63" s="4" t="inlineStr">
        <is>
          <t>OperatingLeaseLiabilityNoncurrent</t>
        </is>
      </c>
      <c r="D63" s="4" t="n">
        <v>33</v>
      </c>
      <c r="E63" s="4" t="inlineStr">
        <is>
          <t>2018-05-05</t>
        </is>
      </c>
      <c r="F63" s="4" t="inlineStr">
        <is>
          <t>2026-05-02</t>
        </is>
      </c>
      <c r="G63" s="26" t="n">
        <v>0</v>
      </c>
    </row>
    <row r="64">
      <c r="A64" s="12" t="inlineStr">
        <is>
          <t>BBWI</t>
        </is>
      </c>
      <c r="B64" s="12" t="inlineStr">
        <is>
          <t>pretax_income</t>
        </is>
      </c>
      <c r="C64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64" s="12" t="n">
        <v>70</v>
      </c>
      <c r="E64" s="12" t="inlineStr">
        <is>
          <t>2008-08-02</t>
        </is>
      </c>
      <c r="F64" s="12" t="inlineStr">
        <is>
          <t>2026-05-02</t>
        </is>
      </c>
      <c r="G64" s="27" t="n">
        <v>0.043</v>
      </c>
    </row>
    <row r="65">
      <c r="A65" s="4" t="inlineStr">
        <is>
          <t>BBWI</t>
        </is>
      </c>
      <c r="B65" s="4" t="inlineStr">
        <is>
          <t>retained_earnings</t>
        </is>
      </c>
      <c r="C65" s="4" t="inlineStr">
        <is>
          <t>RetainedEarningsAccumulatedDeficit</t>
        </is>
      </c>
      <c r="D65" s="4" t="n">
        <v>72</v>
      </c>
      <c r="E65" s="4" t="inlineStr">
        <is>
          <t>2008-08-02</t>
        </is>
      </c>
      <c r="F65" s="4" t="inlineStr">
        <is>
          <t>2026-05-02</t>
        </is>
      </c>
      <c r="G65" s="26" t="n">
        <v>0</v>
      </c>
    </row>
    <row r="66">
      <c r="A66" s="12" t="inlineStr">
        <is>
          <t>BBWI</t>
        </is>
      </c>
      <c r="B66" s="12" t="inlineStr">
        <is>
          <t>revenue</t>
        </is>
      </c>
      <c r="C66" s="12" t="inlineStr">
        <is>
          <t>RevenueFromContractWithCustomerExcludingAssessedTax,SalesRevenueNet</t>
        </is>
      </c>
      <c r="D66" s="12" t="n">
        <v>72</v>
      </c>
      <c r="E66" s="12" t="inlineStr">
        <is>
          <t>2008-08-02</t>
        </is>
      </c>
      <c r="F66" s="12" t="inlineStr">
        <is>
          <t>2026-05-02</t>
        </is>
      </c>
      <c r="G66" s="27" t="n">
        <v>0.056</v>
      </c>
    </row>
    <row r="67">
      <c r="A67" s="4" t="inlineStr">
        <is>
          <t>BBWI</t>
        </is>
      </c>
      <c r="B67" s="4" t="inlineStr">
        <is>
          <t>short_term_borrowings</t>
        </is>
      </c>
      <c r="C67" s="4" t="inlineStr"/>
      <c r="D67" s="4" t="n">
        <v>0</v>
      </c>
      <c r="E67" s="4" t="n"/>
      <c r="F67" s="4" t="n"/>
      <c r="G67" s="26" t="n"/>
    </row>
    <row r="68">
      <c r="A68" s="12" t="inlineStr">
        <is>
          <t>BBWI</t>
        </is>
      </c>
      <c r="B68" s="12" t="inlineStr">
        <is>
          <t>short_term_investments</t>
        </is>
      </c>
      <c r="C68" s="12" t="inlineStr"/>
      <c r="D68" s="12" t="n">
        <v>0</v>
      </c>
      <c r="E68" s="12" t="n"/>
      <c r="F68" s="12" t="n"/>
      <c r="G68" s="27" t="n"/>
    </row>
    <row r="69">
      <c r="A69" s="4" t="inlineStr">
        <is>
          <t>BBWI</t>
        </is>
      </c>
      <c r="B69" s="4" t="inlineStr">
        <is>
          <t>stockholders_equity</t>
        </is>
      </c>
      <c r="C69" s="4" t="inlineStr">
        <is>
          <t>StockholdersEquity,StockholdersEquityIncludingPortionAttributableToNoncontrollingInterest</t>
        </is>
      </c>
      <c r="D69" s="4" t="n">
        <v>74</v>
      </c>
      <c r="E69" s="4" t="inlineStr">
        <is>
          <t>2007-02-03</t>
        </is>
      </c>
      <c r="F69" s="4" t="inlineStr">
        <is>
          <t>2026-05-02</t>
        </is>
      </c>
      <c r="G69" s="26" t="n">
        <v>0</v>
      </c>
    </row>
    <row r="70">
      <c r="A70" s="12" t="inlineStr">
        <is>
          <t>BBWI</t>
        </is>
      </c>
      <c r="B70" s="12" t="inlineStr">
        <is>
          <t>total_assets</t>
        </is>
      </c>
      <c r="C70" s="12" t="inlineStr">
        <is>
          <t>Assets</t>
        </is>
      </c>
      <c r="D70" s="12" t="n">
        <v>72</v>
      </c>
      <c r="E70" s="12" t="inlineStr">
        <is>
          <t>2008-08-02</t>
        </is>
      </c>
      <c r="F70" s="12" t="inlineStr">
        <is>
          <t>2026-05-02</t>
        </is>
      </c>
      <c r="G70" s="27" t="n">
        <v>0</v>
      </c>
    </row>
    <row r="71">
      <c r="A71" s="4" t="inlineStr">
        <is>
          <t>BBWI</t>
        </is>
      </c>
      <c r="B71" s="4" t="inlineStr">
        <is>
          <t>total_equity_incl_nci</t>
        </is>
      </c>
      <c r="C71" s="4" t="inlineStr">
        <is>
          <t>StockholdersEquityIncludingPortionAttributableToNoncontrollingInterest</t>
        </is>
      </c>
      <c r="D71" s="4" t="n">
        <v>74</v>
      </c>
      <c r="E71" s="4" t="inlineStr">
        <is>
          <t>2007-02-03</t>
        </is>
      </c>
      <c r="F71" s="4" t="inlineStr">
        <is>
          <t>2026-05-02</t>
        </is>
      </c>
      <c r="G71" s="26" t="n">
        <v>0</v>
      </c>
    </row>
    <row r="72">
      <c r="A72" s="12" t="inlineStr">
        <is>
          <t>BBWI</t>
        </is>
      </c>
      <c r="B72" s="12" t="inlineStr">
        <is>
          <t>total_liabilities</t>
        </is>
      </c>
      <c r="C72" s="12" t="inlineStr"/>
      <c r="D72" s="12" t="n">
        <v>0</v>
      </c>
      <c r="E72" s="12" t="n"/>
      <c r="F72" s="12" t="n"/>
      <c r="G72" s="27" t="n"/>
    </row>
    <row r="73">
      <c r="A73" s="4" t="inlineStr">
        <is>
          <t>BBY</t>
        </is>
      </c>
      <c r="B73" s="4" t="inlineStr">
        <is>
          <t>capex</t>
        </is>
      </c>
      <c r="C73" s="4" t="inlineStr">
        <is>
          <t>PaymentsToAcquirePropertyPlantAndEquipment</t>
        </is>
      </c>
      <c r="D73" s="4" t="n">
        <v>72</v>
      </c>
      <c r="E73" s="4" t="inlineStr">
        <is>
          <t>2008-11-29</t>
        </is>
      </c>
      <c r="F73" s="4" t="inlineStr">
        <is>
          <t>2026-05-02</t>
        </is>
      </c>
      <c r="G73" s="26" t="n">
        <v>0.736</v>
      </c>
    </row>
    <row r="74">
      <c r="A74" s="12" t="inlineStr">
        <is>
          <t>BBY</t>
        </is>
      </c>
      <c r="B74" s="12" t="inlineStr">
        <is>
          <t>cash</t>
        </is>
      </c>
      <c r="C74" s="12" t="inlineStr">
        <is>
          <t>CashAndCashEquivalentsAtCarryingValue</t>
        </is>
      </c>
      <c r="D74" s="12" t="n">
        <v>81</v>
      </c>
      <c r="E74" s="12" t="inlineStr">
        <is>
          <t>2007-03-03</t>
        </is>
      </c>
      <c r="F74" s="12" t="inlineStr">
        <is>
          <t>2026-05-02</t>
        </is>
      </c>
      <c r="G74" s="27" t="n">
        <v>0</v>
      </c>
    </row>
    <row r="75">
      <c r="A75" s="4" t="inlineStr">
        <is>
          <t>BBY</t>
        </is>
      </c>
      <c r="B75" s="4" t="inlineStr">
        <is>
          <t>current_assets</t>
        </is>
      </c>
      <c r="C75" s="4" t="inlineStr">
        <is>
          <t>AssetsCurrent</t>
        </is>
      </c>
      <c r="D75" s="4" t="n">
        <v>75</v>
      </c>
      <c r="E75" s="4" t="inlineStr">
        <is>
          <t>2008-08-30</t>
        </is>
      </c>
      <c r="F75" s="4" t="inlineStr">
        <is>
          <t>2026-05-02</t>
        </is>
      </c>
      <c r="G75" s="26" t="n">
        <v>0</v>
      </c>
    </row>
    <row r="76">
      <c r="A76" s="12" t="inlineStr">
        <is>
          <t>BBY</t>
        </is>
      </c>
      <c r="B76" s="12" t="inlineStr">
        <is>
          <t>current_liabilities</t>
        </is>
      </c>
      <c r="C76" s="12" t="inlineStr">
        <is>
          <t>LiabilitiesCurrent</t>
        </is>
      </c>
      <c r="D76" s="12" t="n">
        <v>75</v>
      </c>
      <c r="E76" s="12" t="inlineStr">
        <is>
          <t>2008-08-30</t>
        </is>
      </c>
      <c r="F76" s="12" t="inlineStr">
        <is>
          <t>2026-05-02</t>
        </is>
      </c>
      <c r="G76" s="27" t="n">
        <v>0</v>
      </c>
    </row>
    <row r="77">
      <c r="A77" s="4" t="inlineStr">
        <is>
          <t>BBY</t>
        </is>
      </c>
      <c r="B77" s="4" t="inlineStr">
        <is>
          <t>debt_current</t>
        </is>
      </c>
      <c r="C77" s="4" t="inlineStr">
        <is>
          <t>LongTermDebtAndCapitalLeaseObligationsCurrent,LongTermDebtCurrent</t>
        </is>
      </c>
      <c r="D77" s="4" t="n">
        <v>76</v>
      </c>
      <c r="E77" s="4" t="inlineStr">
        <is>
          <t>2008-08-30</t>
        </is>
      </c>
      <c r="F77" s="4" t="inlineStr">
        <is>
          <t>2026-05-02</t>
        </is>
      </c>
      <c r="G77" s="26" t="n">
        <v>0</v>
      </c>
    </row>
    <row r="78">
      <c r="A78" s="12" t="inlineStr">
        <is>
          <t>BBY</t>
        </is>
      </c>
      <c r="B78" s="12" t="inlineStr">
        <is>
          <t>debt_noncurrent</t>
        </is>
      </c>
      <c r="C78" s="12" t="inlineStr">
        <is>
          <t>LongTermDebtAndCapitalLeaseObligations,LongTermDebtNoncurrent</t>
        </is>
      </c>
      <c r="D78" s="12" t="n">
        <v>76</v>
      </c>
      <c r="E78" s="12" t="inlineStr">
        <is>
          <t>2008-08-30</t>
        </is>
      </c>
      <c r="F78" s="12" t="inlineStr">
        <is>
          <t>2026-05-02</t>
        </is>
      </c>
      <c r="G78" s="27" t="n">
        <v>0</v>
      </c>
    </row>
    <row r="79">
      <c r="A79" s="4" t="inlineStr">
        <is>
          <t>BBY</t>
        </is>
      </c>
      <c r="B79" s="4" t="inlineStr">
        <is>
          <t>debt_total_reported</t>
        </is>
      </c>
      <c r="C79" s="4" t="inlineStr">
        <is>
          <t>LongTermDebt,DebtAndCapitalLeaseObligations</t>
        </is>
      </c>
      <c r="D79" s="4" t="n">
        <v>65</v>
      </c>
      <c r="E79" s="4" t="inlineStr">
        <is>
          <t>2009-08-29</t>
        </is>
      </c>
      <c r="F79" s="4" t="inlineStr">
        <is>
          <t>2026-05-02</t>
        </is>
      </c>
      <c r="G79" s="26" t="n">
        <v>0</v>
      </c>
    </row>
    <row r="80">
      <c r="A80" s="12" t="inlineStr">
        <is>
          <t>BBY</t>
        </is>
      </c>
      <c r="B80" s="12" t="inlineStr">
        <is>
          <t>depreciation_amortization</t>
        </is>
      </c>
      <c r="C80" s="12" t="inlineStr">
        <is>
          <t>DepreciationDepletionAndAmortization,Depreciation</t>
        </is>
      </c>
      <c r="D80" s="12" t="n">
        <v>72</v>
      </c>
      <c r="E80" s="12" t="inlineStr">
        <is>
          <t>2008-11-29</t>
        </is>
      </c>
      <c r="F80" s="12" t="inlineStr">
        <is>
          <t>2026-05-02</t>
        </is>
      </c>
      <c r="G80" s="27" t="n">
        <v>0.736</v>
      </c>
    </row>
    <row r="81">
      <c r="A81" s="4" t="inlineStr">
        <is>
          <t>BBY</t>
        </is>
      </c>
      <c r="B81" s="4" t="inlineStr">
        <is>
          <t>finance_lease_current</t>
        </is>
      </c>
      <c r="C81" s="4" t="inlineStr">
        <is>
          <t>FinanceLeaseLiabilityCurrent</t>
        </is>
      </c>
      <c r="D81" s="4" t="n">
        <v>10</v>
      </c>
      <c r="E81" s="4" t="inlineStr">
        <is>
          <t>2019-05-04</t>
        </is>
      </c>
      <c r="F81" s="4" t="inlineStr">
        <is>
          <t>2026-01-31</t>
        </is>
      </c>
      <c r="G81" s="26" t="n">
        <v>0</v>
      </c>
    </row>
    <row r="82">
      <c r="A82" s="12" t="inlineStr">
        <is>
          <t>BBY</t>
        </is>
      </c>
      <c r="B82" s="12" t="inlineStr">
        <is>
          <t>finance_lease_noncurrent</t>
        </is>
      </c>
      <c r="C82" s="12" t="inlineStr">
        <is>
          <t>FinanceLeaseLiabilityNoncurrent</t>
        </is>
      </c>
      <c r="D82" s="12" t="n">
        <v>10</v>
      </c>
      <c r="E82" s="12" t="inlineStr">
        <is>
          <t>2019-05-04</t>
        </is>
      </c>
      <c r="F82" s="12" t="inlineStr">
        <is>
          <t>2026-01-31</t>
        </is>
      </c>
      <c r="G82" s="27" t="n">
        <v>0</v>
      </c>
    </row>
    <row r="83">
      <c r="A83" s="4" t="inlineStr">
        <is>
          <t>BBY</t>
        </is>
      </c>
      <c r="B83" s="4" t="inlineStr">
        <is>
          <t>interest_expense</t>
        </is>
      </c>
      <c r="C83" s="4" t="inlineStr">
        <is>
          <t>InterestExpenseNonoperating,InterestExpense</t>
        </is>
      </c>
      <c r="D83" s="4" t="n">
        <v>73</v>
      </c>
      <c r="E83" s="4" t="inlineStr">
        <is>
          <t>2008-08-30</t>
        </is>
      </c>
      <c r="F83" s="4" t="inlineStr">
        <is>
          <t>2026-05-02</t>
        </is>
      </c>
      <c r="G83" s="26" t="n">
        <v>0.219</v>
      </c>
    </row>
    <row r="84">
      <c r="A84" s="12" t="inlineStr">
        <is>
          <t>BBY</t>
        </is>
      </c>
      <c r="B84" s="12" t="inlineStr">
        <is>
          <t>interest_income</t>
        </is>
      </c>
      <c r="C84" s="12" t="inlineStr"/>
      <c r="D84" s="12" t="n">
        <v>0</v>
      </c>
      <c r="E84" s="12" t="n"/>
      <c r="F84" s="12" t="n"/>
      <c r="G84" s="27" t="n"/>
    </row>
    <row r="85">
      <c r="A85" s="4" t="inlineStr">
        <is>
          <t>BBY</t>
        </is>
      </c>
      <c r="B85" s="4" t="inlineStr">
        <is>
          <t>inventory</t>
        </is>
      </c>
      <c r="C85" s="4" t="inlineStr">
        <is>
          <t>InventoryNet</t>
        </is>
      </c>
      <c r="D85" s="4" t="n">
        <v>75</v>
      </c>
      <c r="E85" s="4" t="inlineStr">
        <is>
          <t>2008-08-30</t>
        </is>
      </c>
      <c r="F85" s="4" t="inlineStr">
        <is>
          <t>2026-05-02</t>
        </is>
      </c>
      <c r="G85" s="26" t="n">
        <v>0</v>
      </c>
    </row>
    <row r="86">
      <c r="A86" s="12" t="inlineStr">
        <is>
          <t>BBY</t>
        </is>
      </c>
      <c r="B86" s="12" t="inlineStr">
        <is>
          <t>net_interest_income</t>
        </is>
      </c>
      <c r="C86" s="12" t="inlineStr"/>
      <c r="D86" s="12" t="n">
        <v>0</v>
      </c>
      <c r="E86" s="12" t="n"/>
      <c r="F86" s="12" t="n"/>
      <c r="G86" s="27" t="n"/>
    </row>
    <row r="87">
      <c r="A87" s="4" t="inlineStr">
        <is>
          <t>BBY</t>
        </is>
      </c>
      <c r="B87" s="4" t="inlineStr">
        <is>
          <t>operating_cash_flow</t>
        </is>
      </c>
      <c r="C87" s="4" t="inlineStr">
        <is>
          <t>NetCashProvidedByUsedInOperatingActivities</t>
        </is>
      </c>
      <c r="D87" s="4" t="n">
        <v>72</v>
      </c>
      <c r="E87" s="4" t="inlineStr">
        <is>
          <t>2008-11-29</t>
        </is>
      </c>
      <c r="F87" s="4" t="inlineStr">
        <is>
          <t>2026-05-02</t>
        </is>
      </c>
      <c r="G87" s="26" t="n">
        <v>0.736</v>
      </c>
    </row>
    <row r="88">
      <c r="A88" s="12" t="inlineStr">
        <is>
          <t>BBY</t>
        </is>
      </c>
      <c r="B88" s="12" t="inlineStr">
        <is>
          <t>operating_income</t>
        </is>
      </c>
      <c r="C88" s="12" t="inlineStr">
        <is>
          <t>OperatingIncomeLoss</t>
        </is>
      </c>
      <c r="D88" s="12" t="n">
        <v>75</v>
      </c>
      <c r="E88" s="12" t="inlineStr">
        <is>
          <t>2008-08-30</t>
        </is>
      </c>
      <c r="F88" s="12" t="inlineStr">
        <is>
          <t>2026-05-02</t>
        </is>
      </c>
      <c r="G88" s="27" t="n">
        <v>0.093</v>
      </c>
    </row>
    <row r="89">
      <c r="A89" s="4" t="inlineStr">
        <is>
          <t>BBY</t>
        </is>
      </c>
      <c r="B89" s="4" t="inlineStr">
        <is>
          <t>operating_lease_liability</t>
        </is>
      </c>
      <c r="C89" s="4" t="inlineStr">
        <is>
          <t>OperatingLeaseLiabilityNoncurrent</t>
        </is>
      </c>
      <c r="D89" s="4" t="n">
        <v>30</v>
      </c>
      <c r="E89" s="4" t="inlineStr">
        <is>
          <t>2019-02-03</t>
        </is>
      </c>
      <c r="F89" s="4" t="inlineStr">
        <is>
          <t>2026-05-02</t>
        </is>
      </c>
      <c r="G89" s="26" t="n">
        <v>0</v>
      </c>
    </row>
    <row r="90">
      <c r="A90" s="12" t="inlineStr">
        <is>
          <t>BBY</t>
        </is>
      </c>
      <c r="B90" s="12" t="inlineStr">
        <is>
          <t>pretax_income</t>
        </is>
      </c>
      <c r="C90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90" s="12" t="n">
        <v>73</v>
      </c>
      <c r="E90" s="12" t="inlineStr">
        <is>
          <t>2008-08-30</t>
        </is>
      </c>
      <c r="F90" s="12" t="inlineStr">
        <is>
          <t>2026-05-02</t>
        </is>
      </c>
      <c r="G90" s="27" t="n">
        <v>0.219</v>
      </c>
    </row>
    <row r="91">
      <c r="A91" s="4" t="inlineStr">
        <is>
          <t>BBY</t>
        </is>
      </c>
      <c r="B91" s="4" t="inlineStr">
        <is>
          <t>retained_earnings</t>
        </is>
      </c>
      <c r="C91" s="4" t="inlineStr">
        <is>
          <t>RetainedEarningsAccumulatedDeficit</t>
        </is>
      </c>
      <c r="D91" s="4" t="n">
        <v>77</v>
      </c>
      <c r="E91" s="4" t="inlineStr">
        <is>
          <t>2008-08-30</t>
        </is>
      </c>
      <c r="F91" s="4" t="inlineStr">
        <is>
          <t>2026-05-02</t>
        </is>
      </c>
      <c r="G91" s="26" t="n">
        <v>0</v>
      </c>
    </row>
    <row r="92">
      <c r="A92" s="12" t="inlineStr">
        <is>
          <t>BBY</t>
        </is>
      </c>
      <c r="B92" s="12" t="inlineStr">
        <is>
          <t>revenue</t>
        </is>
      </c>
      <c r="C92" s="12" t="inlineStr">
        <is>
          <t>RevenueFromContractWithCustomerIncludingAssessedTax,SalesRevenueNet</t>
        </is>
      </c>
      <c r="D92" s="12" t="n">
        <v>75</v>
      </c>
      <c r="E92" s="12" t="inlineStr">
        <is>
          <t>2008-08-30</t>
        </is>
      </c>
      <c r="F92" s="12" t="inlineStr">
        <is>
          <t>2026-05-02</t>
        </is>
      </c>
      <c r="G92" s="27" t="n">
        <v>0.093</v>
      </c>
    </row>
    <row r="93">
      <c r="A93" s="4" t="inlineStr">
        <is>
          <t>BBY</t>
        </is>
      </c>
      <c r="B93" s="4" t="inlineStr">
        <is>
          <t>short_term_borrowings</t>
        </is>
      </c>
      <c r="C93" s="4" t="inlineStr">
        <is>
          <t>ShortTermBorrowings</t>
        </is>
      </c>
      <c r="D93" s="4" t="n">
        <v>32</v>
      </c>
      <c r="E93" s="4" t="inlineStr">
        <is>
          <t>2008-08-30</t>
        </is>
      </c>
      <c r="F93" s="4" t="inlineStr">
        <is>
          <t>2021-07-31</t>
        </is>
      </c>
      <c r="G93" s="26" t="n">
        <v>0</v>
      </c>
    </row>
    <row r="94">
      <c r="A94" s="12" t="inlineStr">
        <is>
          <t>BBY</t>
        </is>
      </c>
      <c r="B94" s="12" t="inlineStr">
        <is>
          <t>short_term_investments</t>
        </is>
      </c>
      <c r="C94" s="12" t="inlineStr">
        <is>
          <t>ShortTermInvestments</t>
        </is>
      </c>
      <c r="D94" s="12" t="n">
        <v>48</v>
      </c>
      <c r="E94" s="12" t="inlineStr">
        <is>
          <t>2008-11-29</t>
        </is>
      </c>
      <c r="F94" s="12" t="inlineStr">
        <is>
          <t>2021-05-01</t>
        </is>
      </c>
      <c r="G94" s="27" t="n">
        <v>0</v>
      </c>
    </row>
    <row r="95">
      <c r="A95" s="4" t="inlineStr">
        <is>
          <t>BBY</t>
        </is>
      </c>
      <c r="B95" s="4" t="inlineStr">
        <is>
          <t>stockholders_equity</t>
        </is>
      </c>
      <c r="C95" s="4" t="inlineStr">
        <is>
          <t>StockholdersEquity,StockholdersEquityIncludingPortionAttributableToNoncontrollingInterest</t>
        </is>
      </c>
      <c r="D95" s="4" t="n">
        <v>79</v>
      </c>
      <c r="E95" s="4" t="inlineStr">
        <is>
          <t>2007-03-03</t>
        </is>
      </c>
      <c r="F95" s="4" t="inlineStr">
        <is>
          <t>2026-05-02</t>
        </is>
      </c>
      <c r="G95" s="26" t="n">
        <v>0</v>
      </c>
    </row>
    <row r="96">
      <c r="A96" s="12" t="inlineStr">
        <is>
          <t>BBY</t>
        </is>
      </c>
      <c r="B96" s="12" t="inlineStr">
        <is>
          <t>total_assets</t>
        </is>
      </c>
      <c r="C96" s="12" t="inlineStr">
        <is>
          <t>Assets</t>
        </is>
      </c>
      <c r="D96" s="12" t="n">
        <v>75</v>
      </c>
      <c r="E96" s="12" t="inlineStr">
        <is>
          <t>2008-08-30</t>
        </is>
      </c>
      <c r="F96" s="12" t="inlineStr">
        <is>
          <t>2026-05-02</t>
        </is>
      </c>
      <c r="G96" s="27" t="n">
        <v>0</v>
      </c>
    </row>
    <row r="97">
      <c r="A97" s="4" t="inlineStr">
        <is>
          <t>BBY</t>
        </is>
      </c>
      <c r="B97" s="4" t="inlineStr">
        <is>
          <t>total_equity_incl_nci</t>
        </is>
      </c>
      <c r="C97" s="4" t="inlineStr">
        <is>
          <t>StockholdersEquityIncludingPortionAttributableToNoncontrollingInterest</t>
        </is>
      </c>
      <c r="D97" s="4" t="n">
        <v>79</v>
      </c>
      <c r="E97" s="4" t="inlineStr">
        <is>
          <t>2007-03-03</t>
        </is>
      </c>
      <c r="F97" s="4" t="inlineStr">
        <is>
          <t>2026-05-02</t>
        </is>
      </c>
      <c r="G97" s="26" t="n">
        <v>0</v>
      </c>
    </row>
    <row r="98">
      <c r="A98" s="12" t="inlineStr">
        <is>
          <t>BBY</t>
        </is>
      </c>
      <c r="B98" s="12" t="inlineStr">
        <is>
          <t>total_liabilities</t>
        </is>
      </c>
      <c r="C98" s="12" t="inlineStr"/>
      <c r="D98" s="12" t="n">
        <v>0</v>
      </c>
      <c r="E98" s="12" t="n"/>
      <c r="F98" s="12" t="n"/>
      <c r="G98" s="27" t="n"/>
    </row>
    <row r="99">
      <c r="A99" s="4" t="inlineStr">
        <is>
          <t>BURL</t>
        </is>
      </c>
      <c r="B99" s="4" t="inlineStr">
        <is>
          <t>capex</t>
        </is>
      </c>
      <c r="C99" s="4" t="inlineStr">
        <is>
          <t>PaymentsToAcquirePropertyPlantAndEquipment</t>
        </is>
      </c>
      <c r="D99" s="4" t="n">
        <v>52</v>
      </c>
      <c r="E99" s="4" t="inlineStr">
        <is>
          <t>2013-05-04</t>
        </is>
      </c>
      <c r="F99" s="4" t="inlineStr">
        <is>
          <t>2026-05-02</t>
        </is>
      </c>
      <c r="G99" s="26" t="n">
        <v>0.731</v>
      </c>
    </row>
    <row r="100">
      <c r="A100" s="12" t="inlineStr">
        <is>
          <t>BURL</t>
        </is>
      </c>
      <c r="B100" s="12" t="inlineStr">
        <is>
          <t>cash</t>
        </is>
      </c>
      <c r="C100" s="12" t="inlineStr">
        <is>
          <t>CashAndCashEquivalentsAtCarryingValue</t>
        </is>
      </c>
      <c r="D100" s="12" t="n">
        <v>62</v>
      </c>
      <c r="E100" s="12" t="inlineStr">
        <is>
          <t>2011-01-28</t>
        </is>
      </c>
      <c r="F100" s="12" t="inlineStr">
        <is>
          <t>2026-05-02</t>
        </is>
      </c>
      <c r="G100" s="27" t="n">
        <v>0</v>
      </c>
    </row>
    <row r="101">
      <c r="A101" s="4" t="inlineStr">
        <is>
          <t>BURL</t>
        </is>
      </c>
      <c r="B101" s="4" t="inlineStr">
        <is>
          <t>current_assets</t>
        </is>
      </c>
      <c r="C101" s="4" t="inlineStr">
        <is>
          <t>AssetsCurrent</t>
        </is>
      </c>
      <c r="D101" s="4" t="n">
        <v>55</v>
      </c>
      <c r="E101" s="4" t="inlineStr">
        <is>
          <t>2012-10-27</t>
        </is>
      </c>
      <c r="F101" s="4" t="inlineStr">
        <is>
          <t>2026-05-02</t>
        </is>
      </c>
      <c r="G101" s="26" t="n">
        <v>0</v>
      </c>
    </row>
    <row r="102">
      <c r="A102" s="12" t="inlineStr">
        <is>
          <t>BURL</t>
        </is>
      </c>
      <c r="B102" s="12" t="inlineStr">
        <is>
          <t>current_liabilities</t>
        </is>
      </c>
      <c r="C102" s="12" t="inlineStr">
        <is>
          <t>LiabilitiesCurrent</t>
        </is>
      </c>
      <c r="D102" s="12" t="n">
        <v>55</v>
      </c>
      <c r="E102" s="12" t="inlineStr">
        <is>
          <t>2012-10-27</t>
        </is>
      </c>
      <c r="F102" s="12" t="inlineStr">
        <is>
          <t>2026-05-02</t>
        </is>
      </c>
      <c r="G102" s="27" t="n">
        <v>0</v>
      </c>
    </row>
    <row r="103">
      <c r="A103" s="4" t="inlineStr">
        <is>
          <t>BURL</t>
        </is>
      </c>
      <c r="B103" s="4" t="inlineStr">
        <is>
          <t>debt_current</t>
        </is>
      </c>
      <c r="C103" s="4" t="inlineStr">
        <is>
          <t>LongTermDebtAndCapitalLeaseObligationsCurrent,LongTermDebtCurrent</t>
        </is>
      </c>
      <c r="D103" s="4" t="n">
        <v>55</v>
      </c>
      <c r="E103" s="4" t="inlineStr">
        <is>
          <t>2012-10-27</t>
        </is>
      </c>
      <c r="F103" s="4" t="inlineStr">
        <is>
          <t>2026-05-02</t>
        </is>
      </c>
      <c r="G103" s="26" t="n">
        <v>0</v>
      </c>
    </row>
    <row r="104">
      <c r="A104" s="12" t="inlineStr">
        <is>
          <t>BURL</t>
        </is>
      </c>
      <c r="B104" s="12" t="inlineStr">
        <is>
          <t>debt_noncurrent</t>
        </is>
      </c>
      <c r="C104" s="12" t="inlineStr">
        <is>
          <t>LongTermDebtAndCapitalLeaseObligations,LongTermDebtNoncurrent</t>
        </is>
      </c>
      <c r="D104" s="12" t="n">
        <v>55</v>
      </c>
      <c r="E104" s="12" t="inlineStr">
        <is>
          <t>2012-10-27</t>
        </is>
      </c>
      <c r="F104" s="12" t="inlineStr">
        <is>
          <t>2026-05-02</t>
        </is>
      </c>
      <c r="G104" s="27" t="n">
        <v>0</v>
      </c>
    </row>
    <row r="105">
      <c r="A105" s="4" t="inlineStr">
        <is>
          <t>BURL</t>
        </is>
      </c>
      <c r="B105" s="4" t="inlineStr">
        <is>
          <t>debt_total_reported</t>
        </is>
      </c>
      <c r="C105" s="4" t="inlineStr">
        <is>
          <t>LongTermDebt,DebtAndCapitalLeaseObligations</t>
        </is>
      </c>
      <c r="D105" s="4" t="n">
        <v>15</v>
      </c>
      <c r="E105" s="4" t="inlineStr">
        <is>
          <t>2012-10-27</t>
        </is>
      </c>
      <c r="F105" s="4" t="inlineStr">
        <is>
          <t>2026-01-31</t>
        </is>
      </c>
      <c r="G105" s="26" t="n">
        <v>0</v>
      </c>
    </row>
    <row r="106">
      <c r="A106" s="12" t="inlineStr">
        <is>
          <t>BURL</t>
        </is>
      </c>
      <c r="B106" s="12" t="inlineStr">
        <is>
          <t>depreciation_amortization</t>
        </is>
      </c>
      <c r="C106" s="12" t="inlineStr">
        <is>
          <t>DepreciationDepletionAndAmortization</t>
        </is>
      </c>
      <c r="D106" s="12" t="n">
        <v>54</v>
      </c>
      <c r="E106" s="12" t="inlineStr">
        <is>
          <t>2012-10-27</t>
        </is>
      </c>
      <c r="F106" s="12" t="inlineStr">
        <is>
          <t>2026-05-02</t>
        </is>
      </c>
      <c r="G106" s="27" t="n">
        <v>0.241</v>
      </c>
    </row>
    <row r="107">
      <c r="A107" s="4" t="inlineStr">
        <is>
          <t>BURL</t>
        </is>
      </c>
      <c r="B107" s="4" t="inlineStr">
        <is>
          <t>finance_lease_current</t>
        </is>
      </c>
      <c r="C107" s="4" t="inlineStr">
        <is>
          <t>FinanceLeaseLiabilityCurrent</t>
        </is>
      </c>
      <c r="D107" s="4" t="n">
        <v>28</v>
      </c>
      <c r="E107" s="4" t="inlineStr">
        <is>
          <t>2019-05-04</t>
        </is>
      </c>
      <c r="F107" s="4" t="inlineStr">
        <is>
          <t>2026-05-02</t>
        </is>
      </c>
      <c r="G107" s="26" t="n">
        <v>0</v>
      </c>
    </row>
    <row r="108">
      <c r="A108" s="12" t="inlineStr">
        <is>
          <t>BURL</t>
        </is>
      </c>
      <c r="B108" s="12" t="inlineStr">
        <is>
          <t>finance_lease_noncurrent</t>
        </is>
      </c>
      <c r="C108" s="12" t="inlineStr">
        <is>
          <t>FinanceLeaseLiabilityNoncurrent</t>
        </is>
      </c>
      <c r="D108" s="12" t="n">
        <v>28</v>
      </c>
      <c r="E108" s="12" t="inlineStr">
        <is>
          <t>2019-05-04</t>
        </is>
      </c>
      <c r="F108" s="12" t="inlineStr">
        <is>
          <t>2026-05-02</t>
        </is>
      </c>
      <c r="G108" s="27" t="n">
        <v>0</v>
      </c>
    </row>
    <row r="109">
      <c r="A109" s="4" t="inlineStr">
        <is>
          <t>BURL</t>
        </is>
      </c>
      <c r="B109" s="4" t="inlineStr">
        <is>
          <t>interest_expense</t>
        </is>
      </c>
      <c r="C109" s="4" t="inlineStr">
        <is>
          <t>InterestExpenseNonoperating</t>
        </is>
      </c>
      <c r="D109" s="4" t="n">
        <v>6</v>
      </c>
      <c r="E109" s="4" t="inlineStr">
        <is>
          <t>2024-11-02</t>
        </is>
      </c>
      <c r="F109" s="4" t="inlineStr">
        <is>
          <t>2026-05-02</t>
        </is>
      </c>
      <c r="G109" s="26" t="n">
        <v>0.333</v>
      </c>
    </row>
    <row r="110">
      <c r="A110" s="12" t="inlineStr">
        <is>
          <t>BURL</t>
        </is>
      </c>
      <c r="B110" s="12" t="inlineStr">
        <is>
          <t>interest_income</t>
        </is>
      </c>
      <c r="C110" s="12" t="inlineStr">
        <is>
          <t>InvestmentIncomeInterest</t>
        </is>
      </c>
      <c r="D110" s="12" t="n">
        <v>6</v>
      </c>
      <c r="E110" s="12" t="inlineStr">
        <is>
          <t>2024-11-02</t>
        </is>
      </c>
      <c r="F110" s="12" t="inlineStr">
        <is>
          <t>2026-05-02</t>
        </is>
      </c>
      <c r="G110" s="27" t="n">
        <v>0.333</v>
      </c>
    </row>
    <row r="111">
      <c r="A111" s="4" t="inlineStr">
        <is>
          <t>BURL</t>
        </is>
      </c>
      <c r="B111" s="4" t="inlineStr">
        <is>
          <t>inventory</t>
        </is>
      </c>
      <c r="C111" s="4" t="inlineStr">
        <is>
          <t>InventoryNet</t>
        </is>
      </c>
      <c r="D111" s="4" t="n">
        <v>55</v>
      </c>
      <c r="E111" s="4" t="inlineStr">
        <is>
          <t>2012-10-27</t>
        </is>
      </c>
      <c r="F111" s="4" t="inlineStr">
        <is>
          <t>2026-05-02</t>
        </is>
      </c>
      <c r="G111" s="26" t="n">
        <v>0</v>
      </c>
    </row>
    <row r="112">
      <c r="A112" s="12" t="inlineStr">
        <is>
          <t>BURL</t>
        </is>
      </c>
      <c r="B112" s="12" t="inlineStr">
        <is>
          <t>net_interest_income</t>
        </is>
      </c>
      <c r="C112" s="12" t="inlineStr">
        <is>
          <t>InterestIncomeExpenseNonoperatingNet</t>
        </is>
      </c>
      <c r="D112" s="12" t="n">
        <v>42</v>
      </c>
      <c r="E112" s="12" t="inlineStr">
        <is>
          <t>2015-05-02</t>
        </is>
      </c>
      <c r="F112" s="12" t="inlineStr">
        <is>
          <t>2025-08-02</t>
        </is>
      </c>
      <c r="G112" s="27" t="n">
        <v>0.238</v>
      </c>
    </row>
    <row r="113">
      <c r="A113" s="4" t="inlineStr">
        <is>
          <t>BURL</t>
        </is>
      </c>
      <c r="B113" s="4" t="inlineStr">
        <is>
          <t>operating_cash_flow</t>
        </is>
      </c>
      <c r="C113" s="4" t="inlineStr">
        <is>
          <t>NetCashProvidedByUsedInOperatingActivities,NetCashProvidedByUsedInOperatingActivitiesContinuingOperations</t>
        </is>
      </c>
      <c r="D113" s="4" t="n">
        <v>52</v>
      </c>
      <c r="E113" s="4" t="inlineStr">
        <is>
          <t>2013-05-04</t>
        </is>
      </c>
      <c r="F113" s="4" t="inlineStr">
        <is>
          <t>2026-05-02</t>
        </is>
      </c>
      <c r="G113" s="26" t="n">
        <v>0.731</v>
      </c>
    </row>
    <row r="114">
      <c r="A114" s="12" t="inlineStr">
        <is>
          <t>BURL</t>
        </is>
      </c>
      <c r="B114" s="12" t="inlineStr">
        <is>
          <t>operating_income</t>
        </is>
      </c>
      <c r="C114" s="12" t="inlineStr"/>
      <c r="D114" s="12" t="n">
        <v>0</v>
      </c>
      <c r="E114" s="12" t="n"/>
      <c r="F114" s="12" t="n"/>
      <c r="G114" s="27" t="n"/>
    </row>
    <row r="115">
      <c r="A115" s="4" t="inlineStr">
        <is>
          <t>BURL</t>
        </is>
      </c>
      <c r="B115" s="4" t="inlineStr">
        <is>
          <t>operating_lease_liability</t>
        </is>
      </c>
      <c r="C115" s="4" t="inlineStr">
        <is>
          <t>OperatingLeaseLiabilityNoncurrent</t>
        </is>
      </c>
      <c r="D115" s="4" t="n">
        <v>29</v>
      </c>
      <c r="E115" s="4" t="inlineStr">
        <is>
          <t>2019-05-04</t>
        </is>
      </c>
      <c r="F115" s="4" t="inlineStr">
        <is>
          <t>2026-05-02</t>
        </is>
      </c>
      <c r="G115" s="26" t="n">
        <v>0</v>
      </c>
    </row>
    <row r="116">
      <c r="A116" s="12" t="inlineStr">
        <is>
          <t>BURL</t>
        </is>
      </c>
      <c r="B116" s="12" t="inlineStr">
        <is>
          <t>pretax_income</t>
        </is>
      </c>
      <c r="C116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116" s="12" t="n">
        <v>54</v>
      </c>
      <c r="E116" s="12" t="inlineStr">
        <is>
          <t>2012-10-27</t>
        </is>
      </c>
      <c r="F116" s="12" t="inlineStr">
        <is>
          <t>2026-05-02</t>
        </is>
      </c>
      <c r="G116" s="27" t="n">
        <v>0.241</v>
      </c>
    </row>
    <row r="117">
      <c r="A117" s="4" t="inlineStr">
        <is>
          <t>BURL</t>
        </is>
      </c>
      <c r="B117" s="4" t="inlineStr">
        <is>
          <t>retained_earnings</t>
        </is>
      </c>
      <c r="C117" s="4" t="inlineStr">
        <is>
          <t>RetainedEarningsAccumulatedDeficit</t>
        </is>
      </c>
      <c r="D117" s="4" t="n">
        <v>55</v>
      </c>
      <c r="E117" s="4" t="inlineStr">
        <is>
          <t>2012-10-27</t>
        </is>
      </c>
      <c r="F117" s="4" t="inlineStr">
        <is>
          <t>2026-05-02</t>
        </is>
      </c>
      <c r="G117" s="26" t="n">
        <v>0</v>
      </c>
    </row>
    <row r="118">
      <c r="A118" s="12" t="inlineStr">
        <is>
          <t>BURL</t>
        </is>
      </c>
      <c r="B118" s="12" t="inlineStr">
        <is>
          <t>revenue</t>
        </is>
      </c>
      <c r="C118" s="12" t="inlineStr">
        <is>
          <t>RevenueFromContractWithCustomerExcludingAssessedTax,Revenues,SalesRevenueNet</t>
        </is>
      </c>
      <c r="D118" s="12" t="n">
        <v>57</v>
      </c>
      <c r="E118" s="12" t="inlineStr">
        <is>
          <t>2012-04-28</t>
        </is>
      </c>
      <c r="F118" s="12" t="inlineStr">
        <is>
          <t>2026-05-02</t>
        </is>
      </c>
      <c r="G118" s="27" t="n">
        <v>0.158</v>
      </c>
    </row>
    <row r="119">
      <c r="A119" s="4" t="inlineStr">
        <is>
          <t>BURL</t>
        </is>
      </c>
      <c r="B119" s="4" t="inlineStr">
        <is>
          <t>short_term_borrowings</t>
        </is>
      </c>
      <c r="C119" s="4" t="inlineStr"/>
      <c r="D119" s="4" t="n">
        <v>0</v>
      </c>
      <c r="E119" s="4" t="n"/>
      <c r="F119" s="4" t="n"/>
      <c r="G119" s="26" t="n"/>
    </row>
    <row r="120">
      <c r="A120" s="12" t="inlineStr">
        <is>
          <t>BURL</t>
        </is>
      </c>
      <c r="B120" s="12" t="inlineStr">
        <is>
          <t>short_term_investments</t>
        </is>
      </c>
      <c r="C120" s="12" t="inlineStr"/>
      <c r="D120" s="12" t="n">
        <v>0</v>
      </c>
      <c r="E120" s="12" t="n"/>
      <c r="F120" s="12" t="n"/>
      <c r="G120" s="27" t="n"/>
    </row>
    <row r="121">
      <c r="A121" s="4" t="inlineStr">
        <is>
          <t>BURL</t>
        </is>
      </c>
      <c r="B121" s="4" t="inlineStr">
        <is>
          <t>stockholders_equity</t>
        </is>
      </c>
      <c r="C121" s="4" t="inlineStr">
        <is>
          <t>StockholdersEquity</t>
        </is>
      </c>
      <c r="D121" s="4" t="n">
        <v>60</v>
      </c>
      <c r="E121" s="4" t="inlineStr">
        <is>
          <t>2011-01-28</t>
        </is>
      </c>
      <c r="F121" s="4" t="inlineStr">
        <is>
          <t>2026-05-02</t>
        </is>
      </c>
      <c r="G121" s="26" t="n">
        <v>0</v>
      </c>
    </row>
    <row r="122">
      <c r="A122" s="12" t="inlineStr">
        <is>
          <t>BURL</t>
        </is>
      </c>
      <c r="B122" s="12" t="inlineStr">
        <is>
          <t>total_assets</t>
        </is>
      </c>
      <c r="C122" s="12" t="inlineStr">
        <is>
          <t>Assets</t>
        </is>
      </c>
      <c r="D122" s="12" t="n">
        <v>55</v>
      </c>
      <c r="E122" s="12" t="inlineStr">
        <is>
          <t>2012-10-27</t>
        </is>
      </c>
      <c r="F122" s="12" t="inlineStr">
        <is>
          <t>2026-05-02</t>
        </is>
      </c>
      <c r="G122" s="27" t="n">
        <v>0</v>
      </c>
    </row>
    <row r="123">
      <c r="A123" s="4" t="inlineStr">
        <is>
          <t>BURL</t>
        </is>
      </c>
      <c r="B123" s="4" t="inlineStr">
        <is>
          <t>total_equity_incl_nci</t>
        </is>
      </c>
      <c r="C123" s="4" t="inlineStr">
        <is>
          <t>StockholdersEquity</t>
        </is>
      </c>
      <c r="D123" s="4" t="n">
        <v>60</v>
      </c>
      <c r="E123" s="4" t="inlineStr">
        <is>
          <t>2011-01-28</t>
        </is>
      </c>
      <c r="F123" s="4" t="inlineStr">
        <is>
          <t>2026-05-02</t>
        </is>
      </c>
      <c r="G123" s="26" t="n">
        <v>0</v>
      </c>
    </row>
    <row r="124">
      <c r="A124" s="12" t="inlineStr">
        <is>
          <t>BURL</t>
        </is>
      </c>
      <c r="B124" s="12" t="inlineStr">
        <is>
          <t>total_liabilities</t>
        </is>
      </c>
      <c r="C124" s="12" t="inlineStr"/>
      <c r="D124" s="12" t="n">
        <v>0</v>
      </c>
      <c r="E124" s="12" t="n"/>
      <c r="F124" s="12" t="n"/>
      <c r="G124" s="27" t="n"/>
    </row>
    <row r="125">
      <c r="A125" s="4" t="inlineStr">
        <is>
          <t>DKS</t>
        </is>
      </c>
      <c r="B125" s="4" t="inlineStr">
        <is>
          <t>capex</t>
        </is>
      </c>
      <c r="C125" s="4" t="inlineStr">
        <is>
          <t>PaymentsToAcquirePropertyPlantAndEquipment</t>
        </is>
      </c>
      <c r="D125" s="4" t="n">
        <v>67</v>
      </c>
      <c r="E125" s="4" t="inlineStr">
        <is>
          <t>2009-10-31</t>
        </is>
      </c>
      <c r="F125" s="4" t="inlineStr">
        <is>
          <t>2026-05-02</t>
        </is>
      </c>
      <c r="G125" s="26" t="n">
        <v>0.746</v>
      </c>
    </row>
    <row r="126">
      <c r="A126" s="12" t="inlineStr">
        <is>
          <t>DKS</t>
        </is>
      </c>
      <c r="B126" s="12" t="inlineStr">
        <is>
          <t>cash</t>
        </is>
      </c>
      <c r="C126" s="12" t="inlineStr">
        <is>
          <t>CashAndCashEquivalentsAtCarryingValue</t>
        </is>
      </c>
      <c r="D126" s="12" t="n">
        <v>70</v>
      </c>
      <c r="E126" s="12" t="inlineStr">
        <is>
          <t>2008-02-02</t>
        </is>
      </c>
      <c r="F126" s="12" t="inlineStr">
        <is>
          <t>2026-05-02</t>
        </is>
      </c>
      <c r="G126" s="27" t="n">
        <v>0</v>
      </c>
    </row>
    <row r="127">
      <c r="A127" s="4" t="inlineStr">
        <is>
          <t>DKS</t>
        </is>
      </c>
      <c r="B127" s="4" t="inlineStr">
        <is>
          <t>current_assets</t>
        </is>
      </c>
      <c r="C127" s="4" t="inlineStr">
        <is>
          <t>AssetsCurrent</t>
        </is>
      </c>
      <c r="D127" s="4" t="n">
        <v>65</v>
      </c>
      <c r="E127" s="4" t="inlineStr">
        <is>
          <t>2010-01-30</t>
        </is>
      </c>
      <c r="F127" s="4" t="inlineStr">
        <is>
          <t>2026-05-02</t>
        </is>
      </c>
      <c r="G127" s="26" t="n">
        <v>0</v>
      </c>
    </row>
    <row r="128">
      <c r="A128" s="12" t="inlineStr">
        <is>
          <t>DKS</t>
        </is>
      </c>
      <c r="B128" s="12" t="inlineStr">
        <is>
          <t>current_liabilities</t>
        </is>
      </c>
      <c r="C128" s="12" t="inlineStr">
        <is>
          <t>LiabilitiesCurrent</t>
        </is>
      </c>
      <c r="D128" s="12" t="n">
        <v>65</v>
      </c>
      <c r="E128" s="12" t="inlineStr">
        <is>
          <t>2010-01-30</t>
        </is>
      </c>
      <c r="F128" s="12" t="inlineStr">
        <is>
          <t>2026-05-02</t>
        </is>
      </c>
      <c r="G128" s="27" t="n">
        <v>0</v>
      </c>
    </row>
    <row r="129">
      <c r="A129" s="4" t="inlineStr">
        <is>
          <t>DKS</t>
        </is>
      </c>
      <c r="B129" s="4" t="inlineStr">
        <is>
          <t>debt_current</t>
        </is>
      </c>
      <c r="C129" s="4" t="inlineStr">
        <is>
          <t>LongTermDebtAndCapitalLeaseObligationsCurrent</t>
        </is>
      </c>
      <c r="D129" s="4" t="n">
        <v>36</v>
      </c>
      <c r="E129" s="4" t="inlineStr">
        <is>
          <t>2010-01-30</t>
        </is>
      </c>
      <c r="F129" s="4" t="inlineStr">
        <is>
          <t>2019-02-02</t>
        </is>
      </c>
      <c r="G129" s="26" t="n">
        <v>0</v>
      </c>
    </row>
    <row r="130">
      <c r="A130" s="12" t="inlineStr">
        <is>
          <t>DKS</t>
        </is>
      </c>
      <c r="B130" s="12" t="inlineStr">
        <is>
          <t>debt_noncurrent</t>
        </is>
      </c>
      <c r="C130" s="12" t="inlineStr">
        <is>
          <t>LongTermDebtAndCapitalLeaseObligations</t>
        </is>
      </c>
      <c r="D130" s="12" t="n">
        <v>36</v>
      </c>
      <c r="E130" s="12" t="inlineStr">
        <is>
          <t>2010-01-30</t>
        </is>
      </c>
      <c r="F130" s="12" t="inlineStr">
        <is>
          <t>2019-02-02</t>
        </is>
      </c>
      <c r="G130" s="27" t="n">
        <v>0</v>
      </c>
    </row>
    <row r="131">
      <c r="A131" s="4" t="inlineStr">
        <is>
          <t>DKS</t>
        </is>
      </c>
      <c r="B131" s="4" t="inlineStr">
        <is>
          <t>debt_total_reported</t>
        </is>
      </c>
      <c r="C131" s="4" t="inlineStr">
        <is>
          <t>LongTermDebt,DebtAndCapitalLeaseObligations,UnsecuredDebt</t>
        </is>
      </c>
      <c r="D131" s="4" t="n">
        <v>26</v>
      </c>
      <c r="E131" s="4" t="inlineStr">
        <is>
          <t>2011-01-29</t>
        </is>
      </c>
      <c r="F131" s="4" t="inlineStr">
        <is>
          <t>2026-05-02</t>
        </is>
      </c>
      <c r="G131" s="26" t="n">
        <v>0</v>
      </c>
    </row>
    <row r="132">
      <c r="A132" s="12" t="inlineStr">
        <is>
          <t>DKS</t>
        </is>
      </c>
      <c r="B132" s="12" t="inlineStr">
        <is>
          <t>depreciation_amortization</t>
        </is>
      </c>
      <c r="C132" s="12" t="inlineStr">
        <is>
          <t>DepreciationDepletionAndAmortization,DepreciationAndAmortization</t>
        </is>
      </c>
      <c r="D132" s="12" t="n">
        <v>59</v>
      </c>
      <c r="E132" s="12" t="inlineStr">
        <is>
          <t>2009-10-31</t>
        </is>
      </c>
      <c r="F132" s="12" t="inlineStr">
        <is>
          <t>2026-05-02</t>
        </is>
      </c>
      <c r="G132" s="27" t="n">
        <v>0.712</v>
      </c>
    </row>
    <row r="133">
      <c r="A133" s="4" t="inlineStr">
        <is>
          <t>DKS</t>
        </is>
      </c>
      <c r="B133" s="4" t="inlineStr">
        <is>
          <t>finance_lease_current</t>
        </is>
      </c>
      <c r="C133" s="4" t="inlineStr"/>
      <c r="D133" s="4" t="n">
        <v>0</v>
      </c>
      <c r="E133" s="4" t="n"/>
      <c r="F133" s="4" t="n"/>
      <c r="G133" s="26" t="n"/>
    </row>
    <row r="134">
      <c r="A134" s="12" t="inlineStr">
        <is>
          <t>DKS</t>
        </is>
      </c>
      <c r="B134" s="12" t="inlineStr">
        <is>
          <t>finance_lease_noncurrent</t>
        </is>
      </c>
      <c r="C134" s="12" t="inlineStr"/>
      <c r="D134" s="12" t="n">
        <v>0</v>
      </c>
      <c r="E134" s="12" t="n"/>
      <c r="F134" s="12" t="n"/>
      <c r="G134" s="27" t="n"/>
    </row>
    <row r="135">
      <c r="A135" s="4" t="inlineStr">
        <is>
          <t>DKS</t>
        </is>
      </c>
      <c r="B135" s="4" t="inlineStr">
        <is>
          <t>interest_expense</t>
        </is>
      </c>
      <c r="C135" s="4" t="inlineStr">
        <is>
          <t>InterestExpense</t>
        </is>
      </c>
      <c r="D135" s="4" t="n">
        <v>68</v>
      </c>
      <c r="E135" s="4" t="inlineStr">
        <is>
          <t>2009-08-01</t>
        </is>
      </c>
      <c r="F135" s="4" t="inlineStr">
        <is>
          <t>2026-05-02</t>
        </is>
      </c>
      <c r="G135" s="26" t="n">
        <v>0.25</v>
      </c>
    </row>
    <row r="136">
      <c r="A136" s="12" t="inlineStr">
        <is>
          <t>DKS</t>
        </is>
      </c>
      <c r="B136" s="12" t="inlineStr">
        <is>
          <t>interest_income</t>
        </is>
      </c>
      <c r="C136" s="12" t="inlineStr"/>
      <c r="D136" s="12" t="n">
        <v>0</v>
      </c>
      <c r="E136" s="12" t="n"/>
      <c r="F136" s="12" t="n"/>
      <c r="G136" s="27" t="n"/>
    </row>
    <row r="137">
      <c r="A137" s="4" t="inlineStr">
        <is>
          <t>DKS</t>
        </is>
      </c>
      <c r="B137" s="4" t="inlineStr">
        <is>
          <t>inventory</t>
        </is>
      </c>
      <c r="C137" s="4" t="inlineStr">
        <is>
          <t>InventoryNet</t>
        </is>
      </c>
      <c r="D137" s="4" t="n">
        <v>65</v>
      </c>
      <c r="E137" s="4" t="inlineStr">
        <is>
          <t>2010-01-30</t>
        </is>
      </c>
      <c r="F137" s="4" t="inlineStr">
        <is>
          <t>2026-05-02</t>
        </is>
      </c>
      <c r="G137" s="26" t="n">
        <v>0</v>
      </c>
    </row>
    <row r="138">
      <c r="A138" s="12" t="inlineStr">
        <is>
          <t>DKS</t>
        </is>
      </c>
      <c r="B138" s="12" t="inlineStr">
        <is>
          <t>net_interest_income</t>
        </is>
      </c>
      <c r="C138" s="12" t="inlineStr"/>
      <c r="D138" s="12" t="n">
        <v>0</v>
      </c>
      <c r="E138" s="12" t="n"/>
      <c r="F138" s="12" t="n"/>
      <c r="G138" s="27" t="n"/>
    </row>
    <row r="139">
      <c r="A139" s="4" t="inlineStr">
        <is>
          <t>DKS</t>
        </is>
      </c>
      <c r="B139" s="4" t="inlineStr">
        <is>
          <t>operating_cash_flow</t>
        </is>
      </c>
      <c r="C139" s="4" t="inlineStr">
        <is>
          <t>NetCashProvidedByUsedInOperatingActivities,NetCashProvidedByUsedInOperatingActivitiesContinuingOperations</t>
        </is>
      </c>
      <c r="D139" s="4" t="n">
        <v>67</v>
      </c>
      <c r="E139" s="4" t="inlineStr">
        <is>
          <t>2009-10-31</t>
        </is>
      </c>
      <c r="F139" s="4" t="inlineStr">
        <is>
          <t>2026-05-02</t>
        </is>
      </c>
      <c r="G139" s="26" t="n">
        <v>0.746</v>
      </c>
    </row>
    <row r="140">
      <c r="A140" s="12" t="inlineStr">
        <is>
          <t>DKS</t>
        </is>
      </c>
      <c r="B140" s="12" t="inlineStr">
        <is>
          <t>operating_income</t>
        </is>
      </c>
      <c r="C140" s="12" t="inlineStr">
        <is>
          <t>OperatingIncomeLoss</t>
        </is>
      </c>
      <c r="D140" s="12" t="n">
        <v>68</v>
      </c>
      <c r="E140" s="12" t="inlineStr">
        <is>
          <t>2009-08-01</t>
        </is>
      </c>
      <c r="F140" s="12" t="inlineStr">
        <is>
          <t>2026-05-02</t>
        </is>
      </c>
      <c r="G140" s="27" t="n">
        <v>0.103</v>
      </c>
    </row>
    <row r="141">
      <c r="A141" s="4" t="inlineStr">
        <is>
          <t>DKS</t>
        </is>
      </c>
      <c r="B141" s="4" t="inlineStr">
        <is>
          <t>operating_lease_liability</t>
        </is>
      </c>
      <c r="C141" s="4" t="inlineStr">
        <is>
          <t>OperatingLeaseLiabilityNoncurrent</t>
        </is>
      </c>
      <c r="D141" s="4" t="n">
        <v>33</v>
      </c>
      <c r="E141" s="4" t="inlineStr">
        <is>
          <t>2018-05-05</t>
        </is>
      </c>
      <c r="F141" s="4" t="inlineStr">
        <is>
          <t>2026-05-02</t>
        </is>
      </c>
      <c r="G141" s="26" t="n">
        <v>0</v>
      </c>
    </row>
    <row r="142">
      <c r="A142" s="12" t="inlineStr">
        <is>
          <t>DKS</t>
        </is>
      </c>
      <c r="B142" s="12" t="inlineStr">
        <is>
          <t>pretax_income</t>
        </is>
      </c>
      <c r="C142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142" s="12" t="n">
        <v>68</v>
      </c>
      <c r="E142" s="12" t="inlineStr">
        <is>
          <t>2009-08-01</t>
        </is>
      </c>
      <c r="F142" s="12" t="inlineStr">
        <is>
          <t>2026-05-02</t>
        </is>
      </c>
      <c r="G142" s="27" t="n">
        <v>0.25</v>
      </c>
    </row>
    <row r="143">
      <c r="A143" s="4" t="inlineStr">
        <is>
          <t>DKS</t>
        </is>
      </c>
      <c r="B143" s="4" t="inlineStr">
        <is>
          <t>retained_earnings</t>
        </is>
      </c>
      <c r="C143" s="4" t="inlineStr">
        <is>
          <t>RetainedEarningsAccumulatedDeficit</t>
        </is>
      </c>
      <c r="D143" s="4" t="n">
        <v>65</v>
      </c>
      <c r="E143" s="4" t="inlineStr">
        <is>
          <t>2010-01-30</t>
        </is>
      </c>
      <c r="F143" s="4" t="inlineStr">
        <is>
          <t>2026-05-02</t>
        </is>
      </c>
      <c r="G143" s="26" t="n">
        <v>0</v>
      </c>
    </row>
    <row r="144">
      <c r="A144" s="12" t="inlineStr">
        <is>
          <t>DKS</t>
        </is>
      </c>
      <c r="B144" s="12" t="inlineStr">
        <is>
          <t>revenue</t>
        </is>
      </c>
      <c r="C144" s="12" t="inlineStr">
        <is>
          <t>RevenueFromContractWithCustomerExcludingAssessedTax,SalesRevenueNet</t>
        </is>
      </c>
      <c r="D144" s="12" t="n">
        <v>68</v>
      </c>
      <c r="E144" s="12" t="inlineStr">
        <is>
          <t>2009-08-01</t>
        </is>
      </c>
      <c r="F144" s="12" t="inlineStr">
        <is>
          <t>2026-05-02</t>
        </is>
      </c>
      <c r="G144" s="27" t="n">
        <v>0.103</v>
      </c>
    </row>
    <row r="145">
      <c r="A145" s="4" t="inlineStr">
        <is>
          <t>DKS</t>
        </is>
      </c>
      <c r="B145" s="4" t="inlineStr">
        <is>
          <t>short_term_borrowings</t>
        </is>
      </c>
      <c r="C145" s="4" t="inlineStr">
        <is>
          <t>ShortTermBorrowings</t>
        </is>
      </c>
      <c r="D145" s="4" t="n">
        <v>2</v>
      </c>
      <c r="E145" s="4" t="inlineStr">
        <is>
          <t>2019-02-02</t>
        </is>
      </c>
      <c r="F145" s="4" t="inlineStr">
        <is>
          <t>2020-02-01</t>
        </is>
      </c>
      <c r="G145" s="26" t="n">
        <v>0</v>
      </c>
    </row>
    <row r="146">
      <c r="A146" s="12" t="inlineStr">
        <is>
          <t>DKS</t>
        </is>
      </c>
      <c r="B146" s="12" t="inlineStr">
        <is>
          <t>short_term_investments</t>
        </is>
      </c>
      <c r="C146" s="12" t="inlineStr"/>
      <c r="D146" s="12" t="n">
        <v>0</v>
      </c>
      <c r="E146" s="12" t="n"/>
      <c r="F146" s="12" t="n"/>
      <c r="G146" s="27" t="n"/>
    </row>
    <row r="147">
      <c r="A147" s="4" t="inlineStr">
        <is>
          <t>DKS</t>
        </is>
      </c>
      <c r="B147" s="4" t="inlineStr">
        <is>
          <t>stockholders_equity</t>
        </is>
      </c>
      <c r="C147" s="4" t="inlineStr">
        <is>
          <t>StockholdersEquity,StockholdersEquityIncludingPortionAttributableToNoncontrollingInterest</t>
        </is>
      </c>
      <c r="D147" s="4" t="n">
        <v>67</v>
      </c>
      <c r="E147" s="4" t="inlineStr">
        <is>
          <t>2008-02-02</t>
        </is>
      </c>
      <c r="F147" s="4" t="inlineStr">
        <is>
          <t>2026-05-02</t>
        </is>
      </c>
      <c r="G147" s="26" t="n">
        <v>0</v>
      </c>
    </row>
    <row r="148">
      <c r="A148" s="12" t="inlineStr">
        <is>
          <t>DKS</t>
        </is>
      </c>
      <c r="B148" s="12" t="inlineStr">
        <is>
          <t>total_assets</t>
        </is>
      </c>
      <c r="C148" s="12" t="inlineStr">
        <is>
          <t>Assets</t>
        </is>
      </c>
      <c r="D148" s="12" t="n">
        <v>65</v>
      </c>
      <c r="E148" s="12" t="inlineStr">
        <is>
          <t>2010-01-30</t>
        </is>
      </c>
      <c r="F148" s="12" t="inlineStr">
        <is>
          <t>2026-05-02</t>
        </is>
      </c>
      <c r="G148" s="27" t="n">
        <v>0</v>
      </c>
    </row>
    <row r="149">
      <c r="A149" s="4" t="inlineStr">
        <is>
          <t>DKS</t>
        </is>
      </c>
      <c r="B149" s="4" t="inlineStr">
        <is>
          <t>total_equity_incl_nci</t>
        </is>
      </c>
      <c r="C149" s="4" t="inlineStr">
        <is>
          <t>StockholdersEquityIncludingPortionAttributableToNoncontrollingInterest,StockholdersEquity</t>
        </is>
      </c>
      <c r="D149" s="4" t="n">
        <v>67</v>
      </c>
      <c r="E149" s="4" t="inlineStr">
        <is>
          <t>2008-02-02</t>
        </is>
      </c>
      <c r="F149" s="4" t="inlineStr">
        <is>
          <t>2026-05-02</t>
        </is>
      </c>
      <c r="G149" s="26" t="n">
        <v>0</v>
      </c>
    </row>
    <row r="150">
      <c r="A150" s="12" t="inlineStr">
        <is>
          <t>DKS</t>
        </is>
      </c>
      <c r="B150" s="12" t="inlineStr">
        <is>
          <t>total_liabilities</t>
        </is>
      </c>
      <c r="C150" s="12" t="inlineStr"/>
      <c r="D150" s="12" t="n">
        <v>0</v>
      </c>
      <c r="E150" s="12" t="n"/>
      <c r="F150" s="12" t="n"/>
      <c r="G150" s="27" t="n"/>
    </row>
    <row r="151">
      <c r="A151" s="4" t="inlineStr">
        <is>
          <t>GAP</t>
        </is>
      </c>
      <c r="B151" s="4" t="inlineStr">
        <is>
          <t>capex</t>
        </is>
      </c>
      <c r="C151" s="4" t="inlineStr">
        <is>
          <t>PaymentsToAcquirePropertyPlantAndEquipment</t>
        </is>
      </c>
      <c r="D151" s="4" t="n">
        <v>71</v>
      </c>
      <c r="E151" s="4" t="inlineStr">
        <is>
          <t>2008-11-01</t>
        </is>
      </c>
      <c r="F151" s="4" t="inlineStr">
        <is>
          <t>2026-05-02</t>
        </is>
      </c>
      <c r="G151" s="26" t="n">
        <v>0.746</v>
      </c>
    </row>
    <row r="152">
      <c r="A152" s="12" t="inlineStr">
        <is>
          <t>GAP</t>
        </is>
      </c>
      <c r="B152" s="12" t="inlineStr">
        <is>
          <t>cash</t>
        </is>
      </c>
      <c r="C152" s="12" t="inlineStr">
        <is>
          <t>CashAndCashEquivalentsAtCarryingValue</t>
        </is>
      </c>
      <c r="D152" s="12" t="n">
        <v>74</v>
      </c>
      <c r="E152" s="12" t="inlineStr">
        <is>
          <t>2007-02-03</t>
        </is>
      </c>
      <c r="F152" s="12" t="inlineStr">
        <is>
          <t>2026-05-02</t>
        </is>
      </c>
      <c r="G152" s="27" t="n">
        <v>0</v>
      </c>
    </row>
    <row r="153">
      <c r="A153" s="4" t="inlineStr">
        <is>
          <t>GAP</t>
        </is>
      </c>
      <c r="B153" s="4" t="inlineStr">
        <is>
          <t>current_assets</t>
        </is>
      </c>
      <c r="C153" s="4" t="inlineStr">
        <is>
          <t>AssetsCurrent</t>
        </is>
      </c>
      <c r="D153" s="4" t="n">
        <v>72</v>
      </c>
      <c r="E153" s="4" t="inlineStr">
        <is>
          <t>2008-08-02</t>
        </is>
      </c>
      <c r="F153" s="4" t="inlineStr">
        <is>
          <t>2026-05-02</t>
        </is>
      </c>
      <c r="G153" s="26" t="n">
        <v>0</v>
      </c>
    </row>
    <row r="154">
      <c r="A154" s="12" t="inlineStr">
        <is>
          <t>GAP</t>
        </is>
      </c>
      <c r="B154" s="12" t="inlineStr">
        <is>
          <t>current_liabilities</t>
        </is>
      </c>
      <c r="C154" s="12" t="inlineStr">
        <is>
          <t>LiabilitiesCurrent</t>
        </is>
      </c>
      <c r="D154" s="12" t="n">
        <v>72</v>
      </c>
      <c r="E154" s="12" t="inlineStr">
        <is>
          <t>2008-08-02</t>
        </is>
      </c>
      <c r="F154" s="12" t="inlineStr">
        <is>
          <t>2026-05-02</t>
        </is>
      </c>
      <c r="G154" s="27" t="n">
        <v>0</v>
      </c>
    </row>
    <row r="155">
      <c r="A155" s="4" t="inlineStr">
        <is>
          <t>GAP</t>
        </is>
      </c>
      <c r="B155" s="4" t="inlineStr">
        <is>
          <t>debt_current</t>
        </is>
      </c>
      <c r="C155" s="4" t="inlineStr">
        <is>
          <t>LongTermDebtCurrent,DebtCurrent</t>
        </is>
      </c>
      <c r="D155" s="4" t="n">
        <v>40</v>
      </c>
      <c r="E155" s="4" t="inlineStr">
        <is>
          <t>2008-08-02</t>
        </is>
      </c>
      <c r="F155" s="4" t="inlineStr">
        <is>
          <t>2020-05-02</t>
        </is>
      </c>
      <c r="G155" s="26" t="n">
        <v>0</v>
      </c>
    </row>
    <row r="156">
      <c r="A156" s="12" t="inlineStr">
        <is>
          <t>GAP</t>
        </is>
      </c>
      <c r="B156" s="12" t="inlineStr">
        <is>
          <t>debt_noncurrent</t>
        </is>
      </c>
      <c r="C156" s="12" t="inlineStr">
        <is>
          <t>LongTermDebtNoncurrent</t>
        </is>
      </c>
      <c r="D156" s="12" t="n">
        <v>61</v>
      </c>
      <c r="E156" s="12" t="inlineStr">
        <is>
          <t>2011-04-30</t>
        </is>
      </c>
      <c r="F156" s="12" t="inlineStr">
        <is>
          <t>2026-05-02</t>
        </is>
      </c>
      <c r="G156" s="27" t="n">
        <v>0</v>
      </c>
    </row>
    <row r="157">
      <c r="A157" s="4" t="inlineStr">
        <is>
          <t>GAP</t>
        </is>
      </c>
      <c r="B157" s="4" t="inlineStr">
        <is>
          <t>debt_total_reported</t>
        </is>
      </c>
      <c r="C157" s="4" t="inlineStr">
        <is>
          <t>LongTermDebt</t>
        </is>
      </c>
      <c r="D157" s="4" t="n">
        <v>29</v>
      </c>
      <c r="E157" s="4" t="inlineStr">
        <is>
          <t>2011-04-30</t>
        </is>
      </c>
      <c r="F157" s="4" t="inlineStr">
        <is>
          <t>2018-05-05</t>
        </is>
      </c>
      <c r="G157" s="26" t="n">
        <v>0</v>
      </c>
    </row>
    <row r="158">
      <c r="A158" s="12" t="inlineStr">
        <is>
          <t>GAP</t>
        </is>
      </c>
      <c r="B158" s="12" t="inlineStr">
        <is>
          <t>depreciation_amortization</t>
        </is>
      </c>
      <c r="C158" s="12" t="inlineStr">
        <is>
          <t>DepreciationAndAmortization</t>
        </is>
      </c>
      <c r="D158" s="12" t="n">
        <v>71</v>
      </c>
      <c r="E158" s="12" t="inlineStr">
        <is>
          <t>2008-11-01</t>
        </is>
      </c>
      <c r="F158" s="12" t="inlineStr">
        <is>
          <t>2026-05-02</t>
        </is>
      </c>
      <c r="G158" s="27" t="n">
        <v>0.746</v>
      </c>
    </row>
    <row r="159">
      <c r="A159" s="4" t="inlineStr">
        <is>
          <t>GAP</t>
        </is>
      </c>
      <c r="B159" s="4" t="inlineStr">
        <is>
          <t>finance_lease_current</t>
        </is>
      </c>
      <c r="C159" s="4" t="inlineStr"/>
      <c r="D159" s="4" t="n">
        <v>0</v>
      </c>
      <c r="E159" s="4" t="n"/>
      <c r="F159" s="4" t="n"/>
      <c r="G159" s="26" t="n"/>
    </row>
    <row r="160">
      <c r="A160" s="12" t="inlineStr">
        <is>
          <t>GAP</t>
        </is>
      </c>
      <c r="B160" s="12" t="inlineStr">
        <is>
          <t>finance_lease_noncurrent</t>
        </is>
      </c>
      <c r="C160" s="12" t="inlineStr"/>
      <c r="D160" s="12" t="n">
        <v>0</v>
      </c>
      <c r="E160" s="12" t="n"/>
      <c r="F160" s="12" t="n"/>
      <c r="G160" s="27" t="n"/>
    </row>
    <row r="161">
      <c r="A161" s="4" t="inlineStr">
        <is>
          <t>GAP</t>
        </is>
      </c>
      <c r="B161" s="4" t="inlineStr">
        <is>
          <t>interest_expense</t>
        </is>
      </c>
      <c r="C161" s="4" t="inlineStr">
        <is>
          <t>InterestExpense</t>
        </is>
      </c>
      <c r="D161" s="4" t="n">
        <v>68</v>
      </c>
      <c r="E161" s="4" t="inlineStr">
        <is>
          <t>2008-08-02</t>
        </is>
      </c>
      <c r="F161" s="4" t="inlineStr">
        <is>
          <t>2026-05-02</t>
        </is>
      </c>
      <c r="G161" s="26" t="n">
        <v>0.25</v>
      </c>
    </row>
    <row r="162">
      <c r="A162" s="12" t="inlineStr">
        <is>
          <t>GAP</t>
        </is>
      </c>
      <c r="B162" s="12" t="inlineStr">
        <is>
          <t>interest_income</t>
        </is>
      </c>
      <c r="C162" s="12" t="inlineStr">
        <is>
          <t>InvestmentIncomeInterest</t>
        </is>
      </c>
      <c r="D162" s="12" t="n">
        <v>60</v>
      </c>
      <c r="E162" s="12" t="inlineStr">
        <is>
          <t>2011-07-30</t>
        </is>
      </c>
      <c r="F162" s="12" t="inlineStr">
        <is>
          <t>2026-05-02</t>
        </is>
      </c>
      <c r="G162" s="27" t="n">
        <v>0.25</v>
      </c>
    </row>
    <row r="163">
      <c r="A163" s="4" t="inlineStr">
        <is>
          <t>GAP</t>
        </is>
      </c>
      <c r="B163" s="4" t="inlineStr">
        <is>
          <t>inventory</t>
        </is>
      </c>
      <c r="C163" s="4" t="inlineStr">
        <is>
          <t>InventoryFinishedGoodsNetOfReserves,InventoryFinishedGoods</t>
        </is>
      </c>
      <c r="D163" s="4" t="n">
        <v>72</v>
      </c>
      <c r="E163" s="4" t="inlineStr">
        <is>
          <t>2008-08-02</t>
        </is>
      </c>
      <c r="F163" s="4" t="inlineStr">
        <is>
          <t>2026-05-02</t>
        </is>
      </c>
      <c r="G163" s="26" t="n">
        <v>0</v>
      </c>
    </row>
    <row r="164">
      <c r="A164" s="12" t="inlineStr">
        <is>
          <t>GAP</t>
        </is>
      </c>
      <c r="B164" s="12" t="inlineStr">
        <is>
          <t>net_interest_income</t>
        </is>
      </c>
      <c r="C164" s="12" t="inlineStr"/>
      <c r="D164" s="12" t="n">
        <v>0</v>
      </c>
      <c r="E164" s="12" t="n"/>
      <c r="F164" s="12" t="n"/>
      <c r="G164" s="27" t="n"/>
    </row>
    <row r="165">
      <c r="A165" s="4" t="inlineStr">
        <is>
          <t>GAP</t>
        </is>
      </c>
      <c r="B165" s="4" t="inlineStr">
        <is>
          <t>operating_cash_flow</t>
        </is>
      </c>
      <c r="C165" s="4" t="inlineStr">
        <is>
          <t>NetCashProvidedByUsedInOperatingActivities</t>
        </is>
      </c>
      <c r="D165" s="4" t="n">
        <v>71</v>
      </c>
      <c r="E165" s="4" t="inlineStr">
        <is>
          <t>2008-11-01</t>
        </is>
      </c>
      <c r="F165" s="4" t="inlineStr">
        <is>
          <t>2026-05-02</t>
        </is>
      </c>
      <c r="G165" s="26" t="n">
        <v>0.746</v>
      </c>
    </row>
    <row r="166">
      <c r="A166" s="12" t="inlineStr">
        <is>
          <t>GAP</t>
        </is>
      </c>
      <c r="B166" s="12" t="inlineStr">
        <is>
          <t>operating_income</t>
        </is>
      </c>
      <c r="C166" s="12" t="inlineStr">
        <is>
          <t>OperatingIncomeLoss</t>
        </is>
      </c>
      <c r="D166" s="12" t="n">
        <v>72</v>
      </c>
      <c r="E166" s="12" t="inlineStr">
        <is>
          <t>2008-08-02</t>
        </is>
      </c>
      <c r="F166" s="12" t="inlineStr">
        <is>
          <t>2026-05-02</t>
        </is>
      </c>
      <c r="G166" s="27" t="n">
        <v>0.25</v>
      </c>
    </row>
    <row r="167">
      <c r="A167" s="4" t="inlineStr">
        <is>
          <t>GAP</t>
        </is>
      </c>
      <c r="B167" s="4" t="inlineStr">
        <is>
          <t>operating_lease_liability</t>
        </is>
      </c>
      <c r="C167" s="4" t="inlineStr">
        <is>
          <t>OperatingLeaseLiabilityNoncurrent</t>
        </is>
      </c>
      <c r="D167" s="4" t="n">
        <v>33</v>
      </c>
      <c r="E167" s="4" t="inlineStr">
        <is>
          <t>2018-05-05</t>
        </is>
      </c>
      <c r="F167" s="4" t="inlineStr">
        <is>
          <t>2026-05-02</t>
        </is>
      </c>
      <c r="G167" s="26" t="n">
        <v>0</v>
      </c>
    </row>
    <row r="168">
      <c r="A168" s="12" t="inlineStr">
        <is>
          <t>GAP</t>
        </is>
      </c>
      <c r="B168" s="12" t="inlineStr">
        <is>
          <t>pretax_income</t>
        </is>
      </c>
      <c r="C168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168" s="12" t="n">
        <v>72</v>
      </c>
      <c r="E168" s="12" t="inlineStr">
        <is>
          <t>2008-08-02</t>
        </is>
      </c>
      <c r="F168" s="12" t="inlineStr">
        <is>
          <t>2026-05-02</t>
        </is>
      </c>
      <c r="G168" s="27" t="n">
        <v>0.25</v>
      </c>
    </row>
    <row r="169">
      <c r="A169" s="4" t="inlineStr">
        <is>
          <t>GAP</t>
        </is>
      </c>
      <c r="B169" s="4" t="inlineStr">
        <is>
          <t>retained_earnings</t>
        </is>
      </c>
      <c r="C169" s="4" t="inlineStr">
        <is>
          <t>RetainedEarningsAccumulatedDeficit</t>
        </is>
      </c>
      <c r="D169" s="4" t="n">
        <v>72</v>
      </c>
      <c r="E169" s="4" t="inlineStr">
        <is>
          <t>2008-08-02</t>
        </is>
      </c>
      <c r="F169" s="4" t="inlineStr">
        <is>
          <t>2026-05-02</t>
        </is>
      </c>
      <c r="G169" s="26" t="n">
        <v>0</v>
      </c>
    </row>
    <row r="170">
      <c r="A170" s="12" t="inlineStr">
        <is>
          <t>GAP</t>
        </is>
      </c>
      <c r="B170" s="12" t="inlineStr">
        <is>
          <t>revenue</t>
        </is>
      </c>
      <c r="C170" s="12" t="inlineStr">
        <is>
          <t>Revenues,SalesRevenueNet</t>
        </is>
      </c>
      <c r="D170" s="12" t="n">
        <v>72</v>
      </c>
      <c r="E170" s="12" t="inlineStr">
        <is>
          <t>2008-08-02</t>
        </is>
      </c>
      <c r="F170" s="12" t="inlineStr">
        <is>
          <t>2026-05-02</t>
        </is>
      </c>
      <c r="G170" s="27" t="n">
        <v>0.097</v>
      </c>
    </row>
    <row r="171">
      <c r="A171" s="4" t="inlineStr">
        <is>
          <t>GAP</t>
        </is>
      </c>
      <c r="B171" s="4" t="inlineStr">
        <is>
          <t>short_term_borrowings</t>
        </is>
      </c>
      <c r="C171" s="4" t="inlineStr">
        <is>
          <t>ShortTermBorrowings,CommercialPaper</t>
        </is>
      </c>
      <c r="D171" s="4" t="n">
        <v>13</v>
      </c>
      <c r="E171" s="4" t="inlineStr">
        <is>
          <t>2010-01-30</t>
        </is>
      </c>
      <c r="F171" s="4" t="inlineStr">
        <is>
          <t>2021-01-30</t>
        </is>
      </c>
      <c r="G171" s="26" t="n">
        <v>0</v>
      </c>
    </row>
    <row r="172">
      <c r="A172" s="12" t="inlineStr">
        <is>
          <t>GAP</t>
        </is>
      </c>
      <c r="B172" s="12" t="inlineStr">
        <is>
          <t>short_term_investments</t>
        </is>
      </c>
      <c r="C172" s="12" t="inlineStr">
        <is>
          <t>ShortTermInvestments</t>
        </is>
      </c>
      <c r="D172" s="12" t="n">
        <v>47</v>
      </c>
      <c r="E172" s="12" t="inlineStr">
        <is>
          <t>2008-08-02</t>
        </is>
      </c>
      <c r="F172" s="12" t="inlineStr">
        <is>
          <t>2026-05-02</t>
        </is>
      </c>
      <c r="G172" s="27" t="n">
        <v>0</v>
      </c>
    </row>
    <row r="173">
      <c r="A173" s="4" t="inlineStr">
        <is>
          <t>GAP</t>
        </is>
      </c>
      <c r="B173" s="4" t="inlineStr">
        <is>
          <t>stockholders_equity</t>
        </is>
      </c>
      <c r="C173" s="4" t="inlineStr">
        <is>
          <t>StockholdersEquity</t>
        </is>
      </c>
      <c r="D173" s="4" t="n">
        <v>74</v>
      </c>
      <c r="E173" s="4" t="inlineStr">
        <is>
          <t>2007-02-03</t>
        </is>
      </c>
      <c r="F173" s="4" t="inlineStr">
        <is>
          <t>2026-05-02</t>
        </is>
      </c>
      <c r="G173" s="26" t="n">
        <v>0</v>
      </c>
    </row>
    <row r="174">
      <c r="A174" s="12" t="inlineStr">
        <is>
          <t>GAP</t>
        </is>
      </c>
      <c r="B174" s="12" t="inlineStr">
        <is>
          <t>total_assets</t>
        </is>
      </c>
      <c r="C174" s="12" t="inlineStr">
        <is>
          <t>Assets</t>
        </is>
      </c>
      <c r="D174" s="12" t="n">
        <v>72</v>
      </c>
      <c r="E174" s="12" t="inlineStr">
        <is>
          <t>2008-08-02</t>
        </is>
      </c>
      <c r="F174" s="12" t="inlineStr">
        <is>
          <t>2026-05-02</t>
        </is>
      </c>
      <c r="G174" s="27" t="n">
        <v>0</v>
      </c>
    </row>
    <row r="175">
      <c r="A175" s="4" t="inlineStr">
        <is>
          <t>GAP</t>
        </is>
      </c>
      <c r="B175" s="4" t="inlineStr">
        <is>
          <t>total_equity_incl_nci</t>
        </is>
      </c>
      <c r="C175" s="4" t="inlineStr">
        <is>
          <t>StockholdersEquity</t>
        </is>
      </c>
      <c r="D175" s="4" t="n">
        <v>74</v>
      </c>
      <c r="E175" s="4" t="inlineStr">
        <is>
          <t>2007-02-03</t>
        </is>
      </c>
      <c r="F175" s="4" t="inlineStr">
        <is>
          <t>2026-05-02</t>
        </is>
      </c>
      <c r="G175" s="26" t="n">
        <v>0</v>
      </c>
    </row>
    <row r="176">
      <c r="A176" s="12" t="inlineStr">
        <is>
          <t>GAP</t>
        </is>
      </c>
      <c r="B176" s="12" t="inlineStr">
        <is>
          <t>total_liabilities</t>
        </is>
      </c>
      <c r="C176" s="12" t="inlineStr"/>
      <c r="D176" s="12" t="n">
        <v>0</v>
      </c>
      <c r="E176" s="12" t="n"/>
      <c r="F176" s="12" t="n"/>
      <c r="G176" s="27" t="n"/>
    </row>
    <row r="177">
      <c r="A177" s="4" t="inlineStr">
        <is>
          <t>KSS</t>
        </is>
      </c>
      <c r="B177" s="4" t="inlineStr">
        <is>
          <t>capex</t>
        </is>
      </c>
      <c r="C177" s="4" t="inlineStr">
        <is>
          <t>PaymentsToAcquireProductiveAssets</t>
        </is>
      </c>
      <c r="D177" s="4" t="n">
        <v>71</v>
      </c>
      <c r="E177" s="4" t="inlineStr">
        <is>
          <t>2008-11-01</t>
        </is>
      </c>
      <c r="F177" s="4" t="inlineStr">
        <is>
          <t>2026-05-02</t>
        </is>
      </c>
      <c r="G177" s="26" t="n">
        <v>0.746</v>
      </c>
    </row>
    <row r="178">
      <c r="A178" s="12" t="inlineStr">
        <is>
          <t>KSS</t>
        </is>
      </c>
      <c r="B178" s="12" t="inlineStr">
        <is>
          <t>cash</t>
        </is>
      </c>
      <c r="C178" s="12" t="inlineStr">
        <is>
          <t>CashAndCashEquivalentsAtCarryingValue</t>
        </is>
      </c>
      <c r="D178" s="12" t="n">
        <v>74</v>
      </c>
      <c r="E178" s="12" t="inlineStr">
        <is>
          <t>2007-02-03</t>
        </is>
      </c>
      <c r="F178" s="12" t="inlineStr">
        <is>
          <t>2026-05-02</t>
        </is>
      </c>
      <c r="G178" s="27" t="n">
        <v>0</v>
      </c>
    </row>
    <row r="179">
      <c r="A179" s="4" t="inlineStr">
        <is>
          <t>KSS</t>
        </is>
      </c>
      <c r="B179" s="4" t="inlineStr">
        <is>
          <t>current_assets</t>
        </is>
      </c>
      <c r="C179" s="4" t="inlineStr">
        <is>
          <t>AssetsCurrent</t>
        </is>
      </c>
      <c r="D179" s="4" t="n">
        <v>72</v>
      </c>
      <c r="E179" s="4" t="inlineStr">
        <is>
          <t>2008-08-02</t>
        </is>
      </c>
      <c r="F179" s="4" t="inlineStr">
        <is>
          <t>2026-05-02</t>
        </is>
      </c>
      <c r="G179" s="26" t="n">
        <v>0</v>
      </c>
    </row>
    <row r="180">
      <c r="A180" s="12" t="inlineStr">
        <is>
          <t>KSS</t>
        </is>
      </c>
      <c r="B180" s="12" t="inlineStr">
        <is>
          <t>current_liabilities</t>
        </is>
      </c>
      <c r="C180" s="12" t="inlineStr">
        <is>
          <t>LiabilitiesCurrent</t>
        </is>
      </c>
      <c r="D180" s="12" t="n">
        <v>72</v>
      </c>
      <c r="E180" s="12" t="inlineStr">
        <is>
          <t>2008-08-02</t>
        </is>
      </c>
      <c r="F180" s="12" t="inlineStr">
        <is>
          <t>2026-05-02</t>
        </is>
      </c>
      <c r="G180" s="27" t="n">
        <v>0</v>
      </c>
    </row>
    <row r="181">
      <c r="A181" s="4" t="inlineStr">
        <is>
          <t>KSS</t>
        </is>
      </c>
      <c r="B181" s="4" t="inlineStr">
        <is>
          <t>debt_current</t>
        </is>
      </c>
      <c r="C181" s="4" t="inlineStr">
        <is>
          <t>LongTermDebtAndCapitalLeaseObligationsCurrent,LongTermDebtCurrent</t>
        </is>
      </c>
      <c r="D181" s="4" t="n">
        <v>55</v>
      </c>
      <c r="E181" s="4" t="inlineStr">
        <is>
          <t>2009-05-02</t>
        </is>
      </c>
      <c r="F181" s="4" t="inlineStr">
        <is>
          <t>2026-05-02</t>
        </is>
      </c>
      <c r="G181" s="26" t="n">
        <v>0</v>
      </c>
    </row>
    <row r="182">
      <c r="A182" s="12" t="inlineStr">
        <is>
          <t>KSS</t>
        </is>
      </c>
      <c r="B182" s="12" t="inlineStr">
        <is>
          <t>debt_noncurrent</t>
        </is>
      </c>
      <c r="C182" s="12" t="inlineStr">
        <is>
          <t>LongTermDebtAndCapitalLeaseObligations,LongTermDebtNoncurrent</t>
        </is>
      </c>
      <c r="D182" s="12" t="n">
        <v>72</v>
      </c>
      <c r="E182" s="12" t="inlineStr">
        <is>
          <t>2008-08-02</t>
        </is>
      </c>
      <c r="F182" s="12" t="inlineStr">
        <is>
          <t>2026-05-02</t>
        </is>
      </c>
      <c r="G182" s="27" t="n">
        <v>0</v>
      </c>
    </row>
    <row r="183">
      <c r="A183" s="4" t="inlineStr">
        <is>
          <t>KSS</t>
        </is>
      </c>
      <c r="B183" s="4" t="inlineStr">
        <is>
          <t>debt_total_reported</t>
        </is>
      </c>
      <c r="C183" s="4" t="inlineStr">
        <is>
          <t>LongTermDebt,UnsecuredDebt</t>
        </is>
      </c>
      <c r="D183" s="4" t="n">
        <v>17</v>
      </c>
      <c r="E183" s="4" t="inlineStr">
        <is>
          <t>2010-07-31</t>
        </is>
      </c>
      <c r="F183" s="4" t="inlineStr">
        <is>
          <t>2022-01-29</t>
        </is>
      </c>
      <c r="G183" s="26" t="n">
        <v>0</v>
      </c>
    </row>
    <row r="184">
      <c r="A184" s="12" t="inlineStr">
        <is>
          <t>KSS</t>
        </is>
      </c>
      <c r="B184" s="12" t="inlineStr">
        <is>
          <t>depreciation_amortization</t>
        </is>
      </c>
      <c r="C184" s="12" t="inlineStr">
        <is>
          <t>DepreciationAndAmortization</t>
        </is>
      </c>
      <c r="D184" s="12" t="n">
        <v>72</v>
      </c>
      <c r="E184" s="12" t="inlineStr">
        <is>
          <t>2008-08-02</t>
        </is>
      </c>
      <c r="F184" s="12" t="inlineStr">
        <is>
          <t>2026-05-02</t>
        </is>
      </c>
      <c r="G184" s="27" t="n">
        <v>0.25</v>
      </c>
    </row>
    <row r="185">
      <c r="A185" s="4" t="inlineStr">
        <is>
          <t>KSS</t>
        </is>
      </c>
      <c r="B185" s="4" t="inlineStr">
        <is>
          <t>finance_lease_current</t>
        </is>
      </c>
      <c r="C185" s="4" t="inlineStr">
        <is>
          <t>FinanceLeaseLiabilityCurrent</t>
        </is>
      </c>
      <c r="D185" s="4" t="n">
        <v>26</v>
      </c>
      <c r="E185" s="4" t="inlineStr">
        <is>
          <t>2019-05-04</t>
        </is>
      </c>
      <c r="F185" s="4" t="inlineStr">
        <is>
          <t>2026-05-02</t>
        </is>
      </c>
      <c r="G185" s="26" t="n">
        <v>0</v>
      </c>
    </row>
    <row r="186">
      <c r="A186" s="12" t="inlineStr">
        <is>
          <t>KSS</t>
        </is>
      </c>
      <c r="B186" s="12" t="inlineStr">
        <is>
          <t>finance_lease_noncurrent</t>
        </is>
      </c>
      <c r="C186" s="12" t="inlineStr">
        <is>
          <t>FinanceLeaseLiabilityNoncurrent</t>
        </is>
      </c>
      <c r="D186" s="12" t="n">
        <v>26</v>
      </c>
      <c r="E186" s="12" t="inlineStr">
        <is>
          <t>2019-05-04</t>
        </is>
      </c>
      <c r="F186" s="12" t="inlineStr">
        <is>
          <t>2026-05-02</t>
        </is>
      </c>
      <c r="G186" s="27" t="n">
        <v>0</v>
      </c>
    </row>
    <row r="187">
      <c r="A187" s="4" t="inlineStr">
        <is>
          <t>KSS</t>
        </is>
      </c>
      <c r="B187" s="4" t="inlineStr">
        <is>
          <t>interest_expense</t>
        </is>
      </c>
      <c r="C187" s="4" t="inlineStr">
        <is>
          <t>InterestExpense</t>
        </is>
      </c>
      <c r="D187" s="4" t="n">
        <v>8</v>
      </c>
      <c r="E187" s="4" t="inlineStr">
        <is>
          <t>2010-05-01</t>
        </is>
      </c>
      <c r="F187" s="4" t="inlineStr">
        <is>
          <t>2012-01-28</t>
        </is>
      </c>
      <c r="G187" s="26" t="n">
        <v>0.25</v>
      </c>
    </row>
    <row r="188">
      <c r="A188" s="12" t="inlineStr">
        <is>
          <t>KSS</t>
        </is>
      </c>
      <c r="B188" s="12" t="inlineStr">
        <is>
          <t>interest_income</t>
        </is>
      </c>
      <c r="C188" s="12" t="inlineStr"/>
      <c r="D188" s="12" t="n">
        <v>0</v>
      </c>
      <c r="E188" s="12" t="n"/>
      <c r="F188" s="12" t="n"/>
      <c r="G188" s="27" t="n"/>
    </row>
    <row r="189">
      <c r="A189" s="4" t="inlineStr">
        <is>
          <t>KSS</t>
        </is>
      </c>
      <c r="B189" s="4" t="inlineStr">
        <is>
          <t>inventory</t>
        </is>
      </c>
      <c r="C189" s="4" t="inlineStr">
        <is>
          <t>InventoryNet</t>
        </is>
      </c>
      <c r="D189" s="4" t="n">
        <v>72</v>
      </c>
      <c r="E189" s="4" t="inlineStr">
        <is>
          <t>2008-08-02</t>
        </is>
      </c>
      <c r="F189" s="4" t="inlineStr">
        <is>
          <t>2026-05-02</t>
        </is>
      </c>
      <c r="G189" s="26" t="n">
        <v>0</v>
      </c>
    </row>
    <row r="190">
      <c r="A190" s="12" t="inlineStr">
        <is>
          <t>KSS</t>
        </is>
      </c>
      <c r="B190" s="12" t="inlineStr">
        <is>
          <t>net_interest_income</t>
        </is>
      </c>
      <c r="C190" s="12" t="inlineStr">
        <is>
          <t>InterestIncomeExpenseNet</t>
        </is>
      </c>
      <c r="D190" s="12" t="n">
        <v>72</v>
      </c>
      <c r="E190" s="12" t="inlineStr">
        <is>
          <t>2008-08-02</t>
        </is>
      </c>
      <c r="F190" s="12" t="inlineStr">
        <is>
          <t>2026-05-02</t>
        </is>
      </c>
      <c r="G190" s="27" t="n">
        <v>0.25</v>
      </c>
    </row>
    <row r="191">
      <c r="A191" s="4" t="inlineStr">
        <is>
          <t>KSS</t>
        </is>
      </c>
      <c r="B191" s="4" t="inlineStr">
        <is>
          <t>operating_cash_flow</t>
        </is>
      </c>
      <c r="C191" s="4" t="inlineStr">
        <is>
          <t>NetCashProvidedByUsedInOperatingActivities</t>
        </is>
      </c>
      <c r="D191" s="4" t="n">
        <v>71</v>
      </c>
      <c r="E191" s="4" t="inlineStr">
        <is>
          <t>2008-11-01</t>
        </is>
      </c>
      <c r="F191" s="4" t="inlineStr">
        <is>
          <t>2026-05-02</t>
        </is>
      </c>
      <c r="G191" s="26" t="n">
        <v>0.746</v>
      </c>
    </row>
    <row r="192">
      <c r="A192" s="12" t="inlineStr">
        <is>
          <t>KSS</t>
        </is>
      </c>
      <c r="B192" s="12" t="inlineStr">
        <is>
          <t>operating_income</t>
        </is>
      </c>
      <c r="C192" s="12" t="inlineStr">
        <is>
          <t>OperatingIncomeLoss</t>
        </is>
      </c>
      <c r="D192" s="12" t="n">
        <v>72</v>
      </c>
      <c r="E192" s="12" t="inlineStr">
        <is>
          <t>2008-08-02</t>
        </is>
      </c>
      <c r="F192" s="12" t="inlineStr">
        <is>
          <t>2026-05-02</t>
        </is>
      </c>
      <c r="G192" s="27" t="n">
        <v>0.25</v>
      </c>
    </row>
    <row r="193">
      <c r="A193" s="4" t="inlineStr">
        <is>
          <t>KSS</t>
        </is>
      </c>
      <c r="B193" s="4" t="inlineStr">
        <is>
          <t>operating_lease_liability</t>
        </is>
      </c>
      <c r="C193" s="4" t="inlineStr">
        <is>
          <t>OperatingLeaseLiabilityNoncurrent</t>
        </is>
      </c>
      <c r="D193" s="4" t="n">
        <v>29</v>
      </c>
      <c r="E193" s="4" t="inlineStr">
        <is>
          <t>2019-05-04</t>
        </is>
      </c>
      <c r="F193" s="4" t="inlineStr">
        <is>
          <t>2026-05-02</t>
        </is>
      </c>
      <c r="G193" s="26" t="n">
        <v>0</v>
      </c>
    </row>
    <row r="194">
      <c r="A194" s="12" t="inlineStr">
        <is>
          <t>KSS</t>
        </is>
      </c>
      <c r="B194" s="12" t="inlineStr">
        <is>
          <t>pretax_income</t>
        </is>
      </c>
      <c r="C194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194" s="12" t="n">
        <v>72</v>
      </c>
      <c r="E194" s="12" t="inlineStr">
        <is>
          <t>2008-08-02</t>
        </is>
      </c>
      <c r="F194" s="12" t="inlineStr">
        <is>
          <t>2026-05-02</t>
        </is>
      </c>
      <c r="G194" s="27" t="n">
        <v>0.25</v>
      </c>
    </row>
    <row r="195">
      <c r="A195" s="4" t="inlineStr">
        <is>
          <t>KSS</t>
        </is>
      </c>
      <c r="B195" s="4" t="inlineStr">
        <is>
          <t>retained_earnings</t>
        </is>
      </c>
      <c r="C195" s="4" t="inlineStr">
        <is>
          <t>RetainedEarningsAccumulatedDeficit</t>
        </is>
      </c>
      <c r="D195" s="4" t="n">
        <v>72</v>
      </c>
      <c r="E195" s="4" t="inlineStr">
        <is>
          <t>2008-08-02</t>
        </is>
      </c>
      <c r="F195" s="4" t="inlineStr">
        <is>
          <t>2026-05-02</t>
        </is>
      </c>
      <c r="G195" s="26" t="n">
        <v>0</v>
      </c>
    </row>
    <row r="196">
      <c r="A196" s="12" t="inlineStr">
        <is>
          <t>KSS</t>
        </is>
      </c>
      <c r="B196" s="12" t="inlineStr">
        <is>
          <t>revenue</t>
        </is>
      </c>
      <c r="C196" s="12" t="inlineStr">
        <is>
          <t>RevenueFromContractWithCustomerExcludingAssessedTax,SalesRevenueNet</t>
        </is>
      </c>
      <c r="D196" s="12" t="n">
        <v>75</v>
      </c>
      <c r="E196" s="12" t="inlineStr">
        <is>
          <t>2008-08-02</t>
        </is>
      </c>
      <c r="F196" s="12" t="inlineStr">
        <is>
          <t>2026-05-02</t>
        </is>
      </c>
      <c r="G196" s="27" t="n">
        <v>0.08</v>
      </c>
    </row>
    <row r="197">
      <c r="A197" s="4" t="inlineStr">
        <is>
          <t>KSS</t>
        </is>
      </c>
      <c r="B197" s="4" t="inlineStr">
        <is>
          <t>short_term_borrowings</t>
        </is>
      </c>
      <c r="C197" s="4" t="inlineStr">
        <is>
          <t>ShortTermBorrowings</t>
        </is>
      </c>
      <c r="D197" s="4" t="n">
        <v>15</v>
      </c>
      <c r="E197" s="4" t="inlineStr">
        <is>
          <t>2008-11-01</t>
        </is>
      </c>
      <c r="F197" s="4" t="inlineStr">
        <is>
          <t>2022-10-29</t>
        </is>
      </c>
      <c r="G197" s="26" t="n">
        <v>0</v>
      </c>
    </row>
    <row r="198">
      <c r="A198" s="12" t="inlineStr">
        <is>
          <t>KSS</t>
        </is>
      </c>
      <c r="B198" s="12" t="inlineStr">
        <is>
          <t>short_term_investments</t>
        </is>
      </c>
      <c r="C198" s="12" t="inlineStr"/>
      <c r="D198" s="12" t="n">
        <v>0</v>
      </c>
      <c r="E198" s="12" t="n"/>
      <c r="F198" s="12" t="n"/>
      <c r="G198" s="27" t="n"/>
    </row>
    <row r="199">
      <c r="A199" s="4" t="inlineStr">
        <is>
          <t>KSS</t>
        </is>
      </c>
      <c r="B199" s="4" t="inlineStr">
        <is>
          <t>stockholders_equity</t>
        </is>
      </c>
      <c r="C199" s="4" t="inlineStr">
        <is>
          <t>StockholdersEquity</t>
        </is>
      </c>
      <c r="D199" s="4" t="n">
        <v>74</v>
      </c>
      <c r="E199" s="4" t="inlineStr">
        <is>
          <t>2007-02-03</t>
        </is>
      </c>
      <c r="F199" s="4" t="inlineStr">
        <is>
          <t>2026-05-02</t>
        </is>
      </c>
      <c r="G199" s="26" t="n">
        <v>0</v>
      </c>
    </row>
    <row r="200">
      <c r="A200" s="12" t="inlineStr">
        <is>
          <t>KSS</t>
        </is>
      </c>
      <c r="B200" s="12" t="inlineStr">
        <is>
          <t>total_assets</t>
        </is>
      </c>
      <c r="C200" s="12" t="inlineStr">
        <is>
          <t>Assets</t>
        </is>
      </c>
      <c r="D200" s="12" t="n">
        <v>72</v>
      </c>
      <c r="E200" s="12" t="inlineStr">
        <is>
          <t>2008-08-02</t>
        </is>
      </c>
      <c r="F200" s="12" t="inlineStr">
        <is>
          <t>2026-05-02</t>
        </is>
      </c>
      <c r="G200" s="27" t="n">
        <v>0</v>
      </c>
    </row>
    <row r="201">
      <c r="A201" s="4" t="inlineStr">
        <is>
          <t>KSS</t>
        </is>
      </c>
      <c r="B201" s="4" t="inlineStr">
        <is>
          <t>total_equity_incl_nci</t>
        </is>
      </c>
      <c r="C201" s="4" t="inlineStr">
        <is>
          <t>StockholdersEquity</t>
        </is>
      </c>
      <c r="D201" s="4" t="n">
        <v>74</v>
      </c>
      <c r="E201" s="4" t="inlineStr">
        <is>
          <t>2007-02-03</t>
        </is>
      </c>
      <c r="F201" s="4" t="inlineStr">
        <is>
          <t>2026-05-02</t>
        </is>
      </c>
      <c r="G201" s="26" t="n">
        <v>0</v>
      </c>
    </row>
    <row r="202">
      <c r="A202" s="12" t="inlineStr">
        <is>
          <t>KSS</t>
        </is>
      </c>
      <c r="B202" s="12" t="inlineStr">
        <is>
          <t>total_liabilities</t>
        </is>
      </c>
      <c r="C202" s="12" t="inlineStr"/>
      <c r="D202" s="12" t="n">
        <v>0</v>
      </c>
      <c r="E202" s="12" t="n"/>
      <c r="F202" s="12" t="n"/>
      <c r="G202" s="27" t="n"/>
    </row>
    <row r="203">
      <c r="A203" s="4" t="inlineStr">
        <is>
          <t>M</t>
        </is>
      </c>
      <c r="B203" s="4" t="inlineStr">
        <is>
          <t>capex</t>
        </is>
      </c>
      <c r="C203" s="4" t="inlineStr">
        <is>
          <t>PaymentsToAcquirePropertyPlantAndEquipment</t>
        </is>
      </c>
      <c r="D203" s="4" t="n">
        <v>71</v>
      </c>
      <c r="E203" s="4" t="inlineStr">
        <is>
          <t>2008-11-01</t>
        </is>
      </c>
      <c r="F203" s="4" t="inlineStr">
        <is>
          <t>2026-05-02</t>
        </is>
      </c>
      <c r="G203" s="26" t="n">
        <v>0.746</v>
      </c>
    </row>
    <row r="204">
      <c r="A204" s="12" t="inlineStr">
        <is>
          <t>M</t>
        </is>
      </c>
      <c r="B204" s="12" t="inlineStr">
        <is>
          <t>cash</t>
        </is>
      </c>
      <c r="C204" s="12" t="inlineStr">
        <is>
          <t>CashAndCashEquivalentsAtCarryingValue</t>
        </is>
      </c>
      <c r="D204" s="12" t="n">
        <v>74</v>
      </c>
      <c r="E204" s="12" t="inlineStr">
        <is>
          <t>2007-02-03</t>
        </is>
      </c>
      <c r="F204" s="12" t="inlineStr">
        <is>
          <t>2026-05-02</t>
        </is>
      </c>
      <c r="G204" s="27" t="n">
        <v>0</v>
      </c>
    </row>
    <row r="205">
      <c r="A205" s="4" t="inlineStr">
        <is>
          <t>M</t>
        </is>
      </c>
      <c r="B205" s="4" t="inlineStr">
        <is>
          <t>current_assets</t>
        </is>
      </c>
      <c r="C205" s="4" t="inlineStr">
        <is>
          <t>AssetsCurrent</t>
        </is>
      </c>
      <c r="D205" s="4" t="n">
        <v>72</v>
      </c>
      <c r="E205" s="4" t="inlineStr">
        <is>
          <t>2008-08-02</t>
        </is>
      </c>
      <c r="F205" s="4" t="inlineStr">
        <is>
          <t>2026-05-02</t>
        </is>
      </c>
      <c r="G205" s="26" t="n">
        <v>0</v>
      </c>
    </row>
    <row r="206">
      <c r="A206" s="12" t="inlineStr">
        <is>
          <t>M</t>
        </is>
      </c>
      <c r="B206" s="12" t="inlineStr">
        <is>
          <t>current_liabilities</t>
        </is>
      </c>
      <c r="C206" s="12" t="inlineStr">
        <is>
          <t>LiabilitiesCurrent</t>
        </is>
      </c>
      <c r="D206" s="12" t="n">
        <v>72</v>
      </c>
      <c r="E206" s="12" t="inlineStr">
        <is>
          <t>2008-08-02</t>
        </is>
      </c>
      <c r="F206" s="12" t="inlineStr">
        <is>
          <t>2026-05-02</t>
        </is>
      </c>
      <c r="G206" s="27" t="n">
        <v>0</v>
      </c>
    </row>
    <row r="207">
      <c r="A207" s="4" t="inlineStr">
        <is>
          <t>M</t>
        </is>
      </c>
      <c r="B207" s="4" t="inlineStr">
        <is>
          <t>debt_current</t>
        </is>
      </c>
      <c r="C207" s="4" t="inlineStr">
        <is>
          <t>DebtCurrent</t>
        </is>
      </c>
      <c r="D207" s="4" t="n">
        <v>71</v>
      </c>
      <c r="E207" s="4" t="inlineStr">
        <is>
          <t>2008-08-02</t>
        </is>
      </c>
      <c r="F207" s="4" t="inlineStr">
        <is>
          <t>2026-05-02</t>
        </is>
      </c>
      <c r="G207" s="26" t="n">
        <v>0</v>
      </c>
    </row>
    <row r="208">
      <c r="A208" s="12" t="inlineStr">
        <is>
          <t>M</t>
        </is>
      </c>
      <c r="B208" s="12" t="inlineStr">
        <is>
          <t>debt_noncurrent</t>
        </is>
      </c>
      <c r="C208" s="12" t="inlineStr">
        <is>
          <t>LongTermDebtAndCapitalLeaseObligations</t>
        </is>
      </c>
      <c r="D208" s="12" t="n">
        <v>72</v>
      </c>
      <c r="E208" s="12" t="inlineStr">
        <is>
          <t>2008-08-02</t>
        </is>
      </c>
      <c r="F208" s="12" t="inlineStr">
        <is>
          <t>2026-05-02</t>
        </is>
      </c>
      <c r="G208" s="27" t="n">
        <v>0</v>
      </c>
    </row>
    <row r="209">
      <c r="A209" s="4" t="inlineStr">
        <is>
          <t>M</t>
        </is>
      </c>
      <c r="B209" s="4" t="inlineStr">
        <is>
          <t>debt_total_reported</t>
        </is>
      </c>
      <c r="C209" s="4" t="inlineStr">
        <is>
          <t>LongTermDebt</t>
        </is>
      </c>
      <c r="D209" s="4" t="n">
        <v>52</v>
      </c>
      <c r="E209" s="4" t="inlineStr">
        <is>
          <t>2013-08-03</t>
        </is>
      </c>
      <c r="F209" s="4" t="inlineStr">
        <is>
          <t>2026-05-02</t>
        </is>
      </c>
      <c r="G209" s="26" t="n">
        <v>0</v>
      </c>
    </row>
    <row r="210">
      <c r="A210" s="12" t="inlineStr">
        <is>
          <t>M</t>
        </is>
      </c>
      <c r="B210" s="12" t="inlineStr">
        <is>
          <t>depreciation_amortization</t>
        </is>
      </c>
      <c r="C210" s="12" t="inlineStr">
        <is>
          <t>DepreciationDepletionAndAmortization</t>
        </is>
      </c>
      <c r="D210" s="12" t="n">
        <v>71</v>
      </c>
      <c r="E210" s="12" t="inlineStr">
        <is>
          <t>2008-11-01</t>
        </is>
      </c>
      <c r="F210" s="12" t="inlineStr">
        <is>
          <t>2026-05-02</t>
        </is>
      </c>
      <c r="G210" s="27" t="n">
        <v>0.6899999999999999</v>
      </c>
    </row>
    <row r="211">
      <c r="A211" s="4" t="inlineStr">
        <is>
          <t>M</t>
        </is>
      </c>
      <c r="B211" s="4" t="inlineStr">
        <is>
          <t>finance_lease_current</t>
        </is>
      </c>
      <c r="C211" s="4" t="inlineStr">
        <is>
          <t>FinanceLeaseLiabilityCurrent</t>
        </is>
      </c>
      <c r="D211" s="4" t="n">
        <v>10</v>
      </c>
      <c r="E211" s="4" t="inlineStr">
        <is>
          <t>2019-05-04</t>
        </is>
      </c>
      <c r="F211" s="4" t="inlineStr">
        <is>
          <t>2026-01-31</t>
        </is>
      </c>
      <c r="G211" s="26" t="n">
        <v>0</v>
      </c>
    </row>
    <row r="212">
      <c r="A212" s="12" t="inlineStr">
        <is>
          <t>M</t>
        </is>
      </c>
      <c r="B212" s="12" t="inlineStr">
        <is>
          <t>finance_lease_noncurrent</t>
        </is>
      </c>
      <c r="C212" s="12" t="inlineStr">
        <is>
          <t>FinanceLeaseLiabilityNoncurrent</t>
        </is>
      </c>
      <c r="D212" s="12" t="n">
        <v>10</v>
      </c>
      <c r="E212" s="12" t="inlineStr">
        <is>
          <t>2019-05-04</t>
        </is>
      </c>
      <c r="F212" s="12" t="inlineStr">
        <is>
          <t>2026-01-31</t>
        </is>
      </c>
      <c r="G212" s="27" t="n">
        <v>0</v>
      </c>
    </row>
    <row r="213">
      <c r="A213" s="4" t="inlineStr">
        <is>
          <t>M</t>
        </is>
      </c>
      <c r="B213" s="4" t="inlineStr">
        <is>
          <t>interest_expense</t>
        </is>
      </c>
      <c r="C213" s="4" t="inlineStr">
        <is>
          <t>InterestExpense</t>
        </is>
      </c>
      <c r="D213" s="4" t="n">
        <v>60</v>
      </c>
      <c r="E213" s="4" t="inlineStr">
        <is>
          <t>2008-08-02</t>
        </is>
      </c>
      <c r="F213" s="4" t="inlineStr">
        <is>
          <t>2023-04-29</t>
        </is>
      </c>
      <c r="G213" s="26" t="n">
        <v>0.25</v>
      </c>
    </row>
    <row r="214">
      <c r="A214" s="12" t="inlineStr">
        <is>
          <t>M</t>
        </is>
      </c>
      <c r="B214" s="12" t="inlineStr">
        <is>
          <t>interest_income</t>
        </is>
      </c>
      <c r="C214" s="12" t="inlineStr">
        <is>
          <t>InvestmentIncomeInterest</t>
        </is>
      </c>
      <c r="D214" s="12" t="n">
        <v>59</v>
      </c>
      <c r="E214" s="12" t="inlineStr">
        <is>
          <t>2008-08-02</t>
        </is>
      </c>
      <c r="F214" s="12" t="inlineStr">
        <is>
          <t>2023-01-28</t>
        </is>
      </c>
      <c r="G214" s="27" t="n">
        <v>0.254</v>
      </c>
    </row>
    <row r="215">
      <c r="A215" s="4" t="inlineStr">
        <is>
          <t>M</t>
        </is>
      </c>
      <c r="B215" s="4" t="inlineStr">
        <is>
          <t>inventory</t>
        </is>
      </c>
      <c r="C215" s="4" t="inlineStr">
        <is>
          <t>InventoryNet,InventoryFinishedGoods</t>
        </is>
      </c>
      <c r="D215" s="4" t="n">
        <v>72</v>
      </c>
      <c r="E215" s="4" t="inlineStr">
        <is>
          <t>2008-08-02</t>
        </is>
      </c>
      <c r="F215" s="4" t="inlineStr">
        <is>
          <t>2026-05-02</t>
        </is>
      </c>
      <c r="G215" s="26" t="n">
        <v>0</v>
      </c>
    </row>
    <row r="216">
      <c r="A216" s="12" t="inlineStr">
        <is>
          <t>M</t>
        </is>
      </c>
      <c r="B216" s="12" t="inlineStr">
        <is>
          <t>net_interest_income</t>
        </is>
      </c>
      <c r="C216" s="12" t="inlineStr">
        <is>
          <t>InterestIncomeExpenseNonoperatingNet,InterestIncomeExpenseNet</t>
        </is>
      </c>
      <c r="D216" s="12" t="n">
        <v>55</v>
      </c>
      <c r="E216" s="12" t="inlineStr">
        <is>
          <t>2011-04-30</t>
        </is>
      </c>
      <c r="F216" s="12" t="inlineStr">
        <is>
          <t>2026-05-02</t>
        </is>
      </c>
      <c r="G216" s="27" t="n">
        <v>0.236</v>
      </c>
    </row>
    <row r="217">
      <c r="A217" s="4" t="inlineStr">
        <is>
          <t>M</t>
        </is>
      </c>
      <c r="B217" s="4" t="inlineStr">
        <is>
          <t>operating_cash_flow</t>
        </is>
      </c>
      <c r="C217" s="4" t="inlineStr">
        <is>
          <t>NetCashProvidedByUsedInOperatingActivities</t>
        </is>
      </c>
      <c r="D217" s="4" t="n">
        <v>71</v>
      </c>
      <c r="E217" s="4" t="inlineStr">
        <is>
          <t>2008-11-01</t>
        </is>
      </c>
      <c r="F217" s="4" t="inlineStr">
        <is>
          <t>2026-05-02</t>
        </is>
      </c>
      <c r="G217" s="26" t="n">
        <v>0.746</v>
      </c>
    </row>
    <row r="218">
      <c r="A218" s="12" t="inlineStr">
        <is>
          <t>M</t>
        </is>
      </c>
      <c r="B218" s="12" t="inlineStr">
        <is>
          <t>operating_income</t>
        </is>
      </c>
      <c r="C218" s="12" t="inlineStr">
        <is>
          <t>OperatingIncomeLoss</t>
        </is>
      </c>
      <c r="D218" s="12" t="n">
        <v>72</v>
      </c>
      <c r="E218" s="12" t="inlineStr">
        <is>
          <t>2008-08-02</t>
        </is>
      </c>
      <c r="F218" s="12" t="inlineStr">
        <is>
          <t>2026-05-02</t>
        </is>
      </c>
      <c r="G218" s="27" t="n">
        <v>0.236</v>
      </c>
    </row>
    <row r="219">
      <c r="A219" s="4" t="inlineStr">
        <is>
          <t>M</t>
        </is>
      </c>
      <c r="B219" s="4" t="inlineStr">
        <is>
          <t>operating_lease_liability</t>
        </is>
      </c>
      <c r="C219" s="4" t="inlineStr">
        <is>
          <t>OperatingLeaseLiabilityNoncurrent</t>
        </is>
      </c>
      <c r="D219" s="4" t="n">
        <v>10</v>
      </c>
      <c r="E219" s="4" t="inlineStr">
        <is>
          <t>2019-05-04</t>
        </is>
      </c>
      <c r="F219" s="4" t="inlineStr">
        <is>
          <t>2026-01-31</t>
        </is>
      </c>
      <c r="G219" s="26" t="n">
        <v>0</v>
      </c>
    </row>
    <row r="220">
      <c r="A220" s="12" t="inlineStr">
        <is>
          <t>M</t>
        </is>
      </c>
      <c r="B220" s="12" t="inlineStr">
        <is>
          <t>pretax_income</t>
        </is>
      </c>
      <c r="C220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220" s="12" t="n">
        <v>72</v>
      </c>
      <c r="E220" s="12" t="inlineStr">
        <is>
          <t>2008-08-02</t>
        </is>
      </c>
      <c r="F220" s="12" t="inlineStr">
        <is>
          <t>2026-05-02</t>
        </is>
      </c>
      <c r="G220" s="27" t="n">
        <v>0.236</v>
      </c>
    </row>
    <row r="221">
      <c r="A221" s="4" t="inlineStr">
        <is>
          <t>M</t>
        </is>
      </c>
      <c r="B221" s="4" t="inlineStr">
        <is>
          <t>retained_earnings</t>
        </is>
      </c>
      <c r="C221" s="4" t="inlineStr">
        <is>
          <t>RetainedEarningsAccumulatedDeficit</t>
        </is>
      </c>
      <c r="D221" s="4" t="n">
        <v>21</v>
      </c>
      <c r="E221" s="4" t="inlineStr">
        <is>
          <t>2009-01-31</t>
        </is>
      </c>
      <c r="F221" s="4" t="inlineStr">
        <is>
          <t>2026-01-31</t>
        </is>
      </c>
      <c r="G221" s="26" t="n">
        <v>0</v>
      </c>
    </row>
    <row r="222">
      <c r="A222" s="12" t="inlineStr">
        <is>
          <t>M</t>
        </is>
      </c>
      <c r="B222" s="12" t="inlineStr">
        <is>
          <t>revenue</t>
        </is>
      </c>
      <c r="C222" s="12" t="inlineStr">
        <is>
          <t>RevenueFromContractWithCustomerExcludingAssessedTax,SalesRevenueNet</t>
        </is>
      </c>
      <c r="D222" s="12" t="n">
        <v>72</v>
      </c>
      <c r="E222" s="12" t="inlineStr">
        <is>
          <t>2008-08-02</t>
        </is>
      </c>
      <c r="F222" s="12" t="inlineStr">
        <is>
          <t>2026-05-02</t>
        </is>
      </c>
      <c r="G222" s="27" t="n">
        <v>0.083</v>
      </c>
    </row>
    <row r="223">
      <c r="A223" s="4" t="inlineStr">
        <is>
          <t>M</t>
        </is>
      </c>
      <c r="B223" s="4" t="inlineStr">
        <is>
          <t>short_term_borrowings</t>
        </is>
      </c>
      <c r="C223" s="4" t="inlineStr">
        <is>
          <t>ShortTermBorrowings,CommercialPaper</t>
        </is>
      </c>
      <c r="D223" s="4" t="n">
        <v>7</v>
      </c>
      <c r="E223" s="4" t="inlineStr">
        <is>
          <t>2010-01-30</t>
        </is>
      </c>
      <c r="F223" s="4" t="inlineStr">
        <is>
          <t>2022-01-29</t>
        </is>
      </c>
      <c r="G223" s="26" t="n">
        <v>0</v>
      </c>
    </row>
    <row r="224">
      <c r="A224" s="12" t="inlineStr">
        <is>
          <t>M</t>
        </is>
      </c>
      <c r="B224" s="12" t="inlineStr">
        <is>
          <t>short_term_investments</t>
        </is>
      </c>
      <c r="C224" s="12" t="inlineStr"/>
      <c r="D224" s="12" t="n">
        <v>0</v>
      </c>
      <c r="E224" s="12" t="n"/>
      <c r="F224" s="12" t="n"/>
      <c r="G224" s="27" t="n"/>
    </row>
    <row r="225">
      <c r="A225" s="4" t="inlineStr">
        <is>
          <t>M</t>
        </is>
      </c>
      <c r="B225" s="4" t="inlineStr">
        <is>
          <t>stockholders_equity</t>
        </is>
      </c>
      <c r="C225" s="4" t="inlineStr">
        <is>
          <t>StockholdersEquity</t>
        </is>
      </c>
      <c r="D225" s="4" t="n">
        <v>74</v>
      </c>
      <c r="E225" s="4" t="inlineStr">
        <is>
          <t>2007-02-03</t>
        </is>
      </c>
      <c r="F225" s="4" t="inlineStr">
        <is>
          <t>2026-05-02</t>
        </is>
      </c>
      <c r="G225" s="26" t="n">
        <v>0</v>
      </c>
    </row>
    <row r="226">
      <c r="A226" s="12" t="inlineStr">
        <is>
          <t>M</t>
        </is>
      </c>
      <c r="B226" s="12" t="inlineStr">
        <is>
          <t>total_assets</t>
        </is>
      </c>
      <c r="C226" s="12" t="inlineStr">
        <is>
          <t>Assets</t>
        </is>
      </c>
      <c r="D226" s="12" t="n">
        <v>72</v>
      </c>
      <c r="E226" s="12" t="inlineStr">
        <is>
          <t>2008-08-02</t>
        </is>
      </c>
      <c r="F226" s="12" t="inlineStr">
        <is>
          <t>2026-05-02</t>
        </is>
      </c>
      <c r="G226" s="27" t="n">
        <v>0</v>
      </c>
    </row>
    <row r="227">
      <c r="A227" s="4" t="inlineStr">
        <is>
          <t>M</t>
        </is>
      </c>
      <c r="B227" s="4" t="inlineStr">
        <is>
          <t>total_equity_incl_nci</t>
        </is>
      </c>
      <c r="C227" s="4" t="inlineStr">
        <is>
          <t>StockholdersEquityIncludingPortionAttributableToNoncontrollingInterest,StockholdersEquity</t>
        </is>
      </c>
      <c r="D227" s="4" t="n">
        <v>74</v>
      </c>
      <c r="E227" s="4" t="inlineStr">
        <is>
          <t>2007-02-03</t>
        </is>
      </c>
      <c r="F227" s="4" t="inlineStr">
        <is>
          <t>2026-05-02</t>
        </is>
      </c>
      <c r="G227" s="26" t="n">
        <v>0</v>
      </c>
    </row>
    <row r="228">
      <c r="A228" s="12" t="inlineStr">
        <is>
          <t>M</t>
        </is>
      </c>
      <c r="B228" s="12" t="inlineStr">
        <is>
          <t>total_liabilities</t>
        </is>
      </c>
      <c r="C228" s="12" t="inlineStr"/>
      <c r="D228" s="12" t="n">
        <v>0</v>
      </c>
      <c r="E228" s="12" t="n"/>
      <c r="F228" s="12" t="n"/>
      <c r="G228" s="27" t="n"/>
    </row>
    <row r="229">
      <c r="A229" s="4" t="inlineStr">
        <is>
          <t>ROST</t>
        </is>
      </c>
      <c r="B229" s="4" t="inlineStr">
        <is>
          <t>capex</t>
        </is>
      </c>
      <c r="C229" s="4" t="inlineStr">
        <is>
          <t>PaymentsToAcquirePropertyPlantAndEquipment</t>
        </is>
      </c>
      <c r="D229" s="4" t="n">
        <v>69</v>
      </c>
      <c r="E229" s="4" t="inlineStr">
        <is>
          <t>2009-05-02</t>
        </is>
      </c>
      <c r="F229" s="4" t="inlineStr">
        <is>
          <t>2026-05-02</t>
        </is>
      </c>
      <c r="G229" s="26" t="n">
        <v>0.739</v>
      </c>
    </row>
    <row r="230">
      <c r="A230" s="12" t="inlineStr">
        <is>
          <t>ROST</t>
        </is>
      </c>
      <c r="B230" s="12" t="inlineStr">
        <is>
          <t>cash</t>
        </is>
      </c>
      <c r="C230" s="12" t="inlineStr">
        <is>
          <t>CashAndCashEquivalentsAtCarryingValue</t>
        </is>
      </c>
      <c r="D230" s="12" t="n">
        <v>71</v>
      </c>
      <c r="E230" s="12" t="inlineStr">
        <is>
          <t>2008-02-02</t>
        </is>
      </c>
      <c r="F230" s="12" t="inlineStr">
        <is>
          <t>2026-05-02</t>
        </is>
      </c>
      <c r="G230" s="27" t="n">
        <v>0</v>
      </c>
    </row>
    <row r="231">
      <c r="A231" s="4" t="inlineStr">
        <is>
          <t>ROST</t>
        </is>
      </c>
      <c r="B231" s="4" t="inlineStr">
        <is>
          <t>current_assets</t>
        </is>
      </c>
      <c r="C231" s="4" t="inlineStr">
        <is>
          <t>AssetsCurrent</t>
        </is>
      </c>
      <c r="D231" s="4" t="n">
        <v>69</v>
      </c>
      <c r="E231" s="4" t="inlineStr">
        <is>
          <t>2009-05-02</t>
        </is>
      </c>
      <c r="F231" s="4" t="inlineStr">
        <is>
          <t>2026-05-02</t>
        </is>
      </c>
      <c r="G231" s="26" t="n">
        <v>0</v>
      </c>
    </row>
    <row r="232">
      <c r="A232" s="12" t="inlineStr">
        <is>
          <t>ROST</t>
        </is>
      </c>
      <c r="B232" s="12" t="inlineStr">
        <is>
          <t>current_liabilities</t>
        </is>
      </c>
      <c r="C232" s="12" t="inlineStr">
        <is>
          <t>LiabilitiesCurrent</t>
        </is>
      </c>
      <c r="D232" s="12" t="n">
        <v>69</v>
      </c>
      <c r="E232" s="12" t="inlineStr">
        <is>
          <t>2009-05-02</t>
        </is>
      </c>
      <c r="F232" s="12" t="inlineStr">
        <is>
          <t>2026-05-02</t>
        </is>
      </c>
      <c r="G232" s="27" t="n">
        <v>0</v>
      </c>
    </row>
    <row r="233">
      <c r="A233" s="4" t="inlineStr">
        <is>
          <t>ROST</t>
        </is>
      </c>
      <c r="B233" s="4" t="inlineStr">
        <is>
          <t>debt_current</t>
        </is>
      </c>
      <c r="C233" s="4" t="inlineStr">
        <is>
          <t>LongTermDebtCurrent</t>
        </is>
      </c>
      <c r="D233" s="4" t="n">
        <v>38</v>
      </c>
      <c r="E233" s="4" t="inlineStr">
        <is>
          <t>2017-01-28</t>
        </is>
      </c>
      <c r="F233" s="4" t="inlineStr">
        <is>
          <t>2026-05-02</t>
        </is>
      </c>
      <c r="G233" s="26" t="n">
        <v>0</v>
      </c>
    </row>
    <row r="234">
      <c r="A234" s="12" t="inlineStr">
        <is>
          <t>ROST</t>
        </is>
      </c>
      <c r="B234" s="12" t="inlineStr">
        <is>
          <t>debt_noncurrent</t>
        </is>
      </c>
      <c r="C234" s="12" t="inlineStr">
        <is>
          <t>LongTermDebtNoncurrent</t>
        </is>
      </c>
      <c r="D234" s="12" t="n">
        <v>69</v>
      </c>
      <c r="E234" s="12" t="inlineStr">
        <is>
          <t>2009-05-02</t>
        </is>
      </c>
      <c r="F234" s="12" t="inlineStr">
        <is>
          <t>2026-05-02</t>
        </is>
      </c>
      <c r="G234" s="27" t="n">
        <v>0</v>
      </c>
    </row>
    <row r="235">
      <c r="A235" s="4" t="inlineStr">
        <is>
          <t>ROST</t>
        </is>
      </c>
      <c r="B235" s="4" t="inlineStr">
        <is>
          <t>debt_total_reported</t>
        </is>
      </c>
      <c r="C235" s="4" t="inlineStr">
        <is>
          <t>LongTermDebt</t>
        </is>
      </c>
      <c r="D235" s="4" t="n">
        <v>38</v>
      </c>
      <c r="E235" s="4" t="inlineStr">
        <is>
          <t>2017-01-28</t>
        </is>
      </c>
      <c r="F235" s="4" t="inlineStr">
        <is>
          <t>2026-05-02</t>
        </is>
      </c>
      <c r="G235" s="26" t="n">
        <v>0</v>
      </c>
    </row>
    <row r="236">
      <c r="A236" s="12" t="inlineStr">
        <is>
          <t>ROST</t>
        </is>
      </c>
      <c r="B236" s="12" t="inlineStr">
        <is>
          <t>depreciation_amortization</t>
        </is>
      </c>
      <c r="C236" s="12" t="inlineStr">
        <is>
          <t>DepreciationDepletionAndAmortization</t>
        </is>
      </c>
      <c r="D236" s="12" t="n">
        <v>69</v>
      </c>
      <c r="E236" s="12" t="inlineStr">
        <is>
          <t>2009-05-02</t>
        </is>
      </c>
      <c r="F236" s="12" t="inlineStr">
        <is>
          <t>2026-05-02</t>
        </is>
      </c>
      <c r="G236" s="27" t="n">
        <v>0.681</v>
      </c>
    </row>
    <row r="237">
      <c r="A237" s="4" t="inlineStr">
        <is>
          <t>ROST</t>
        </is>
      </c>
      <c r="B237" s="4" t="inlineStr">
        <is>
          <t>finance_lease_current</t>
        </is>
      </c>
      <c r="C237" s="4" t="inlineStr"/>
      <c r="D237" s="4" t="n">
        <v>0</v>
      </c>
      <c r="E237" s="4" t="n"/>
      <c r="F237" s="4" t="n"/>
      <c r="G237" s="26" t="n"/>
    </row>
    <row r="238">
      <c r="A238" s="12" t="inlineStr">
        <is>
          <t>ROST</t>
        </is>
      </c>
      <c r="B238" s="12" t="inlineStr">
        <is>
          <t>finance_lease_noncurrent</t>
        </is>
      </c>
      <c r="C238" s="12" t="inlineStr"/>
      <c r="D238" s="12" t="n">
        <v>0</v>
      </c>
      <c r="E238" s="12" t="n"/>
      <c r="F238" s="12" t="n"/>
      <c r="G238" s="27" t="n"/>
    </row>
    <row r="239">
      <c r="A239" s="4" t="inlineStr">
        <is>
          <t>ROST</t>
        </is>
      </c>
      <c r="B239" s="4" t="inlineStr">
        <is>
          <t>interest_expense</t>
        </is>
      </c>
      <c r="C239" s="4" t="inlineStr">
        <is>
          <t>InterestExpenseDebt</t>
        </is>
      </c>
      <c r="D239" s="4" t="n">
        <v>24</v>
      </c>
      <c r="E239" s="4" t="inlineStr">
        <is>
          <t>2014-05-03</t>
        </is>
      </c>
      <c r="F239" s="4" t="inlineStr">
        <is>
          <t>2020-02-01</t>
        </is>
      </c>
      <c r="G239" s="26" t="n">
        <v>0.25</v>
      </c>
    </row>
    <row r="240">
      <c r="A240" s="12" t="inlineStr">
        <is>
          <t>ROST</t>
        </is>
      </c>
      <c r="B240" s="12" t="inlineStr">
        <is>
          <t>interest_income</t>
        </is>
      </c>
      <c r="C240" s="12" t="inlineStr">
        <is>
          <t>InterestIncomeOther</t>
        </is>
      </c>
      <c r="D240" s="12" t="n">
        <v>49</v>
      </c>
      <c r="E240" s="12" t="inlineStr">
        <is>
          <t>2014-05-03</t>
        </is>
      </c>
      <c r="F240" s="12" t="inlineStr">
        <is>
          <t>2026-05-02</t>
        </is>
      </c>
      <c r="G240" s="27" t="n">
        <v>0.245</v>
      </c>
    </row>
    <row r="241">
      <c r="A241" s="4" t="inlineStr">
        <is>
          <t>ROST</t>
        </is>
      </c>
      <c r="B241" s="4" t="inlineStr">
        <is>
          <t>inventory</t>
        </is>
      </c>
      <c r="C241" s="4" t="inlineStr">
        <is>
          <t>InventoryNet</t>
        </is>
      </c>
      <c r="D241" s="4" t="n">
        <v>69</v>
      </c>
      <c r="E241" s="4" t="inlineStr">
        <is>
          <t>2009-05-02</t>
        </is>
      </c>
      <c r="F241" s="4" t="inlineStr">
        <is>
          <t>2026-05-02</t>
        </is>
      </c>
      <c r="G241" s="26" t="n">
        <v>0</v>
      </c>
    </row>
    <row r="242">
      <c r="A242" s="12" t="inlineStr">
        <is>
          <t>ROST</t>
        </is>
      </c>
      <c r="B242" s="12" t="inlineStr">
        <is>
          <t>net_interest_income</t>
        </is>
      </c>
      <c r="C242" s="12" t="inlineStr">
        <is>
          <t>InterestIncomeExpenseNet</t>
        </is>
      </c>
      <c r="D242" s="12" t="n">
        <v>57</v>
      </c>
      <c r="E242" s="12" t="inlineStr">
        <is>
          <t>2012-04-28</t>
        </is>
      </c>
      <c r="F242" s="12" t="inlineStr">
        <is>
          <t>2026-05-02</t>
        </is>
      </c>
      <c r="G242" s="27" t="n">
        <v>0.08799999999999999</v>
      </c>
    </row>
    <row r="243">
      <c r="A243" s="4" t="inlineStr">
        <is>
          <t>ROST</t>
        </is>
      </c>
      <c r="B243" s="4" t="inlineStr">
        <is>
          <t>operating_cash_flow</t>
        </is>
      </c>
      <c r="C243" s="4" t="inlineStr">
        <is>
          <t>NetCashProvidedByUsedInOperatingActivities</t>
        </is>
      </c>
      <c r="D243" s="4" t="n">
        <v>69</v>
      </c>
      <c r="E243" s="4" t="inlineStr">
        <is>
          <t>2009-05-02</t>
        </is>
      </c>
      <c r="F243" s="4" t="inlineStr">
        <is>
          <t>2026-05-02</t>
        </is>
      </c>
      <c r="G243" s="26" t="n">
        <v>0.739</v>
      </c>
    </row>
    <row r="244">
      <c r="A244" s="12" t="inlineStr">
        <is>
          <t>ROST</t>
        </is>
      </c>
      <c r="B244" s="12" t="inlineStr">
        <is>
          <t>operating_income</t>
        </is>
      </c>
      <c r="C244" s="12" t="inlineStr">
        <is>
          <t>OperatingIncomeLoss</t>
        </is>
      </c>
      <c r="D244" s="12" t="n">
        <v>9</v>
      </c>
      <c r="E244" s="12" t="inlineStr">
        <is>
          <t>2024-05-04</t>
        </is>
      </c>
      <c r="F244" s="12" t="inlineStr">
        <is>
          <t>2026-05-02</t>
        </is>
      </c>
      <c r="G244" s="27" t="n">
        <v>0.222</v>
      </c>
    </row>
    <row r="245">
      <c r="A245" s="4" t="inlineStr">
        <is>
          <t>ROST</t>
        </is>
      </c>
      <c r="B245" s="4" t="inlineStr">
        <is>
          <t>operating_lease_liability</t>
        </is>
      </c>
      <c r="C245" s="4" t="inlineStr">
        <is>
          <t>OperatingLeaseLiabilityNoncurrent</t>
        </is>
      </c>
      <c r="D245" s="4" t="n">
        <v>33</v>
      </c>
      <c r="E245" s="4" t="inlineStr">
        <is>
          <t>2018-05-05</t>
        </is>
      </c>
      <c r="F245" s="4" t="inlineStr">
        <is>
          <t>2026-05-02</t>
        </is>
      </c>
      <c r="G245" s="26" t="n">
        <v>0</v>
      </c>
    </row>
    <row r="246">
      <c r="A246" s="12" t="inlineStr">
        <is>
          <t>ROST</t>
        </is>
      </c>
      <c r="B246" s="12" t="inlineStr">
        <is>
          <t>pretax_income</t>
        </is>
      </c>
      <c r="C246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246" s="12" t="n">
        <v>69</v>
      </c>
      <c r="E246" s="12" t="inlineStr">
        <is>
          <t>2009-05-02</t>
        </is>
      </c>
      <c r="F246" s="12" t="inlineStr">
        <is>
          <t>2026-05-02</t>
        </is>
      </c>
      <c r="G246" s="27" t="n">
        <v>0.08699999999999999</v>
      </c>
    </row>
    <row r="247">
      <c r="A247" s="4" t="inlineStr">
        <is>
          <t>ROST</t>
        </is>
      </c>
      <c r="B247" s="4" t="inlineStr">
        <is>
          <t>retained_earnings</t>
        </is>
      </c>
      <c r="C247" s="4" t="inlineStr">
        <is>
          <t>RetainedEarningsAccumulatedDeficit</t>
        </is>
      </c>
      <c r="D247" s="4" t="n">
        <v>69</v>
      </c>
      <c r="E247" s="4" t="inlineStr">
        <is>
          <t>2009-05-02</t>
        </is>
      </c>
      <c r="F247" s="4" t="inlineStr">
        <is>
          <t>2026-05-02</t>
        </is>
      </c>
      <c r="G247" s="26" t="n">
        <v>0</v>
      </c>
    </row>
    <row r="248">
      <c r="A248" s="12" t="inlineStr">
        <is>
          <t>ROST</t>
        </is>
      </c>
      <c r="B248" s="12" t="inlineStr">
        <is>
          <t>revenue</t>
        </is>
      </c>
      <c r="C248" s="12" t="inlineStr">
        <is>
          <t>RevenueFromContractWithCustomerExcludingAssessedTax,SalesRevenueNet</t>
        </is>
      </c>
      <c r="D248" s="12" t="n">
        <v>69</v>
      </c>
      <c r="E248" s="12" t="inlineStr">
        <is>
          <t>2009-05-02</t>
        </is>
      </c>
      <c r="F248" s="12" t="inlineStr">
        <is>
          <t>2026-05-02</t>
        </is>
      </c>
      <c r="G248" s="27" t="n">
        <v>0.07199999999999999</v>
      </c>
    </row>
    <row r="249">
      <c r="A249" s="4" t="inlineStr">
        <is>
          <t>ROST</t>
        </is>
      </c>
      <c r="B249" s="4" t="inlineStr">
        <is>
          <t>short_term_borrowings</t>
        </is>
      </c>
      <c r="C249" s="4" t="inlineStr">
        <is>
          <t>ShortTermBorrowings</t>
        </is>
      </c>
      <c r="D249" s="4" t="n">
        <v>8</v>
      </c>
      <c r="E249" s="4" t="inlineStr">
        <is>
          <t>2019-05-04</t>
        </is>
      </c>
      <c r="F249" s="4" t="inlineStr">
        <is>
          <t>2021-07-31</t>
        </is>
      </c>
      <c r="G249" s="26" t="n">
        <v>0</v>
      </c>
    </row>
    <row r="250">
      <c r="A250" s="12" t="inlineStr">
        <is>
          <t>ROST</t>
        </is>
      </c>
      <c r="B250" s="12" t="inlineStr">
        <is>
          <t>short_term_investments</t>
        </is>
      </c>
      <c r="C250" s="12" t="inlineStr">
        <is>
          <t>ShortTermInvestments</t>
        </is>
      </c>
      <c r="D250" s="12" t="n">
        <v>40</v>
      </c>
      <c r="E250" s="12" t="inlineStr">
        <is>
          <t>2009-05-02</t>
        </is>
      </c>
      <c r="F250" s="12" t="inlineStr">
        <is>
          <t>2019-02-02</t>
        </is>
      </c>
      <c r="G250" s="27" t="n">
        <v>0</v>
      </c>
    </row>
    <row r="251">
      <c r="A251" s="4" t="inlineStr">
        <is>
          <t>ROST</t>
        </is>
      </c>
      <c r="B251" s="4" t="inlineStr">
        <is>
          <t>stockholders_equity</t>
        </is>
      </c>
      <c r="C251" s="4" t="inlineStr">
        <is>
          <t>StockholdersEquity</t>
        </is>
      </c>
      <c r="D251" s="4" t="n">
        <v>71</v>
      </c>
      <c r="E251" s="4" t="inlineStr">
        <is>
          <t>2008-02-02</t>
        </is>
      </c>
      <c r="F251" s="4" t="inlineStr">
        <is>
          <t>2026-05-02</t>
        </is>
      </c>
      <c r="G251" s="26" t="n">
        <v>0</v>
      </c>
    </row>
    <row r="252">
      <c r="A252" s="12" t="inlineStr">
        <is>
          <t>ROST</t>
        </is>
      </c>
      <c r="B252" s="12" t="inlineStr">
        <is>
          <t>total_assets</t>
        </is>
      </c>
      <c r="C252" s="12" t="inlineStr">
        <is>
          <t>Assets</t>
        </is>
      </c>
      <c r="D252" s="12" t="n">
        <v>69</v>
      </c>
      <c r="E252" s="12" t="inlineStr">
        <is>
          <t>2009-05-02</t>
        </is>
      </c>
      <c r="F252" s="12" t="inlineStr">
        <is>
          <t>2026-05-02</t>
        </is>
      </c>
      <c r="G252" s="27" t="n">
        <v>0</v>
      </c>
    </row>
    <row r="253">
      <c r="A253" s="4" t="inlineStr">
        <is>
          <t>ROST</t>
        </is>
      </c>
      <c r="B253" s="4" t="inlineStr">
        <is>
          <t>total_equity_incl_nci</t>
        </is>
      </c>
      <c r="C253" s="4" t="inlineStr">
        <is>
          <t>StockholdersEquity</t>
        </is>
      </c>
      <c r="D253" s="4" t="n">
        <v>71</v>
      </c>
      <c r="E253" s="4" t="inlineStr">
        <is>
          <t>2008-02-02</t>
        </is>
      </c>
      <c r="F253" s="4" t="inlineStr">
        <is>
          <t>2026-05-02</t>
        </is>
      </c>
      <c r="G253" s="26" t="n">
        <v>0</v>
      </c>
    </row>
    <row r="254">
      <c r="A254" s="12" t="inlineStr">
        <is>
          <t>ROST</t>
        </is>
      </c>
      <c r="B254" s="12" t="inlineStr">
        <is>
          <t>total_liabilities</t>
        </is>
      </c>
      <c r="C254" s="12" t="inlineStr"/>
      <c r="D254" s="12" t="n">
        <v>0</v>
      </c>
      <c r="E254" s="12" t="n"/>
      <c r="F254" s="12" t="n"/>
      <c r="G254" s="27" t="n"/>
    </row>
    <row r="255">
      <c r="A255" s="4" t="inlineStr">
        <is>
          <t>TGT</t>
        </is>
      </c>
      <c r="B255" s="4" t="inlineStr">
        <is>
          <t>capex</t>
        </is>
      </c>
      <c r="C255" s="4" t="inlineStr">
        <is>
          <t>PaymentsToAcquirePropertyPlantAndEquipment</t>
        </is>
      </c>
      <c r="D255" s="4" t="n">
        <v>71</v>
      </c>
      <c r="E255" s="4" t="inlineStr">
        <is>
          <t>2008-11-01</t>
        </is>
      </c>
      <c r="F255" s="4" t="inlineStr">
        <is>
          <t>2026-05-02</t>
        </is>
      </c>
      <c r="G255" s="26" t="n">
        <v>0.746</v>
      </c>
    </row>
    <row r="256">
      <c r="A256" s="12" t="inlineStr">
        <is>
          <t>TGT</t>
        </is>
      </c>
      <c r="B256" s="12" t="inlineStr">
        <is>
          <t>cash</t>
        </is>
      </c>
      <c r="C256" s="12" t="inlineStr">
        <is>
          <t>CashAndCashEquivalentsAtCarryingValue,CashCashEquivalentsRestrictedCashAndRestrictedCashEquivalents</t>
        </is>
      </c>
      <c r="D256" s="12" t="n">
        <v>38</v>
      </c>
      <c r="E256" s="12" t="inlineStr">
        <is>
          <t>2016-01-30</t>
        </is>
      </c>
      <c r="F256" s="12" t="inlineStr">
        <is>
          <t>2026-05-02</t>
        </is>
      </c>
      <c r="G256" s="27" t="n">
        <v>0</v>
      </c>
    </row>
    <row r="257">
      <c r="A257" s="4" t="inlineStr">
        <is>
          <t>TGT</t>
        </is>
      </c>
      <c r="B257" s="4" t="inlineStr">
        <is>
          <t>current_assets</t>
        </is>
      </c>
      <c r="C257" s="4" t="inlineStr">
        <is>
          <t>AssetsCurrent</t>
        </is>
      </c>
      <c r="D257" s="4" t="n">
        <v>72</v>
      </c>
      <c r="E257" s="4" t="inlineStr">
        <is>
          <t>2008-08-02</t>
        </is>
      </c>
      <c r="F257" s="4" t="inlineStr">
        <is>
          <t>2026-05-02</t>
        </is>
      </c>
      <c r="G257" s="26" t="n">
        <v>0</v>
      </c>
    </row>
    <row r="258">
      <c r="A258" s="12" t="inlineStr">
        <is>
          <t>TGT</t>
        </is>
      </c>
      <c r="B258" s="12" t="inlineStr">
        <is>
          <t>current_liabilities</t>
        </is>
      </c>
      <c r="C258" s="12" t="inlineStr">
        <is>
          <t>LiabilitiesCurrent</t>
        </is>
      </c>
      <c r="D258" s="12" t="n">
        <v>72</v>
      </c>
      <c r="E258" s="12" t="inlineStr">
        <is>
          <t>2008-08-02</t>
        </is>
      </c>
      <c r="F258" s="12" t="inlineStr">
        <is>
          <t>2026-05-02</t>
        </is>
      </c>
      <c r="G258" s="27" t="n">
        <v>0</v>
      </c>
    </row>
    <row r="259">
      <c r="A259" s="4" t="inlineStr">
        <is>
          <t>TGT</t>
        </is>
      </c>
      <c r="B259" s="4" t="inlineStr">
        <is>
          <t>debt_current</t>
        </is>
      </c>
      <c r="C259" s="4" t="inlineStr">
        <is>
          <t>LongTermDebtAndCapitalLeaseObligationsCurrent,LongTermDebtCurrent</t>
        </is>
      </c>
      <c r="D259" s="4" t="n">
        <v>44</v>
      </c>
      <c r="E259" s="4" t="inlineStr">
        <is>
          <t>2011-01-29</t>
        </is>
      </c>
      <c r="F259" s="4" t="inlineStr">
        <is>
          <t>2026-05-02</t>
        </is>
      </c>
      <c r="G259" s="26" t="n">
        <v>0</v>
      </c>
    </row>
    <row r="260">
      <c r="A260" s="12" t="inlineStr">
        <is>
          <t>TGT</t>
        </is>
      </c>
      <c r="B260" s="12" t="inlineStr">
        <is>
          <t>debt_noncurrent</t>
        </is>
      </c>
      <c r="C260" s="12" t="inlineStr">
        <is>
          <t>LongTermDebtAndCapitalLeaseObligations,LongTermDebtNoncurrent</t>
        </is>
      </c>
      <c r="D260" s="12" t="n">
        <v>45</v>
      </c>
      <c r="E260" s="12" t="inlineStr">
        <is>
          <t>2010-07-31</t>
        </is>
      </c>
      <c r="F260" s="12" t="inlineStr">
        <is>
          <t>2026-05-02</t>
        </is>
      </c>
      <c r="G260" s="27" t="n">
        <v>0</v>
      </c>
    </row>
    <row r="261">
      <c r="A261" s="4" t="inlineStr">
        <is>
          <t>TGT</t>
        </is>
      </c>
      <c r="B261" s="4" t="inlineStr">
        <is>
          <t>debt_total_reported</t>
        </is>
      </c>
      <c r="C261" s="4" t="inlineStr">
        <is>
          <t>LongTermDebt</t>
        </is>
      </c>
      <c r="D261" s="4" t="n">
        <v>16</v>
      </c>
      <c r="E261" s="4" t="inlineStr">
        <is>
          <t>2011-01-29</t>
        </is>
      </c>
      <c r="F261" s="4" t="inlineStr">
        <is>
          <t>2026-01-31</t>
        </is>
      </c>
      <c r="G261" s="26" t="n">
        <v>0</v>
      </c>
    </row>
    <row r="262">
      <c r="A262" s="12" t="inlineStr">
        <is>
          <t>TGT</t>
        </is>
      </c>
      <c r="B262" s="12" t="inlineStr">
        <is>
          <t>depreciation_amortization</t>
        </is>
      </c>
      <c r="C262" s="12" t="inlineStr">
        <is>
          <t>DepreciationDepletionAndAmortization</t>
        </is>
      </c>
      <c r="D262" s="12" t="n">
        <v>72</v>
      </c>
      <c r="E262" s="12" t="inlineStr">
        <is>
          <t>2008-08-02</t>
        </is>
      </c>
      <c r="F262" s="12" t="inlineStr">
        <is>
          <t>2026-05-02</t>
        </is>
      </c>
      <c r="G262" s="27" t="n">
        <v>0.403</v>
      </c>
    </row>
    <row r="263">
      <c r="A263" s="4" t="inlineStr">
        <is>
          <t>TGT</t>
        </is>
      </c>
      <c r="B263" s="4" t="inlineStr">
        <is>
          <t>finance_lease_current</t>
        </is>
      </c>
      <c r="C263" s="4" t="inlineStr">
        <is>
          <t>FinanceLeaseLiabilityCurrent</t>
        </is>
      </c>
      <c r="D263" s="4" t="n">
        <v>15</v>
      </c>
      <c r="E263" s="4" t="inlineStr">
        <is>
          <t>2017-04-29</t>
        </is>
      </c>
      <c r="F263" s="4" t="inlineStr">
        <is>
          <t>2026-01-31</t>
        </is>
      </c>
      <c r="G263" s="26" t="n">
        <v>0</v>
      </c>
    </row>
    <row r="264">
      <c r="A264" s="12" t="inlineStr">
        <is>
          <t>TGT</t>
        </is>
      </c>
      <c r="B264" s="12" t="inlineStr">
        <is>
          <t>finance_lease_noncurrent</t>
        </is>
      </c>
      <c r="C264" s="12" t="inlineStr">
        <is>
          <t>FinanceLeaseLiabilityNoncurrent</t>
        </is>
      </c>
      <c r="D264" s="12" t="n">
        <v>15</v>
      </c>
      <c r="E264" s="12" t="inlineStr">
        <is>
          <t>2017-04-29</t>
        </is>
      </c>
      <c r="F264" s="12" t="inlineStr">
        <is>
          <t>2026-01-31</t>
        </is>
      </c>
      <c r="G264" s="27" t="n">
        <v>0</v>
      </c>
    </row>
    <row r="265">
      <c r="A265" s="4" t="inlineStr">
        <is>
          <t>TGT</t>
        </is>
      </c>
      <c r="B265" s="4" t="inlineStr">
        <is>
          <t>interest_expense</t>
        </is>
      </c>
      <c r="C265" s="4" t="inlineStr">
        <is>
          <t>InterestExpenseNonoperating,InterestExpense</t>
        </is>
      </c>
      <c r="D265" s="4" t="n">
        <v>72</v>
      </c>
      <c r="E265" s="4" t="inlineStr">
        <is>
          <t>2008-08-02</t>
        </is>
      </c>
      <c r="F265" s="4" t="inlineStr">
        <is>
          <t>2026-05-02</t>
        </is>
      </c>
      <c r="G265" s="26" t="n">
        <v>0.111</v>
      </c>
    </row>
    <row r="266">
      <c r="A266" s="12" t="inlineStr">
        <is>
          <t>TGT</t>
        </is>
      </c>
      <c r="B266" s="12" t="inlineStr">
        <is>
          <t>interest_income</t>
        </is>
      </c>
      <c r="C266" s="12" t="inlineStr">
        <is>
          <t>InvestmentIncomeInterest</t>
        </is>
      </c>
      <c r="D266" s="12" t="n">
        <v>14</v>
      </c>
      <c r="E266" s="12" t="inlineStr">
        <is>
          <t>2008-08-02</t>
        </is>
      </c>
      <c r="F266" s="12" t="inlineStr">
        <is>
          <t>2012-01-28</t>
        </is>
      </c>
      <c r="G266" s="27" t="n">
        <v>0.214</v>
      </c>
    </row>
    <row r="267">
      <c r="A267" s="4" t="inlineStr">
        <is>
          <t>TGT</t>
        </is>
      </c>
      <c r="B267" s="4" t="inlineStr">
        <is>
          <t>inventory</t>
        </is>
      </c>
      <c r="C267" s="4" t="inlineStr">
        <is>
          <t>InventoryNet</t>
        </is>
      </c>
      <c r="D267" s="4" t="n">
        <v>72</v>
      </c>
      <c r="E267" s="4" t="inlineStr">
        <is>
          <t>2008-08-02</t>
        </is>
      </c>
      <c r="F267" s="4" t="inlineStr">
        <is>
          <t>2026-05-02</t>
        </is>
      </c>
      <c r="G267" s="26" t="n">
        <v>0</v>
      </c>
    </row>
    <row r="268">
      <c r="A268" s="12" t="inlineStr">
        <is>
          <t>TGT</t>
        </is>
      </c>
      <c r="B268" s="12" t="inlineStr">
        <is>
          <t>net_interest_income</t>
        </is>
      </c>
      <c r="C268" s="12" t="inlineStr"/>
      <c r="D268" s="12" t="n">
        <v>0</v>
      </c>
      <c r="E268" s="12" t="n"/>
      <c r="F268" s="12" t="n"/>
      <c r="G268" s="27" t="n"/>
    </row>
    <row r="269">
      <c r="A269" s="4" t="inlineStr">
        <is>
          <t>TGT</t>
        </is>
      </c>
      <c r="B269" s="4" t="inlineStr">
        <is>
          <t>operating_cash_flow</t>
        </is>
      </c>
      <c r="C269" s="4" t="inlineStr">
        <is>
          <t>NetCashProvidedByUsedInOperatingActivities,NetCashProvidedByUsedInOperatingActivitiesContinuingOperations</t>
        </is>
      </c>
      <c r="D269" s="4" t="n">
        <v>71</v>
      </c>
      <c r="E269" s="4" t="inlineStr">
        <is>
          <t>2008-11-01</t>
        </is>
      </c>
      <c r="F269" s="4" t="inlineStr">
        <is>
          <t>2026-05-02</t>
        </is>
      </c>
      <c r="G269" s="26" t="n">
        <v>0.746</v>
      </c>
    </row>
    <row r="270">
      <c r="A270" s="12" t="inlineStr">
        <is>
          <t>TGT</t>
        </is>
      </c>
      <c r="B270" s="12" t="inlineStr">
        <is>
          <t>operating_income</t>
        </is>
      </c>
      <c r="C270" s="12" t="inlineStr">
        <is>
          <t>OperatingIncomeLoss</t>
        </is>
      </c>
      <c r="D270" s="12" t="n">
        <v>61</v>
      </c>
      <c r="E270" s="12" t="inlineStr">
        <is>
          <t>2010-07-31</t>
        </is>
      </c>
      <c r="F270" s="12" t="inlineStr">
        <is>
          <t>2026-05-02</t>
        </is>
      </c>
      <c r="G270" s="27" t="n">
        <v>0.164</v>
      </c>
    </row>
    <row r="271">
      <c r="A271" s="4" t="inlineStr">
        <is>
          <t>TGT</t>
        </is>
      </c>
      <c r="B271" s="4" t="inlineStr">
        <is>
          <t>operating_lease_liability</t>
        </is>
      </c>
      <c r="C271" s="4" t="inlineStr">
        <is>
          <t>OperatingLeaseLiabilityNoncurrent</t>
        </is>
      </c>
      <c r="D271" s="4" t="n">
        <v>37</v>
      </c>
      <c r="E271" s="4" t="inlineStr">
        <is>
          <t>2017-04-29</t>
        </is>
      </c>
      <c r="F271" s="4" t="inlineStr">
        <is>
          <t>2026-05-02</t>
        </is>
      </c>
      <c r="G271" s="26" t="n">
        <v>0</v>
      </c>
    </row>
    <row r="272">
      <c r="A272" s="12" t="inlineStr">
        <is>
          <t>TGT</t>
        </is>
      </c>
      <c r="B272" s="12" t="inlineStr">
        <is>
          <t>pretax_income</t>
        </is>
      </c>
      <c r="C272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272" s="12" t="n">
        <v>72</v>
      </c>
      <c r="E272" s="12" t="inlineStr">
        <is>
          <t>2008-08-02</t>
        </is>
      </c>
      <c r="F272" s="12" t="inlineStr">
        <is>
          <t>2026-05-02</t>
        </is>
      </c>
      <c r="G272" s="27" t="n">
        <v>0.097</v>
      </c>
    </row>
    <row r="273">
      <c r="A273" s="4" t="inlineStr">
        <is>
          <t>TGT</t>
        </is>
      </c>
      <c r="B273" s="4" t="inlineStr">
        <is>
          <t>retained_earnings</t>
        </is>
      </c>
      <c r="C273" s="4" t="inlineStr">
        <is>
          <t>RetainedEarningsAccumulatedDeficit</t>
        </is>
      </c>
      <c r="D273" s="4" t="n">
        <v>72</v>
      </c>
      <c r="E273" s="4" t="inlineStr">
        <is>
          <t>2008-08-02</t>
        </is>
      </c>
      <c r="F273" s="4" t="inlineStr">
        <is>
          <t>2026-05-02</t>
        </is>
      </c>
      <c r="G273" s="26" t="n">
        <v>0</v>
      </c>
    </row>
    <row r="274">
      <c r="A274" s="12" t="inlineStr">
        <is>
          <t>TGT</t>
        </is>
      </c>
      <c r="B274" s="12" t="inlineStr">
        <is>
          <t>revenue</t>
        </is>
      </c>
      <c r="C274" s="12" t="inlineStr">
        <is>
          <t>RevenueFromContractWithCustomerExcludingAssessedTax,Revenues,SalesRevenueNet</t>
        </is>
      </c>
      <c r="D274" s="12" t="n">
        <v>72</v>
      </c>
      <c r="E274" s="12" t="inlineStr">
        <is>
          <t>2008-08-02</t>
        </is>
      </c>
      <c r="F274" s="12" t="inlineStr">
        <is>
          <t>2026-05-02</t>
        </is>
      </c>
      <c r="G274" s="27" t="n">
        <v>0.097</v>
      </c>
    </row>
    <row r="275">
      <c r="A275" s="4" t="inlineStr">
        <is>
          <t>TGT</t>
        </is>
      </c>
      <c r="B275" s="4" t="inlineStr">
        <is>
          <t>short_term_borrowings</t>
        </is>
      </c>
      <c r="C275" s="4" t="inlineStr">
        <is>
          <t>ShortTermBorrowings,OtherShortTermBorrowings</t>
        </is>
      </c>
      <c r="D275" s="4" t="n">
        <v>19</v>
      </c>
      <c r="E275" s="4" t="inlineStr">
        <is>
          <t>2008-08-02</t>
        </is>
      </c>
      <c r="F275" s="4" t="inlineStr">
        <is>
          <t>2013-02-02</t>
        </is>
      </c>
      <c r="G275" s="26" t="n">
        <v>0</v>
      </c>
    </row>
    <row r="276">
      <c r="A276" s="12" t="inlineStr">
        <is>
          <t>TGT</t>
        </is>
      </c>
      <c r="B276" s="12" t="inlineStr">
        <is>
          <t>short_term_investments</t>
        </is>
      </c>
      <c r="C276" s="12" t="inlineStr">
        <is>
          <t>ShortTermInvestments</t>
        </is>
      </c>
      <c r="D276" s="12" t="n">
        <v>9</v>
      </c>
      <c r="E276" s="12" t="inlineStr">
        <is>
          <t>2018-02-03</t>
        </is>
      </c>
      <c r="F276" s="12" t="inlineStr">
        <is>
          <t>2026-01-31</t>
        </is>
      </c>
      <c r="G276" s="27" t="n">
        <v>0</v>
      </c>
    </row>
    <row r="277">
      <c r="A277" s="4" t="inlineStr">
        <is>
          <t>TGT</t>
        </is>
      </c>
      <c r="B277" s="4" t="inlineStr">
        <is>
          <t>stockholders_equity</t>
        </is>
      </c>
      <c r="C277" s="4" t="inlineStr">
        <is>
          <t>StockholdersEquity,StockholdersEquityIncludingPortionAttributableToNoncontrollingInterest</t>
        </is>
      </c>
      <c r="D277" s="4" t="n">
        <v>74</v>
      </c>
      <c r="E277" s="4" t="inlineStr">
        <is>
          <t>2007-02-03</t>
        </is>
      </c>
      <c r="F277" s="4" t="inlineStr">
        <is>
          <t>2026-05-02</t>
        </is>
      </c>
      <c r="G277" s="26" t="n">
        <v>0</v>
      </c>
    </row>
    <row r="278">
      <c r="A278" s="12" t="inlineStr">
        <is>
          <t>TGT</t>
        </is>
      </c>
      <c r="B278" s="12" t="inlineStr">
        <is>
          <t>total_assets</t>
        </is>
      </c>
      <c r="C278" s="12" t="inlineStr">
        <is>
          <t>Assets</t>
        </is>
      </c>
      <c r="D278" s="12" t="n">
        <v>72</v>
      </c>
      <c r="E278" s="12" t="inlineStr">
        <is>
          <t>2008-08-02</t>
        </is>
      </c>
      <c r="F278" s="12" t="inlineStr">
        <is>
          <t>2026-05-02</t>
        </is>
      </c>
      <c r="G278" s="27" t="n">
        <v>0</v>
      </c>
    </row>
    <row r="279">
      <c r="A279" s="4" t="inlineStr">
        <is>
          <t>TGT</t>
        </is>
      </c>
      <c r="B279" s="4" t="inlineStr">
        <is>
          <t>total_equity_incl_nci</t>
        </is>
      </c>
      <c r="C279" s="4" t="inlineStr">
        <is>
          <t>StockholdersEquityIncludingPortionAttributableToNoncontrollingInterest,StockholdersEquity</t>
        </is>
      </c>
      <c r="D279" s="4" t="n">
        <v>74</v>
      </c>
      <c r="E279" s="4" t="inlineStr">
        <is>
          <t>2007-02-03</t>
        </is>
      </c>
      <c r="F279" s="4" t="inlineStr">
        <is>
          <t>2026-05-02</t>
        </is>
      </c>
      <c r="G279" s="26" t="n">
        <v>0</v>
      </c>
    </row>
    <row r="280">
      <c r="A280" s="12" t="inlineStr">
        <is>
          <t>TGT</t>
        </is>
      </c>
      <c r="B280" s="12" t="inlineStr">
        <is>
          <t>total_liabilities</t>
        </is>
      </c>
      <c r="C280" s="12" t="inlineStr"/>
      <c r="D280" s="12" t="n">
        <v>0</v>
      </c>
      <c r="E280" s="12" t="n"/>
      <c r="F280" s="12" t="n"/>
      <c r="G280" s="27" t="n"/>
    </row>
    <row r="281">
      <c r="A281" s="4" t="inlineStr">
        <is>
          <t>TJX</t>
        </is>
      </c>
      <c r="B281" s="4" t="inlineStr">
        <is>
          <t>capex</t>
        </is>
      </c>
      <c r="C281" s="4" t="inlineStr">
        <is>
          <t>PaymentsToAcquirePropertyPlantAndEquipment</t>
        </is>
      </c>
      <c r="D281" s="4" t="n">
        <v>71</v>
      </c>
      <c r="E281" s="4" t="inlineStr">
        <is>
          <t>2008-10-25</t>
        </is>
      </c>
      <c r="F281" s="4" t="inlineStr">
        <is>
          <t>2026-05-02</t>
        </is>
      </c>
      <c r="G281" s="26" t="n">
        <v>0.746</v>
      </c>
    </row>
    <row r="282">
      <c r="A282" s="12" t="inlineStr">
        <is>
          <t>TJX</t>
        </is>
      </c>
      <c r="B282" s="12" t="inlineStr">
        <is>
          <t>cash</t>
        </is>
      </c>
      <c r="C282" s="12" t="inlineStr">
        <is>
          <t>CashAndCashEquivalentsAtCarryingValue</t>
        </is>
      </c>
      <c r="D282" s="12" t="n">
        <v>74</v>
      </c>
      <c r="E282" s="12" t="inlineStr">
        <is>
          <t>2007-01-27</t>
        </is>
      </c>
      <c r="F282" s="12" t="inlineStr">
        <is>
          <t>2026-05-02</t>
        </is>
      </c>
      <c r="G282" s="27" t="n">
        <v>0</v>
      </c>
    </row>
    <row r="283">
      <c r="A283" s="4" t="inlineStr">
        <is>
          <t>TJX</t>
        </is>
      </c>
      <c r="B283" s="4" t="inlineStr">
        <is>
          <t>current_assets</t>
        </is>
      </c>
      <c r="C283" s="4" t="inlineStr">
        <is>
          <t>AssetsCurrent</t>
        </is>
      </c>
      <c r="D283" s="4" t="n">
        <v>72</v>
      </c>
      <c r="E283" s="4" t="inlineStr">
        <is>
          <t>2008-07-26</t>
        </is>
      </c>
      <c r="F283" s="4" t="inlineStr">
        <is>
          <t>2026-05-02</t>
        </is>
      </c>
      <c r="G283" s="26" t="n">
        <v>0</v>
      </c>
    </row>
    <row r="284">
      <c r="A284" s="12" t="inlineStr">
        <is>
          <t>TJX</t>
        </is>
      </c>
      <c r="B284" s="12" t="inlineStr">
        <is>
          <t>current_liabilities</t>
        </is>
      </c>
      <c r="C284" s="12" t="inlineStr">
        <is>
          <t>LiabilitiesCurrent</t>
        </is>
      </c>
      <c r="D284" s="12" t="n">
        <v>72</v>
      </c>
      <c r="E284" s="12" t="inlineStr">
        <is>
          <t>2008-07-26</t>
        </is>
      </c>
      <c r="F284" s="12" t="inlineStr">
        <is>
          <t>2026-05-02</t>
        </is>
      </c>
      <c r="G284" s="27" t="n">
        <v>0</v>
      </c>
    </row>
    <row r="285">
      <c r="A285" s="4" t="inlineStr">
        <is>
          <t>TJX</t>
        </is>
      </c>
      <c r="B285" s="4" t="inlineStr">
        <is>
          <t>debt_current</t>
        </is>
      </c>
      <c r="C285" s="4" t="inlineStr">
        <is>
          <t>LongTermDebtCurrent</t>
        </is>
      </c>
      <c r="D285" s="4" t="n">
        <v>36</v>
      </c>
      <c r="E285" s="4" t="inlineStr">
        <is>
          <t>2008-07-26</t>
        </is>
      </c>
      <c r="F285" s="4" t="inlineStr">
        <is>
          <t>2026-05-02</t>
        </is>
      </c>
      <c r="G285" s="26" t="n">
        <v>0</v>
      </c>
    </row>
    <row r="286">
      <c r="A286" s="12" t="inlineStr">
        <is>
          <t>TJX</t>
        </is>
      </c>
      <c r="B286" s="12" t="inlineStr">
        <is>
          <t>debt_noncurrent</t>
        </is>
      </c>
      <c r="C286" s="12" t="inlineStr">
        <is>
          <t>LongTermDebtNoncurrent</t>
        </is>
      </c>
      <c r="D286" s="12" t="n">
        <v>72</v>
      </c>
      <c r="E286" s="12" t="inlineStr">
        <is>
          <t>2008-07-26</t>
        </is>
      </c>
      <c r="F286" s="12" t="inlineStr">
        <is>
          <t>2026-05-02</t>
        </is>
      </c>
      <c r="G286" s="27" t="n">
        <v>0</v>
      </c>
    </row>
    <row r="287">
      <c r="A287" s="4" t="inlineStr">
        <is>
          <t>TJX</t>
        </is>
      </c>
      <c r="B287" s="4" t="inlineStr">
        <is>
          <t>debt_total_reported</t>
        </is>
      </c>
      <c r="C287" s="4" t="inlineStr"/>
      <c r="D287" s="4" t="n">
        <v>0</v>
      </c>
      <c r="E287" s="4" t="n"/>
      <c r="F287" s="4" t="n"/>
      <c r="G287" s="26" t="n"/>
    </row>
    <row r="288">
      <c r="A288" s="12" t="inlineStr">
        <is>
          <t>TJX</t>
        </is>
      </c>
      <c r="B288" s="12" t="inlineStr">
        <is>
          <t>depreciation_amortization</t>
        </is>
      </c>
      <c r="C288" s="12" t="inlineStr">
        <is>
          <t>DepreciationDepletionAndAmortization</t>
        </is>
      </c>
      <c r="D288" s="12" t="n">
        <v>71</v>
      </c>
      <c r="E288" s="12" t="inlineStr">
        <is>
          <t>2008-10-25</t>
        </is>
      </c>
      <c r="F288" s="12" t="inlineStr">
        <is>
          <t>2026-05-02</t>
        </is>
      </c>
      <c r="G288" s="27" t="n">
        <v>0.6899999999999999</v>
      </c>
    </row>
    <row r="289">
      <c r="A289" s="4" t="inlineStr">
        <is>
          <t>TJX</t>
        </is>
      </c>
      <c r="B289" s="4" t="inlineStr">
        <is>
          <t>finance_lease_current</t>
        </is>
      </c>
      <c r="C289" s="4" t="inlineStr"/>
      <c r="D289" s="4" t="n">
        <v>0</v>
      </c>
      <c r="E289" s="4" t="n"/>
      <c r="F289" s="4" t="n"/>
      <c r="G289" s="26" t="n"/>
    </row>
    <row r="290">
      <c r="A290" s="12" t="inlineStr">
        <is>
          <t>TJX</t>
        </is>
      </c>
      <c r="B290" s="12" t="inlineStr">
        <is>
          <t>finance_lease_noncurrent</t>
        </is>
      </c>
      <c r="C290" s="12" t="inlineStr"/>
      <c r="D290" s="12" t="n">
        <v>0</v>
      </c>
      <c r="E290" s="12" t="n"/>
      <c r="F290" s="12" t="n"/>
      <c r="G290" s="27" t="n"/>
    </row>
    <row r="291">
      <c r="A291" s="4" t="inlineStr">
        <is>
          <t>TJX</t>
        </is>
      </c>
      <c r="B291" s="4" t="inlineStr">
        <is>
          <t>interest_expense</t>
        </is>
      </c>
      <c r="C291" s="4" t="inlineStr"/>
      <c r="D291" s="4" t="n">
        <v>0</v>
      </c>
      <c r="E291" s="4" t="n"/>
      <c r="F291" s="4" t="n"/>
      <c r="G291" s="26" t="n"/>
    </row>
    <row r="292">
      <c r="A292" s="12" t="inlineStr">
        <is>
          <t>TJX</t>
        </is>
      </c>
      <c r="B292" s="12" t="inlineStr">
        <is>
          <t>interest_income</t>
        </is>
      </c>
      <c r="C292" s="12" t="inlineStr"/>
      <c r="D292" s="12" t="n">
        <v>0</v>
      </c>
      <c r="E292" s="12" t="n"/>
      <c r="F292" s="12" t="n"/>
      <c r="G292" s="27" t="n"/>
    </row>
    <row r="293">
      <c r="A293" s="4" t="inlineStr">
        <is>
          <t>TJX</t>
        </is>
      </c>
      <c r="B293" s="4" t="inlineStr">
        <is>
          <t>inventory</t>
        </is>
      </c>
      <c r="C293" s="4" t="inlineStr">
        <is>
          <t>InventoryNet</t>
        </is>
      </c>
      <c r="D293" s="4" t="n">
        <v>72</v>
      </c>
      <c r="E293" s="4" t="inlineStr">
        <is>
          <t>2008-07-26</t>
        </is>
      </c>
      <c r="F293" s="4" t="inlineStr">
        <is>
          <t>2026-05-02</t>
        </is>
      </c>
      <c r="G293" s="26" t="n">
        <v>0</v>
      </c>
    </row>
    <row r="294">
      <c r="A294" s="12" t="inlineStr">
        <is>
          <t>TJX</t>
        </is>
      </c>
      <c r="B294" s="12" t="inlineStr">
        <is>
          <t>net_interest_income</t>
        </is>
      </c>
      <c r="C294" s="12" t="inlineStr">
        <is>
          <t>InterestRevenueExpenseNet</t>
        </is>
      </c>
      <c r="D294" s="12" t="n">
        <v>63</v>
      </c>
      <c r="E294" s="12" t="inlineStr">
        <is>
          <t>2010-10-30</t>
        </is>
      </c>
      <c r="F294" s="12" t="inlineStr">
        <is>
          <t>2026-05-02</t>
        </is>
      </c>
      <c r="G294" s="27" t="n">
        <v>0.254</v>
      </c>
    </row>
    <row r="295">
      <c r="A295" s="4" t="inlineStr">
        <is>
          <t>TJX</t>
        </is>
      </c>
      <c r="B295" s="4" t="inlineStr">
        <is>
          <t>operating_cash_flow</t>
        </is>
      </c>
      <c r="C295" s="4" t="inlineStr">
        <is>
          <t>NetCashProvidedByUsedInOperatingActivities,NetCashProvidedByUsedInOperatingActivitiesContinuingOperations</t>
        </is>
      </c>
      <c r="D295" s="4" t="n">
        <v>71</v>
      </c>
      <c r="E295" s="4" t="inlineStr">
        <is>
          <t>2008-10-25</t>
        </is>
      </c>
      <c r="F295" s="4" t="inlineStr">
        <is>
          <t>2026-05-02</t>
        </is>
      </c>
      <c r="G295" s="26" t="n">
        <v>0.746</v>
      </c>
    </row>
    <row r="296">
      <c r="A296" s="12" t="inlineStr">
        <is>
          <t>TJX</t>
        </is>
      </c>
      <c r="B296" s="12" t="inlineStr">
        <is>
          <t>operating_income</t>
        </is>
      </c>
      <c r="C296" s="12" t="inlineStr">
        <is>
          <t>OperatingIncomeLoss</t>
        </is>
      </c>
      <c r="D296" s="12" t="n">
        <v>22</v>
      </c>
      <c r="E296" s="12" t="inlineStr">
        <is>
          <t>2013-11-02</t>
        </is>
      </c>
      <c r="F296" s="12" t="inlineStr">
        <is>
          <t>2019-02-02</t>
        </is>
      </c>
      <c r="G296" s="27" t="n">
        <v>0.273</v>
      </c>
    </row>
    <row r="297">
      <c r="A297" s="4" t="inlineStr">
        <is>
          <t>TJX</t>
        </is>
      </c>
      <c r="B297" s="4" t="inlineStr">
        <is>
          <t>operating_lease_liability</t>
        </is>
      </c>
      <c r="C297" s="4" t="inlineStr">
        <is>
          <t>OperatingLeaseLiabilityNoncurrent</t>
        </is>
      </c>
      <c r="D297" s="4" t="n">
        <v>30</v>
      </c>
      <c r="E297" s="4" t="inlineStr">
        <is>
          <t>2019-02-03</t>
        </is>
      </c>
      <c r="F297" s="4" t="inlineStr">
        <is>
          <t>2026-05-02</t>
        </is>
      </c>
      <c r="G297" s="26" t="n">
        <v>0</v>
      </c>
    </row>
    <row r="298">
      <c r="A298" s="12" t="inlineStr">
        <is>
          <t>TJX</t>
        </is>
      </c>
      <c r="B298" s="12" t="inlineStr">
        <is>
          <t>pretax_income</t>
        </is>
      </c>
      <c r="C298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298" s="12" t="n">
        <v>72</v>
      </c>
      <c r="E298" s="12" t="inlineStr">
        <is>
          <t>2008-07-26</t>
        </is>
      </c>
      <c r="F298" s="12" t="inlineStr">
        <is>
          <t>2026-05-02</t>
        </is>
      </c>
      <c r="G298" s="27" t="n">
        <v>0.25</v>
      </c>
    </row>
    <row r="299">
      <c r="A299" s="4" t="inlineStr">
        <is>
          <t>TJX</t>
        </is>
      </c>
      <c r="B299" s="4" t="inlineStr">
        <is>
          <t>retained_earnings</t>
        </is>
      </c>
      <c r="C299" s="4" t="inlineStr">
        <is>
          <t>RetainedEarningsAccumulatedDeficit</t>
        </is>
      </c>
      <c r="D299" s="4" t="n">
        <v>73</v>
      </c>
      <c r="E299" s="4" t="inlineStr">
        <is>
          <t>2008-07-26</t>
        </is>
      </c>
      <c r="F299" s="4" t="inlineStr">
        <is>
          <t>2026-05-02</t>
        </is>
      </c>
      <c r="G299" s="26" t="n">
        <v>0</v>
      </c>
    </row>
    <row r="300">
      <c r="A300" s="12" t="inlineStr">
        <is>
          <t>TJX</t>
        </is>
      </c>
      <c r="B300" s="12" t="inlineStr">
        <is>
          <t>revenue</t>
        </is>
      </c>
      <c r="C300" s="12" t="inlineStr">
        <is>
          <t>RevenueFromContractWithCustomerIncludingAssessedTax,Revenues,SalesRevenueNet</t>
        </is>
      </c>
      <c r="D300" s="12" t="n">
        <v>72</v>
      </c>
      <c r="E300" s="12" t="inlineStr">
        <is>
          <t>2008-07-26</t>
        </is>
      </c>
      <c r="F300" s="12" t="inlineStr">
        <is>
          <t>2026-05-02</t>
        </is>
      </c>
      <c r="G300" s="27" t="n">
        <v>0.083</v>
      </c>
    </row>
    <row r="301">
      <c r="A301" s="4" t="inlineStr">
        <is>
          <t>TJX</t>
        </is>
      </c>
      <c r="B301" s="4" t="inlineStr">
        <is>
          <t>short_term_borrowings</t>
        </is>
      </c>
      <c r="C301" s="4" t="inlineStr">
        <is>
          <t>ShortTermBorrowings</t>
        </is>
      </c>
      <c r="D301" s="4" t="n">
        <v>3</v>
      </c>
      <c r="E301" s="4" t="inlineStr">
        <is>
          <t>2008-10-25</t>
        </is>
      </c>
      <c r="F301" s="4" t="inlineStr">
        <is>
          <t>2009-10-31</t>
        </is>
      </c>
      <c r="G301" s="26" t="n">
        <v>0</v>
      </c>
    </row>
    <row r="302">
      <c r="A302" s="12" t="inlineStr">
        <is>
          <t>TJX</t>
        </is>
      </c>
      <c r="B302" s="12" t="inlineStr">
        <is>
          <t>short_term_investments</t>
        </is>
      </c>
      <c r="C302" s="12" t="inlineStr">
        <is>
          <t>ShortTermInvestments</t>
        </is>
      </c>
      <c r="D302" s="12" t="n">
        <v>44</v>
      </c>
      <c r="E302" s="12" t="inlineStr">
        <is>
          <t>2008-07-26</t>
        </is>
      </c>
      <c r="F302" s="12" t="inlineStr">
        <is>
          <t>2019-05-04</t>
        </is>
      </c>
      <c r="G302" s="27" t="n">
        <v>0</v>
      </c>
    </row>
    <row r="303">
      <c r="A303" s="4" t="inlineStr">
        <is>
          <t>TJX</t>
        </is>
      </c>
      <c r="B303" s="4" t="inlineStr">
        <is>
          <t>stockholders_equity</t>
        </is>
      </c>
      <c r="C303" s="4" t="inlineStr">
        <is>
          <t>StockholdersEquity,StockholdersEquityIncludingPortionAttributableToNoncontrollingInterest</t>
        </is>
      </c>
      <c r="D303" s="4" t="n">
        <v>74</v>
      </c>
      <c r="E303" s="4" t="inlineStr">
        <is>
          <t>2007-01-27</t>
        </is>
      </c>
      <c r="F303" s="4" t="inlineStr">
        <is>
          <t>2026-05-02</t>
        </is>
      </c>
      <c r="G303" s="26" t="n">
        <v>0</v>
      </c>
    </row>
    <row r="304">
      <c r="A304" s="12" t="inlineStr">
        <is>
          <t>TJX</t>
        </is>
      </c>
      <c r="B304" s="12" t="inlineStr">
        <is>
          <t>total_assets</t>
        </is>
      </c>
      <c r="C304" s="12" t="inlineStr">
        <is>
          <t>Assets</t>
        </is>
      </c>
      <c r="D304" s="12" t="n">
        <v>73</v>
      </c>
      <c r="E304" s="12" t="inlineStr">
        <is>
          <t>2008-07-26</t>
        </is>
      </c>
      <c r="F304" s="12" t="inlineStr">
        <is>
          <t>2026-05-02</t>
        </is>
      </c>
      <c r="G304" s="27" t="n">
        <v>0</v>
      </c>
    </row>
    <row r="305">
      <c r="A305" s="4" t="inlineStr">
        <is>
          <t>TJX</t>
        </is>
      </c>
      <c r="B305" s="4" t="inlineStr">
        <is>
          <t>total_equity_incl_nci</t>
        </is>
      </c>
      <c r="C305" s="4" t="inlineStr">
        <is>
          <t>StockholdersEquityIncludingPortionAttributableToNoncontrollingInterest,StockholdersEquity</t>
        </is>
      </c>
      <c r="D305" s="4" t="n">
        <v>74</v>
      </c>
      <c r="E305" s="4" t="inlineStr">
        <is>
          <t>2007-01-27</t>
        </is>
      </c>
      <c r="F305" s="4" t="inlineStr">
        <is>
          <t>2026-05-02</t>
        </is>
      </c>
      <c r="G305" s="26" t="n">
        <v>0</v>
      </c>
    </row>
    <row r="306">
      <c r="A306" s="12" t="inlineStr">
        <is>
          <t>TJX</t>
        </is>
      </c>
      <c r="B306" s="12" t="inlineStr">
        <is>
          <t>total_liabilities</t>
        </is>
      </c>
      <c r="C306" s="12" t="inlineStr"/>
      <c r="D306" s="12" t="n">
        <v>0</v>
      </c>
      <c r="E306" s="12" t="n"/>
      <c r="F306" s="12" t="n"/>
      <c r="G306" s="27" t="n"/>
    </row>
    <row r="307">
      <c r="A307" s="4" t="inlineStr">
        <is>
          <t>W</t>
        </is>
      </c>
      <c r="B307" s="4" t="inlineStr">
        <is>
          <t>capex</t>
        </is>
      </c>
      <c r="C307" s="4" t="inlineStr">
        <is>
          <t>PaymentsToAcquirePropertyPlantAndEquipment</t>
        </is>
      </c>
      <c r="D307" s="4" t="n">
        <v>51</v>
      </c>
      <c r="E307" s="4" t="inlineStr">
        <is>
          <t>2013-12-31</t>
        </is>
      </c>
      <c r="F307" s="4" t="inlineStr">
        <is>
          <t>2026-06-30</t>
        </is>
      </c>
      <c r="G307" s="26" t="n">
        <v>0.745</v>
      </c>
    </row>
    <row r="308">
      <c r="A308" s="12" t="inlineStr">
        <is>
          <t>W</t>
        </is>
      </c>
      <c r="B308" s="12" t="inlineStr">
        <is>
          <t>cash</t>
        </is>
      </c>
      <c r="C308" s="12" t="inlineStr">
        <is>
          <t>CashAndCashEquivalentsAtCarryingValue,CashCashEquivalentsRestrictedCashAndRestrictedCashEquivalents</t>
        </is>
      </c>
      <c r="D308" s="12" t="n">
        <v>54</v>
      </c>
      <c r="E308" s="12" t="inlineStr">
        <is>
          <t>2011-12-31</t>
        </is>
      </c>
      <c r="F308" s="12" t="inlineStr">
        <is>
          <t>2026-06-30</t>
        </is>
      </c>
      <c r="G308" s="27" t="n">
        <v>0</v>
      </c>
    </row>
    <row r="309">
      <c r="A309" s="4" t="inlineStr">
        <is>
          <t>W</t>
        </is>
      </c>
      <c r="B309" s="4" t="inlineStr">
        <is>
          <t>current_assets</t>
        </is>
      </c>
      <c r="C309" s="4" t="inlineStr">
        <is>
          <t>AssetsCurrent</t>
        </is>
      </c>
      <c r="D309" s="4" t="n">
        <v>49</v>
      </c>
      <c r="E309" s="4" t="inlineStr">
        <is>
          <t>2013-12-31</t>
        </is>
      </c>
      <c r="F309" s="4" t="inlineStr">
        <is>
          <t>2026-06-30</t>
        </is>
      </c>
      <c r="G309" s="26" t="n">
        <v>0</v>
      </c>
    </row>
    <row r="310">
      <c r="A310" s="12" t="inlineStr">
        <is>
          <t>W</t>
        </is>
      </c>
      <c r="B310" s="12" t="inlineStr">
        <is>
          <t>current_liabilities</t>
        </is>
      </c>
      <c r="C310" s="12" t="inlineStr">
        <is>
          <t>LiabilitiesCurrent</t>
        </is>
      </c>
      <c r="D310" s="12" t="n">
        <v>49</v>
      </c>
      <c r="E310" s="12" t="inlineStr">
        <is>
          <t>2013-12-31</t>
        </is>
      </c>
      <c r="F310" s="12" t="inlineStr">
        <is>
          <t>2026-06-30</t>
        </is>
      </c>
      <c r="G310" s="27" t="n">
        <v>0</v>
      </c>
    </row>
    <row r="311">
      <c r="A311" s="4" t="inlineStr">
        <is>
          <t>W</t>
        </is>
      </c>
      <c r="B311" s="4" t="inlineStr">
        <is>
          <t>debt_current</t>
        </is>
      </c>
      <c r="C311" s="4" t="inlineStr">
        <is>
          <t>LongTermDebtCurrent</t>
        </is>
      </c>
      <c r="D311" s="4" t="n">
        <v>8</v>
      </c>
      <c r="E311" s="4" t="inlineStr">
        <is>
          <t>2022-12-31</t>
        </is>
      </c>
      <c r="F311" s="4" t="inlineStr">
        <is>
          <t>2025-12-31</t>
        </is>
      </c>
      <c r="G311" s="26" t="n">
        <v>0</v>
      </c>
    </row>
    <row r="312">
      <c r="A312" s="12" t="inlineStr">
        <is>
          <t>W</t>
        </is>
      </c>
      <c r="B312" s="12" t="inlineStr">
        <is>
          <t>debt_noncurrent</t>
        </is>
      </c>
      <c r="C312" s="12" t="inlineStr">
        <is>
          <t>LongTermDebtNoncurrent</t>
        </is>
      </c>
      <c r="D312" s="12" t="n">
        <v>12</v>
      </c>
      <c r="E312" s="12" t="inlineStr">
        <is>
          <t>2022-12-31</t>
        </is>
      </c>
      <c r="F312" s="12" t="inlineStr">
        <is>
          <t>2026-06-30</t>
        </is>
      </c>
      <c r="G312" s="27" t="n">
        <v>0</v>
      </c>
    </row>
    <row r="313">
      <c r="A313" s="4" t="inlineStr">
        <is>
          <t>W</t>
        </is>
      </c>
      <c r="B313" s="4" t="inlineStr">
        <is>
          <t>debt_total_reported</t>
        </is>
      </c>
      <c r="C313" s="4" t="inlineStr">
        <is>
          <t>DebtLongtermAndShorttermCombinedAmount,LongTermDebt</t>
        </is>
      </c>
      <c r="D313" s="4" t="n">
        <v>38</v>
      </c>
      <c r="E313" s="4" t="inlineStr">
        <is>
          <t>2016-12-31</t>
        </is>
      </c>
      <c r="F313" s="4" t="inlineStr">
        <is>
          <t>2026-06-30</t>
        </is>
      </c>
      <c r="G313" s="26" t="n">
        <v>0</v>
      </c>
    </row>
    <row r="314">
      <c r="A314" s="12" t="inlineStr">
        <is>
          <t>W</t>
        </is>
      </c>
      <c r="B314" s="12" t="inlineStr">
        <is>
          <t>depreciation_amortization</t>
        </is>
      </c>
      <c r="C314" s="12" t="inlineStr">
        <is>
          <t>DepreciationDepletionAndAmortization</t>
        </is>
      </c>
      <c r="D314" s="12" t="n">
        <v>51</v>
      </c>
      <c r="E314" s="12" t="inlineStr">
        <is>
          <t>2013-12-31</t>
        </is>
      </c>
      <c r="F314" s="12" t="inlineStr">
        <is>
          <t>2026-06-30</t>
        </is>
      </c>
      <c r="G314" s="27" t="n">
        <v>0.333</v>
      </c>
    </row>
    <row r="315">
      <c r="A315" s="4" t="inlineStr">
        <is>
          <t>W</t>
        </is>
      </c>
      <c r="B315" s="4" t="inlineStr">
        <is>
          <t>finance_lease_current</t>
        </is>
      </c>
      <c r="C315" s="4" t="inlineStr"/>
      <c r="D315" s="4" t="n">
        <v>0</v>
      </c>
      <c r="E315" s="4" t="n"/>
      <c r="F315" s="4" t="n"/>
      <c r="G315" s="26" t="n"/>
    </row>
    <row r="316">
      <c r="A316" s="12" t="inlineStr">
        <is>
          <t>W</t>
        </is>
      </c>
      <c r="B316" s="12" t="inlineStr">
        <is>
          <t>finance_lease_noncurrent</t>
        </is>
      </c>
      <c r="C316" s="12" t="inlineStr">
        <is>
          <t>FinanceLeaseLiabilityNoncurrent</t>
        </is>
      </c>
      <c r="D316" s="12" t="n">
        <v>6</v>
      </c>
      <c r="E316" s="12" t="inlineStr">
        <is>
          <t>2018-12-31</t>
        </is>
      </c>
      <c r="F316" s="12" t="inlineStr">
        <is>
          <t>2019-12-31</t>
        </is>
      </c>
      <c r="G316" s="27" t="n">
        <v>0</v>
      </c>
    </row>
    <row r="317">
      <c r="A317" s="4" t="inlineStr">
        <is>
          <t>W</t>
        </is>
      </c>
      <c r="B317" s="4" t="inlineStr">
        <is>
          <t>interest_expense</t>
        </is>
      </c>
      <c r="C317" s="4" t="inlineStr"/>
      <c r="D317" s="4" t="n">
        <v>0</v>
      </c>
      <c r="E317" s="4" t="n"/>
      <c r="F317" s="4" t="n"/>
      <c r="G317" s="26" t="n"/>
    </row>
    <row r="318">
      <c r="A318" s="12" t="inlineStr">
        <is>
          <t>W</t>
        </is>
      </c>
      <c r="B318" s="12" t="inlineStr">
        <is>
          <t>interest_income</t>
        </is>
      </c>
      <c r="C318" s="12" t="inlineStr">
        <is>
          <t>InvestmentIncomeInterest</t>
        </is>
      </c>
      <c r="D318" s="12" t="n">
        <v>14</v>
      </c>
      <c r="E318" s="12" t="inlineStr">
        <is>
          <t>2023-03-31</t>
        </is>
      </c>
      <c r="F318" s="12" t="inlineStr">
        <is>
          <t>2026-06-30</t>
        </is>
      </c>
      <c r="G318" s="27" t="n">
        <v>0.214</v>
      </c>
    </row>
    <row r="319">
      <c r="A319" s="4" t="inlineStr">
        <is>
          <t>W</t>
        </is>
      </c>
      <c r="B319" s="4" t="inlineStr">
        <is>
          <t>inventory</t>
        </is>
      </c>
      <c r="C319" s="4" t="inlineStr">
        <is>
          <t>InventoryNet</t>
        </is>
      </c>
      <c r="D319" s="4" t="n">
        <v>49</v>
      </c>
      <c r="E319" s="4" t="inlineStr">
        <is>
          <t>2013-12-31</t>
        </is>
      </c>
      <c r="F319" s="4" t="inlineStr">
        <is>
          <t>2026-06-30</t>
        </is>
      </c>
      <c r="G319" s="26" t="n">
        <v>0</v>
      </c>
    </row>
    <row r="320">
      <c r="A320" s="12" t="inlineStr">
        <is>
          <t>W</t>
        </is>
      </c>
      <c r="B320" s="12" t="inlineStr">
        <is>
          <t>net_interest_income</t>
        </is>
      </c>
      <c r="C320" s="12" t="inlineStr">
        <is>
          <t>InterestIncomeExpenseNonoperatingNet</t>
        </is>
      </c>
      <c r="D320" s="12" t="n">
        <v>52</v>
      </c>
      <c r="E320" s="12" t="inlineStr">
        <is>
          <t>2013-09-30</t>
        </is>
      </c>
      <c r="F320" s="12" t="inlineStr">
        <is>
          <t>2026-06-30</t>
        </is>
      </c>
      <c r="G320" s="27" t="n">
        <v>0.25</v>
      </c>
    </row>
    <row r="321">
      <c r="A321" s="4" t="inlineStr">
        <is>
          <t>W</t>
        </is>
      </c>
      <c r="B321" s="4" t="inlineStr">
        <is>
          <t>operating_cash_flow</t>
        </is>
      </c>
      <c r="C321" s="4" t="inlineStr">
        <is>
          <t>NetCashProvidedByUsedInOperatingActivities,NetCashProvidedByUsedInOperatingActivitiesContinuingOperations</t>
        </is>
      </c>
      <c r="D321" s="4" t="n">
        <v>51</v>
      </c>
      <c r="E321" s="4" t="inlineStr">
        <is>
          <t>2013-12-31</t>
        </is>
      </c>
      <c r="F321" s="4" t="inlineStr">
        <is>
          <t>2026-06-30</t>
        </is>
      </c>
      <c r="G321" s="26" t="n">
        <v>0.745</v>
      </c>
    </row>
    <row r="322">
      <c r="A322" s="12" t="inlineStr">
        <is>
          <t>W</t>
        </is>
      </c>
      <c r="B322" s="12" t="inlineStr">
        <is>
          <t>operating_income</t>
        </is>
      </c>
      <c r="C322" s="12" t="inlineStr">
        <is>
          <t>OperatingIncomeLoss</t>
        </is>
      </c>
      <c r="D322" s="12" t="n">
        <v>52</v>
      </c>
      <c r="E322" s="12" t="inlineStr">
        <is>
          <t>2013-09-30</t>
        </is>
      </c>
      <c r="F322" s="12" t="inlineStr">
        <is>
          <t>2026-06-30</t>
        </is>
      </c>
      <c r="G322" s="27" t="n">
        <v>0.25</v>
      </c>
    </row>
    <row r="323">
      <c r="A323" s="4" t="inlineStr">
        <is>
          <t>W</t>
        </is>
      </c>
      <c r="B323" s="4" t="inlineStr">
        <is>
          <t>operating_lease_liability</t>
        </is>
      </c>
      <c r="C323" s="4" t="inlineStr">
        <is>
          <t>OperatingLeaseLiabilityNoncurrent</t>
        </is>
      </c>
      <c r="D323" s="4" t="n">
        <v>31</v>
      </c>
      <c r="E323" s="4" t="inlineStr">
        <is>
          <t>2018-12-31</t>
        </is>
      </c>
      <c r="F323" s="4" t="inlineStr">
        <is>
          <t>2026-06-30</t>
        </is>
      </c>
      <c r="G323" s="26" t="n">
        <v>0</v>
      </c>
    </row>
    <row r="324">
      <c r="A324" s="12" t="inlineStr">
        <is>
          <t>W</t>
        </is>
      </c>
      <c r="B324" s="12" t="inlineStr">
        <is>
          <t>pretax_income</t>
        </is>
      </c>
      <c r="C324" s="12" t="inlineStr">
        <is>
          <t>IncomeLossFromContinuingOperationsBeforeIncomeTaxesExtraordinaryItemsNoncontrollingInterest,IncomeLossFromContinuingOperationsBeforeIncomeTaxesMinorityInterestAndIncomeLossFromEquityMethodInvestments</t>
        </is>
      </c>
      <c r="D324" s="12" t="n">
        <v>52</v>
      </c>
      <c r="E324" s="12" t="inlineStr">
        <is>
          <t>2013-09-30</t>
        </is>
      </c>
      <c r="F324" s="12" t="inlineStr">
        <is>
          <t>2026-06-30</t>
        </is>
      </c>
      <c r="G324" s="27" t="n">
        <v>0.25</v>
      </c>
    </row>
    <row r="325">
      <c r="A325" s="4" t="inlineStr">
        <is>
          <t>W</t>
        </is>
      </c>
      <c r="B325" s="4" t="inlineStr">
        <is>
          <t>retained_earnings</t>
        </is>
      </c>
      <c r="C325" s="4" t="inlineStr">
        <is>
          <t>RetainedEarningsAccumulatedDeficit</t>
        </is>
      </c>
      <c r="D325" s="4" t="n">
        <v>51</v>
      </c>
      <c r="E325" s="4" t="inlineStr">
        <is>
          <t>2013-12-31</t>
        </is>
      </c>
      <c r="F325" s="4" t="inlineStr">
        <is>
          <t>2026-06-30</t>
        </is>
      </c>
      <c r="G325" s="26" t="n">
        <v>0</v>
      </c>
    </row>
    <row r="326">
      <c r="A326" s="12" t="inlineStr">
        <is>
          <t>W</t>
        </is>
      </c>
      <c r="B326" s="12" t="inlineStr">
        <is>
          <t>revenue</t>
        </is>
      </c>
      <c r="C326" s="12" t="inlineStr">
        <is>
          <t>RevenueFromContractWithCustomerExcludingAssessedTax,Revenues</t>
        </is>
      </c>
      <c r="D326" s="12" t="n">
        <v>52</v>
      </c>
      <c r="E326" s="12" t="inlineStr">
        <is>
          <t>2013-09-30</t>
        </is>
      </c>
      <c r="F326" s="12" t="inlineStr">
        <is>
          <t>2026-06-30</t>
        </is>
      </c>
      <c r="G326" s="27" t="n">
        <v>0.25</v>
      </c>
    </row>
    <row r="327">
      <c r="A327" s="4" t="inlineStr">
        <is>
          <t>W</t>
        </is>
      </c>
      <c r="B327" s="4" t="inlineStr">
        <is>
          <t>short_term_borrowings</t>
        </is>
      </c>
      <c r="C327" s="4" t="inlineStr">
        <is>
          <t>ShortTermBorrowings</t>
        </is>
      </c>
      <c r="D327" s="4" t="n">
        <v>5</v>
      </c>
      <c r="E327" s="4" t="inlineStr">
        <is>
          <t>2021-12-31</t>
        </is>
      </c>
      <c r="F327" s="4" t="inlineStr">
        <is>
          <t>2023-09-30</t>
        </is>
      </c>
      <c r="G327" s="26" t="n">
        <v>0</v>
      </c>
    </row>
    <row r="328">
      <c r="A328" s="12" t="inlineStr">
        <is>
          <t>W</t>
        </is>
      </c>
      <c r="B328" s="12" t="inlineStr">
        <is>
          <t>short_term_investments</t>
        </is>
      </c>
      <c r="C328" s="12" t="inlineStr">
        <is>
          <t>ShortTermInvestments,AvailableForSaleSecuritiesDebtSecuritiesCurrent</t>
        </is>
      </c>
      <c r="D328" s="12" t="n">
        <v>49</v>
      </c>
      <c r="E328" s="12" t="inlineStr">
        <is>
          <t>2013-12-31</t>
        </is>
      </c>
      <c r="F328" s="12" t="inlineStr">
        <is>
          <t>2026-06-30</t>
        </is>
      </c>
      <c r="G328" s="27" t="n">
        <v>0</v>
      </c>
    </row>
    <row r="329">
      <c r="A329" s="4" t="inlineStr">
        <is>
          <t>W</t>
        </is>
      </c>
      <c r="B329" s="4" t="inlineStr">
        <is>
          <t>stockholders_equity</t>
        </is>
      </c>
      <c r="C329" s="4" t="inlineStr">
        <is>
          <t>StockholdersEquity</t>
        </is>
      </c>
      <c r="D329" s="4" t="n">
        <v>51</v>
      </c>
      <c r="E329" s="4" t="inlineStr">
        <is>
          <t>2011-12-31</t>
        </is>
      </c>
      <c r="F329" s="4" t="inlineStr">
        <is>
          <t>2026-06-30</t>
        </is>
      </c>
      <c r="G329" s="26" t="n">
        <v>0</v>
      </c>
    </row>
    <row r="330">
      <c r="A330" s="12" t="inlineStr">
        <is>
          <t>W</t>
        </is>
      </c>
      <c r="B330" s="12" t="inlineStr">
        <is>
          <t>total_assets</t>
        </is>
      </c>
      <c r="C330" s="12" t="inlineStr">
        <is>
          <t>Assets</t>
        </is>
      </c>
      <c r="D330" s="12" t="n">
        <v>49</v>
      </c>
      <c r="E330" s="12" t="inlineStr">
        <is>
          <t>2013-12-31</t>
        </is>
      </c>
      <c r="F330" s="12" t="inlineStr">
        <is>
          <t>2026-06-30</t>
        </is>
      </c>
      <c r="G330" s="27" t="n">
        <v>0</v>
      </c>
    </row>
    <row r="331">
      <c r="A331" s="4" t="inlineStr">
        <is>
          <t>W</t>
        </is>
      </c>
      <c r="B331" s="4" t="inlineStr">
        <is>
          <t>total_equity_incl_nci</t>
        </is>
      </c>
      <c r="C331" s="4" t="inlineStr">
        <is>
          <t>StockholdersEquity</t>
        </is>
      </c>
      <c r="D331" s="4" t="n">
        <v>51</v>
      </c>
      <c r="E331" s="4" t="inlineStr">
        <is>
          <t>2011-12-31</t>
        </is>
      </c>
      <c r="F331" s="4" t="inlineStr">
        <is>
          <t>2026-06-30</t>
        </is>
      </c>
      <c r="G331" s="26" t="n">
        <v>0</v>
      </c>
    </row>
    <row r="332">
      <c r="A332" s="12" t="inlineStr">
        <is>
          <t>W</t>
        </is>
      </c>
      <c r="B332" s="12" t="inlineStr">
        <is>
          <t>total_liabilities</t>
        </is>
      </c>
      <c r="C332" s="12" t="inlineStr">
        <is>
          <t>Liabilities</t>
        </is>
      </c>
      <c r="D332" s="12" t="n">
        <v>49</v>
      </c>
      <c r="E332" s="12" t="inlineStr">
        <is>
          <t>2013-12-31</t>
        </is>
      </c>
      <c r="F332" s="12" t="inlineStr">
        <is>
          <t>2026-06-30</t>
        </is>
      </c>
      <c r="G33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2026-08-14T21:09:06Z</dcterms:created>
  <dcterms:modified xsi:type="dcterms:W3CDTF">2026-08-14T21:09:07Z</dcterms:modified>
</cp:coreProperties>
</file>