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Principles of Manufacturing Systems Engineering/"/>
    </mc:Choice>
  </mc:AlternateContent>
  <xr:revisionPtr revIDLastSave="8" documentId="8_{BED26646-6B6E-4049-98E0-9E582C7C5DDE}" xr6:coauthVersionLast="46" xr6:coauthVersionMax="46" xr10:uidLastSave="{82BE988F-B889-4A35-A0DF-B099CBF72107}"/>
  <bookViews>
    <workbookView xWindow="380" yWindow="500" windowWidth="28040" windowHeight="16300" xr2:uid="{8E94CA1F-66E9-3A4C-9662-276F4C051767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<sst xmlns="http://schemas.openxmlformats.org/spreadsheetml/2006/main" count="27" uniqueCount="19">
  <si>
    <t xml:space="preserve">Part </t>
  </si>
  <si>
    <t>Material</t>
  </si>
  <si>
    <t>Commercial-off-the-shelf (COTS)</t>
  </si>
  <si>
    <t xml:space="preserve">Manufactured </t>
  </si>
  <si>
    <t>Cost of the material (per lb.)</t>
  </si>
  <si>
    <t xml:space="preserve">No of unites produced per lb. </t>
  </si>
  <si>
    <t>Wastage per lb.</t>
  </si>
  <si>
    <t xml:space="preserve">Material cost per unit </t>
  </si>
  <si>
    <t xml:space="preserve">Trigger </t>
  </si>
  <si>
    <t>ABS Plastic</t>
  </si>
  <si>
    <t xml:space="preserve">Yes </t>
  </si>
  <si>
    <t xml:space="preserve">Linkage </t>
  </si>
  <si>
    <t>Yes</t>
  </si>
  <si>
    <t>Gripper</t>
  </si>
  <si>
    <t xml:space="preserve">Right side shell </t>
  </si>
  <si>
    <t xml:space="preserve">Left side shell </t>
  </si>
  <si>
    <t xml:space="preserve">Glue gripper </t>
  </si>
  <si>
    <t xml:space="preserve">ABS Plastic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</si>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</sst>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5">
    <font>
      <sz val="12"/>
      <color theme="1"/>
      <name val="Calibri"/>
      <family val="2"/>
      <scheme val="minor"/>
    </font>
    <font>
      <sz val="18"/>
      <name val="Arial"/>
    </font>
    <font>
      <b/>
      <sz val="12"/>
      <color rgb="FFFFFFFF"/>
      <name val="Calibri"/>
    </font>
    <font>
      <sz val="12"/>
      <color rgb="FF000000"/>
      <name val="Calibri"/>
    </font>
    <font>
      <b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1" fillId="4" borderId="2" xfId="0" applyFont="1" applyFill="1" applyBorder="1" applyAlignment="1">
      <alignment vertical="top" wrapText="1"/>
    </xf>
    <xf numFmtId="176" fontId="3" fillId="4" borderId="2" xfId="0" applyNumberFormat="1" applyFont="1" applyFill="1" applyBorder="1" applyAlignment="1">
      <alignment horizontal="left" vertical="center" wrapText="1" readingOrder="1"/>
    </xf>
    <xf numFmtId="9" fontId="3" fillId="4" borderId="2" xfId="0" applyNumberFormat="1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vertical="top" wrapText="1"/>
    </xf>
    <xf numFmtId="176" fontId="3" fillId="3" borderId="2" xfId="0" applyNumberFormat="1" applyFont="1" applyFill="1" applyBorder="1" applyAlignment="1">
      <alignment horizontal="left" vertical="center" wrapText="1" readingOrder="1"/>
    </xf>
    <xf numFmtId="9" fontId="3" fillId="3" borderId="2" xfId="0" applyNumberFormat="1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4E81-260F-6B4D-A02A-7B19A0AACD42}">
  <dimension ref="A1:H8"/>
  <sheetViews>
    <sheetView tabSelected="1" workbookViewId="0">
      <selection activeCell="I2" sqref="I2:I8"/>
    </sheetView>
  </sheetViews>
  <sheetFormatPr defaultColWidth="11" defaultRowHeight="15.95"/>
  <sheetData>
    <row r="1" spans="1:8" ht="6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4.95" thickTop="1" thickBot="1">
      <c r="A2" s="2" t="s">
        <v>8</v>
      </c>
      <c r="B2" s="2" t="s">
        <v>9</v>
      </c>
      <c r="C2" s="3"/>
      <c r="D2" s="2" t="s">
        <v>10</v>
      </c>
      <c r="E2" s="4">
        <v>1.5</v>
      </c>
      <c r="F2" s="2">
        <v>20</v>
      </c>
      <c r="G2" s="5">
        <v>0.1</v>
      </c>
      <c r="H2" s="4">
        <v>8.2500000000000004E-2</v>
      </c>
    </row>
    <row r="3" spans="1:8" ht="24" thickBot="1">
      <c r="A3" s="6" t="s">
        <v>11</v>
      </c>
      <c r="B3" s="6" t="s">
        <v>9</v>
      </c>
      <c r="C3" s="7"/>
      <c r="D3" s="6" t="s">
        <v>12</v>
      </c>
      <c r="E3" s="8">
        <v>1.5</v>
      </c>
      <c r="F3" s="6">
        <v>40</v>
      </c>
      <c r="G3" s="9">
        <v>0.1</v>
      </c>
      <c r="H3" s="8">
        <v>4.1250000000000002E-2</v>
      </c>
    </row>
    <row r="4" spans="1:8" ht="24" thickBot="1">
      <c r="A4" s="2" t="s">
        <v>13</v>
      </c>
      <c r="B4" s="2" t="s">
        <v>9</v>
      </c>
      <c r="C4" s="3"/>
      <c r="D4" s="2" t="s">
        <v>12</v>
      </c>
      <c r="E4" s="4">
        <v>1.5</v>
      </c>
      <c r="F4" s="2">
        <v>12</v>
      </c>
      <c r="G4" s="5">
        <v>0.1</v>
      </c>
      <c r="H4" s="4">
        <v>0.13750000000000001</v>
      </c>
    </row>
    <row r="5" spans="1:8" ht="35.1" thickBot="1">
      <c r="A5" s="6" t="s">
        <v>14</v>
      </c>
      <c r="B5" s="6" t="s">
        <v>9</v>
      </c>
      <c r="C5" s="7"/>
      <c r="D5" s="6" t="s">
        <v>12</v>
      </c>
      <c r="E5" s="8">
        <v>1.5</v>
      </c>
      <c r="F5" s="6">
        <v>8</v>
      </c>
      <c r="G5" s="9">
        <v>0.25</v>
      </c>
      <c r="H5" s="8">
        <v>0.46875</v>
      </c>
    </row>
    <row r="6" spans="1:8" ht="35.1" thickBot="1">
      <c r="A6" s="2" t="s">
        <v>15</v>
      </c>
      <c r="B6" s="2" t="s">
        <v>9</v>
      </c>
      <c r="C6" s="3"/>
      <c r="D6" s="2" t="s">
        <v>12</v>
      </c>
      <c r="E6" s="4">
        <v>1.5</v>
      </c>
      <c r="F6" s="2">
        <v>8</v>
      </c>
      <c r="G6" s="5">
        <v>0.25</v>
      </c>
      <c r="H6" s="4">
        <v>0.46875</v>
      </c>
    </row>
    <row r="7" spans="1:8" ht="35.1" thickBot="1">
      <c r="A7" s="2" t="s">
        <v>16</v>
      </c>
      <c r="B7" s="2" t="s">
        <v>17</v>
      </c>
      <c r="C7" s="3"/>
      <c r="D7" s="2" t="s">
        <v>12</v>
      </c>
      <c r="E7" s="4">
        <v>1.5</v>
      </c>
      <c r="F7" s="2">
        <v>15</v>
      </c>
      <c r="G7" s="5">
        <v>0.15</v>
      </c>
      <c r="H7" s="4">
        <v>0.115</v>
      </c>
    </row>
    <row r="8" spans="1:8" ht="24" thickBot="1">
      <c r="A8" s="7"/>
      <c r="B8" s="7"/>
      <c r="C8" s="7"/>
      <c r="D8" s="7"/>
      <c r="E8" s="7"/>
      <c r="F8" s="7"/>
      <c r="G8" s="10" t="s">
        <v>18</v>
      </c>
      <c r="H8" s="8">
        <f>SUM(H2:H7)</f>
        <v>1.31375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E0CC79AABB2943ABC93445601C896D" ma:contentTypeVersion="10" ma:contentTypeDescription="Create a new document." ma:contentTypeScope="" ma:versionID="03a2967fb1bd173013b7c508839230f9">
  <xsd:schema xmlns:xsd="http://www.w3.org/2001/XMLSchema" xmlns:xs="http://www.w3.org/2001/XMLSchema" xmlns:p="http://schemas.microsoft.com/office/2006/metadata/properties" xmlns:ns2="02753373-39da-411a-86b6-e733c69d77c4" xmlns:ns3="35f62e7b-f4e1-4ed9-8f68-5f5733ecda25" targetNamespace="http://schemas.microsoft.com/office/2006/metadata/properties" ma:root="true" ma:fieldsID="9a6f63008f875b15c90ab28f2a9007ac" ns2:_="" ns3:_="">
    <xsd:import namespace="02753373-39da-411a-86b6-e733c69d77c4"/>
    <xsd:import namespace="35f62e7b-f4e1-4ed9-8f68-5f5733ecd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53373-39da-411a-86b6-e733c69d7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62e7b-f4e1-4ed9-8f68-5f5733ecda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37D8FC-B362-4D33-A81B-2A696D179867}"/>
</file>

<file path=customXml/itemProps2.xml><?xml version="1.0" encoding="utf-8"?>
<ds:datastoreItem xmlns:ds="http://schemas.openxmlformats.org/officeDocument/2006/customXml" ds:itemID="{61DBECAB-DF26-4CCB-A78F-9B6B16A932FE}"/>
</file>

<file path=customXml/itemProps3.xml><?xml version="1.0" encoding="utf-8"?>
<ds:datastoreItem xmlns:ds="http://schemas.openxmlformats.org/officeDocument/2006/customXml" ds:itemID="{22339FFD-4124-43E8-AD16-663BC4B2BB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Yang, Chenyu</cp:lastModifiedBy>
  <cp:revision/>
  <dcterms:created xsi:type="dcterms:W3CDTF">2021-04-02T15:41:26Z</dcterms:created>
  <dcterms:modified xsi:type="dcterms:W3CDTF">2021-04-04T02:09:45Z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0x010100D0E0CC79AABB2943ABC93445601C896D</vt:lpwstr>
  </property>
</Properties>
</file>