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samuelrund/Dropbox/_NDpostdoc/DataInjestion/"/>
    </mc:Choice>
  </mc:AlternateContent>
  <xr:revisionPtr revIDLastSave="0" documentId="13_ncr:1_{D79C0B91-173A-5745-881F-301171750C5A}" xr6:coauthVersionLast="45" xr6:coauthVersionMax="45" xr10:uidLastSave="{00000000-0000-0000-0000-000000000000}"/>
  <bookViews>
    <workbookView xWindow="0" yWindow="460" windowWidth="28800" windowHeight="16400" tabRatio="500" xr2:uid="{00000000-000D-0000-FFFF-FFFF00000000}"/>
  </bookViews>
  <sheets>
    <sheet name="speciesKeyShee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40" i="1" l="1"/>
  <c r="C218" i="1" l="1"/>
  <c r="C190" i="1" l="1"/>
  <c r="C6" i="1" l="1"/>
  <c r="C712" i="1" l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45" i="1" l="1"/>
  <c r="C544" i="1"/>
  <c r="C543" i="1"/>
  <c r="C542" i="1"/>
  <c r="C541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4" i="1"/>
  <c r="C463" i="1"/>
  <c r="C462" i="1"/>
  <c r="C461" i="1"/>
  <c r="C460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8" i="1"/>
  <c r="C377" i="1"/>
  <c r="C376" i="1"/>
  <c r="C375" i="1"/>
  <c r="C374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7" i="1"/>
  <c r="C216" i="1"/>
  <c r="C215" i="1"/>
  <c r="C214" i="1"/>
  <c r="C213" i="1"/>
  <c r="C212" i="1"/>
  <c r="C211" i="1"/>
  <c r="C210" i="1"/>
  <c r="C209" i="1"/>
  <c r="C207" i="1"/>
  <c r="C206" i="1"/>
  <c r="C205" i="1"/>
  <c r="C204" i="1"/>
  <c r="C203" i="1"/>
  <c r="C30" i="1" l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8" i="1"/>
  <c r="C189" i="1"/>
  <c r="C191" i="1"/>
  <c r="C192" i="1"/>
  <c r="C193" i="1"/>
  <c r="C194" i="1"/>
  <c r="C195" i="1"/>
  <c r="C196" i="1"/>
  <c r="C197" i="1"/>
  <c r="C198" i="1"/>
  <c r="C199" i="1"/>
  <c r="C200" i="1"/>
  <c r="C201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7" i="1"/>
</calcChain>
</file>

<file path=xl/sharedStrings.xml><?xml version="1.0" encoding="utf-8"?>
<sst xmlns="http://schemas.openxmlformats.org/spreadsheetml/2006/main" count="3520" uniqueCount="1131">
  <si>
    <t>Aedes</t>
  </si>
  <si>
    <t>aboriginis</t>
  </si>
  <si>
    <t>VBsp:0000961</t>
  </si>
  <si>
    <t>abserratus</t>
  </si>
  <si>
    <t>VBsp:0000962</t>
  </si>
  <si>
    <t>albopictus</t>
  </si>
  <si>
    <t>VBsp:0000522</t>
  </si>
  <si>
    <t>aloponotum</t>
  </si>
  <si>
    <t>VBsp:0000969</t>
  </si>
  <si>
    <t>atlanticus</t>
  </si>
  <si>
    <t>VBsp:0000976</t>
  </si>
  <si>
    <t>atlanticus/tormentor</t>
  </si>
  <si>
    <t>atropalpus</t>
  </si>
  <si>
    <t>VBsp:0000977</t>
  </si>
  <si>
    <t>aurifer</t>
  </si>
  <si>
    <t>VBsp:0000979</t>
  </si>
  <si>
    <t>bahamensis</t>
  </si>
  <si>
    <t>VBsp:0000895</t>
  </si>
  <si>
    <t>bicristatus</t>
  </si>
  <si>
    <t>VBsp:0000984</t>
  </si>
  <si>
    <t>bimaculatus</t>
  </si>
  <si>
    <t>VBsp:0000985</t>
  </si>
  <si>
    <t>brelandi</t>
  </si>
  <si>
    <t>VBsp:0001178</t>
  </si>
  <si>
    <t>burgeri</t>
  </si>
  <si>
    <t>VBsp:0001180</t>
  </si>
  <si>
    <t>c. canadensis</t>
  </si>
  <si>
    <t>VBsp:0000996</t>
  </si>
  <si>
    <t>c. mathesoni</t>
  </si>
  <si>
    <t>campestris</t>
  </si>
  <si>
    <t>VBsp:0000994</t>
  </si>
  <si>
    <t>cantator</t>
  </si>
  <si>
    <t>VBsp:0001000</t>
  </si>
  <si>
    <t>cataphylla</t>
  </si>
  <si>
    <t>VBsp:0001004</t>
  </si>
  <si>
    <t>churchillensis</t>
  </si>
  <si>
    <t>VBsp:0001007</t>
  </si>
  <si>
    <t>cinereus</t>
  </si>
  <si>
    <t>VBsp:0000255</t>
  </si>
  <si>
    <t>clivis</t>
  </si>
  <si>
    <t>communis</t>
  </si>
  <si>
    <t>decticus</t>
  </si>
  <si>
    <t>VBsp:0001018</t>
  </si>
  <si>
    <t>deserticola</t>
  </si>
  <si>
    <t>VBsp:0001020</t>
  </si>
  <si>
    <t>diantaeus</t>
  </si>
  <si>
    <t>VBsp:0001022</t>
  </si>
  <si>
    <t>dorsalis</t>
  </si>
  <si>
    <t>dupreei</t>
  </si>
  <si>
    <t>VBsp:0001024</t>
  </si>
  <si>
    <t>epactius</t>
  </si>
  <si>
    <t>VBsp:0001028</t>
  </si>
  <si>
    <t>euedes</t>
  </si>
  <si>
    <t>VBsp:0001030</t>
  </si>
  <si>
    <t>excrucians</t>
  </si>
  <si>
    <t>VBsp:0001033</t>
  </si>
  <si>
    <t>fitchii</t>
  </si>
  <si>
    <t>VBsp:0001035</t>
  </si>
  <si>
    <t>flavescens</t>
  </si>
  <si>
    <t>VBsp:0001036</t>
  </si>
  <si>
    <t>fulvus</t>
  </si>
  <si>
    <t>VBsp:0001039</t>
  </si>
  <si>
    <t>grossbecki</t>
  </si>
  <si>
    <t>VBsp:0001041</t>
  </si>
  <si>
    <t>hemiteleus</t>
  </si>
  <si>
    <t>hendersoni</t>
  </si>
  <si>
    <t>VBsp:0001188</t>
  </si>
  <si>
    <t>hexodontus</t>
  </si>
  <si>
    <t>VBsp:0001047</t>
  </si>
  <si>
    <t>impiger</t>
  </si>
  <si>
    <t>VBsp:0001053</t>
  </si>
  <si>
    <t>implicatus</t>
  </si>
  <si>
    <t>VBsp:0001055</t>
  </si>
  <si>
    <t>increpitus</t>
  </si>
  <si>
    <t>VBsp:0001057</t>
  </si>
  <si>
    <t>infirmatus</t>
  </si>
  <si>
    <t>VBsp:0001059</t>
  </si>
  <si>
    <t>intrudens</t>
  </si>
  <si>
    <t>VBsp:0001061</t>
  </si>
  <si>
    <t>j. japonicus</t>
  </si>
  <si>
    <t>melanimon</t>
  </si>
  <si>
    <t>VBsp:0001077</t>
  </si>
  <si>
    <t>mercurator</t>
  </si>
  <si>
    <t>VBsp:0001079</t>
  </si>
  <si>
    <t>mitchellae</t>
  </si>
  <si>
    <t>VBsp:0001081</t>
  </si>
  <si>
    <t>monticola</t>
  </si>
  <si>
    <t>VBsp:0001083</t>
  </si>
  <si>
    <t>muelleri</t>
  </si>
  <si>
    <t>VBsp:0001084</t>
  </si>
  <si>
    <t>nevadensis</t>
  </si>
  <si>
    <t>VBsp:0001085</t>
  </si>
  <si>
    <t>nigripes</t>
  </si>
  <si>
    <t>VBsp:0001087</t>
  </si>
  <si>
    <t>nigromaculis</t>
  </si>
  <si>
    <t>VBsp:0001090</t>
  </si>
  <si>
    <t>niphadopsis</t>
  </si>
  <si>
    <t>VBsp:0001091</t>
  </si>
  <si>
    <t>papago</t>
  </si>
  <si>
    <t>VBsp:0000664</t>
  </si>
  <si>
    <t>pionips</t>
  </si>
  <si>
    <t>VBsp:0001106</t>
  </si>
  <si>
    <t>provocans</t>
  </si>
  <si>
    <t>VBsp:0001108</t>
  </si>
  <si>
    <t>pullatus</t>
  </si>
  <si>
    <t>VBsp:0001112</t>
  </si>
  <si>
    <t>punctodes</t>
  </si>
  <si>
    <t>VBsp:0001113</t>
  </si>
  <si>
    <t>punctor</t>
  </si>
  <si>
    <t>VBsp:0001114</t>
  </si>
  <si>
    <t>purpureipes</t>
  </si>
  <si>
    <t>VBsp:0003670</t>
  </si>
  <si>
    <t>rempeli</t>
  </si>
  <si>
    <t>VBsp:0001120</t>
  </si>
  <si>
    <t>riparius</t>
  </si>
  <si>
    <t>VBsp:0001122</t>
  </si>
  <si>
    <t>s. idahoensis</t>
  </si>
  <si>
    <t>s. spencerii</t>
  </si>
  <si>
    <t>scapularis</t>
  </si>
  <si>
    <t>VBsp:0001126</t>
  </si>
  <si>
    <t>schizopinax</t>
  </si>
  <si>
    <t>VBsp:0001127</t>
  </si>
  <si>
    <t>sierrensis</t>
  </si>
  <si>
    <t>VBsp:0001134</t>
  </si>
  <si>
    <t>sollicitans</t>
  </si>
  <si>
    <t>VBsp:0001138</t>
  </si>
  <si>
    <t>sp.</t>
  </si>
  <si>
    <t>VBsp:0000253</t>
  </si>
  <si>
    <t>squamiger</t>
  </si>
  <si>
    <t>VBsp:0001142</t>
  </si>
  <si>
    <t>sticticus</t>
  </si>
  <si>
    <t>VBsp:0001144</t>
  </si>
  <si>
    <t>stimulans</t>
  </si>
  <si>
    <t>VBsp:0001146</t>
  </si>
  <si>
    <t>taeniorhynchus</t>
  </si>
  <si>
    <t>VBsp:0001152</t>
  </si>
  <si>
    <t>tahoensis</t>
  </si>
  <si>
    <t>VBsp:0001153</t>
  </si>
  <si>
    <t>thelcter</t>
  </si>
  <si>
    <t>VBsp:0001154</t>
  </si>
  <si>
    <t>thibaulti</t>
  </si>
  <si>
    <t>VBsp:0001156</t>
  </si>
  <si>
    <t>togoi</t>
  </si>
  <si>
    <t>tormentor</t>
  </si>
  <si>
    <t>VBsp:0001157</t>
  </si>
  <si>
    <t>tortilis</t>
  </si>
  <si>
    <t>VBsp:0001158</t>
  </si>
  <si>
    <t>triseriatus</t>
  </si>
  <si>
    <t>VBsp:0001206</t>
  </si>
  <si>
    <t>trivittatus</t>
  </si>
  <si>
    <t>VBsp:0001159</t>
  </si>
  <si>
    <t>varipalpus</t>
  </si>
  <si>
    <t>VBsp:0001162</t>
  </si>
  <si>
    <t>ventrovittis</t>
  </si>
  <si>
    <t>VBsp:0001163</t>
  </si>
  <si>
    <t>vexans</t>
  </si>
  <si>
    <t>VBsp:0000372</t>
  </si>
  <si>
    <t>washinoi</t>
  </si>
  <si>
    <t>VBsp:0001167</t>
  </si>
  <si>
    <t>zoosophus</t>
  </si>
  <si>
    <t>VBsp:0001209</t>
  </si>
  <si>
    <t>Anopheles</t>
  </si>
  <si>
    <t>albimanus</t>
  </si>
  <si>
    <t>VBsp:0000071</t>
  </si>
  <si>
    <t>atropos</t>
  </si>
  <si>
    <t>VBsp:0000033</t>
  </si>
  <si>
    <t>barberi</t>
  </si>
  <si>
    <t>VBsp:0000040</t>
  </si>
  <si>
    <t>bradleyi</t>
  </si>
  <si>
    <t>crucians</t>
  </si>
  <si>
    <t>crucians complex</t>
  </si>
  <si>
    <t>diluvialis</t>
  </si>
  <si>
    <t>VBsp:0000077</t>
  </si>
  <si>
    <t>earlei</t>
  </si>
  <si>
    <t>VBsp:0000079</t>
  </si>
  <si>
    <t>franciscanus</t>
  </si>
  <si>
    <t>VBsp:0000089</t>
  </si>
  <si>
    <t>freeborni</t>
  </si>
  <si>
    <t>VBsp:0000090</t>
  </si>
  <si>
    <t>georgianus</t>
  </si>
  <si>
    <t>VBsp:0000094</t>
  </si>
  <si>
    <t>hermsi</t>
  </si>
  <si>
    <t>VBsp:0000108</t>
  </si>
  <si>
    <t>inundatus</t>
  </si>
  <si>
    <t>VBsp:0000114</t>
  </si>
  <si>
    <t>judithae</t>
  </si>
  <si>
    <t>VBsp:0000115</t>
  </si>
  <si>
    <t>maverlius</t>
  </si>
  <si>
    <t>VBsp:0000135</t>
  </si>
  <si>
    <t>occidentalis</t>
  </si>
  <si>
    <t>VBsp:0003409</t>
  </si>
  <si>
    <t>perplexens</t>
  </si>
  <si>
    <t>VBsp:0003416</t>
  </si>
  <si>
    <t>pseudopunctipennis</t>
  </si>
  <si>
    <t>VBsp:0003429</t>
  </si>
  <si>
    <t>punctipennis</t>
  </si>
  <si>
    <t>VBsp:0003439</t>
  </si>
  <si>
    <t>quadrimaculatus s.l.</t>
  </si>
  <si>
    <t>quadrimaculatus s.s.</t>
  </si>
  <si>
    <t>smaragdinus</t>
  </si>
  <si>
    <t>VBsp:0003441</t>
  </si>
  <si>
    <t>VBsp:0000015</t>
  </si>
  <si>
    <t>walkeri</t>
  </si>
  <si>
    <t>VBsp:0003469</t>
  </si>
  <si>
    <t>Coquillettidia</t>
  </si>
  <si>
    <t>perturbans</t>
  </si>
  <si>
    <t>VBsp:0002347</t>
  </si>
  <si>
    <t>VBsp:0002312</t>
  </si>
  <si>
    <t>Culex</t>
  </si>
  <si>
    <t>abominator</t>
  </si>
  <si>
    <t>VBsp:0002996</t>
  </si>
  <si>
    <t>anips</t>
  </si>
  <si>
    <t>VBsp:0003005</t>
  </si>
  <si>
    <t>apicalis</t>
  </si>
  <si>
    <t>VBsp:0003195</t>
  </si>
  <si>
    <t>arizonensis</t>
  </si>
  <si>
    <t>VBsp:0003196</t>
  </si>
  <si>
    <t>atratus</t>
  </si>
  <si>
    <t>VBsp:0003008</t>
  </si>
  <si>
    <t>VBsp:0002516</t>
  </si>
  <si>
    <t>biscaynensis</t>
  </si>
  <si>
    <t>VBsp:0003691</t>
  </si>
  <si>
    <t>boharti</t>
  </si>
  <si>
    <t>VBsp:0003197</t>
  </si>
  <si>
    <t>cedecei</t>
  </si>
  <si>
    <t>VBsp:0003020</t>
  </si>
  <si>
    <t>chidesteri</t>
  </si>
  <si>
    <t>VBsp:0002539</t>
  </si>
  <si>
    <t>coronator</t>
  </si>
  <si>
    <t>VBsp:0002544</t>
  </si>
  <si>
    <t>declarator</t>
  </si>
  <si>
    <t>VBsp:0002549</t>
  </si>
  <si>
    <t>erraticus</t>
  </si>
  <si>
    <t>VBsp:0003050</t>
  </si>
  <si>
    <t>erythrothorax</t>
  </si>
  <si>
    <t>VBsp:0002561</t>
  </si>
  <si>
    <t>interrogator</t>
  </si>
  <si>
    <t>VBsp:0002588</t>
  </si>
  <si>
    <t>iolambdis</t>
  </si>
  <si>
    <t>VBsp:0003071</t>
  </si>
  <si>
    <t>mulrennani</t>
  </si>
  <si>
    <t>VBsp:0003090</t>
  </si>
  <si>
    <t>nigripalpus</t>
  </si>
  <si>
    <t>VBsp:0002622</t>
  </si>
  <si>
    <t>peccator</t>
  </si>
  <si>
    <t>VBsp:0003103</t>
  </si>
  <si>
    <t>pilosus</t>
  </si>
  <si>
    <t>VBsp:0003110</t>
  </si>
  <si>
    <t>pipiens</t>
  </si>
  <si>
    <t>VBsp:0002641</t>
  </si>
  <si>
    <t>pipiens-restuans (Mixed)</t>
  </si>
  <si>
    <t>quinquefasciatus</t>
  </si>
  <si>
    <t>VBsp:0002654</t>
  </si>
  <si>
    <t>reevesi</t>
  </si>
  <si>
    <t>restuans</t>
  </si>
  <si>
    <t>VBsp:0002657</t>
  </si>
  <si>
    <t>salinarius</t>
  </si>
  <si>
    <t>VBsp:0002661</t>
  </si>
  <si>
    <t>VBsp:0002423</t>
  </si>
  <si>
    <t>stigmatosoma</t>
  </si>
  <si>
    <t>VBsp:0002682</t>
  </si>
  <si>
    <t>tarsalis</t>
  </si>
  <si>
    <t>VBsp:0002687</t>
  </si>
  <si>
    <t>territans</t>
  </si>
  <si>
    <t>VBsp:0003218</t>
  </si>
  <si>
    <t>thriambus</t>
  </si>
  <si>
    <t>VBsp:0002694</t>
  </si>
  <si>
    <t>Culiseta</t>
  </si>
  <si>
    <t>alaskaensis</t>
  </si>
  <si>
    <t>VBsp:0002401</t>
  </si>
  <si>
    <t>impatiens</t>
  </si>
  <si>
    <t>VBsp:0002407</t>
  </si>
  <si>
    <t>incidens</t>
  </si>
  <si>
    <t>VBsp:0002408</t>
  </si>
  <si>
    <t>inornata</t>
  </si>
  <si>
    <t>VBsp:0002409</t>
  </si>
  <si>
    <t>melanura</t>
  </si>
  <si>
    <t>VBsp:0002381</t>
  </si>
  <si>
    <t>minnesotae</t>
  </si>
  <si>
    <t>VBsp:0002390</t>
  </si>
  <si>
    <t>morsitans</t>
  </si>
  <si>
    <t>VBsp:0002391</t>
  </si>
  <si>
    <t>particeps</t>
  </si>
  <si>
    <t>VBsp:0002412</t>
  </si>
  <si>
    <t>VBsp:0002373</t>
  </si>
  <si>
    <t>Deinocerites</t>
  </si>
  <si>
    <t>cancer</t>
  </si>
  <si>
    <t>VBsp:0002287</t>
  </si>
  <si>
    <t>mathesoni</t>
  </si>
  <si>
    <t>VBsp:0000997</t>
  </si>
  <si>
    <t>pseudes</t>
  </si>
  <si>
    <t>VBsp:0002300</t>
  </si>
  <si>
    <t>VBsp:0002283</t>
  </si>
  <si>
    <t>Haemagogus</t>
  </si>
  <si>
    <t>equinus</t>
  </si>
  <si>
    <t>VBsp:0003276</t>
  </si>
  <si>
    <t>VBsp:0003257</t>
  </si>
  <si>
    <t>Mansonia</t>
  </si>
  <si>
    <t>dyari</t>
  </si>
  <si>
    <t>VBsp:0001257</t>
  </si>
  <si>
    <t>titillans</t>
  </si>
  <si>
    <t>VBsp:0001265</t>
  </si>
  <si>
    <t>Orthopodomyia</t>
  </si>
  <si>
    <t>alba</t>
  </si>
  <si>
    <t>VBsp:0001302</t>
  </si>
  <si>
    <t>kummi</t>
  </si>
  <si>
    <t>VBsp:0000498</t>
  </si>
  <si>
    <t>signifera</t>
  </si>
  <si>
    <t>VBsp:0003681</t>
  </si>
  <si>
    <t>VBsp:0001301</t>
  </si>
  <si>
    <t>Psorophora</t>
  </si>
  <si>
    <t>ciliata</t>
  </si>
  <si>
    <t>VBsp:0001345</t>
  </si>
  <si>
    <t>columbiae</t>
  </si>
  <si>
    <t>VBsp:0001307</t>
  </si>
  <si>
    <t>confinnis</t>
  </si>
  <si>
    <t>VBsp:0001308</t>
  </si>
  <si>
    <t>cyanescens</t>
  </si>
  <si>
    <t>VBsp:0001326</t>
  </si>
  <si>
    <t>discolor</t>
  </si>
  <si>
    <t>VBsp:0001310</t>
  </si>
  <si>
    <t>ferox</t>
  </si>
  <si>
    <t>VBsp:0001328</t>
  </si>
  <si>
    <t>horrida</t>
  </si>
  <si>
    <t>VBsp:0001331</t>
  </si>
  <si>
    <t>howardii</t>
  </si>
  <si>
    <t>VBsp:0001348</t>
  </si>
  <si>
    <t>johnstonii</t>
  </si>
  <si>
    <t>VBsp:0001332</t>
  </si>
  <si>
    <t>longipalpus</t>
  </si>
  <si>
    <t>VBsp:0001334</t>
  </si>
  <si>
    <t>mexicana</t>
  </si>
  <si>
    <t>VBsp:0001338</t>
  </si>
  <si>
    <t>pygmaea</t>
  </si>
  <si>
    <t>VBsp:0001317</t>
  </si>
  <si>
    <t>signipennis</t>
  </si>
  <si>
    <t>VBsp:0001318</t>
  </si>
  <si>
    <t>VBsp:0001304</t>
  </si>
  <si>
    <t>Toxorhynchites</t>
  </si>
  <si>
    <t>moctezuma</t>
  </si>
  <si>
    <t>VBsp:0001487</t>
  </si>
  <si>
    <t>r. rutilus</t>
  </si>
  <si>
    <t>r. septentrionalis</t>
  </si>
  <si>
    <t>VBsp:0001489</t>
  </si>
  <si>
    <t>Uranotaenia</t>
  </si>
  <si>
    <t>a. anhydor</t>
  </si>
  <si>
    <t>a. syntheta</t>
  </si>
  <si>
    <t>lowii</t>
  </si>
  <si>
    <t>VBsp:0002089</t>
  </si>
  <si>
    <t>sapphirina</t>
  </si>
  <si>
    <t>VBsp:0002128</t>
  </si>
  <si>
    <t>VBsp:0001927</t>
  </si>
  <si>
    <t>Wyeomyia</t>
  </si>
  <si>
    <t>mitchellii</t>
  </si>
  <si>
    <t>VBsp:0001869</t>
  </si>
  <si>
    <t>smithii</t>
  </si>
  <si>
    <t>VBsp:0001879</t>
  </si>
  <si>
    <t>VBsp:0001772</t>
  </si>
  <si>
    <t>vanduzeei</t>
  </si>
  <si>
    <t>VBsp:0001884</t>
  </si>
  <si>
    <t>Unknown</t>
  </si>
  <si>
    <t>unknown</t>
  </si>
  <si>
    <t>VBsp:0003818</t>
  </si>
  <si>
    <t>MosquitoNetList</t>
  </si>
  <si>
    <t>Y</t>
  </si>
  <si>
    <t>Species Name In</t>
  </si>
  <si>
    <t>Aedes aboriginis</t>
  </si>
  <si>
    <t>Aedes abserratus</t>
  </si>
  <si>
    <t>Aedes albopictus</t>
  </si>
  <si>
    <t>Aedes aloponotum</t>
  </si>
  <si>
    <t>Aedes atlanticus</t>
  </si>
  <si>
    <t>Aedes atlanticus/tormentor</t>
  </si>
  <si>
    <t>Aedes atropalpus</t>
  </si>
  <si>
    <t>Aedes aurifer</t>
  </si>
  <si>
    <t>Aedes bahamensis</t>
  </si>
  <si>
    <t>Aedes bicristatus</t>
  </si>
  <si>
    <t>Aedes bimaculatus</t>
  </si>
  <si>
    <t>Aedes brelandi</t>
  </si>
  <si>
    <t>Aedes burgeri</t>
  </si>
  <si>
    <t>Aedes c. canadensis</t>
  </si>
  <si>
    <t>Aedes c. mathesoni</t>
  </si>
  <si>
    <t>Aedes campestris</t>
  </si>
  <si>
    <t>Aedes cantator</t>
  </si>
  <si>
    <t>Aedes cataphylla</t>
  </si>
  <si>
    <t>Aedes churchillensis</t>
  </si>
  <si>
    <t>Aedes cinereus</t>
  </si>
  <si>
    <t>Aedes clivis</t>
  </si>
  <si>
    <t>Aedes communis</t>
  </si>
  <si>
    <t>Aedes decticus</t>
  </si>
  <si>
    <t>Aedes deserticola</t>
  </si>
  <si>
    <t>Aedes diantaeus</t>
  </si>
  <si>
    <t>Aedes dorsalis</t>
  </si>
  <si>
    <t>Aedes dupreei</t>
  </si>
  <si>
    <t>Aedes epactius</t>
  </si>
  <si>
    <t>Aedes euedes</t>
  </si>
  <si>
    <t>Aedes excrucians</t>
  </si>
  <si>
    <t>Aedes fitchii</t>
  </si>
  <si>
    <t>Aedes flavescens</t>
  </si>
  <si>
    <t>Aedes fulvus</t>
  </si>
  <si>
    <t>Aedes grossbecki</t>
  </si>
  <si>
    <t>Aedes hemiteleus</t>
  </si>
  <si>
    <t>Aedes hendersoni</t>
  </si>
  <si>
    <t>Aedes hexodontus</t>
  </si>
  <si>
    <t>Aedes impiger</t>
  </si>
  <si>
    <t>Aedes implicatus</t>
  </si>
  <si>
    <t>Aedes increpitus</t>
  </si>
  <si>
    <t>Aedes infirmatus</t>
  </si>
  <si>
    <t>Aedes intrudens</t>
  </si>
  <si>
    <t>Aedes j. japonicus</t>
  </si>
  <si>
    <t>Aedes melanimon</t>
  </si>
  <si>
    <t>Aedes mercurator</t>
  </si>
  <si>
    <t>Aedes mitchellae</t>
  </si>
  <si>
    <t>Aedes monticola</t>
  </si>
  <si>
    <t>Aedes muelleri</t>
  </si>
  <si>
    <t>Aedes nevadensis</t>
  </si>
  <si>
    <t>Aedes nigripes</t>
  </si>
  <si>
    <t>Aedes nigromaculis</t>
  </si>
  <si>
    <t>Aedes niphadopsis</t>
  </si>
  <si>
    <t>Aedes papago</t>
  </si>
  <si>
    <t>Aedes pionips</t>
  </si>
  <si>
    <t>Aedes provocans</t>
  </si>
  <si>
    <t>Aedes pullatus</t>
  </si>
  <si>
    <t>Aedes punctodes</t>
  </si>
  <si>
    <t>Aedes punctor</t>
  </si>
  <si>
    <t>Aedes purpureipes</t>
  </si>
  <si>
    <t>Aedes rempeli</t>
  </si>
  <si>
    <t>Aedes riparius</t>
  </si>
  <si>
    <t>Aedes s. idahoensis</t>
  </si>
  <si>
    <t>Aedes s. spencerii</t>
  </si>
  <si>
    <t>Aedes scapularis</t>
  </si>
  <si>
    <t>Aedes schizopinax</t>
  </si>
  <si>
    <t>Aedes sierrensis</t>
  </si>
  <si>
    <t>Aedes sollicitans</t>
  </si>
  <si>
    <t>Aedes sp.</t>
  </si>
  <si>
    <t>Aedes squamiger</t>
  </si>
  <si>
    <t>Aedes sticticus</t>
  </si>
  <si>
    <t>Aedes stimulans</t>
  </si>
  <si>
    <t>Aedes taeniorhynchus</t>
  </si>
  <si>
    <t>Aedes tahoensis</t>
  </si>
  <si>
    <t>Aedes thelcter</t>
  </si>
  <si>
    <t>Aedes thibaulti</t>
  </si>
  <si>
    <t>Aedes togoi</t>
  </si>
  <si>
    <t>Aedes tormentor</t>
  </si>
  <si>
    <t>Aedes tortilis</t>
  </si>
  <si>
    <t>Aedes triseriatus</t>
  </si>
  <si>
    <t>Aedes trivittatus</t>
  </si>
  <si>
    <t>Aedes varipalpus</t>
  </si>
  <si>
    <t>Aedes ventrovittis</t>
  </si>
  <si>
    <t>Aedes vexans</t>
  </si>
  <si>
    <t>Aedes washinoi</t>
  </si>
  <si>
    <t>Aedes zoosophus</t>
  </si>
  <si>
    <t>Anopheles albimanus</t>
  </si>
  <si>
    <t>Anopheles atropos</t>
  </si>
  <si>
    <t>Anopheles barberi</t>
  </si>
  <si>
    <t>Anopheles bradleyi</t>
  </si>
  <si>
    <t>Anopheles crucians</t>
  </si>
  <si>
    <t>Anopheles crucians complex</t>
  </si>
  <si>
    <t>Anopheles diluvialis</t>
  </si>
  <si>
    <t>Anopheles earlei</t>
  </si>
  <si>
    <t>Anopheles franciscanus</t>
  </si>
  <si>
    <t>Anopheles freeborni</t>
  </si>
  <si>
    <t>Anopheles georgianus</t>
  </si>
  <si>
    <t>Anopheles hermsi</t>
  </si>
  <si>
    <t>Anopheles inundatus</t>
  </si>
  <si>
    <t>Anopheles judithae</t>
  </si>
  <si>
    <t>Anopheles maverlius</t>
  </si>
  <si>
    <t>Anopheles occidentalis</t>
  </si>
  <si>
    <t>Anopheles perplexens</t>
  </si>
  <si>
    <t>Anopheles pseudopunctipennis</t>
  </si>
  <si>
    <t>Anopheles punctipennis</t>
  </si>
  <si>
    <t>Anopheles quadrimaculatus s.l.</t>
  </si>
  <si>
    <t>Anopheles quadrimaculatus s.s.</t>
  </si>
  <si>
    <t>Anopheles smaragdinus</t>
  </si>
  <si>
    <t>Anopheles sp.</t>
  </si>
  <si>
    <t>Anopheles walkeri</t>
  </si>
  <si>
    <t>Coquillettidia perturbans</t>
  </si>
  <si>
    <t>Coquillettidia sp.</t>
  </si>
  <si>
    <t>Culex abominator</t>
  </si>
  <si>
    <t>Culex anips</t>
  </si>
  <si>
    <t>Culex apicalis</t>
  </si>
  <si>
    <t>Culex arizonensis</t>
  </si>
  <si>
    <t>Culex atratus</t>
  </si>
  <si>
    <t>Culex bahamensis</t>
  </si>
  <si>
    <t>Culex biscaynensis</t>
  </si>
  <si>
    <t>Culex boharti</t>
  </si>
  <si>
    <t>Culex cedecei</t>
  </si>
  <si>
    <t>Culex chidesteri</t>
  </si>
  <si>
    <t>Culex coronator</t>
  </si>
  <si>
    <t>Culex declarator</t>
  </si>
  <si>
    <t>Culex erraticus</t>
  </si>
  <si>
    <t>Culex erythrothorax</t>
  </si>
  <si>
    <t>Culex interrogator</t>
  </si>
  <si>
    <t>Culex iolambdis</t>
  </si>
  <si>
    <t>Culex mulrennani</t>
  </si>
  <si>
    <t>Culex nigripalpus</t>
  </si>
  <si>
    <t>Culex peccator</t>
  </si>
  <si>
    <t>Culex pilosus</t>
  </si>
  <si>
    <t>Culex pipiens</t>
  </si>
  <si>
    <t>Culex quinquefasciatus</t>
  </si>
  <si>
    <t>Culex reevesi</t>
  </si>
  <si>
    <t>Culex restuans</t>
  </si>
  <si>
    <t>Culex salinarius</t>
  </si>
  <si>
    <t>Culex sp.</t>
  </si>
  <si>
    <t>Culex stigmatosoma</t>
  </si>
  <si>
    <t>Culex tarsalis</t>
  </si>
  <si>
    <t>Culex territans</t>
  </si>
  <si>
    <t>Culex thriambus</t>
  </si>
  <si>
    <t>Culiseta alaskaensis</t>
  </si>
  <si>
    <t>Culiseta impatiens</t>
  </si>
  <si>
    <t>Culiseta incidens</t>
  </si>
  <si>
    <t>Culiseta inornata</t>
  </si>
  <si>
    <t>Culiseta melanura</t>
  </si>
  <si>
    <t>Culiseta minnesotae</t>
  </si>
  <si>
    <t>Culiseta morsitans</t>
  </si>
  <si>
    <t>Culiseta particeps</t>
  </si>
  <si>
    <t>Culiseta sp.</t>
  </si>
  <si>
    <t>Deinocerites cancer</t>
  </si>
  <si>
    <t>Deinocerites mathesoni</t>
  </si>
  <si>
    <t>Deinocerites pseudes</t>
  </si>
  <si>
    <t>Deinocerites sp.</t>
  </si>
  <si>
    <t>Haemagogus equinus</t>
  </si>
  <si>
    <t>Haemagogus sp.</t>
  </si>
  <si>
    <t>Mansonia dyari</t>
  </si>
  <si>
    <t>Mansonia titillans</t>
  </si>
  <si>
    <t>Orthopodomyia alba</t>
  </si>
  <si>
    <t>Orthopodomyia kummi</t>
  </si>
  <si>
    <t>Orthopodomyia signifera</t>
  </si>
  <si>
    <t>Orthopodomyia sp.</t>
  </si>
  <si>
    <t>Psorophora ciliata</t>
  </si>
  <si>
    <t>Psorophora columbiae</t>
  </si>
  <si>
    <t>Psorophora confinnis</t>
  </si>
  <si>
    <t>Psorophora cyanescens</t>
  </si>
  <si>
    <t>Psorophora discolor</t>
  </si>
  <si>
    <t>Psorophora ferox</t>
  </si>
  <si>
    <t>Psorophora horrida</t>
  </si>
  <si>
    <t>Psorophora howardii</t>
  </si>
  <si>
    <t>Psorophora johnstonii</t>
  </si>
  <si>
    <t>Psorophora longipalpus</t>
  </si>
  <si>
    <t>Psorophora mathesoni</t>
  </si>
  <si>
    <t>Psorophora mexicana</t>
  </si>
  <si>
    <t>Psorophora pygmaea</t>
  </si>
  <si>
    <t>Psorophora signipennis</t>
  </si>
  <si>
    <t>Psorophora sp.</t>
  </si>
  <si>
    <t>Toxorhynchites moctezuma</t>
  </si>
  <si>
    <t>Toxorhynchites r. rutilus</t>
  </si>
  <si>
    <t>Toxorhynchites r. septentrionalis</t>
  </si>
  <si>
    <t>Toxorhynchites sp.</t>
  </si>
  <si>
    <t>Uranotaenia a. anhydor</t>
  </si>
  <si>
    <t>Uranotaenia a. syntheta</t>
  </si>
  <si>
    <t>Uranotaenia lowii</t>
  </si>
  <si>
    <t>Uranotaenia sapphirina</t>
  </si>
  <si>
    <t>Uranotaenia sp.</t>
  </si>
  <si>
    <t>Wyeomyia mitchellii</t>
  </si>
  <si>
    <t>Wyeomyia smithii</t>
  </si>
  <si>
    <t>Wyeomyia sp.</t>
  </si>
  <si>
    <t>Wyeomyia vanduzeei</t>
  </si>
  <si>
    <t>Unknown unknown</t>
  </si>
  <si>
    <t>Ae. aboriginis</t>
  </si>
  <si>
    <t>Ae. abserratus</t>
  </si>
  <si>
    <t>Ae. albopictus</t>
  </si>
  <si>
    <t>Ae. aloponotum</t>
  </si>
  <si>
    <t>Ae. atlanticus</t>
  </si>
  <si>
    <t>Ae. atlanticus/tormentor</t>
  </si>
  <si>
    <t>Ae. atropalpus</t>
  </si>
  <si>
    <t>Ae. aurifer</t>
  </si>
  <si>
    <t>Ae. bahamensis</t>
  </si>
  <si>
    <t>Ae. bicristatus</t>
  </si>
  <si>
    <t>Ae. bimaculatus</t>
  </si>
  <si>
    <t>Ae. brelandi</t>
  </si>
  <si>
    <t>Ae. burgeri</t>
  </si>
  <si>
    <t>Ae. c. canadensis</t>
  </si>
  <si>
    <t>Ae. c. mathesoni</t>
  </si>
  <si>
    <t>Ae. campestris</t>
  </si>
  <si>
    <t>Ae. cantator</t>
  </si>
  <si>
    <t>Ae. cataphylla</t>
  </si>
  <si>
    <t>Ae. churchillensis</t>
  </si>
  <si>
    <t>Ae. cinereus</t>
  </si>
  <si>
    <t>Ae. clivis</t>
  </si>
  <si>
    <t>Ae. communis</t>
  </si>
  <si>
    <t>Ae. decticus</t>
  </si>
  <si>
    <t>Ae. deserticola</t>
  </si>
  <si>
    <t>Ae. diantaeus</t>
  </si>
  <si>
    <t>Ae. dorsalis</t>
  </si>
  <si>
    <t>Ae. dupreei</t>
  </si>
  <si>
    <t>Ae. epactius</t>
  </si>
  <si>
    <t>Ae. euedes</t>
  </si>
  <si>
    <t>Ae. excrucians</t>
  </si>
  <si>
    <t>Ae. fitchii</t>
  </si>
  <si>
    <t>Ae. flavescens</t>
  </si>
  <si>
    <t>Ae. fulvus</t>
  </si>
  <si>
    <t>Ae. grossbecki</t>
  </si>
  <si>
    <t>Ae. hemiteleus</t>
  </si>
  <si>
    <t>Ae. hendersoni</t>
  </si>
  <si>
    <t>Ae. hexodontus</t>
  </si>
  <si>
    <t>Ae. impiger</t>
  </si>
  <si>
    <t>Ae. implicatus</t>
  </si>
  <si>
    <t>Ae. increpitus</t>
  </si>
  <si>
    <t>Ae. infirmatus</t>
  </si>
  <si>
    <t>Ae. intrudens</t>
  </si>
  <si>
    <t>Ae. j. japonicus</t>
  </si>
  <si>
    <t>Ae. melanimon</t>
  </si>
  <si>
    <t>Ae. mercurator</t>
  </si>
  <si>
    <t>Ae. mitchellae</t>
  </si>
  <si>
    <t>Ae. monticola</t>
  </si>
  <si>
    <t>Ae. muelleri</t>
  </si>
  <si>
    <t>Ae. nevadensis</t>
  </si>
  <si>
    <t>Ae. nigripes</t>
  </si>
  <si>
    <t>Ae. nigromaculis</t>
  </si>
  <si>
    <t>Ae. niphadopsis</t>
  </si>
  <si>
    <t>Ae. papago</t>
  </si>
  <si>
    <t>Ae. pionips</t>
  </si>
  <si>
    <t>Ae. provocans</t>
  </si>
  <si>
    <t>Ae. pullatus</t>
  </si>
  <si>
    <t>Ae. punctodes</t>
  </si>
  <si>
    <t>Ae. punctor</t>
  </si>
  <si>
    <t>Ae. purpureipes</t>
  </si>
  <si>
    <t>Ae. rempeli</t>
  </si>
  <si>
    <t>Ae. riparius</t>
  </si>
  <si>
    <t>Ae. s. idahoensis</t>
  </si>
  <si>
    <t>Ae. s. spencerii</t>
  </si>
  <si>
    <t>Ae. scapularis</t>
  </si>
  <si>
    <t>Ae. schizopinax</t>
  </si>
  <si>
    <t>Ae. sierrensis</t>
  </si>
  <si>
    <t>Ae. sollicitans</t>
  </si>
  <si>
    <t>Ae. sp.</t>
  </si>
  <si>
    <t>Ae. squamiger</t>
  </si>
  <si>
    <t>Ae. sticticus</t>
  </si>
  <si>
    <t>Ae. stimulans</t>
  </si>
  <si>
    <t>Ae. taeniorhynchus</t>
  </si>
  <si>
    <t>Ae. tahoensis</t>
  </si>
  <si>
    <t>Ae. thelcter</t>
  </si>
  <si>
    <t>Ae. thibaulti</t>
  </si>
  <si>
    <t>Ae. togoi</t>
  </si>
  <si>
    <t>Ae. tormentor</t>
  </si>
  <si>
    <t>Ae. tortilis</t>
  </si>
  <si>
    <t>Ae. triseriatus</t>
  </si>
  <si>
    <t>Ae. trivittatus</t>
  </si>
  <si>
    <t>Ae. varipalpus</t>
  </si>
  <si>
    <t>Ae. ventrovittis</t>
  </si>
  <si>
    <t>Ae. vexans</t>
  </si>
  <si>
    <t>Ae. washinoi</t>
  </si>
  <si>
    <t>Ae. zoosophus</t>
  </si>
  <si>
    <t>An. albimanus</t>
  </si>
  <si>
    <t>An. atropos</t>
  </si>
  <si>
    <t>An. barberi</t>
  </si>
  <si>
    <t>An. bradleyi</t>
  </si>
  <si>
    <t>An. crucians</t>
  </si>
  <si>
    <t>An. crucians complex</t>
  </si>
  <si>
    <t>An. diluvialis</t>
  </si>
  <si>
    <t>An. earlei</t>
  </si>
  <si>
    <t>An. franciscanus</t>
  </si>
  <si>
    <t>An. freeborni</t>
  </si>
  <si>
    <t>An. georgianus</t>
  </si>
  <si>
    <t>An. hermsi</t>
  </si>
  <si>
    <t>An. inundatus</t>
  </si>
  <si>
    <t>An. judithae</t>
  </si>
  <si>
    <t>An. maverlius</t>
  </si>
  <si>
    <t>An. occidentalis</t>
  </si>
  <si>
    <t>An. perplexens</t>
  </si>
  <si>
    <t>An. pseudopunctipennis</t>
  </si>
  <si>
    <t>An. punctipennis</t>
  </si>
  <si>
    <t>An. quadrimaculatus s.l.</t>
  </si>
  <si>
    <t>An. quadrimaculatus s.s.</t>
  </si>
  <si>
    <t>An. smaragdinus</t>
  </si>
  <si>
    <t>An. walkeri</t>
  </si>
  <si>
    <t>Cx. abominator</t>
  </si>
  <si>
    <t>Cx. anips</t>
  </si>
  <si>
    <t>Cx. apicalis</t>
  </si>
  <si>
    <t>Cx. arizonensis</t>
  </si>
  <si>
    <t>Cx. atratus</t>
  </si>
  <si>
    <t>Cx. bahamensis</t>
  </si>
  <si>
    <t>Cx. biscaynensis</t>
  </si>
  <si>
    <t>Cx. boharti</t>
  </si>
  <si>
    <t>Cx. cedecei</t>
  </si>
  <si>
    <t>Cx. chidesteri</t>
  </si>
  <si>
    <t>Cx. coronator</t>
  </si>
  <si>
    <t>Cx. declarator</t>
  </si>
  <si>
    <t>Cx. erraticus</t>
  </si>
  <si>
    <t>Cx. erythrothorax</t>
  </si>
  <si>
    <t>Cx. interrogator</t>
  </si>
  <si>
    <t>Cx. iolambdis</t>
  </si>
  <si>
    <t>Cx. mulrennani</t>
  </si>
  <si>
    <t>Cx. nigripalpus</t>
  </si>
  <si>
    <t>Cx. peccator</t>
  </si>
  <si>
    <t>Cx. pilosus</t>
  </si>
  <si>
    <t>Cx. pipiens</t>
  </si>
  <si>
    <t>Cx. pipiens-restuans (Mixed)</t>
  </si>
  <si>
    <t>Cx. quinquefasciatus</t>
  </si>
  <si>
    <t>Cx. reevesi</t>
  </si>
  <si>
    <t>Cx. restuans</t>
  </si>
  <si>
    <t>Cx. salinarius</t>
  </si>
  <si>
    <t>Cx. stigmatosoma</t>
  </si>
  <si>
    <t>Cx. tarsalis</t>
  </si>
  <si>
    <t>Cx. territans</t>
  </si>
  <si>
    <t>Cx. thriambus</t>
  </si>
  <si>
    <t>Ps. ciliata</t>
  </si>
  <si>
    <t>Ps. columbiae</t>
  </si>
  <si>
    <t>Ps. confinnis</t>
  </si>
  <si>
    <t>Ps. cyanescens</t>
  </si>
  <si>
    <t>Ps. discolor</t>
  </si>
  <si>
    <t>Ps. ferox</t>
  </si>
  <si>
    <t>Ps. horrida</t>
  </si>
  <si>
    <t>Ps. howardii</t>
  </si>
  <si>
    <t>Ps. johnstonii</t>
  </si>
  <si>
    <t>Ps. longipalpus</t>
  </si>
  <si>
    <t>Ps. mathesoni</t>
  </si>
  <si>
    <t>Ps. mexicana</t>
  </si>
  <si>
    <t>Ps. pygmaea</t>
  </si>
  <si>
    <t>Ps. signipennis</t>
  </si>
  <si>
    <t>Cs. alaskaensis</t>
  </si>
  <si>
    <t>Cs. impatiens</t>
  </si>
  <si>
    <t>Cs. incidens</t>
  </si>
  <si>
    <t>Cs. inornata</t>
  </si>
  <si>
    <t>Cs. melanura</t>
  </si>
  <si>
    <t>Cs. minnesotae</t>
  </si>
  <si>
    <t>Cs. morsitans</t>
  </si>
  <si>
    <t>Cs. particeps</t>
  </si>
  <si>
    <t>Oc. aboriginis</t>
  </si>
  <si>
    <t>Oc. abserratus</t>
  </si>
  <si>
    <t>Oc. albopictus</t>
  </si>
  <si>
    <t>Oc. aloponotum</t>
  </si>
  <si>
    <t>Oc. atlanticus</t>
  </si>
  <si>
    <t>Oc. atlanticus/tormentor</t>
  </si>
  <si>
    <t>Oc. atropalpus</t>
  </si>
  <si>
    <t>Oc. aurifer</t>
  </si>
  <si>
    <t>Oc. bahamensis</t>
  </si>
  <si>
    <t>Oc. bicristatus</t>
  </si>
  <si>
    <t>Oc. bimaculatus</t>
  </si>
  <si>
    <t>Oc. brelandi</t>
  </si>
  <si>
    <t>Oc. burgeri</t>
  </si>
  <si>
    <t>Oc. c. canadensis</t>
  </si>
  <si>
    <t>Oc. c. mathesoni</t>
  </si>
  <si>
    <t>Oc. campestris</t>
  </si>
  <si>
    <t>Oc. cantator</t>
  </si>
  <si>
    <t>Oc. cataphylla</t>
  </si>
  <si>
    <t>Oc. churchillensis</t>
  </si>
  <si>
    <t>Oc. cinereus</t>
  </si>
  <si>
    <t>Oc. clivis</t>
  </si>
  <si>
    <t>Oc. communis</t>
  </si>
  <si>
    <t>Oc. decticus</t>
  </si>
  <si>
    <t>Oc. deserticola</t>
  </si>
  <si>
    <t>Oc. diantaeus</t>
  </si>
  <si>
    <t>Oc. dorsalis</t>
  </si>
  <si>
    <t>Oc. dupreei</t>
  </si>
  <si>
    <t>Oc. epactius</t>
  </si>
  <si>
    <t>Oc. euedes</t>
  </si>
  <si>
    <t>Oc. excrucians</t>
  </si>
  <si>
    <t>Oc. fitchii</t>
  </si>
  <si>
    <t>Oc. flavescens</t>
  </si>
  <si>
    <t>Oc. fulvus</t>
  </si>
  <si>
    <t>Oc. grossbecki</t>
  </si>
  <si>
    <t>Oc. hemiteleus</t>
  </si>
  <si>
    <t>Oc. hendersoni</t>
  </si>
  <si>
    <t>Oc. hexodontus</t>
  </si>
  <si>
    <t>Oc. impiger</t>
  </si>
  <si>
    <t>Oc. implicatus</t>
  </si>
  <si>
    <t>Oc. increpitus</t>
  </si>
  <si>
    <t>Oc. infirmatus</t>
  </si>
  <si>
    <t>Oc. intrudens</t>
  </si>
  <si>
    <t>Oc. j. japonicus</t>
  </si>
  <si>
    <t>Oc. melanimon</t>
  </si>
  <si>
    <t>Oc. mercurator</t>
  </si>
  <si>
    <t>Oc. mitchellae</t>
  </si>
  <si>
    <t>Oc. monticola</t>
  </si>
  <si>
    <t>Oc. muelleri</t>
  </si>
  <si>
    <t>Oc. nevadensis</t>
  </si>
  <si>
    <t>Oc. nigripes</t>
  </si>
  <si>
    <t>Oc. nigromaculis</t>
  </si>
  <si>
    <t>Oc. niphadopsis</t>
  </si>
  <si>
    <t>Oc. papago</t>
  </si>
  <si>
    <t>Oc. pionips</t>
  </si>
  <si>
    <t>Oc. provocans</t>
  </si>
  <si>
    <t>Oc. pullatus</t>
  </si>
  <si>
    <t>Oc. punctodes</t>
  </si>
  <si>
    <t>Oc. punctor</t>
  </si>
  <si>
    <t>Oc. purpureipes</t>
  </si>
  <si>
    <t>Oc. rempeli</t>
  </si>
  <si>
    <t>Oc. riparius</t>
  </si>
  <si>
    <t>Oc. s. idahoensis</t>
  </si>
  <si>
    <t>Oc. s. spencerii</t>
  </si>
  <si>
    <t>Oc. scapularis</t>
  </si>
  <si>
    <t>Oc. schizopinax</t>
  </si>
  <si>
    <t>Oc. sierrensis</t>
  </si>
  <si>
    <t>Oc. sollicitans</t>
  </si>
  <si>
    <t>Oc. sp.</t>
  </si>
  <si>
    <t>Oc. squamiger</t>
  </si>
  <si>
    <t>Oc. sticticus</t>
  </si>
  <si>
    <t>Oc. stimulans</t>
  </si>
  <si>
    <t>Oc. taeniorhynchus</t>
  </si>
  <si>
    <t>Oc. tahoensis</t>
  </si>
  <si>
    <t>Oc. thelcter</t>
  </si>
  <si>
    <t>Oc. thibaulti</t>
  </si>
  <si>
    <t>Oc. togoi</t>
  </si>
  <si>
    <t>Oc. tormentor</t>
  </si>
  <si>
    <t>Oc. tortilis</t>
  </si>
  <si>
    <t>Oc. triseriatus</t>
  </si>
  <si>
    <t>Oc. trivittatus</t>
  </si>
  <si>
    <t>Oc. varipalpus</t>
  </si>
  <si>
    <t>Oc. ventrovittis</t>
  </si>
  <si>
    <t>Oc. vexans</t>
  </si>
  <si>
    <t>Oc. washinoi</t>
  </si>
  <si>
    <t>Oc. zoosophus</t>
  </si>
  <si>
    <t>Ochlerotatus aboriginis</t>
  </si>
  <si>
    <t>Ochlerotatus abserratus</t>
  </si>
  <si>
    <t>Ochlerotatus albopictus</t>
  </si>
  <si>
    <t>Ochlerotatus aloponotum</t>
  </si>
  <si>
    <t>Ochlerotatus atlanticus</t>
  </si>
  <si>
    <t>Ochlerotatus atlanticus/tormentor</t>
  </si>
  <si>
    <t>Ochlerotatus atropalpus</t>
  </si>
  <si>
    <t>Ochlerotatus aurifer</t>
  </si>
  <si>
    <t>Ochlerotatus bahamensis</t>
  </si>
  <si>
    <t>Ochlerotatus bicristatus</t>
  </si>
  <si>
    <t>Ochlerotatus bimaculatus</t>
  </si>
  <si>
    <t>Ochlerotatus brelandi</t>
  </si>
  <si>
    <t>Ochlerotatus burgeri</t>
  </si>
  <si>
    <t>Ochlerotatus c. canadensis</t>
  </si>
  <si>
    <t>Ochlerotatus c. mathesoni</t>
  </si>
  <si>
    <t>Ochlerotatus campestris</t>
  </si>
  <si>
    <t>Ochlerotatus cantator</t>
  </si>
  <si>
    <t>Ochlerotatus cataphylla</t>
  </si>
  <si>
    <t>Ochlerotatus churchillensis</t>
  </si>
  <si>
    <t>Ochlerotatus cinereus</t>
  </si>
  <si>
    <t>Ochlerotatus clivis</t>
  </si>
  <si>
    <t>Ochlerotatus communis</t>
  </si>
  <si>
    <t>Ochlerotatus decticus</t>
  </si>
  <si>
    <t>Ochlerotatus deserticola</t>
  </si>
  <si>
    <t>Ochlerotatus diantaeus</t>
  </si>
  <si>
    <t>Ochlerotatus dorsalis</t>
  </si>
  <si>
    <t>Ochlerotatus dupreei</t>
  </si>
  <si>
    <t>Ochlerotatus epactius</t>
  </si>
  <si>
    <t>Ochlerotatus euedes</t>
  </si>
  <si>
    <t>Ochlerotatus excrucians</t>
  </si>
  <si>
    <t>Ochlerotatus fitchii</t>
  </si>
  <si>
    <t>Ochlerotatus flavescens</t>
  </si>
  <si>
    <t>Ochlerotatus fulvus</t>
  </si>
  <si>
    <t>Ochlerotatus grossbecki</t>
  </si>
  <si>
    <t>Ochlerotatus hemiteleus</t>
  </si>
  <si>
    <t>Ochlerotatus hendersoni</t>
  </si>
  <si>
    <t>Ochlerotatus hexodontus</t>
  </si>
  <si>
    <t>Ochlerotatus impiger</t>
  </si>
  <si>
    <t>Ochlerotatus implicatus</t>
  </si>
  <si>
    <t>Ochlerotatus increpitus</t>
  </si>
  <si>
    <t>Ochlerotatus infirmatus</t>
  </si>
  <si>
    <t>Ochlerotatus intrudens</t>
  </si>
  <si>
    <t>Ochlerotatus j. japonicus</t>
  </si>
  <si>
    <t>Ochlerotatus melanimon</t>
  </si>
  <si>
    <t>Ochlerotatus mercurator</t>
  </si>
  <si>
    <t>Ochlerotatus mitchellae</t>
  </si>
  <si>
    <t>Ochlerotatus monticola</t>
  </si>
  <si>
    <t>Ochlerotatus muelleri</t>
  </si>
  <si>
    <t>Ochlerotatus nevadensis</t>
  </si>
  <si>
    <t>Ochlerotatus nigripes</t>
  </si>
  <si>
    <t>Ochlerotatus nigromaculis</t>
  </si>
  <si>
    <t>Ochlerotatus niphadopsis</t>
  </si>
  <si>
    <t>Ochlerotatus papago</t>
  </si>
  <si>
    <t>Ochlerotatus pionips</t>
  </si>
  <si>
    <t>Ochlerotatus provocans</t>
  </si>
  <si>
    <t>Ochlerotatus pullatus</t>
  </si>
  <si>
    <t>Ochlerotatus punctodes</t>
  </si>
  <si>
    <t>Ochlerotatus punctor</t>
  </si>
  <si>
    <t>Ochlerotatus purpureipes</t>
  </si>
  <si>
    <t>Ochlerotatus rempeli</t>
  </si>
  <si>
    <t>Ochlerotatus riparius</t>
  </si>
  <si>
    <t>Ochlerotatus s. idahoensis</t>
  </si>
  <si>
    <t>Ochlerotatus s. spencerii</t>
  </si>
  <si>
    <t>Ochlerotatus scapularis</t>
  </si>
  <si>
    <t>Ochlerotatus schizopinax</t>
  </si>
  <si>
    <t>Ochlerotatus sierrensis</t>
  </si>
  <si>
    <t>Ochlerotatus sollicitans</t>
  </si>
  <si>
    <t>Ochlerotatus sp.</t>
  </si>
  <si>
    <t>Ochlerotatus squamiger</t>
  </si>
  <si>
    <t>Ochlerotatus sticticus</t>
  </si>
  <si>
    <t>Ochlerotatus stimulans</t>
  </si>
  <si>
    <t>Ochlerotatus taeniorhynchus</t>
  </si>
  <si>
    <t>Ochlerotatus tahoensis</t>
  </si>
  <si>
    <t>Ochlerotatus thelcter</t>
  </si>
  <si>
    <t>Ochlerotatus thibaulti</t>
  </si>
  <si>
    <t>Ochlerotatus togoi</t>
  </si>
  <si>
    <t>Ochlerotatus tormentor</t>
  </si>
  <si>
    <t>Ochlerotatus tortilis</t>
  </si>
  <si>
    <t>Ochlerotatus triseriatus</t>
  </si>
  <si>
    <t>Ochlerotatus trivittatus</t>
  </si>
  <si>
    <t>Ochlerotatus varipalpus</t>
  </si>
  <si>
    <t>Ochlerotatus ventrovittis</t>
  </si>
  <si>
    <t>Ochlerotatus vexans</t>
  </si>
  <si>
    <t>Ochlerotatus washinoi</t>
  </si>
  <si>
    <t>Ochlerotatus zoosophus</t>
  </si>
  <si>
    <t>Cq. perturbans</t>
  </si>
  <si>
    <t>Aedes japonicus complex</t>
  </si>
  <si>
    <t>Aedes japonicus</t>
  </si>
  <si>
    <t>VBsp:0000761</t>
  </si>
  <si>
    <t>Ae. japonicus</t>
  </si>
  <si>
    <t>Oc. japonicus</t>
  </si>
  <si>
    <t>Ochlerotatus japonicus</t>
  </si>
  <si>
    <t>N</t>
  </si>
  <si>
    <t>Aedes canadensis complex</t>
  </si>
  <si>
    <t>Aedes canadensis</t>
  </si>
  <si>
    <t>Ae. canadensis</t>
  </si>
  <si>
    <t>Ochlerotatus canadensis</t>
  </si>
  <si>
    <t>Oc. canadensis</t>
  </si>
  <si>
    <t>Wy. mitchellii</t>
  </si>
  <si>
    <t>Wy. smithii</t>
  </si>
  <si>
    <t>Wy. vanduzeei</t>
  </si>
  <si>
    <t>Ur. lowii</t>
  </si>
  <si>
    <t>Ur. sapphirina</t>
  </si>
  <si>
    <t>Tx. moctezuma</t>
  </si>
  <si>
    <t>Or. alba</t>
  </si>
  <si>
    <t>Or. kummi</t>
  </si>
  <si>
    <t>Or. signifera</t>
  </si>
  <si>
    <t>Anopheles quadrimaculatus</t>
  </si>
  <si>
    <t>An. quadrimaculatus</t>
  </si>
  <si>
    <t>Culiseta dyari</t>
  </si>
  <si>
    <t>Cs. dyari</t>
  </si>
  <si>
    <t>VBsp:0000072</t>
  </si>
  <si>
    <t>VBsp:0001002</t>
  </si>
  <si>
    <t>Culicidae</t>
  </si>
  <si>
    <t>An barberi</t>
  </si>
  <si>
    <t>Toxorhynchites septentrionalis</t>
  </si>
  <si>
    <t>Tx septentrionalis</t>
  </si>
  <si>
    <t>Tx. septentrionalis</t>
  </si>
  <si>
    <t>VBsp:0003878</t>
  </si>
  <si>
    <t>Culex pipiens morphological group</t>
  </si>
  <si>
    <t>VBsp:0003847</t>
  </si>
  <si>
    <t>pipiens group</t>
  </si>
  <si>
    <t>LINE BREAK</t>
  </si>
  <si>
    <t>LINE BERAK</t>
  </si>
  <si>
    <t>Ae. abo</t>
  </si>
  <si>
    <t>Ae. abs</t>
  </si>
  <si>
    <t>Ae. alb</t>
  </si>
  <si>
    <t>Ae. alo</t>
  </si>
  <si>
    <t>Ae. atl</t>
  </si>
  <si>
    <t>Ae. atr</t>
  </si>
  <si>
    <t>Ae. aur</t>
  </si>
  <si>
    <t>Ae. bah</t>
  </si>
  <si>
    <t>Ae. bic</t>
  </si>
  <si>
    <t>Ae. bim</t>
  </si>
  <si>
    <t>Ae. bre</t>
  </si>
  <si>
    <t>Ae. bur</t>
  </si>
  <si>
    <t>Ae. cam</t>
  </si>
  <si>
    <t>Ae. can</t>
  </si>
  <si>
    <t>Ae. cat</t>
  </si>
  <si>
    <t>Ae. chu</t>
  </si>
  <si>
    <t>Ae. cin</t>
  </si>
  <si>
    <t>Ae. cli</t>
  </si>
  <si>
    <t>Ae. com</t>
  </si>
  <si>
    <t>Ae. dec</t>
  </si>
  <si>
    <t>Ae. des</t>
  </si>
  <si>
    <t>Ae. dia</t>
  </si>
  <si>
    <t>Ae. dor</t>
  </si>
  <si>
    <t>Ae. dup</t>
  </si>
  <si>
    <t>Ae. epa</t>
  </si>
  <si>
    <t>Ae. eue</t>
  </si>
  <si>
    <t>Ae. exc</t>
  </si>
  <si>
    <t>Ae. fit</t>
  </si>
  <si>
    <t>Ae. fla</t>
  </si>
  <si>
    <t>Ae. ful</t>
  </si>
  <si>
    <t>Ae. gro</t>
  </si>
  <si>
    <t>Ae. hem</t>
  </si>
  <si>
    <t>Ae. hen</t>
  </si>
  <si>
    <t>Ae. hex</t>
  </si>
  <si>
    <t>Ae. inc</t>
  </si>
  <si>
    <t>Ae. inf</t>
  </si>
  <si>
    <t>Ae. int</t>
  </si>
  <si>
    <t>Ae. j.</t>
  </si>
  <si>
    <t>Ae. mel</t>
  </si>
  <si>
    <t>Ae. mer</t>
  </si>
  <si>
    <t>Ae. mit</t>
  </si>
  <si>
    <t>Ae. mon</t>
  </si>
  <si>
    <t>Ae. mue</t>
  </si>
  <si>
    <t>Ae. nev</t>
  </si>
  <si>
    <t>Ae. nip</t>
  </si>
  <si>
    <t>Ae. pap</t>
  </si>
  <si>
    <t>Ae. pio</t>
  </si>
  <si>
    <t>Ae. pro</t>
  </si>
  <si>
    <t>Ae. pul</t>
  </si>
  <si>
    <t>Ae. pur</t>
  </si>
  <si>
    <t>Ae. rem</t>
  </si>
  <si>
    <t>Ae. rip</t>
  </si>
  <si>
    <t>Ae. sca</t>
  </si>
  <si>
    <t>Ae. sch</t>
  </si>
  <si>
    <t>Ae. sie</t>
  </si>
  <si>
    <t>Ae. sol</t>
  </si>
  <si>
    <t>Ae. squ</t>
  </si>
  <si>
    <t>Ae. tae</t>
  </si>
  <si>
    <t>Ae. tah</t>
  </si>
  <si>
    <t>Ae. the</t>
  </si>
  <si>
    <t>Ae. thi</t>
  </si>
  <si>
    <t>Ae. tog</t>
  </si>
  <si>
    <t>Ae. var</t>
  </si>
  <si>
    <t>Ae. ven</t>
  </si>
  <si>
    <t>Ae. vex</t>
  </si>
  <si>
    <t>Ae. was</t>
  </si>
  <si>
    <t>Ae. zoo</t>
  </si>
  <si>
    <t>An. alb</t>
  </si>
  <si>
    <t>An. atr</t>
  </si>
  <si>
    <t>An. bar</t>
  </si>
  <si>
    <t>An. dil</t>
  </si>
  <si>
    <t>An. ear</t>
  </si>
  <si>
    <t>An. fra</t>
  </si>
  <si>
    <t>An. fre</t>
  </si>
  <si>
    <t>An. geo</t>
  </si>
  <si>
    <t>An. her</t>
  </si>
  <si>
    <t>An. inu</t>
  </si>
  <si>
    <t>An. jud</t>
  </si>
  <si>
    <t>An. mav</t>
  </si>
  <si>
    <t>An. occ</t>
  </si>
  <si>
    <t>An. per</t>
  </si>
  <si>
    <t>An. pse</t>
  </si>
  <si>
    <t>An. pun</t>
  </si>
  <si>
    <t>An. sma</t>
  </si>
  <si>
    <t>An. wal</t>
  </si>
  <si>
    <t>Cq. per</t>
  </si>
  <si>
    <t>Cx. abo</t>
  </si>
  <si>
    <t>Cx. ani</t>
  </si>
  <si>
    <t>Cx. api</t>
  </si>
  <si>
    <t>Cx. ari</t>
  </si>
  <si>
    <t>Cx. atr</t>
  </si>
  <si>
    <t>Cx. bah</t>
  </si>
  <si>
    <t>Cx. bis</t>
  </si>
  <si>
    <t>Cx. boh</t>
  </si>
  <si>
    <t>Cx. ced</t>
  </si>
  <si>
    <t>Cx. chi</t>
  </si>
  <si>
    <t>Cx. cor</t>
  </si>
  <si>
    <t>Cx. dec</t>
  </si>
  <si>
    <t>Cx. err</t>
  </si>
  <si>
    <t>Cx. ery</t>
  </si>
  <si>
    <t>Cx. int</t>
  </si>
  <si>
    <t>Cx. iol</t>
  </si>
  <si>
    <t>Cx. mul</t>
  </si>
  <si>
    <t>Cx. nig</t>
  </si>
  <si>
    <t>Cx. pec</t>
  </si>
  <si>
    <t>Cx. pil</t>
  </si>
  <si>
    <t>Cx. qui</t>
  </si>
  <si>
    <t>Cx. ree</t>
  </si>
  <si>
    <t>Cx. res</t>
  </si>
  <si>
    <t>Cx. sal</t>
  </si>
  <si>
    <t>Cx. sti</t>
  </si>
  <si>
    <t>Cx. tar</t>
  </si>
  <si>
    <t>Cx. ter</t>
  </si>
  <si>
    <t>Cx. thr</t>
  </si>
  <si>
    <t>Cs. ala</t>
  </si>
  <si>
    <t>Cs. imp</t>
  </si>
  <si>
    <t>Cs. inc</t>
  </si>
  <si>
    <t>Cs. ino</t>
  </si>
  <si>
    <t>Cs. mel</t>
  </si>
  <si>
    <t>Cs. min</t>
  </si>
  <si>
    <t>Cs. mor</t>
  </si>
  <si>
    <t>Cs. par</t>
  </si>
  <si>
    <t>Or. alb</t>
  </si>
  <si>
    <t>Or. kum</t>
  </si>
  <si>
    <t>Or. sig</t>
  </si>
  <si>
    <t>Ps. cil</t>
  </si>
  <si>
    <t>Ps. col</t>
  </si>
  <si>
    <t>Ps. con</t>
  </si>
  <si>
    <t>Ps. cya</t>
  </si>
  <si>
    <t>Ps. dis</t>
  </si>
  <si>
    <t>Ps. fer</t>
  </si>
  <si>
    <t>Ps. hor</t>
  </si>
  <si>
    <t>Ps. how</t>
  </si>
  <si>
    <t>Ps. joh</t>
  </si>
  <si>
    <t>Ps. lon</t>
  </si>
  <si>
    <t>Ps. mat</t>
  </si>
  <si>
    <t>Ps. mex</t>
  </si>
  <si>
    <t>Ps. pyg</t>
  </si>
  <si>
    <t>Ps. sig</t>
  </si>
  <si>
    <t>Tx. moc</t>
  </si>
  <si>
    <t>Ur. low</t>
  </si>
  <si>
    <t>Ur. sap</t>
  </si>
  <si>
    <t>Wy. mit</t>
  </si>
  <si>
    <t>Wy. smi</t>
  </si>
  <si>
    <t>Wy. van</t>
  </si>
  <si>
    <t>Aedes spencerii complex</t>
  </si>
  <si>
    <t>VBsp:0001139</t>
  </si>
  <si>
    <t>VBsp:0001011</t>
  </si>
  <si>
    <t>aegypti</t>
  </si>
  <si>
    <t>Aedes aegypti</t>
  </si>
  <si>
    <t>VBsp:0000518</t>
  </si>
  <si>
    <t>VBsp:0001012</t>
  </si>
  <si>
    <t>Aedes condolescens</t>
  </si>
  <si>
    <t>condolescens</t>
  </si>
  <si>
    <t>VBsp:0000104</t>
  </si>
  <si>
    <t>Anopheles grabhamii</t>
  </si>
  <si>
    <t>grabhamii</t>
  </si>
  <si>
    <t>Melanoconion</t>
  </si>
  <si>
    <t>VBsp:0002995</t>
  </si>
  <si>
    <t>rutilus</t>
  </si>
  <si>
    <t>VBsp:0003877</t>
  </si>
  <si>
    <t>Toxorhynchites rutilus</t>
  </si>
  <si>
    <t>VBsp:0003653</t>
  </si>
  <si>
    <t>Mansonia genus sp.</t>
  </si>
  <si>
    <t>Mansonia subgenus sp.</t>
  </si>
  <si>
    <t>VBsp:0001253</t>
  </si>
  <si>
    <t>VBsp:0001252</t>
  </si>
  <si>
    <t>Toxorhynchites rutilus complex</t>
  </si>
  <si>
    <t>VBsp:0001484</t>
  </si>
  <si>
    <t>VBsp:0003967</t>
  </si>
  <si>
    <t>Melanoconion Sp.</t>
  </si>
  <si>
    <t>VBsp:0003871</t>
  </si>
  <si>
    <t>Aedes mathesoni</t>
  </si>
  <si>
    <t>Culicinae subfamily sp.</t>
  </si>
  <si>
    <t>VBsp:0000047</t>
  </si>
  <si>
    <t>VBsp:0003892</t>
  </si>
  <si>
    <t>Aedes atlanticus-tormentor morphological group</t>
  </si>
  <si>
    <t>VBsp:0000960</t>
  </si>
  <si>
    <t>VBsp:0003876</t>
  </si>
  <si>
    <t>vittatus</t>
  </si>
  <si>
    <t>Aedes vittatus</t>
  </si>
  <si>
    <t>VBsp:0000450</t>
  </si>
  <si>
    <t>Anopheles rufipes</t>
  </si>
  <si>
    <t>VBsp:0003585</t>
  </si>
  <si>
    <t>VBsp:0003480</t>
  </si>
  <si>
    <t>Anopheles gambiae sensu lato</t>
  </si>
  <si>
    <t>Anopheles gambiae s.l.</t>
  </si>
  <si>
    <t>Anopheles funestus sensu lato</t>
  </si>
  <si>
    <t>VBsp:0003478</t>
  </si>
  <si>
    <t>Anopheles funestus s.l.</t>
  </si>
  <si>
    <t>Genus</t>
  </si>
  <si>
    <t>Species</t>
  </si>
  <si>
    <t>VBsp:0003564</t>
  </si>
  <si>
    <t>Anopheles pharoensis</t>
  </si>
  <si>
    <t>Anopheles ziemanni</t>
  </si>
  <si>
    <t>VBsp:0003474</t>
  </si>
  <si>
    <t>Anopheles tenebrosus</t>
  </si>
  <si>
    <t>VBsp:0003461</t>
  </si>
  <si>
    <t>Anopheles tenebrosus</t>
  </si>
  <si>
    <t>species_name_out</t>
  </si>
  <si>
    <t>vbsp</t>
  </si>
  <si>
    <t>Anopheles hancocki</t>
  </si>
  <si>
    <t>VBsp:0003489</t>
  </si>
  <si>
    <t xml:space="preserve">Mosquito </t>
  </si>
  <si>
    <t>Aedes fulvus pallens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</si>
</sst>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 Unicode MS"/>
      <family val="2"/>
    </font>
    <font>
      <sz val="12"/>
      <color rgb="FF000000"/>
      <name val="Arial Unicode MS"/>
      <family val="2"/>
    </font>
    <font>
      <sz val="12"/>
      <color rgb="FF000000"/>
      <name val="Verdana"/>
      <family val="2"/>
    </font>
    <font>
      <b/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8"/>
  <sheetViews>
    <sheetView tabSelected="1" workbookViewId="0">
      <pane ySplit="1" topLeftCell="A221" activePane="bottomLeft" state="frozen"/>
      <selection pane="bottomLeft" activeCell="B242" sqref="B242"/>
    </sheetView>
  </sheetViews>
  <sheetFormatPr baseColWidth="10" defaultRowHeight="16" x14ac:dyDescent="0.2"/>
  <cols>
    <col min="1" max="1" width="14" bestFit="1" customWidth="1"/>
    <col min="2" max="2" width="21.33203125" bestFit="1" customWidth="1"/>
    <col min="3" max="3" width="31.6640625" customWidth="1"/>
    <col min="4" max="4" width="22" customWidth="1"/>
    <col min="5" max="5" width="14.1640625" bestFit="1" customWidth="1"/>
    <col min="6" max="6" width="36.5" customWidth="1"/>
    <col min="7" max="7" width="22.33203125" bestFit="1" customWidth="1"/>
  </cols>
  <sheetData>
    <row r="1" spans="1:7" s="8" customFormat="1" x14ac:dyDescent="0.2">
      <c r="A1" s="8" t="s">
        <v>1116</v>
      </c>
      <c r="B1" s="8" t="s">
        <v>1117</v>
      </c>
      <c r="C1" s="8" t="s">
        <v>1125</v>
      </c>
      <c r="D1" s="8" t="s">
        <v>1126</v>
      </c>
      <c r="E1" s="9" t="s">
        <v>363</v>
      </c>
      <c r="F1" s="8" t="s">
        <v>365</v>
      </c>
    </row>
    <row r="2" spans="1:7" s="8" customFormat="1" ht="18" x14ac:dyDescent="0.25">
      <c r="A2" s="6" t="s">
        <v>0</v>
      </c>
      <c r="B2" s="6" t="s">
        <v>1079</v>
      </c>
      <c r="C2" s="6" t="s">
        <v>1078</v>
      </c>
      <c r="D2" s="6" t="s">
        <v>1077</v>
      </c>
      <c r="E2" s="9"/>
      <c r="F2" s="6" t="s">
        <v>1078</v>
      </c>
    </row>
    <row r="3" spans="1:7" s="8" customFormat="1" ht="18" x14ac:dyDescent="0.25">
      <c r="A3" s="6" t="s">
        <v>161</v>
      </c>
      <c r="B3" s="6" t="s">
        <v>1082</v>
      </c>
      <c r="C3" s="6" t="s">
        <v>1081</v>
      </c>
      <c r="D3" s="6" t="s">
        <v>1080</v>
      </c>
      <c r="E3" s="9"/>
      <c r="F3" s="6" t="s">
        <v>1081</v>
      </c>
    </row>
    <row r="4" spans="1:7" s="8" customFormat="1" ht="18" x14ac:dyDescent="0.25">
      <c r="A4" s="6"/>
      <c r="B4" s="6" t="s">
        <v>1083</v>
      </c>
      <c r="C4" s="6" t="s">
        <v>1096</v>
      </c>
      <c r="D4" s="6" t="s">
        <v>1084</v>
      </c>
      <c r="E4" s="9"/>
      <c r="F4" s="6" t="s">
        <v>1096</v>
      </c>
    </row>
    <row r="5" spans="1:7" s="8" customFormat="1" ht="18" x14ac:dyDescent="0.25">
      <c r="A5" s="6"/>
      <c r="B5" s="6"/>
      <c r="C5" s="6" t="s">
        <v>1099</v>
      </c>
      <c r="D5" s="6" t="s">
        <v>1088</v>
      </c>
      <c r="E5" s="9"/>
      <c r="F5" s="6" t="s">
        <v>1099</v>
      </c>
    </row>
    <row r="6" spans="1:7" ht="18" x14ac:dyDescent="0.25">
      <c r="A6" s="1" t="s">
        <v>0</v>
      </c>
      <c r="B6" s="1" t="s">
        <v>1074</v>
      </c>
      <c r="C6" s="1" t="str">
        <f>CONCATENATE(A6," ",B6)</f>
        <v>Aedes aegypti</v>
      </c>
      <c r="D6" s="6" t="s">
        <v>1076</v>
      </c>
      <c r="F6" s="1" t="s">
        <v>1075</v>
      </c>
      <c r="G6" s="2"/>
    </row>
    <row r="7" spans="1:7" x14ac:dyDescent="0.2">
      <c r="A7" s="1" t="s">
        <v>0</v>
      </c>
      <c r="B7" s="1" t="s">
        <v>1</v>
      </c>
      <c r="C7" s="1" t="str">
        <f>CONCATENATE(A7," ",B7)</f>
        <v>Aedes aboriginis</v>
      </c>
      <c r="D7" s="2" t="s">
        <v>2</v>
      </c>
      <c r="E7" t="s">
        <v>364</v>
      </c>
      <c r="F7" s="1" t="s">
        <v>366</v>
      </c>
      <c r="G7" s="2"/>
    </row>
    <row r="8" spans="1:7" x14ac:dyDescent="0.2">
      <c r="A8" s="1" t="s">
        <v>0</v>
      </c>
      <c r="B8" s="1" t="s">
        <v>3</v>
      </c>
      <c r="C8" s="1" t="str">
        <f t="shared" ref="C8:C71" si="0">CONCATENATE(A8," ",B8)</f>
        <v>Aedes abserratus</v>
      </c>
      <c r="D8" s="2" t="s">
        <v>4</v>
      </c>
      <c r="E8" t="s">
        <v>364</v>
      </c>
      <c r="F8" s="1" t="s">
        <v>367</v>
      </c>
      <c r="G8" s="2"/>
    </row>
    <row r="9" spans="1:7" x14ac:dyDescent="0.2">
      <c r="A9" s="1" t="s">
        <v>0</v>
      </c>
      <c r="B9" s="1" t="s">
        <v>5</v>
      </c>
      <c r="C9" s="1" t="str">
        <f t="shared" si="0"/>
        <v>Aedes albopictus</v>
      </c>
      <c r="D9" s="2" t="s">
        <v>6</v>
      </c>
      <c r="E9" t="s">
        <v>364</v>
      </c>
      <c r="F9" s="1" t="s">
        <v>368</v>
      </c>
      <c r="G9" s="2"/>
    </row>
    <row r="10" spans="1:7" x14ac:dyDescent="0.2">
      <c r="A10" s="1" t="s">
        <v>0</v>
      </c>
      <c r="B10" s="1" t="s">
        <v>7</v>
      </c>
      <c r="C10" s="1" t="str">
        <f t="shared" si="0"/>
        <v>Aedes aloponotum</v>
      </c>
      <c r="D10" s="2" t="s">
        <v>8</v>
      </c>
      <c r="E10" t="s">
        <v>364</v>
      </c>
      <c r="F10" s="1" t="s">
        <v>369</v>
      </c>
      <c r="G10" s="2"/>
    </row>
    <row r="11" spans="1:7" ht="17" x14ac:dyDescent="0.25">
      <c r="A11" s="1" t="s">
        <v>0</v>
      </c>
      <c r="B11" s="1" t="s">
        <v>9</v>
      </c>
      <c r="C11" s="1" t="str">
        <f t="shared" si="0"/>
        <v>Aedes atlanticus</v>
      </c>
      <c r="D11" s="3" t="s">
        <v>10</v>
      </c>
      <c r="E11" t="s">
        <v>364</v>
      </c>
      <c r="F11" s="1" t="s">
        <v>370</v>
      </c>
      <c r="G11" s="2"/>
    </row>
    <row r="12" spans="1:7" ht="18" x14ac:dyDescent="0.25">
      <c r="A12" s="1" t="s">
        <v>0</v>
      </c>
      <c r="B12" s="1" t="s">
        <v>11</v>
      </c>
      <c r="C12" s="1" t="str">
        <f t="shared" si="0"/>
        <v>Aedes atlanticus/tormentor</v>
      </c>
      <c r="D12" s="6" t="s">
        <v>1101</v>
      </c>
      <c r="E12" t="s">
        <v>364</v>
      </c>
      <c r="F12" s="1" t="s">
        <v>371</v>
      </c>
      <c r="G12" s="2"/>
    </row>
    <row r="13" spans="1:7" ht="17" x14ac:dyDescent="0.25">
      <c r="A13" s="1" t="s">
        <v>0</v>
      </c>
      <c r="B13" s="1" t="s">
        <v>12</v>
      </c>
      <c r="C13" s="1" t="str">
        <f t="shared" si="0"/>
        <v>Aedes atropalpus</v>
      </c>
      <c r="D13" s="3" t="s">
        <v>13</v>
      </c>
      <c r="E13" t="s">
        <v>364</v>
      </c>
      <c r="F13" s="1" t="s">
        <v>372</v>
      </c>
      <c r="G13" s="2"/>
    </row>
    <row r="14" spans="1:7" x14ac:dyDescent="0.2">
      <c r="A14" s="1" t="s">
        <v>0</v>
      </c>
      <c r="B14" s="1" t="s">
        <v>14</v>
      </c>
      <c r="C14" s="1" t="str">
        <f t="shared" si="0"/>
        <v>Aedes aurifer</v>
      </c>
      <c r="D14" s="2" t="s">
        <v>15</v>
      </c>
      <c r="E14" t="s">
        <v>364</v>
      </c>
      <c r="F14" s="1" t="s">
        <v>373</v>
      </c>
      <c r="G14" s="2"/>
    </row>
    <row r="15" spans="1:7" ht="17" x14ac:dyDescent="0.25">
      <c r="A15" s="1" t="s">
        <v>0</v>
      </c>
      <c r="B15" s="1" t="s">
        <v>16</v>
      </c>
      <c r="C15" s="1" t="str">
        <f t="shared" si="0"/>
        <v>Aedes bahamensis</v>
      </c>
      <c r="D15" s="3" t="s">
        <v>17</v>
      </c>
      <c r="E15" t="s">
        <v>364</v>
      </c>
      <c r="F15" s="1" t="s">
        <v>374</v>
      </c>
      <c r="G15" s="2"/>
    </row>
    <row r="16" spans="1:7" ht="17" x14ac:dyDescent="0.25">
      <c r="A16" s="1" t="s">
        <v>0</v>
      </c>
      <c r="B16" s="1" t="s">
        <v>18</v>
      </c>
      <c r="C16" s="1" t="str">
        <f t="shared" si="0"/>
        <v>Aedes bicristatus</v>
      </c>
      <c r="D16" s="3" t="s">
        <v>19</v>
      </c>
      <c r="E16" t="s">
        <v>364</v>
      </c>
      <c r="F16" s="1" t="s">
        <v>375</v>
      </c>
      <c r="G16" s="2"/>
    </row>
    <row r="17" spans="1:7" ht="17" x14ac:dyDescent="0.25">
      <c r="A17" s="1" t="s">
        <v>0</v>
      </c>
      <c r="B17" s="1" t="s">
        <v>20</v>
      </c>
      <c r="C17" s="1" t="str">
        <f t="shared" si="0"/>
        <v>Aedes bimaculatus</v>
      </c>
      <c r="D17" s="3" t="s">
        <v>21</v>
      </c>
      <c r="E17" t="s">
        <v>364</v>
      </c>
      <c r="F17" s="1" t="s">
        <v>376</v>
      </c>
      <c r="G17" s="2"/>
    </row>
    <row r="18" spans="1:7" ht="17" x14ac:dyDescent="0.25">
      <c r="A18" s="1" t="s">
        <v>0</v>
      </c>
      <c r="B18" s="1" t="s">
        <v>22</v>
      </c>
      <c r="C18" s="1" t="str">
        <f t="shared" si="0"/>
        <v>Aedes brelandi</v>
      </c>
      <c r="D18" s="3" t="s">
        <v>23</v>
      </c>
      <c r="E18" t="s">
        <v>364</v>
      </c>
      <c r="F18" s="1" t="s">
        <v>377</v>
      </c>
      <c r="G18" s="2"/>
    </row>
    <row r="19" spans="1:7" ht="17" x14ac:dyDescent="0.25">
      <c r="A19" s="1" t="s">
        <v>0</v>
      </c>
      <c r="B19" s="1" t="s">
        <v>24</v>
      </c>
      <c r="C19" s="1" t="str">
        <f t="shared" si="0"/>
        <v>Aedes burgeri</v>
      </c>
      <c r="D19" s="3" t="s">
        <v>25</v>
      </c>
      <c r="E19" t="s">
        <v>364</v>
      </c>
      <c r="F19" s="1" t="s">
        <v>378</v>
      </c>
      <c r="G19" s="2"/>
    </row>
    <row r="20" spans="1:7" x14ac:dyDescent="0.2">
      <c r="A20" s="1" t="s">
        <v>0</v>
      </c>
      <c r="B20" s="1" t="s">
        <v>26</v>
      </c>
      <c r="C20" s="1" t="str">
        <f t="shared" si="0"/>
        <v>Aedes c. canadensis</v>
      </c>
      <c r="D20" s="2" t="s">
        <v>27</v>
      </c>
      <c r="E20" t="s">
        <v>364</v>
      </c>
      <c r="F20" s="1" t="s">
        <v>379</v>
      </c>
      <c r="G20" s="2"/>
    </row>
    <row r="21" spans="1:7" x14ac:dyDescent="0.2">
      <c r="A21" s="1" t="s">
        <v>0</v>
      </c>
      <c r="B21" s="1" t="s">
        <v>28</v>
      </c>
      <c r="C21" s="1" t="str">
        <f t="shared" si="0"/>
        <v>Aedes c. mathesoni</v>
      </c>
      <c r="D21" s="2"/>
      <c r="E21" t="s">
        <v>364</v>
      </c>
      <c r="F21" s="1" t="s">
        <v>380</v>
      </c>
      <c r="G21" s="2"/>
    </row>
    <row r="22" spans="1:7" ht="17" x14ac:dyDescent="0.25">
      <c r="A22" s="1" t="s">
        <v>0</v>
      </c>
      <c r="B22" s="1" t="s">
        <v>29</v>
      </c>
      <c r="C22" s="1" t="str">
        <f t="shared" si="0"/>
        <v>Aedes campestris</v>
      </c>
      <c r="D22" s="3" t="s">
        <v>30</v>
      </c>
      <c r="E22" t="s">
        <v>364</v>
      </c>
      <c r="F22" s="1" t="s">
        <v>381</v>
      </c>
      <c r="G22" s="2"/>
    </row>
    <row r="23" spans="1:7" ht="17" x14ac:dyDescent="0.25">
      <c r="A23" s="1" t="s">
        <v>0</v>
      </c>
      <c r="B23" s="1" t="s">
        <v>31</v>
      </c>
      <c r="C23" s="1" t="str">
        <f t="shared" si="0"/>
        <v>Aedes cantator</v>
      </c>
      <c r="D23" s="3" t="s">
        <v>32</v>
      </c>
      <c r="E23" t="s">
        <v>364</v>
      </c>
      <c r="F23" s="1" t="s">
        <v>382</v>
      </c>
      <c r="G23" s="2"/>
    </row>
    <row r="24" spans="1:7" ht="17" x14ac:dyDescent="0.25">
      <c r="A24" s="1" t="s">
        <v>0</v>
      </c>
      <c r="B24" s="1" t="s">
        <v>33</v>
      </c>
      <c r="C24" s="1" t="str">
        <f t="shared" si="0"/>
        <v>Aedes cataphylla</v>
      </c>
      <c r="D24" s="3" t="s">
        <v>34</v>
      </c>
      <c r="E24" t="s">
        <v>364</v>
      </c>
      <c r="F24" s="1" t="s">
        <v>383</v>
      </c>
      <c r="G24" s="2"/>
    </row>
    <row r="25" spans="1:7" ht="17" x14ac:dyDescent="0.25">
      <c r="A25" s="1" t="s">
        <v>0</v>
      </c>
      <c r="B25" s="1" t="s">
        <v>35</v>
      </c>
      <c r="C25" s="1" t="str">
        <f t="shared" si="0"/>
        <v>Aedes churchillensis</v>
      </c>
      <c r="D25" s="3" t="s">
        <v>36</v>
      </c>
      <c r="E25" t="s">
        <v>364</v>
      </c>
      <c r="F25" s="1" t="s">
        <v>384</v>
      </c>
      <c r="G25" s="2"/>
    </row>
    <row r="26" spans="1:7" ht="17" x14ac:dyDescent="0.25">
      <c r="A26" s="1" t="s">
        <v>0</v>
      </c>
      <c r="B26" s="1" t="s">
        <v>37</v>
      </c>
      <c r="C26" s="1" t="str">
        <f t="shared" si="0"/>
        <v>Aedes cinereus</v>
      </c>
      <c r="D26" s="3" t="s">
        <v>38</v>
      </c>
      <c r="E26" t="s">
        <v>364</v>
      </c>
      <c r="F26" s="1" t="s">
        <v>385</v>
      </c>
      <c r="G26" s="2"/>
    </row>
    <row r="27" spans="1:7" ht="17" x14ac:dyDescent="0.25">
      <c r="A27" s="1" t="s">
        <v>0</v>
      </c>
      <c r="B27" s="1" t="s">
        <v>39</v>
      </c>
      <c r="C27" s="1" t="str">
        <f t="shared" si="0"/>
        <v>Aedes clivis</v>
      </c>
      <c r="D27" s="3"/>
      <c r="E27" t="s">
        <v>364</v>
      </c>
      <c r="F27" s="1" t="s">
        <v>386</v>
      </c>
      <c r="G27" s="2"/>
    </row>
    <row r="28" spans="1:7" ht="18" x14ac:dyDescent="0.25">
      <c r="A28" s="1" t="s">
        <v>0</v>
      </c>
      <c r="B28" s="1" t="s">
        <v>40</v>
      </c>
      <c r="C28" s="1" t="str">
        <f t="shared" si="0"/>
        <v>Aedes communis</v>
      </c>
      <c r="D28" s="6" t="s">
        <v>1073</v>
      </c>
      <c r="E28" t="s">
        <v>364</v>
      </c>
      <c r="F28" s="1" t="s">
        <v>387</v>
      </c>
      <c r="G28" s="2"/>
    </row>
    <row r="29" spans="1:7" ht="17" x14ac:dyDescent="0.25">
      <c r="A29" s="1" t="s">
        <v>0</v>
      </c>
      <c r="B29" s="1" t="s">
        <v>41</v>
      </c>
      <c r="C29" s="1" t="str">
        <f t="shared" si="0"/>
        <v>Aedes decticus</v>
      </c>
      <c r="D29" s="3" t="s">
        <v>42</v>
      </c>
      <c r="E29" t="s">
        <v>364</v>
      </c>
      <c r="F29" s="1" t="s">
        <v>388</v>
      </c>
      <c r="G29" s="2"/>
    </row>
    <row r="30" spans="1:7" ht="17" x14ac:dyDescent="0.25">
      <c r="A30" s="1" t="s">
        <v>0</v>
      </c>
      <c r="B30" s="1" t="s">
        <v>43</v>
      </c>
      <c r="C30" s="1" t="str">
        <f t="shared" si="0"/>
        <v>Aedes deserticola</v>
      </c>
      <c r="D30" s="3" t="s">
        <v>44</v>
      </c>
      <c r="E30" t="s">
        <v>364</v>
      </c>
      <c r="F30" s="1" t="s">
        <v>389</v>
      </c>
      <c r="G30" s="2"/>
    </row>
    <row r="31" spans="1:7" ht="17" x14ac:dyDescent="0.25">
      <c r="A31" s="1" t="s">
        <v>0</v>
      </c>
      <c r="B31" s="1" t="s">
        <v>45</v>
      </c>
      <c r="C31" s="1" t="str">
        <f t="shared" si="0"/>
        <v>Aedes diantaeus</v>
      </c>
      <c r="D31" s="3" t="s">
        <v>46</v>
      </c>
      <c r="E31" t="s">
        <v>364</v>
      </c>
      <c r="F31" s="1" t="s">
        <v>390</v>
      </c>
      <c r="G31" s="2"/>
    </row>
    <row r="32" spans="1:7" x14ac:dyDescent="0.2">
      <c r="A32" s="1" t="s">
        <v>0</v>
      </c>
      <c r="B32" s="1" t="s">
        <v>47</v>
      </c>
      <c r="C32" s="1" t="str">
        <f t="shared" si="0"/>
        <v>Aedes dorsalis</v>
      </c>
      <c r="D32" s="7" t="s">
        <v>914</v>
      </c>
      <c r="E32" t="s">
        <v>364</v>
      </c>
      <c r="F32" s="1" t="s">
        <v>391</v>
      </c>
      <c r="G32" s="2"/>
    </row>
    <row r="33" spans="1:7" ht="17" x14ac:dyDescent="0.25">
      <c r="A33" s="1" t="s">
        <v>0</v>
      </c>
      <c r="B33" s="1" t="s">
        <v>48</v>
      </c>
      <c r="C33" s="1" t="str">
        <f t="shared" si="0"/>
        <v>Aedes dupreei</v>
      </c>
      <c r="D33" s="3" t="s">
        <v>49</v>
      </c>
      <c r="E33" t="s">
        <v>364</v>
      </c>
      <c r="F33" s="1" t="s">
        <v>392</v>
      </c>
      <c r="G33" s="2"/>
    </row>
    <row r="34" spans="1:7" ht="17" x14ac:dyDescent="0.25">
      <c r="A34" s="1" t="s">
        <v>0</v>
      </c>
      <c r="B34" s="1" t="s">
        <v>50</v>
      </c>
      <c r="C34" s="1" t="str">
        <f t="shared" si="0"/>
        <v>Aedes epactius</v>
      </c>
      <c r="D34" s="3" t="s">
        <v>51</v>
      </c>
      <c r="E34" t="s">
        <v>364</v>
      </c>
      <c r="F34" s="1" t="s">
        <v>393</v>
      </c>
      <c r="G34" s="2"/>
    </row>
    <row r="35" spans="1:7" ht="17" x14ac:dyDescent="0.25">
      <c r="A35" s="1" t="s">
        <v>0</v>
      </c>
      <c r="B35" s="1" t="s">
        <v>52</v>
      </c>
      <c r="C35" s="1" t="str">
        <f t="shared" si="0"/>
        <v>Aedes euedes</v>
      </c>
      <c r="D35" s="3" t="s">
        <v>53</v>
      </c>
      <c r="E35" t="s">
        <v>364</v>
      </c>
      <c r="F35" s="1" t="s">
        <v>394</v>
      </c>
      <c r="G35" s="2"/>
    </row>
    <row r="36" spans="1:7" ht="17" x14ac:dyDescent="0.25">
      <c r="A36" s="1" t="s">
        <v>0</v>
      </c>
      <c r="B36" s="1" t="s">
        <v>54</v>
      </c>
      <c r="C36" s="1" t="str">
        <f t="shared" si="0"/>
        <v>Aedes excrucians</v>
      </c>
      <c r="D36" s="3" t="s">
        <v>55</v>
      </c>
      <c r="E36" t="s">
        <v>364</v>
      </c>
      <c r="F36" s="1" t="s">
        <v>395</v>
      </c>
      <c r="G36" s="2"/>
    </row>
    <row r="37" spans="1:7" ht="17" x14ac:dyDescent="0.25">
      <c r="A37" s="1" t="s">
        <v>0</v>
      </c>
      <c r="B37" s="1" t="s">
        <v>56</v>
      </c>
      <c r="C37" s="1" t="str">
        <f t="shared" si="0"/>
        <v>Aedes fitchii</v>
      </c>
      <c r="D37" s="3" t="s">
        <v>57</v>
      </c>
      <c r="E37" t="s">
        <v>364</v>
      </c>
      <c r="F37" s="1" t="s">
        <v>396</v>
      </c>
      <c r="G37" s="2"/>
    </row>
    <row r="38" spans="1:7" ht="17" x14ac:dyDescent="0.25">
      <c r="A38" s="1" t="s">
        <v>0</v>
      </c>
      <c r="B38" s="1" t="s">
        <v>58</v>
      </c>
      <c r="C38" s="1" t="str">
        <f t="shared" si="0"/>
        <v>Aedes flavescens</v>
      </c>
      <c r="D38" s="3" t="s">
        <v>59</v>
      </c>
      <c r="E38" t="s">
        <v>364</v>
      </c>
      <c r="F38" s="1" t="s">
        <v>397</v>
      </c>
      <c r="G38" s="2"/>
    </row>
    <row r="39" spans="1:7" ht="17" x14ac:dyDescent="0.25">
      <c r="A39" s="1" t="s">
        <v>0</v>
      </c>
      <c r="B39" s="1" t="s">
        <v>60</v>
      </c>
      <c r="C39" s="1" t="str">
        <f t="shared" si="0"/>
        <v>Aedes fulvus</v>
      </c>
      <c r="D39" s="3" t="s">
        <v>61</v>
      </c>
      <c r="E39" t="s">
        <v>364</v>
      </c>
      <c r="F39" s="1" t="s">
        <v>398</v>
      </c>
      <c r="G39" s="2"/>
    </row>
    <row r="40" spans="1:7" ht="17" x14ac:dyDescent="0.25">
      <c r="A40" s="1" t="s">
        <v>0</v>
      </c>
      <c r="B40" s="1" t="s">
        <v>62</v>
      </c>
      <c r="C40" s="1" t="str">
        <f t="shared" si="0"/>
        <v>Aedes grossbecki</v>
      </c>
      <c r="D40" s="3" t="s">
        <v>63</v>
      </c>
      <c r="E40" t="s">
        <v>364</v>
      </c>
      <c r="F40" s="1" t="s">
        <v>399</v>
      </c>
      <c r="G40" s="2"/>
    </row>
    <row r="41" spans="1:7" ht="17" x14ac:dyDescent="0.25">
      <c r="A41" s="1" t="s">
        <v>0</v>
      </c>
      <c r="B41" s="1" t="s">
        <v>64</v>
      </c>
      <c r="C41" s="1" t="str">
        <f t="shared" si="0"/>
        <v>Aedes hemiteleus</v>
      </c>
      <c r="D41" s="3" t="s">
        <v>38</v>
      </c>
      <c r="E41" t="s">
        <v>364</v>
      </c>
      <c r="F41" s="1" t="s">
        <v>400</v>
      </c>
      <c r="G41" s="2"/>
    </row>
    <row r="42" spans="1:7" ht="17" x14ac:dyDescent="0.25">
      <c r="A42" s="1" t="s">
        <v>0</v>
      </c>
      <c r="B42" s="1" t="s">
        <v>65</v>
      </c>
      <c r="C42" s="1" t="str">
        <f t="shared" si="0"/>
        <v>Aedes hendersoni</v>
      </c>
      <c r="D42" s="3" t="s">
        <v>66</v>
      </c>
      <c r="E42" t="s">
        <v>364</v>
      </c>
      <c r="F42" s="1" t="s">
        <v>401</v>
      </c>
      <c r="G42" s="2"/>
    </row>
    <row r="43" spans="1:7" ht="17" x14ac:dyDescent="0.25">
      <c r="A43" s="1" t="s">
        <v>0</v>
      </c>
      <c r="B43" s="1" t="s">
        <v>67</v>
      </c>
      <c r="C43" s="1" t="str">
        <f t="shared" si="0"/>
        <v>Aedes hexodontus</v>
      </c>
      <c r="D43" s="3" t="s">
        <v>68</v>
      </c>
      <c r="E43" t="s">
        <v>364</v>
      </c>
      <c r="F43" s="1" t="s">
        <v>402</v>
      </c>
      <c r="G43" s="2"/>
    </row>
    <row r="44" spans="1:7" ht="17" x14ac:dyDescent="0.25">
      <c r="A44" s="1" t="s">
        <v>0</v>
      </c>
      <c r="B44" s="1" t="s">
        <v>69</v>
      </c>
      <c r="C44" s="1" t="str">
        <f t="shared" si="0"/>
        <v>Aedes impiger</v>
      </c>
      <c r="D44" s="3" t="s">
        <v>70</v>
      </c>
      <c r="E44" t="s">
        <v>364</v>
      </c>
      <c r="F44" s="1" t="s">
        <v>403</v>
      </c>
      <c r="G44" s="2"/>
    </row>
    <row r="45" spans="1:7" ht="17" x14ac:dyDescent="0.25">
      <c r="A45" s="1" t="s">
        <v>0</v>
      </c>
      <c r="B45" s="1" t="s">
        <v>71</v>
      </c>
      <c r="C45" s="1" t="str">
        <f t="shared" si="0"/>
        <v>Aedes implicatus</v>
      </c>
      <c r="D45" s="3" t="s">
        <v>72</v>
      </c>
      <c r="E45" t="s">
        <v>364</v>
      </c>
      <c r="F45" s="1" t="s">
        <v>404</v>
      </c>
      <c r="G45" s="2"/>
    </row>
    <row r="46" spans="1:7" ht="17" x14ac:dyDescent="0.25">
      <c r="A46" s="1" t="s">
        <v>0</v>
      </c>
      <c r="B46" s="1" t="s">
        <v>73</v>
      </c>
      <c r="C46" s="1" t="str">
        <f t="shared" si="0"/>
        <v>Aedes increpitus</v>
      </c>
      <c r="D46" s="3" t="s">
        <v>74</v>
      </c>
      <c r="E46" t="s">
        <v>364</v>
      </c>
      <c r="F46" s="1" t="s">
        <v>405</v>
      </c>
      <c r="G46" s="2"/>
    </row>
    <row r="47" spans="1:7" ht="17" x14ac:dyDescent="0.25">
      <c r="A47" s="1" t="s">
        <v>0</v>
      </c>
      <c r="B47" s="1" t="s">
        <v>75</v>
      </c>
      <c r="C47" s="1" t="str">
        <f t="shared" si="0"/>
        <v>Aedes infirmatus</v>
      </c>
      <c r="D47" s="3" t="s">
        <v>76</v>
      </c>
      <c r="E47" t="s">
        <v>364</v>
      </c>
      <c r="F47" s="1" t="s">
        <v>406</v>
      </c>
      <c r="G47" s="2"/>
    </row>
    <row r="48" spans="1:7" ht="17" x14ac:dyDescent="0.25">
      <c r="A48" s="1" t="s">
        <v>0</v>
      </c>
      <c r="B48" s="1" t="s">
        <v>77</v>
      </c>
      <c r="C48" s="1" t="str">
        <f t="shared" si="0"/>
        <v>Aedes intrudens</v>
      </c>
      <c r="D48" s="3" t="s">
        <v>78</v>
      </c>
      <c r="E48" t="s">
        <v>364</v>
      </c>
      <c r="F48" s="1" t="s">
        <v>407</v>
      </c>
      <c r="G48" s="2"/>
    </row>
    <row r="49" spans="1:7" x14ac:dyDescent="0.2">
      <c r="A49" s="1" t="s">
        <v>0</v>
      </c>
      <c r="B49" s="1" t="s">
        <v>79</v>
      </c>
      <c r="C49" s="1" t="str">
        <f t="shared" si="0"/>
        <v>Aedes j. japonicus</v>
      </c>
      <c r="D49" s="2"/>
      <c r="E49" t="s">
        <v>364</v>
      </c>
      <c r="F49" s="1" t="s">
        <v>408</v>
      </c>
      <c r="G49" s="2"/>
    </row>
    <row r="50" spans="1:7" ht="17" x14ac:dyDescent="0.25">
      <c r="A50" s="1" t="s">
        <v>0</v>
      </c>
      <c r="B50" s="1" t="s">
        <v>80</v>
      </c>
      <c r="C50" s="1" t="str">
        <f t="shared" si="0"/>
        <v>Aedes melanimon</v>
      </c>
      <c r="D50" s="3" t="s">
        <v>81</v>
      </c>
      <c r="E50" t="s">
        <v>364</v>
      </c>
      <c r="F50" s="1" t="s">
        <v>409</v>
      </c>
      <c r="G50" s="2"/>
    </row>
    <row r="51" spans="1:7" ht="17" x14ac:dyDescent="0.25">
      <c r="A51" s="1" t="s">
        <v>0</v>
      </c>
      <c r="B51" s="1" t="s">
        <v>82</v>
      </c>
      <c r="C51" s="1" t="str">
        <f t="shared" si="0"/>
        <v>Aedes mercurator</v>
      </c>
      <c r="D51" s="3" t="s">
        <v>83</v>
      </c>
      <c r="E51" t="s">
        <v>364</v>
      </c>
      <c r="F51" s="1" t="s">
        <v>410</v>
      </c>
      <c r="G51" s="2"/>
    </row>
    <row r="52" spans="1:7" ht="17" x14ac:dyDescent="0.25">
      <c r="A52" s="1" t="s">
        <v>0</v>
      </c>
      <c r="B52" s="1" t="s">
        <v>84</v>
      </c>
      <c r="C52" s="1" t="str">
        <f t="shared" si="0"/>
        <v>Aedes mitchellae</v>
      </c>
      <c r="D52" s="3" t="s">
        <v>85</v>
      </c>
      <c r="E52" t="s">
        <v>364</v>
      </c>
      <c r="F52" s="1" t="s">
        <v>411</v>
      </c>
      <c r="G52" s="2"/>
    </row>
    <row r="53" spans="1:7" ht="17" x14ac:dyDescent="0.25">
      <c r="A53" s="1" t="s">
        <v>0</v>
      </c>
      <c r="B53" s="1" t="s">
        <v>86</v>
      </c>
      <c r="C53" s="1" t="str">
        <f t="shared" si="0"/>
        <v>Aedes monticola</v>
      </c>
      <c r="D53" s="3" t="s">
        <v>87</v>
      </c>
      <c r="E53" t="s">
        <v>364</v>
      </c>
      <c r="F53" s="1" t="s">
        <v>412</v>
      </c>
      <c r="G53" s="2"/>
    </row>
    <row r="54" spans="1:7" ht="17" x14ac:dyDescent="0.25">
      <c r="A54" s="1" t="s">
        <v>0</v>
      </c>
      <c r="B54" s="1" t="s">
        <v>88</v>
      </c>
      <c r="C54" s="1" t="str">
        <f t="shared" si="0"/>
        <v>Aedes muelleri</v>
      </c>
      <c r="D54" s="3" t="s">
        <v>89</v>
      </c>
      <c r="E54" t="s">
        <v>364</v>
      </c>
      <c r="F54" s="1" t="s">
        <v>413</v>
      </c>
      <c r="G54" s="2"/>
    </row>
    <row r="55" spans="1:7" ht="17" x14ac:dyDescent="0.25">
      <c r="A55" s="1" t="s">
        <v>0</v>
      </c>
      <c r="B55" s="1" t="s">
        <v>90</v>
      </c>
      <c r="C55" s="1" t="str">
        <f t="shared" si="0"/>
        <v>Aedes nevadensis</v>
      </c>
      <c r="D55" s="3" t="s">
        <v>91</v>
      </c>
      <c r="E55" t="s">
        <v>364</v>
      </c>
      <c r="F55" s="1" t="s">
        <v>414</v>
      </c>
      <c r="G55" s="2"/>
    </row>
    <row r="56" spans="1:7" ht="17" x14ac:dyDescent="0.25">
      <c r="A56" s="1" t="s">
        <v>0</v>
      </c>
      <c r="B56" s="1" t="s">
        <v>92</v>
      </c>
      <c r="C56" s="1" t="str">
        <f t="shared" si="0"/>
        <v>Aedes nigripes</v>
      </c>
      <c r="D56" s="3" t="s">
        <v>93</v>
      </c>
      <c r="E56" t="s">
        <v>364</v>
      </c>
      <c r="F56" s="1" t="s">
        <v>415</v>
      </c>
      <c r="G56" s="2"/>
    </row>
    <row r="57" spans="1:7" ht="17" x14ac:dyDescent="0.25">
      <c r="A57" s="1" t="s">
        <v>0</v>
      </c>
      <c r="B57" s="1" t="s">
        <v>94</v>
      </c>
      <c r="C57" s="1" t="str">
        <f t="shared" si="0"/>
        <v>Aedes nigromaculis</v>
      </c>
      <c r="D57" s="3" t="s">
        <v>95</v>
      </c>
      <c r="E57" t="s">
        <v>364</v>
      </c>
      <c r="F57" s="1" t="s">
        <v>416</v>
      </c>
      <c r="G57" s="2"/>
    </row>
    <row r="58" spans="1:7" ht="17" x14ac:dyDescent="0.25">
      <c r="A58" s="1" t="s">
        <v>0</v>
      </c>
      <c r="B58" s="1" t="s">
        <v>96</v>
      </c>
      <c r="C58" s="1" t="str">
        <f t="shared" si="0"/>
        <v>Aedes niphadopsis</v>
      </c>
      <c r="D58" s="3" t="s">
        <v>97</v>
      </c>
      <c r="E58" t="s">
        <v>364</v>
      </c>
      <c r="F58" s="1" t="s">
        <v>417</v>
      </c>
      <c r="G58" s="2"/>
    </row>
    <row r="59" spans="1:7" ht="17" x14ac:dyDescent="0.25">
      <c r="A59" s="1" t="s">
        <v>0</v>
      </c>
      <c r="B59" s="1" t="s">
        <v>98</v>
      </c>
      <c r="C59" s="1" t="str">
        <f t="shared" si="0"/>
        <v>Aedes papago</v>
      </c>
      <c r="D59" s="3" t="s">
        <v>99</v>
      </c>
      <c r="E59" t="s">
        <v>364</v>
      </c>
      <c r="F59" s="1" t="s">
        <v>418</v>
      </c>
      <c r="G59" s="2"/>
    </row>
    <row r="60" spans="1:7" ht="17" x14ac:dyDescent="0.25">
      <c r="A60" s="1" t="s">
        <v>0</v>
      </c>
      <c r="B60" s="1" t="s">
        <v>100</v>
      </c>
      <c r="C60" s="1" t="str">
        <f t="shared" si="0"/>
        <v>Aedes pionips</v>
      </c>
      <c r="D60" s="3" t="s">
        <v>101</v>
      </c>
      <c r="E60" t="s">
        <v>364</v>
      </c>
      <c r="F60" s="1" t="s">
        <v>419</v>
      </c>
      <c r="G60" s="2"/>
    </row>
    <row r="61" spans="1:7" ht="17" x14ac:dyDescent="0.25">
      <c r="A61" s="1" t="s">
        <v>0</v>
      </c>
      <c r="B61" s="1" t="s">
        <v>102</v>
      </c>
      <c r="C61" s="1" t="str">
        <f t="shared" si="0"/>
        <v>Aedes provocans</v>
      </c>
      <c r="D61" s="3" t="s">
        <v>103</v>
      </c>
      <c r="E61" t="s">
        <v>364</v>
      </c>
      <c r="F61" s="1" t="s">
        <v>420</v>
      </c>
      <c r="G61" s="2"/>
    </row>
    <row r="62" spans="1:7" ht="17" x14ac:dyDescent="0.25">
      <c r="A62" s="1" t="s">
        <v>0</v>
      </c>
      <c r="B62" s="1" t="s">
        <v>104</v>
      </c>
      <c r="C62" s="1" t="str">
        <f t="shared" si="0"/>
        <v>Aedes pullatus</v>
      </c>
      <c r="D62" s="3" t="s">
        <v>105</v>
      </c>
      <c r="E62" t="s">
        <v>364</v>
      </c>
      <c r="F62" s="1" t="s">
        <v>421</v>
      </c>
      <c r="G62" s="2"/>
    </row>
    <row r="63" spans="1:7" ht="17" x14ac:dyDescent="0.25">
      <c r="A63" s="1" t="s">
        <v>0</v>
      </c>
      <c r="B63" s="1" t="s">
        <v>106</v>
      </c>
      <c r="C63" s="1" t="str">
        <f t="shared" si="0"/>
        <v>Aedes punctodes</v>
      </c>
      <c r="D63" s="3" t="s">
        <v>107</v>
      </c>
      <c r="E63" t="s">
        <v>364</v>
      </c>
      <c r="F63" s="1" t="s">
        <v>422</v>
      </c>
      <c r="G63" s="2"/>
    </row>
    <row r="64" spans="1:7" ht="17" x14ac:dyDescent="0.25">
      <c r="A64" s="1" t="s">
        <v>0</v>
      </c>
      <c r="B64" s="1" t="s">
        <v>108</v>
      </c>
      <c r="C64" s="1" t="str">
        <f t="shared" si="0"/>
        <v>Aedes punctor</v>
      </c>
      <c r="D64" s="3" t="s">
        <v>109</v>
      </c>
      <c r="E64" t="s">
        <v>364</v>
      </c>
      <c r="F64" s="1" t="s">
        <v>423</v>
      </c>
      <c r="G64" s="2"/>
    </row>
    <row r="65" spans="1:7" ht="17" x14ac:dyDescent="0.25">
      <c r="A65" s="1" t="s">
        <v>0</v>
      </c>
      <c r="B65" s="1" t="s">
        <v>110</v>
      </c>
      <c r="C65" s="1" t="str">
        <f t="shared" si="0"/>
        <v>Aedes purpureipes</v>
      </c>
      <c r="D65" s="3" t="s">
        <v>111</v>
      </c>
      <c r="E65" t="s">
        <v>364</v>
      </c>
      <c r="F65" s="1" t="s">
        <v>424</v>
      </c>
      <c r="G65" s="2"/>
    </row>
    <row r="66" spans="1:7" ht="17" x14ac:dyDescent="0.25">
      <c r="A66" s="1" t="s">
        <v>0</v>
      </c>
      <c r="B66" s="1" t="s">
        <v>112</v>
      </c>
      <c r="C66" s="1" t="str">
        <f t="shared" si="0"/>
        <v>Aedes rempeli</v>
      </c>
      <c r="D66" s="3" t="s">
        <v>113</v>
      </c>
      <c r="E66" t="s">
        <v>364</v>
      </c>
      <c r="F66" s="1" t="s">
        <v>425</v>
      </c>
      <c r="G66" s="2"/>
    </row>
    <row r="67" spans="1:7" ht="17" x14ac:dyDescent="0.25">
      <c r="A67" s="1" t="s">
        <v>0</v>
      </c>
      <c r="B67" s="1" t="s">
        <v>114</v>
      </c>
      <c r="C67" s="1" t="str">
        <f t="shared" si="0"/>
        <v>Aedes riparius</v>
      </c>
      <c r="D67" s="3" t="s">
        <v>115</v>
      </c>
      <c r="E67" t="s">
        <v>364</v>
      </c>
      <c r="F67" s="1" t="s">
        <v>426</v>
      </c>
      <c r="G67" s="2"/>
    </row>
    <row r="68" spans="1:7" x14ac:dyDescent="0.2">
      <c r="A68" s="1" t="s">
        <v>0</v>
      </c>
      <c r="B68" s="1" t="s">
        <v>116</v>
      </c>
      <c r="C68" s="1" t="str">
        <f t="shared" si="0"/>
        <v>Aedes s. idahoensis</v>
      </c>
      <c r="D68" s="2"/>
      <c r="E68" t="s">
        <v>364</v>
      </c>
      <c r="F68" s="1" t="s">
        <v>427</v>
      </c>
      <c r="G68" s="2"/>
    </row>
    <row r="69" spans="1:7" x14ac:dyDescent="0.2">
      <c r="A69" s="1" t="s">
        <v>0</v>
      </c>
      <c r="B69" s="1" t="s">
        <v>117</v>
      </c>
      <c r="C69" s="1" t="str">
        <f t="shared" si="0"/>
        <v>Aedes s. spencerii</v>
      </c>
      <c r="D69" s="2"/>
      <c r="E69" t="s">
        <v>364</v>
      </c>
      <c r="F69" s="1" t="s">
        <v>428</v>
      </c>
      <c r="G69" s="2"/>
    </row>
    <row r="70" spans="1:7" ht="17" x14ac:dyDescent="0.25">
      <c r="A70" s="1" t="s">
        <v>0</v>
      </c>
      <c r="B70" s="1" t="s">
        <v>118</v>
      </c>
      <c r="C70" s="1" t="str">
        <f t="shared" si="0"/>
        <v>Aedes scapularis</v>
      </c>
      <c r="D70" s="3" t="s">
        <v>119</v>
      </c>
      <c r="E70" t="s">
        <v>364</v>
      </c>
      <c r="F70" s="1" t="s">
        <v>429</v>
      </c>
      <c r="G70" s="2"/>
    </row>
    <row r="71" spans="1:7" ht="17" x14ac:dyDescent="0.25">
      <c r="A71" s="1" t="s">
        <v>0</v>
      </c>
      <c r="B71" s="1" t="s">
        <v>120</v>
      </c>
      <c r="C71" s="1" t="str">
        <f t="shared" si="0"/>
        <v>Aedes schizopinax</v>
      </c>
      <c r="D71" s="3" t="s">
        <v>121</v>
      </c>
      <c r="E71" t="s">
        <v>364</v>
      </c>
      <c r="F71" s="1" t="s">
        <v>430</v>
      </c>
      <c r="G71" s="2"/>
    </row>
    <row r="72" spans="1:7" ht="17" x14ac:dyDescent="0.25">
      <c r="A72" s="1" t="s">
        <v>0</v>
      </c>
      <c r="B72" s="1" t="s">
        <v>122</v>
      </c>
      <c r="C72" s="1" t="str">
        <f t="shared" ref="C72:C133" si="1">CONCATENATE(A72," ",B72)</f>
        <v>Aedes sierrensis</v>
      </c>
      <c r="D72" s="3" t="s">
        <v>123</v>
      </c>
      <c r="E72" t="s">
        <v>364</v>
      </c>
      <c r="F72" s="1" t="s">
        <v>431</v>
      </c>
      <c r="G72" s="2"/>
    </row>
    <row r="73" spans="1:7" ht="17" x14ac:dyDescent="0.25">
      <c r="A73" s="1" t="s">
        <v>0</v>
      </c>
      <c r="B73" s="1" t="s">
        <v>124</v>
      </c>
      <c r="C73" s="1" t="str">
        <f t="shared" si="1"/>
        <v>Aedes sollicitans</v>
      </c>
      <c r="D73" s="3" t="s">
        <v>125</v>
      </c>
      <c r="E73" t="s">
        <v>364</v>
      </c>
      <c r="F73" s="1" t="s">
        <v>432</v>
      </c>
      <c r="G73" s="2"/>
    </row>
    <row r="74" spans="1:7" ht="17" x14ac:dyDescent="0.25">
      <c r="A74" s="1" t="s">
        <v>0</v>
      </c>
      <c r="B74" s="1" t="s">
        <v>126</v>
      </c>
      <c r="C74" s="1" t="str">
        <f t="shared" si="1"/>
        <v>Aedes sp.</v>
      </c>
      <c r="D74" s="3" t="s">
        <v>127</v>
      </c>
      <c r="E74" t="s">
        <v>364</v>
      </c>
      <c r="F74" s="1" t="s">
        <v>433</v>
      </c>
      <c r="G74" s="2"/>
    </row>
    <row r="75" spans="1:7" ht="17" x14ac:dyDescent="0.25">
      <c r="A75" s="1" t="s">
        <v>0</v>
      </c>
      <c r="B75" s="1" t="s">
        <v>128</v>
      </c>
      <c r="C75" s="1" t="str">
        <f t="shared" si="1"/>
        <v>Aedes squamiger</v>
      </c>
      <c r="D75" s="3" t="s">
        <v>129</v>
      </c>
      <c r="E75" t="s">
        <v>364</v>
      </c>
      <c r="F75" s="1" t="s">
        <v>434</v>
      </c>
      <c r="G75" s="2"/>
    </row>
    <row r="76" spans="1:7" ht="17" x14ac:dyDescent="0.25">
      <c r="A76" s="1" t="s">
        <v>0</v>
      </c>
      <c r="B76" s="1" t="s">
        <v>130</v>
      </c>
      <c r="C76" s="1" t="str">
        <f t="shared" si="1"/>
        <v>Aedes sticticus</v>
      </c>
      <c r="D76" s="3" t="s">
        <v>131</v>
      </c>
      <c r="E76" t="s">
        <v>364</v>
      </c>
      <c r="F76" s="1" t="s">
        <v>435</v>
      </c>
      <c r="G76" s="2"/>
    </row>
    <row r="77" spans="1:7" ht="17" x14ac:dyDescent="0.25">
      <c r="A77" s="1" t="s">
        <v>0</v>
      </c>
      <c r="B77" s="1" t="s">
        <v>132</v>
      </c>
      <c r="C77" s="1" t="str">
        <f t="shared" si="1"/>
        <v>Aedes stimulans</v>
      </c>
      <c r="D77" s="3" t="s">
        <v>133</v>
      </c>
      <c r="E77" t="s">
        <v>364</v>
      </c>
      <c r="F77" s="1" t="s">
        <v>436</v>
      </c>
      <c r="G77" s="2"/>
    </row>
    <row r="78" spans="1:7" ht="17" x14ac:dyDescent="0.25">
      <c r="A78" s="1" t="s">
        <v>0</v>
      </c>
      <c r="B78" s="1" t="s">
        <v>134</v>
      </c>
      <c r="C78" s="1" t="str">
        <f t="shared" si="1"/>
        <v>Aedes taeniorhynchus</v>
      </c>
      <c r="D78" s="3" t="s">
        <v>135</v>
      </c>
      <c r="E78" t="s">
        <v>364</v>
      </c>
      <c r="F78" s="1" t="s">
        <v>437</v>
      </c>
      <c r="G78" s="2"/>
    </row>
    <row r="79" spans="1:7" ht="17" x14ac:dyDescent="0.25">
      <c r="A79" s="1" t="s">
        <v>0</v>
      </c>
      <c r="B79" s="1" t="s">
        <v>136</v>
      </c>
      <c r="C79" s="1" t="str">
        <f t="shared" si="1"/>
        <v>Aedes tahoensis</v>
      </c>
      <c r="D79" s="3" t="s">
        <v>137</v>
      </c>
      <c r="E79" t="s">
        <v>364</v>
      </c>
      <c r="F79" s="1" t="s">
        <v>438</v>
      </c>
      <c r="G79" s="2"/>
    </row>
    <row r="80" spans="1:7" ht="17" x14ac:dyDescent="0.25">
      <c r="A80" s="1" t="s">
        <v>0</v>
      </c>
      <c r="B80" s="1" t="s">
        <v>138</v>
      </c>
      <c r="C80" s="1" t="str">
        <f t="shared" si="1"/>
        <v>Aedes thelcter</v>
      </c>
      <c r="D80" s="3" t="s">
        <v>139</v>
      </c>
      <c r="E80" t="s">
        <v>364</v>
      </c>
      <c r="F80" s="1" t="s">
        <v>439</v>
      </c>
      <c r="G80" s="2"/>
    </row>
    <row r="81" spans="1:7" ht="17" x14ac:dyDescent="0.25">
      <c r="A81" s="1" t="s">
        <v>0</v>
      </c>
      <c r="B81" s="1" t="s">
        <v>140</v>
      </c>
      <c r="C81" s="1" t="str">
        <f t="shared" si="1"/>
        <v>Aedes thibaulti</v>
      </c>
      <c r="D81" s="3" t="s">
        <v>141</v>
      </c>
      <c r="E81" t="s">
        <v>364</v>
      </c>
      <c r="F81" s="1" t="s">
        <v>440</v>
      </c>
      <c r="G81" s="2"/>
    </row>
    <row r="82" spans="1:7" x14ac:dyDescent="0.2">
      <c r="A82" s="1" t="s">
        <v>0</v>
      </c>
      <c r="B82" s="1" t="s">
        <v>142</v>
      </c>
      <c r="C82" s="1" t="str">
        <f t="shared" si="1"/>
        <v>Aedes togoi</v>
      </c>
      <c r="D82" s="2"/>
      <c r="E82" t="s">
        <v>364</v>
      </c>
      <c r="F82" s="1" t="s">
        <v>441</v>
      </c>
      <c r="G82" s="2"/>
    </row>
    <row r="83" spans="1:7" ht="17" x14ac:dyDescent="0.25">
      <c r="A83" s="1" t="s">
        <v>0</v>
      </c>
      <c r="B83" s="1" t="s">
        <v>143</v>
      </c>
      <c r="C83" s="1" t="str">
        <f t="shared" si="1"/>
        <v>Aedes tormentor</v>
      </c>
      <c r="D83" s="3" t="s">
        <v>144</v>
      </c>
      <c r="E83" t="s">
        <v>364</v>
      </c>
      <c r="F83" s="1" t="s">
        <v>442</v>
      </c>
      <c r="G83" s="2"/>
    </row>
    <row r="84" spans="1:7" ht="17" x14ac:dyDescent="0.25">
      <c r="A84" s="1" t="s">
        <v>0</v>
      </c>
      <c r="B84" s="1" t="s">
        <v>145</v>
      </c>
      <c r="C84" s="1" t="str">
        <f t="shared" si="1"/>
        <v>Aedes tortilis</v>
      </c>
      <c r="D84" s="3" t="s">
        <v>146</v>
      </c>
      <c r="E84" t="s">
        <v>364</v>
      </c>
      <c r="F84" s="1" t="s">
        <v>443</v>
      </c>
      <c r="G84" s="2"/>
    </row>
    <row r="85" spans="1:7" ht="17" x14ac:dyDescent="0.25">
      <c r="A85" s="1" t="s">
        <v>0</v>
      </c>
      <c r="B85" s="1" t="s">
        <v>147</v>
      </c>
      <c r="C85" s="1" t="str">
        <f t="shared" si="1"/>
        <v>Aedes triseriatus</v>
      </c>
      <c r="D85" s="3" t="s">
        <v>148</v>
      </c>
      <c r="E85" t="s">
        <v>364</v>
      </c>
      <c r="F85" s="1" t="s">
        <v>444</v>
      </c>
      <c r="G85" s="2"/>
    </row>
    <row r="86" spans="1:7" ht="17" x14ac:dyDescent="0.25">
      <c r="A86" s="1" t="s">
        <v>0</v>
      </c>
      <c r="B86" s="1" t="s">
        <v>149</v>
      </c>
      <c r="C86" s="1" t="str">
        <f t="shared" si="1"/>
        <v>Aedes trivittatus</v>
      </c>
      <c r="D86" s="3" t="s">
        <v>150</v>
      </c>
      <c r="E86" t="s">
        <v>364</v>
      </c>
      <c r="F86" s="1" t="s">
        <v>445</v>
      </c>
      <c r="G86" s="2"/>
    </row>
    <row r="87" spans="1:7" ht="17" x14ac:dyDescent="0.25">
      <c r="A87" s="1" t="s">
        <v>0</v>
      </c>
      <c r="B87" s="1" t="s">
        <v>151</v>
      </c>
      <c r="C87" s="1" t="str">
        <f t="shared" si="1"/>
        <v>Aedes varipalpus</v>
      </c>
      <c r="D87" s="3" t="s">
        <v>152</v>
      </c>
      <c r="E87" t="s">
        <v>364</v>
      </c>
      <c r="F87" s="1" t="s">
        <v>446</v>
      </c>
      <c r="G87" s="2"/>
    </row>
    <row r="88" spans="1:7" ht="17" x14ac:dyDescent="0.25">
      <c r="A88" s="1" t="s">
        <v>0</v>
      </c>
      <c r="B88" s="1" t="s">
        <v>153</v>
      </c>
      <c r="C88" s="1" t="str">
        <f t="shared" si="1"/>
        <v>Aedes ventrovittis</v>
      </c>
      <c r="D88" s="3" t="s">
        <v>154</v>
      </c>
      <c r="E88" t="s">
        <v>364</v>
      </c>
      <c r="F88" s="1" t="s">
        <v>447</v>
      </c>
      <c r="G88" s="2"/>
    </row>
    <row r="89" spans="1:7" ht="17" x14ac:dyDescent="0.25">
      <c r="A89" s="1" t="s">
        <v>0</v>
      </c>
      <c r="B89" s="1" t="s">
        <v>155</v>
      </c>
      <c r="C89" s="1" t="str">
        <f t="shared" si="1"/>
        <v>Aedes vexans</v>
      </c>
      <c r="D89" s="3" t="s">
        <v>156</v>
      </c>
      <c r="E89" t="s">
        <v>364</v>
      </c>
      <c r="F89" s="1" t="s">
        <v>448</v>
      </c>
      <c r="G89" s="2"/>
    </row>
    <row r="90" spans="1:7" ht="17" x14ac:dyDescent="0.25">
      <c r="A90" s="1" t="s">
        <v>0</v>
      </c>
      <c r="B90" s="1" t="s">
        <v>157</v>
      </c>
      <c r="C90" s="1" t="str">
        <f t="shared" si="1"/>
        <v>Aedes washinoi</v>
      </c>
      <c r="D90" s="3" t="s">
        <v>158</v>
      </c>
      <c r="E90" t="s">
        <v>364</v>
      </c>
      <c r="F90" s="1" t="s">
        <v>449</v>
      </c>
      <c r="G90" s="2"/>
    </row>
    <row r="91" spans="1:7" ht="17" x14ac:dyDescent="0.25">
      <c r="A91" s="1" t="s">
        <v>0</v>
      </c>
      <c r="B91" s="1" t="s">
        <v>159</v>
      </c>
      <c r="C91" s="1" t="str">
        <f t="shared" si="1"/>
        <v>Aedes zoosophus</v>
      </c>
      <c r="D91" s="3" t="s">
        <v>160</v>
      </c>
      <c r="E91" t="s">
        <v>364</v>
      </c>
      <c r="F91" s="1" t="s">
        <v>450</v>
      </c>
      <c r="G91" s="2"/>
    </row>
    <row r="92" spans="1:7" ht="17" x14ac:dyDescent="0.25">
      <c r="A92" s="1" t="s">
        <v>161</v>
      </c>
      <c r="B92" s="1" t="s">
        <v>162</v>
      </c>
      <c r="C92" s="1" t="str">
        <f t="shared" si="1"/>
        <v>Anopheles albimanus</v>
      </c>
      <c r="D92" s="3" t="s">
        <v>163</v>
      </c>
      <c r="E92" t="s">
        <v>364</v>
      </c>
      <c r="F92" s="1" t="s">
        <v>451</v>
      </c>
      <c r="G92" s="2"/>
    </row>
    <row r="93" spans="1:7" ht="17" x14ac:dyDescent="0.25">
      <c r="A93" s="1" t="s">
        <v>161</v>
      </c>
      <c r="B93" s="1" t="s">
        <v>164</v>
      </c>
      <c r="C93" s="1" t="str">
        <f t="shared" si="1"/>
        <v>Anopheles atropos</v>
      </c>
      <c r="D93" s="3" t="s">
        <v>165</v>
      </c>
      <c r="E93" t="s">
        <v>364</v>
      </c>
      <c r="F93" s="1" t="s">
        <v>452</v>
      </c>
      <c r="G93" s="2"/>
    </row>
    <row r="94" spans="1:7" ht="18" x14ac:dyDescent="0.25">
      <c r="A94" s="1" t="s">
        <v>161</v>
      </c>
      <c r="B94" s="1" t="s">
        <v>168</v>
      </c>
      <c r="C94" s="1" t="str">
        <f t="shared" si="1"/>
        <v>Anopheles bradleyi</v>
      </c>
      <c r="D94" s="6" t="s">
        <v>1100</v>
      </c>
      <c r="E94" t="s">
        <v>364</v>
      </c>
      <c r="F94" s="1" t="s">
        <v>454</v>
      </c>
      <c r="G94" s="2"/>
    </row>
    <row r="95" spans="1:7" ht="18" x14ac:dyDescent="0.25">
      <c r="A95" s="1" t="s">
        <v>161</v>
      </c>
      <c r="B95" s="1" t="s">
        <v>169</v>
      </c>
      <c r="C95" s="1" t="str">
        <f t="shared" si="1"/>
        <v>Anopheles crucians</v>
      </c>
      <c r="D95" s="6" t="s">
        <v>1104</v>
      </c>
      <c r="E95" t="s">
        <v>364</v>
      </c>
      <c r="F95" s="1" t="s">
        <v>455</v>
      </c>
      <c r="G95" s="2"/>
    </row>
    <row r="96" spans="1:7" ht="18" x14ac:dyDescent="0.25">
      <c r="A96" s="1" t="s">
        <v>161</v>
      </c>
      <c r="B96" s="1" t="s">
        <v>170</v>
      </c>
      <c r="C96" s="1" t="str">
        <f t="shared" si="1"/>
        <v>Anopheles crucians complex</v>
      </c>
      <c r="D96" s="6" t="s">
        <v>913</v>
      </c>
      <c r="E96" t="s">
        <v>364</v>
      </c>
      <c r="F96" s="1" t="s">
        <v>456</v>
      </c>
      <c r="G96" s="2"/>
    </row>
    <row r="97" spans="1:7" ht="17" x14ac:dyDescent="0.25">
      <c r="A97" s="1" t="s">
        <v>161</v>
      </c>
      <c r="B97" s="1" t="s">
        <v>171</v>
      </c>
      <c r="C97" s="1" t="str">
        <f t="shared" si="1"/>
        <v>Anopheles diluvialis</v>
      </c>
      <c r="D97" s="3" t="s">
        <v>172</v>
      </c>
      <c r="E97" t="s">
        <v>364</v>
      </c>
      <c r="F97" s="1" t="s">
        <v>457</v>
      </c>
      <c r="G97" s="2"/>
    </row>
    <row r="98" spans="1:7" ht="17" x14ac:dyDescent="0.25">
      <c r="A98" s="1" t="s">
        <v>161</v>
      </c>
      <c r="B98" s="1" t="s">
        <v>173</v>
      </c>
      <c r="C98" s="1" t="str">
        <f t="shared" si="1"/>
        <v>Anopheles earlei</v>
      </c>
      <c r="D98" s="3" t="s">
        <v>174</v>
      </c>
      <c r="E98" t="s">
        <v>364</v>
      </c>
      <c r="F98" s="1" t="s">
        <v>458</v>
      </c>
      <c r="G98" s="2"/>
    </row>
    <row r="99" spans="1:7" ht="17" x14ac:dyDescent="0.25">
      <c r="A99" s="1" t="s">
        <v>161</v>
      </c>
      <c r="B99" s="1" t="s">
        <v>175</v>
      </c>
      <c r="C99" s="1" t="str">
        <f t="shared" si="1"/>
        <v>Anopheles franciscanus</v>
      </c>
      <c r="D99" s="3" t="s">
        <v>176</v>
      </c>
      <c r="E99" t="s">
        <v>364</v>
      </c>
      <c r="F99" s="1" t="s">
        <v>459</v>
      </c>
      <c r="G99" s="2"/>
    </row>
    <row r="100" spans="1:7" ht="17" x14ac:dyDescent="0.25">
      <c r="A100" s="1" t="s">
        <v>161</v>
      </c>
      <c r="B100" s="1" t="s">
        <v>177</v>
      </c>
      <c r="C100" s="1" t="str">
        <f t="shared" si="1"/>
        <v>Anopheles freeborni</v>
      </c>
      <c r="D100" s="3" t="s">
        <v>178</v>
      </c>
      <c r="E100" t="s">
        <v>364</v>
      </c>
      <c r="F100" s="1" t="s">
        <v>460</v>
      </c>
      <c r="G100" s="2"/>
    </row>
    <row r="101" spans="1:7" ht="17" x14ac:dyDescent="0.25">
      <c r="A101" s="1" t="s">
        <v>161</v>
      </c>
      <c r="B101" s="1" t="s">
        <v>179</v>
      </c>
      <c r="C101" s="1" t="str">
        <f t="shared" si="1"/>
        <v>Anopheles georgianus</v>
      </c>
      <c r="D101" s="3" t="s">
        <v>180</v>
      </c>
      <c r="E101" t="s">
        <v>364</v>
      </c>
      <c r="F101" s="1" t="s">
        <v>461</v>
      </c>
      <c r="G101" s="2"/>
    </row>
    <row r="102" spans="1:7" ht="17" x14ac:dyDescent="0.25">
      <c r="A102" s="1" t="s">
        <v>161</v>
      </c>
      <c r="B102" s="1" t="s">
        <v>181</v>
      </c>
      <c r="C102" s="1" t="str">
        <f t="shared" si="1"/>
        <v>Anopheles hermsi</v>
      </c>
      <c r="D102" s="3" t="s">
        <v>182</v>
      </c>
      <c r="E102" t="s">
        <v>364</v>
      </c>
      <c r="F102" s="1" t="s">
        <v>462</v>
      </c>
      <c r="G102" s="2"/>
    </row>
    <row r="103" spans="1:7" ht="17" x14ac:dyDescent="0.25">
      <c r="A103" s="1" t="s">
        <v>161</v>
      </c>
      <c r="B103" s="1" t="s">
        <v>183</v>
      </c>
      <c r="C103" s="1" t="str">
        <f t="shared" si="1"/>
        <v>Anopheles inundatus</v>
      </c>
      <c r="D103" s="3" t="s">
        <v>184</v>
      </c>
      <c r="E103" t="s">
        <v>364</v>
      </c>
      <c r="F103" s="1" t="s">
        <v>463</v>
      </c>
      <c r="G103" s="2"/>
    </row>
    <row r="104" spans="1:7" ht="17" x14ac:dyDescent="0.25">
      <c r="A104" s="1" t="s">
        <v>161</v>
      </c>
      <c r="B104" s="1" t="s">
        <v>185</v>
      </c>
      <c r="C104" s="1" t="str">
        <f t="shared" si="1"/>
        <v>Anopheles judithae</v>
      </c>
      <c r="D104" s="3" t="s">
        <v>186</v>
      </c>
      <c r="E104" t="s">
        <v>364</v>
      </c>
      <c r="F104" s="1" t="s">
        <v>464</v>
      </c>
      <c r="G104" s="2"/>
    </row>
    <row r="105" spans="1:7" ht="17" x14ac:dyDescent="0.25">
      <c r="A105" s="1" t="s">
        <v>161</v>
      </c>
      <c r="B105" s="1" t="s">
        <v>187</v>
      </c>
      <c r="C105" s="1" t="str">
        <f t="shared" si="1"/>
        <v>Anopheles maverlius</v>
      </c>
      <c r="D105" s="3" t="s">
        <v>188</v>
      </c>
      <c r="E105" t="s">
        <v>364</v>
      </c>
      <c r="F105" s="1" t="s">
        <v>465</v>
      </c>
      <c r="G105" s="2"/>
    </row>
    <row r="106" spans="1:7" ht="17" x14ac:dyDescent="0.25">
      <c r="A106" s="1" t="s">
        <v>161</v>
      </c>
      <c r="B106" s="1" t="s">
        <v>189</v>
      </c>
      <c r="C106" s="1" t="str">
        <f t="shared" si="1"/>
        <v>Anopheles occidentalis</v>
      </c>
      <c r="D106" s="3" t="s">
        <v>190</v>
      </c>
      <c r="E106" t="s">
        <v>364</v>
      </c>
      <c r="F106" s="1" t="s">
        <v>466</v>
      </c>
      <c r="G106" s="2"/>
    </row>
    <row r="107" spans="1:7" ht="17" x14ac:dyDescent="0.25">
      <c r="A107" s="1" t="s">
        <v>161</v>
      </c>
      <c r="B107" s="1" t="s">
        <v>191</v>
      </c>
      <c r="C107" s="1" t="str">
        <f t="shared" si="1"/>
        <v>Anopheles perplexens</v>
      </c>
      <c r="D107" s="3" t="s">
        <v>192</v>
      </c>
      <c r="E107" t="s">
        <v>364</v>
      </c>
      <c r="F107" s="1" t="s">
        <v>467</v>
      </c>
      <c r="G107" s="2"/>
    </row>
    <row r="108" spans="1:7" ht="17" x14ac:dyDescent="0.25">
      <c r="A108" s="1" t="s">
        <v>161</v>
      </c>
      <c r="B108" s="1" t="s">
        <v>193</v>
      </c>
      <c r="C108" s="1" t="str">
        <f t="shared" si="1"/>
        <v>Anopheles pseudopunctipennis</v>
      </c>
      <c r="D108" s="3" t="s">
        <v>194</v>
      </c>
      <c r="E108" t="s">
        <v>364</v>
      </c>
      <c r="F108" s="1" t="s">
        <v>468</v>
      </c>
      <c r="G108" s="2"/>
    </row>
    <row r="109" spans="1:7" ht="17" x14ac:dyDescent="0.25">
      <c r="A109" s="1" t="s">
        <v>161</v>
      </c>
      <c r="B109" s="1" t="s">
        <v>195</v>
      </c>
      <c r="C109" s="1" t="str">
        <f t="shared" si="1"/>
        <v>Anopheles punctipennis</v>
      </c>
      <c r="D109" s="3" t="s">
        <v>196</v>
      </c>
      <c r="E109" t="s">
        <v>364</v>
      </c>
      <c r="F109" s="1" t="s">
        <v>469</v>
      </c>
      <c r="G109" s="2"/>
    </row>
    <row r="110" spans="1:7" x14ac:dyDescent="0.2">
      <c r="A110" s="1" t="s">
        <v>161</v>
      </c>
      <c r="B110" s="1" t="s">
        <v>197</v>
      </c>
      <c r="C110" s="1" t="str">
        <f t="shared" si="1"/>
        <v>Anopheles quadrimaculatus s.l.</v>
      </c>
      <c r="D110" s="2"/>
      <c r="E110" t="s">
        <v>364</v>
      </c>
      <c r="F110" s="1" t="s">
        <v>470</v>
      </c>
      <c r="G110" s="2"/>
    </row>
    <row r="111" spans="1:7" x14ac:dyDescent="0.2">
      <c r="A111" s="1" t="s">
        <v>161</v>
      </c>
      <c r="B111" s="1" t="s">
        <v>198</v>
      </c>
      <c r="C111" s="1" t="str">
        <f t="shared" si="1"/>
        <v>Anopheles quadrimaculatus s.s.</v>
      </c>
      <c r="D111" s="2"/>
      <c r="E111" t="s">
        <v>364</v>
      </c>
      <c r="F111" s="1" t="s">
        <v>471</v>
      </c>
      <c r="G111" s="2"/>
    </row>
    <row r="112" spans="1:7" ht="17" x14ac:dyDescent="0.25">
      <c r="A112" s="1" t="s">
        <v>161</v>
      </c>
      <c r="B112" s="1" t="s">
        <v>199</v>
      </c>
      <c r="C112" s="1" t="str">
        <f t="shared" si="1"/>
        <v>Anopheles smaragdinus</v>
      </c>
      <c r="D112" s="3" t="s">
        <v>200</v>
      </c>
      <c r="E112" t="s">
        <v>364</v>
      </c>
      <c r="F112" s="1" t="s">
        <v>472</v>
      </c>
      <c r="G112" s="2"/>
    </row>
    <row r="113" spans="1:7" ht="17" x14ac:dyDescent="0.25">
      <c r="A113" s="1" t="s">
        <v>161</v>
      </c>
      <c r="B113" s="1" t="s">
        <v>126</v>
      </c>
      <c r="C113" s="1" t="str">
        <f t="shared" si="1"/>
        <v>Anopheles sp.</v>
      </c>
      <c r="D113" s="3" t="s">
        <v>201</v>
      </c>
      <c r="E113" t="s">
        <v>364</v>
      </c>
      <c r="F113" s="1" t="s">
        <v>473</v>
      </c>
      <c r="G113" s="2"/>
    </row>
    <row r="114" spans="1:7" x14ac:dyDescent="0.2">
      <c r="A114" s="1" t="s">
        <v>161</v>
      </c>
      <c r="B114" s="1" t="s">
        <v>202</v>
      </c>
      <c r="C114" s="1" t="str">
        <f t="shared" si="1"/>
        <v>Anopheles walkeri</v>
      </c>
      <c r="D114" s="2" t="s">
        <v>203</v>
      </c>
      <c r="E114" t="s">
        <v>364</v>
      </c>
      <c r="F114" s="1" t="s">
        <v>474</v>
      </c>
      <c r="G114" s="2"/>
    </row>
    <row r="115" spans="1:7" ht="17" x14ac:dyDescent="0.25">
      <c r="A115" s="1" t="s">
        <v>204</v>
      </c>
      <c r="B115" s="1" t="s">
        <v>205</v>
      </c>
      <c r="C115" s="1" t="str">
        <f t="shared" si="1"/>
        <v>Coquillettidia perturbans</v>
      </c>
      <c r="D115" s="3" t="s">
        <v>206</v>
      </c>
      <c r="E115" t="s">
        <v>364</v>
      </c>
      <c r="F115" s="1" t="s">
        <v>475</v>
      </c>
      <c r="G115" s="2"/>
    </row>
    <row r="116" spans="1:7" ht="17" x14ac:dyDescent="0.25">
      <c r="A116" s="1" t="s">
        <v>204</v>
      </c>
      <c r="B116" s="1" t="s">
        <v>126</v>
      </c>
      <c r="C116" s="1" t="str">
        <f t="shared" si="1"/>
        <v>Coquillettidia sp.</v>
      </c>
      <c r="D116" s="3" t="s">
        <v>207</v>
      </c>
      <c r="E116" t="s">
        <v>364</v>
      </c>
      <c r="F116" s="1" t="s">
        <v>476</v>
      </c>
      <c r="G116" s="2"/>
    </row>
    <row r="117" spans="1:7" ht="17" x14ac:dyDescent="0.25">
      <c r="A117" s="1" t="s">
        <v>208</v>
      </c>
      <c r="B117" s="1" t="s">
        <v>209</v>
      </c>
      <c r="C117" s="1" t="str">
        <f t="shared" si="1"/>
        <v>Culex abominator</v>
      </c>
      <c r="D117" s="3" t="s">
        <v>210</v>
      </c>
      <c r="E117" t="s">
        <v>364</v>
      </c>
      <c r="F117" s="1" t="s">
        <v>477</v>
      </c>
      <c r="G117" s="2"/>
    </row>
    <row r="118" spans="1:7" ht="17" x14ac:dyDescent="0.25">
      <c r="A118" s="1" t="s">
        <v>208</v>
      </c>
      <c r="B118" s="1" t="s">
        <v>211</v>
      </c>
      <c r="C118" s="1" t="str">
        <f t="shared" si="1"/>
        <v>Culex anips</v>
      </c>
      <c r="D118" s="3" t="s">
        <v>212</v>
      </c>
      <c r="E118" t="s">
        <v>364</v>
      </c>
      <c r="F118" s="1" t="s">
        <v>478</v>
      </c>
      <c r="G118" s="2"/>
    </row>
    <row r="119" spans="1:7" ht="17" x14ac:dyDescent="0.25">
      <c r="A119" s="1" t="s">
        <v>208</v>
      </c>
      <c r="B119" s="1" t="s">
        <v>213</v>
      </c>
      <c r="C119" s="1" t="str">
        <f t="shared" si="1"/>
        <v>Culex apicalis</v>
      </c>
      <c r="D119" s="3" t="s">
        <v>214</v>
      </c>
      <c r="E119" t="s">
        <v>364</v>
      </c>
      <c r="F119" s="1" t="s">
        <v>479</v>
      </c>
      <c r="G119" s="2"/>
    </row>
    <row r="120" spans="1:7" ht="17" x14ac:dyDescent="0.25">
      <c r="A120" s="1" t="s">
        <v>208</v>
      </c>
      <c r="B120" s="1" t="s">
        <v>215</v>
      </c>
      <c r="C120" s="1" t="str">
        <f t="shared" si="1"/>
        <v>Culex arizonensis</v>
      </c>
      <c r="D120" s="3" t="s">
        <v>216</v>
      </c>
      <c r="E120" t="s">
        <v>364</v>
      </c>
      <c r="F120" s="1" t="s">
        <v>480</v>
      </c>
      <c r="G120" s="2"/>
    </row>
    <row r="121" spans="1:7" ht="17" x14ac:dyDescent="0.25">
      <c r="A121" s="1" t="s">
        <v>208</v>
      </c>
      <c r="B121" s="1" t="s">
        <v>217</v>
      </c>
      <c r="C121" s="1" t="str">
        <f t="shared" si="1"/>
        <v>Culex atratus</v>
      </c>
      <c r="D121" s="3" t="s">
        <v>218</v>
      </c>
      <c r="E121" t="s">
        <v>364</v>
      </c>
      <c r="F121" s="1" t="s">
        <v>481</v>
      </c>
      <c r="G121" s="2"/>
    </row>
    <row r="122" spans="1:7" ht="17" x14ac:dyDescent="0.25">
      <c r="A122" s="1" t="s">
        <v>208</v>
      </c>
      <c r="B122" s="1" t="s">
        <v>16</v>
      </c>
      <c r="C122" s="1" t="str">
        <f t="shared" si="1"/>
        <v>Culex bahamensis</v>
      </c>
      <c r="D122" s="3" t="s">
        <v>219</v>
      </c>
      <c r="E122" t="s">
        <v>364</v>
      </c>
      <c r="F122" s="1" t="s">
        <v>482</v>
      </c>
      <c r="G122" s="2"/>
    </row>
    <row r="123" spans="1:7" ht="17" x14ac:dyDescent="0.25">
      <c r="A123" s="1" t="s">
        <v>208</v>
      </c>
      <c r="B123" s="1" t="s">
        <v>220</v>
      </c>
      <c r="C123" s="1" t="str">
        <f t="shared" si="1"/>
        <v>Culex biscaynensis</v>
      </c>
      <c r="D123" s="3" t="s">
        <v>221</v>
      </c>
      <c r="E123" t="s">
        <v>364</v>
      </c>
      <c r="F123" s="1" t="s">
        <v>483</v>
      </c>
      <c r="G123" s="2"/>
    </row>
    <row r="124" spans="1:7" ht="17" x14ac:dyDescent="0.25">
      <c r="A124" s="1" t="s">
        <v>208</v>
      </c>
      <c r="B124" s="1" t="s">
        <v>222</v>
      </c>
      <c r="C124" s="1" t="str">
        <f t="shared" si="1"/>
        <v>Culex boharti</v>
      </c>
      <c r="D124" s="3" t="s">
        <v>223</v>
      </c>
      <c r="E124" t="s">
        <v>364</v>
      </c>
      <c r="F124" s="1" t="s">
        <v>484</v>
      </c>
      <c r="G124" s="2"/>
    </row>
    <row r="125" spans="1:7" ht="17" x14ac:dyDescent="0.25">
      <c r="A125" s="1" t="s">
        <v>208</v>
      </c>
      <c r="B125" s="1" t="s">
        <v>224</v>
      </c>
      <c r="C125" s="1" t="str">
        <f t="shared" si="1"/>
        <v>Culex cedecei</v>
      </c>
      <c r="D125" s="3" t="s">
        <v>225</v>
      </c>
      <c r="E125" t="s">
        <v>364</v>
      </c>
      <c r="F125" s="1" t="s">
        <v>485</v>
      </c>
      <c r="G125" s="2"/>
    </row>
    <row r="126" spans="1:7" ht="17" x14ac:dyDescent="0.25">
      <c r="A126" s="1" t="s">
        <v>208</v>
      </c>
      <c r="B126" s="1" t="s">
        <v>226</v>
      </c>
      <c r="C126" s="1" t="str">
        <f t="shared" si="1"/>
        <v>Culex chidesteri</v>
      </c>
      <c r="D126" s="3" t="s">
        <v>227</v>
      </c>
      <c r="E126" t="s">
        <v>364</v>
      </c>
      <c r="F126" s="1" t="s">
        <v>486</v>
      </c>
      <c r="G126" s="2"/>
    </row>
    <row r="127" spans="1:7" ht="17" x14ac:dyDescent="0.25">
      <c r="A127" s="1" t="s">
        <v>208</v>
      </c>
      <c r="B127" s="1" t="s">
        <v>228</v>
      </c>
      <c r="C127" s="1" t="str">
        <f t="shared" si="1"/>
        <v>Culex coronator</v>
      </c>
      <c r="D127" s="3" t="s">
        <v>229</v>
      </c>
      <c r="E127" t="s">
        <v>364</v>
      </c>
      <c r="F127" s="1" t="s">
        <v>487</v>
      </c>
      <c r="G127" s="2"/>
    </row>
    <row r="128" spans="1:7" ht="17" x14ac:dyDescent="0.25">
      <c r="A128" s="1" t="s">
        <v>208</v>
      </c>
      <c r="B128" s="1" t="s">
        <v>230</v>
      </c>
      <c r="C128" s="1" t="str">
        <f t="shared" si="1"/>
        <v>Culex declarator</v>
      </c>
      <c r="D128" s="3" t="s">
        <v>231</v>
      </c>
      <c r="E128" t="s">
        <v>364</v>
      </c>
      <c r="F128" s="1" t="s">
        <v>488</v>
      </c>
      <c r="G128" s="2"/>
    </row>
    <row r="129" spans="1:7" ht="17" x14ac:dyDescent="0.25">
      <c r="A129" s="1" t="s">
        <v>208</v>
      </c>
      <c r="B129" s="1" t="s">
        <v>232</v>
      </c>
      <c r="C129" s="1" t="str">
        <f t="shared" si="1"/>
        <v>Culex erraticus</v>
      </c>
      <c r="D129" s="3" t="s">
        <v>233</v>
      </c>
      <c r="E129" t="s">
        <v>364</v>
      </c>
      <c r="F129" s="1" t="s">
        <v>489</v>
      </c>
      <c r="G129" s="2"/>
    </row>
    <row r="130" spans="1:7" ht="17" x14ac:dyDescent="0.25">
      <c r="A130" s="1" t="s">
        <v>208</v>
      </c>
      <c r="B130" s="1" t="s">
        <v>234</v>
      </c>
      <c r="C130" s="1" t="str">
        <f t="shared" si="1"/>
        <v>Culex erythrothorax</v>
      </c>
      <c r="D130" s="3" t="s">
        <v>235</v>
      </c>
      <c r="E130" t="s">
        <v>364</v>
      </c>
      <c r="F130" s="1" t="s">
        <v>490</v>
      </c>
      <c r="G130" s="2"/>
    </row>
    <row r="131" spans="1:7" ht="17" x14ac:dyDescent="0.25">
      <c r="A131" s="1" t="s">
        <v>208</v>
      </c>
      <c r="B131" s="1" t="s">
        <v>236</v>
      </c>
      <c r="C131" s="1" t="str">
        <f t="shared" si="1"/>
        <v>Culex interrogator</v>
      </c>
      <c r="D131" s="3" t="s">
        <v>237</v>
      </c>
      <c r="E131" t="s">
        <v>364</v>
      </c>
      <c r="F131" s="1" t="s">
        <v>491</v>
      </c>
      <c r="G131" s="2"/>
    </row>
    <row r="132" spans="1:7" ht="17" x14ac:dyDescent="0.25">
      <c r="A132" s="1" t="s">
        <v>208</v>
      </c>
      <c r="B132" s="1" t="s">
        <v>238</v>
      </c>
      <c r="C132" s="1" t="str">
        <f t="shared" si="1"/>
        <v>Culex iolambdis</v>
      </c>
      <c r="D132" s="3" t="s">
        <v>239</v>
      </c>
      <c r="E132" t="s">
        <v>364</v>
      </c>
      <c r="F132" s="1" t="s">
        <v>492</v>
      </c>
      <c r="G132" s="2"/>
    </row>
    <row r="133" spans="1:7" ht="17" x14ac:dyDescent="0.25">
      <c r="A133" s="1" t="s">
        <v>208</v>
      </c>
      <c r="B133" s="1" t="s">
        <v>240</v>
      </c>
      <c r="C133" s="1" t="str">
        <f t="shared" si="1"/>
        <v>Culex mulrennani</v>
      </c>
      <c r="D133" s="3" t="s">
        <v>241</v>
      </c>
      <c r="E133" t="s">
        <v>364</v>
      </c>
      <c r="F133" s="1" t="s">
        <v>493</v>
      </c>
      <c r="G133" s="2"/>
    </row>
    <row r="134" spans="1:7" ht="17" x14ac:dyDescent="0.25">
      <c r="A134" s="1" t="s">
        <v>208</v>
      </c>
      <c r="B134" s="1" t="s">
        <v>242</v>
      </c>
      <c r="C134" s="1" t="str">
        <f t="shared" ref="C134:C200" si="2">CONCATENATE(A134," ",B134)</f>
        <v>Culex nigripalpus</v>
      </c>
      <c r="D134" s="3" t="s">
        <v>243</v>
      </c>
      <c r="E134" t="s">
        <v>364</v>
      </c>
      <c r="F134" s="1" t="s">
        <v>494</v>
      </c>
      <c r="G134" s="2"/>
    </row>
    <row r="135" spans="1:7" ht="17" x14ac:dyDescent="0.25">
      <c r="A135" s="1" t="s">
        <v>208</v>
      </c>
      <c r="B135" s="1" t="s">
        <v>244</v>
      </c>
      <c r="C135" s="1" t="str">
        <f t="shared" si="2"/>
        <v>Culex peccator</v>
      </c>
      <c r="D135" s="3" t="s">
        <v>245</v>
      </c>
      <c r="E135" t="s">
        <v>364</v>
      </c>
      <c r="F135" s="1" t="s">
        <v>495</v>
      </c>
      <c r="G135" s="2"/>
    </row>
    <row r="136" spans="1:7" ht="17" x14ac:dyDescent="0.25">
      <c r="A136" s="1" t="s">
        <v>208</v>
      </c>
      <c r="B136" s="1" t="s">
        <v>246</v>
      </c>
      <c r="C136" s="1" t="str">
        <f t="shared" si="2"/>
        <v>Culex pilosus</v>
      </c>
      <c r="D136" s="3" t="s">
        <v>247</v>
      </c>
      <c r="E136" t="s">
        <v>364</v>
      </c>
      <c r="F136" s="1" t="s">
        <v>496</v>
      </c>
      <c r="G136" s="2"/>
    </row>
    <row r="137" spans="1:7" x14ac:dyDescent="0.2">
      <c r="A137" s="1" t="s">
        <v>208</v>
      </c>
      <c r="B137" s="1" t="s">
        <v>248</v>
      </c>
      <c r="C137" s="1" t="str">
        <f t="shared" si="2"/>
        <v>Culex pipiens</v>
      </c>
      <c r="D137" s="2" t="s">
        <v>249</v>
      </c>
      <c r="E137" t="s">
        <v>364</v>
      </c>
      <c r="F137" s="1" t="s">
        <v>497</v>
      </c>
      <c r="G137" s="2"/>
    </row>
    <row r="138" spans="1:7" x14ac:dyDescent="0.2">
      <c r="A138" s="1" t="s">
        <v>208</v>
      </c>
      <c r="B138" s="1" t="s">
        <v>250</v>
      </c>
      <c r="C138" s="1" t="str">
        <f t="shared" si="2"/>
        <v>Culex pipiens-restuans (Mixed)</v>
      </c>
      <c r="D138" s="2"/>
      <c r="E138" t="s">
        <v>364</v>
      </c>
      <c r="F138" s="1"/>
      <c r="G138" s="2"/>
    </row>
    <row r="139" spans="1:7" x14ac:dyDescent="0.2">
      <c r="A139" s="1" t="s">
        <v>208</v>
      </c>
      <c r="B139" s="1" t="s">
        <v>251</v>
      </c>
      <c r="C139" s="1" t="str">
        <f t="shared" si="2"/>
        <v>Culex quinquefasciatus</v>
      </c>
      <c r="D139" s="2" t="s">
        <v>252</v>
      </c>
      <c r="E139" t="s">
        <v>364</v>
      </c>
      <c r="F139" s="1" t="s">
        <v>498</v>
      </c>
      <c r="G139" s="2"/>
    </row>
    <row r="140" spans="1:7" x14ac:dyDescent="0.2">
      <c r="A140" s="1" t="s">
        <v>208</v>
      </c>
      <c r="B140" s="1" t="s">
        <v>253</v>
      </c>
      <c r="C140" s="1" t="str">
        <f t="shared" si="2"/>
        <v>Culex reevesi</v>
      </c>
      <c r="D140" s="2"/>
      <c r="E140" t="s">
        <v>364</v>
      </c>
      <c r="F140" s="1" t="s">
        <v>499</v>
      </c>
      <c r="G140" s="2"/>
    </row>
    <row r="141" spans="1:7" x14ac:dyDescent="0.2">
      <c r="A141" s="1" t="s">
        <v>208</v>
      </c>
      <c r="B141" s="1" t="s">
        <v>254</v>
      </c>
      <c r="C141" s="1" t="str">
        <f t="shared" si="2"/>
        <v>Culex restuans</v>
      </c>
      <c r="D141" s="2" t="s">
        <v>255</v>
      </c>
      <c r="E141" t="s">
        <v>364</v>
      </c>
      <c r="F141" s="1" t="s">
        <v>500</v>
      </c>
      <c r="G141" s="2"/>
    </row>
    <row r="142" spans="1:7" ht="17" x14ac:dyDescent="0.25">
      <c r="A142" s="1" t="s">
        <v>208</v>
      </c>
      <c r="B142" s="1" t="s">
        <v>256</v>
      </c>
      <c r="C142" s="1" t="str">
        <f t="shared" si="2"/>
        <v>Culex salinarius</v>
      </c>
      <c r="D142" s="3" t="s">
        <v>257</v>
      </c>
      <c r="E142" t="s">
        <v>364</v>
      </c>
      <c r="F142" s="1" t="s">
        <v>501</v>
      </c>
      <c r="G142" s="2"/>
    </row>
    <row r="143" spans="1:7" ht="17" x14ac:dyDescent="0.25">
      <c r="A143" s="1" t="s">
        <v>208</v>
      </c>
      <c r="B143" s="1" t="s">
        <v>126</v>
      </c>
      <c r="C143" s="1" t="str">
        <f t="shared" si="2"/>
        <v>Culex sp.</v>
      </c>
      <c r="D143" s="3" t="s">
        <v>258</v>
      </c>
      <c r="E143" t="s">
        <v>364</v>
      </c>
      <c r="F143" s="1" t="s">
        <v>502</v>
      </c>
      <c r="G143" s="2"/>
    </row>
    <row r="144" spans="1:7" ht="17" x14ac:dyDescent="0.25">
      <c r="A144" s="1" t="s">
        <v>208</v>
      </c>
      <c r="B144" s="1" t="s">
        <v>259</v>
      </c>
      <c r="C144" s="1" t="str">
        <f t="shared" si="2"/>
        <v>Culex stigmatosoma</v>
      </c>
      <c r="D144" s="3" t="s">
        <v>260</v>
      </c>
      <c r="E144" t="s">
        <v>364</v>
      </c>
      <c r="F144" s="1" t="s">
        <v>503</v>
      </c>
      <c r="G144" s="2"/>
    </row>
    <row r="145" spans="1:7" ht="17" x14ac:dyDescent="0.25">
      <c r="A145" s="1" t="s">
        <v>208</v>
      </c>
      <c r="B145" s="1" t="s">
        <v>261</v>
      </c>
      <c r="C145" s="1" t="str">
        <f t="shared" si="2"/>
        <v>Culex tarsalis</v>
      </c>
      <c r="D145" s="3" t="s">
        <v>262</v>
      </c>
      <c r="E145" t="s">
        <v>364</v>
      </c>
      <c r="F145" s="1" t="s">
        <v>504</v>
      </c>
      <c r="G145" s="2"/>
    </row>
    <row r="146" spans="1:7" ht="17" x14ac:dyDescent="0.25">
      <c r="A146" s="1" t="s">
        <v>208</v>
      </c>
      <c r="B146" s="1" t="s">
        <v>263</v>
      </c>
      <c r="C146" s="1" t="str">
        <f t="shared" si="2"/>
        <v>Culex territans</v>
      </c>
      <c r="D146" s="3" t="s">
        <v>264</v>
      </c>
      <c r="E146" t="s">
        <v>364</v>
      </c>
      <c r="F146" s="1" t="s">
        <v>505</v>
      </c>
      <c r="G146" s="2"/>
    </row>
    <row r="147" spans="1:7" ht="17" x14ac:dyDescent="0.25">
      <c r="A147" s="1" t="s">
        <v>208</v>
      </c>
      <c r="B147" s="1" t="s">
        <v>265</v>
      </c>
      <c r="C147" s="1" t="str">
        <f t="shared" si="2"/>
        <v>Culex thriambus</v>
      </c>
      <c r="D147" s="3" t="s">
        <v>266</v>
      </c>
      <c r="E147" t="s">
        <v>364</v>
      </c>
      <c r="F147" s="1" t="s">
        <v>506</v>
      </c>
      <c r="G147" s="2"/>
    </row>
    <row r="148" spans="1:7" ht="17" x14ac:dyDescent="0.25">
      <c r="A148" s="1" t="s">
        <v>267</v>
      </c>
      <c r="B148" s="1" t="s">
        <v>268</v>
      </c>
      <c r="C148" s="1" t="str">
        <f t="shared" si="2"/>
        <v>Culiseta alaskaensis</v>
      </c>
      <c r="D148" s="3" t="s">
        <v>269</v>
      </c>
      <c r="E148" t="s">
        <v>364</v>
      </c>
      <c r="F148" s="1" t="s">
        <v>507</v>
      </c>
      <c r="G148" s="2"/>
    </row>
    <row r="149" spans="1:7" ht="17" x14ac:dyDescent="0.25">
      <c r="A149" s="1" t="s">
        <v>267</v>
      </c>
      <c r="B149" s="1" t="s">
        <v>270</v>
      </c>
      <c r="C149" s="1" t="str">
        <f t="shared" si="2"/>
        <v>Culiseta impatiens</v>
      </c>
      <c r="D149" s="3" t="s">
        <v>271</v>
      </c>
      <c r="E149" t="s">
        <v>364</v>
      </c>
      <c r="F149" s="1" t="s">
        <v>508</v>
      </c>
      <c r="G149" s="2"/>
    </row>
    <row r="150" spans="1:7" ht="17" x14ac:dyDescent="0.25">
      <c r="A150" s="1" t="s">
        <v>267</v>
      </c>
      <c r="B150" s="1" t="s">
        <v>272</v>
      </c>
      <c r="C150" s="1" t="str">
        <f t="shared" si="2"/>
        <v>Culiseta incidens</v>
      </c>
      <c r="D150" s="3" t="s">
        <v>273</v>
      </c>
      <c r="E150" t="s">
        <v>364</v>
      </c>
      <c r="F150" s="1" t="s">
        <v>509</v>
      </c>
      <c r="G150" s="2"/>
    </row>
    <row r="151" spans="1:7" ht="17" x14ac:dyDescent="0.25">
      <c r="A151" s="1" t="s">
        <v>267</v>
      </c>
      <c r="B151" s="1" t="s">
        <v>274</v>
      </c>
      <c r="C151" s="1" t="str">
        <f t="shared" si="2"/>
        <v>Culiseta inornata</v>
      </c>
      <c r="D151" s="3" t="s">
        <v>275</v>
      </c>
      <c r="E151" t="s">
        <v>364</v>
      </c>
      <c r="F151" s="1" t="s">
        <v>510</v>
      </c>
      <c r="G151" s="2"/>
    </row>
    <row r="152" spans="1:7" ht="17" x14ac:dyDescent="0.25">
      <c r="A152" s="1" t="s">
        <v>267</v>
      </c>
      <c r="B152" s="1" t="s">
        <v>276</v>
      </c>
      <c r="C152" s="1" t="str">
        <f t="shared" si="2"/>
        <v>Culiseta melanura</v>
      </c>
      <c r="D152" s="3" t="s">
        <v>277</v>
      </c>
      <c r="E152" t="s">
        <v>364</v>
      </c>
      <c r="F152" s="1" t="s">
        <v>511</v>
      </c>
      <c r="G152" s="2"/>
    </row>
    <row r="153" spans="1:7" ht="17" x14ac:dyDescent="0.25">
      <c r="A153" s="1" t="s">
        <v>267</v>
      </c>
      <c r="B153" s="1" t="s">
        <v>278</v>
      </c>
      <c r="C153" s="1" t="str">
        <f t="shared" si="2"/>
        <v>Culiseta minnesotae</v>
      </c>
      <c r="D153" s="3" t="s">
        <v>279</v>
      </c>
      <c r="E153" t="s">
        <v>364</v>
      </c>
      <c r="F153" s="1" t="s">
        <v>512</v>
      </c>
      <c r="G153" s="2"/>
    </row>
    <row r="154" spans="1:7" ht="17" x14ac:dyDescent="0.25">
      <c r="A154" s="1" t="s">
        <v>267</v>
      </c>
      <c r="B154" s="1" t="s">
        <v>280</v>
      </c>
      <c r="C154" s="1" t="str">
        <f t="shared" si="2"/>
        <v>Culiseta morsitans</v>
      </c>
      <c r="D154" s="3" t="s">
        <v>281</v>
      </c>
      <c r="E154" t="s">
        <v>364</v>
      </c>
      <c r="F154" s="1" t="s">
        <v>513</v>
      </c>
      <c r="G154" s="2"/>
    </row>
    <row r="155" spans="1:7" ht="17" x14ac:dyDescent="0.25">
      <c r="A155" s="1" t="s">
        <v>267</v>
      </c>
      <c r="B155" s="1" t="s">
        <v>282</v>
      </c>
      <c r="C155" s="1" t="str">
        <f t="shared" si="2"/>
        <v>Culiseta particeps</v>
      </c>
      <c r="D155" s="3" t="s">
        <v>283</v>
      </c>
      <c r="E155" t="s">
        <v>364</v>
      </c>
      <c r="F155" s="1" t="s">
        <v>514</v>
      </c>
      <c r="G155" s="2"/>
    </row>
    <row r="156" spans="1:7" ht="17" x14ac:dyDescent="0.25">
      <c r="A156" s="1" t="s">
        <v>267</v>
      </c>
      <c r="B156" s="1" t="s">
        <v>126</v>
      </c>
      <c r="C156" s="1" t="str">
        <f t="shared" si="2"/>
        <v>Culiseta sp.</v>
      </c>
      <c r="D156" s="3" t="s">
        <v>284</v>
      </c>
      <c r="E156" t="s">
        <v>364</v>
      </c>
      <c r="F156" s="1" t="s">
        <v>515</v>
      </c>
      <c r="G156" s="2"/>
    </row>
    <row r="157" spans="1:7" ht="17" x14ac:dyDescent="0.25">
      <c r="A157" s="1" t="s">
        <v>285</v>
      </c>
      <c r="B157" s="1" t="s">
        <v>286</v>
      </c>
      <c r="C157" s="1" t="str">
        <f t="shared" si="2"/>
        <v>Deinocerites cancer</v>
      </c>
      <c r="D157" s="3" t="s">
        <v>287</v>
      </c>
      <c r="E157" t="s">
        <v>364</v>
      </c>
      <c r="F157" s="1" t="s">
        <v>516</v>
      </c>
      <c r="G157" s="2"/>
    </row>
    <row r="158" spans="1:7" ht="17" x14ac:dyDescent="0.25">
      <c r="A158" s="1" t="s">
        <v>285</v>
      </c>
      <c r="B158" s="1" t="s">
        <v>288</v>
      </c>
      <c r="C158" s="1" t="str">
        <f t="shared" si="2"/>
        <v>Deinocerites mathesoni</v>
      </c>
      <c r="D158" s="3" t="s">
        <v>289</v>
      </c>
      <c r="E158" t="s">
        <v>364</v>
      </c>
      <c r="F158" s="1" t="s">
        <v>517</v>
      </c>
      <c r="G158" s="2"/>
    </row>
    <row r="159" spans="1:7" ht="17" x14ac:dyDescent="0.25">
      <c r="A159" s="1" t="s">
        <v>285</v>
      </c>
      <c r="B159" s="1" t="s">
        <v>290</v>
      </c>
      <c r="C159" s="1" t="str">
        <f t="shared" si="2"/>
        <v>Deinocerites pseudes</v>
      </c>
      <c r="D159" s="3" t="s">
        <v>291</v>
      </c>
      <c r="E159" t="s">
        <v>364</v>
      </c>
      <c r="F159" s="1" t="s">
        <v>518</v>
      </c>
      <c r="G159" s="2"/>
    </row>
    <row r="160" spans="1:7" ht="17" x14ac:dyDescent="0.25">
      <c r="A160" s="1" t="s">
        <v>285</v>
      </c>
      <c r="B160" s="1" t="s">
        <v>126</v>
      </c>
      <c r="C160" s="1" t="str">
        <f t="shared" si="2"/>
        <v>Deinocerites sp.</v>
      </c>
      <c r="D160" s="3" t="s">
        <v>292</v>
      </c>
      <c r="E160" t="s">
        <v>364</v>
      </c>
      <c r="F160" s="1" t="s">
        <v>519</v>
      </c>
      <c r="G160" s="2"/>
    </row>
    <row r="161" spans="1:7" ht="17" x14ac:dyDescent="0.25">
      <c r="A161" s="1" t="s">
        <v>293</v>
      </c>
      <c r="B161" s="1" t="s">
        <v>294</v>
      </c>
      <c r="C161" s="1" t="str">
        <f t="shared" si="2"/>
        <v>Haemagogus equinus</v>
      </c>
      <c r="D161" s="3" t="s">
        <v>295</v>
      </c>
      <c r="E161" t="s">
        <v>364</v>
      </c>
      <c r="F161" s="1" t="s">
        <v>520</v>
      </c>
      <c r="G161" s="2"/>
    </row>
    <row r="162" spans="1:7" ht="17" x14ac:dyDescent="0.25">
      <c r="A162" s="1" t="s">
        <v>293</v>
      </c>
      <c r="B162" s="1" t="s">
        <v>126</v>
      </c>
      <c r="C162" s="1" t="str">
        <f t="shared" si="2"/>
        <v>Haemagogus sp.</v>
      </c>
      <c r="D162" s="3" t="s">
        <v>296</v>
      </c>
      <c r="E162" t="s">
        <v>364</v>
      </c>
      <c r="F162" s="1" t="s">
        <v>521</v>
      </c>
      <c r="G162" s="2"/>
    </row>
    <row r="163" spans="1:7" ht="17" x14ac:dyDescent="0.25">
      <c r="A163" s="1" t="s">
        <v>297</v>
      </c>
      <c r="B163" s="1" t="s">
        <v>298</v>
      </c>
      <c r="C163" s="1" t="str">
        <f t="shared" si="2"/>
        <v>Mansonia dyari</v>
      </c>
      <c r="D163" s="3" t="s">
        <v>299</v>
      </c>
      <c r="E163" t="s">
        <v>364</v>
      </c>
      <c r="F163" s="1" t="s">
        <v>522</v>
      </c>
      <c r="G163" s="2"/>
    </row>
    <row r="164" spans="1:7" ht="17" x14ac:dyDescent="0.25">
      <c r="A164" s="1" t="s">
        <v>297</v>
      </c>
      <c r="B164" s="1" t="s">
        <v>300</v>
      </c>
      <c r="C164" s="1" t="str">
        <f t="shared" si="2"/>
        <v>Mansonia titillans</v>
      </c>
      <c r="D164" s="3" t="s">
        <v>301</v>
      </c>
      <c r="E164" t="s">
        <v>364</v>
      </c>
      <c r="F164" s="1" t="s">
        <v>523</v>
      </c>
      <c r="G164" s="2"/>
    </row>
    <row r="165" spans="1:7" ht="18" x14ac:dyDescent="0.25">
      <c r="A165" s="1"/>
      <c r="B165" s="1"/>
      <c r="C165" s="1" t="s">
        <v>1089</v>
      </c>
      <c r="D165" s="6" t="s">
        <v>1092</v>
      </c>
      <c r="F165" s="1" t="s">
        <v>1089</v>
      </c>
      <c r="G165" s="2"/>
    </row>
    <row r="166" spans="1:7" ht="18" x14ac:dyDescent="0.25">
      <c r="A166" s="1"/>
      <c r="B166" s="1"/>
      <c r="C166" s="1" t="s">
        <v>1090</v>
      </c>
      <c r="D166" s="6" t="s">
        <v>1091</v>
      </c>
      <c r="F166" s="1" t="s">
        <v>1090</v>
      </c>
      <c r="G166" s="2"/>
    </row>
    <row r="167" spans="1:7" ht="17" x14ac:dyDescent="0.25">
      <c r="A167" s="1" t="s">
        <v>302</v>
      </c>
      <c r="B167" s="1" t="s">
        <v>303</v>
      </c>
      <c r="C167" s="1" t="str">
        <f t="shared" si="2"/>
        <v>Orthopodomyia alba</v>
      </c>
      <c r="D167" s="3" t="s">
        <v>304</v>
      </c>
      <c r="E167" t="s">
        <v>364</v>
      </c>
      <c r="F167" s="1" t="s">
        <v>524</v>
      </c>
      <c r="G167" s="2"/>
    </row>
    <row r="168" spans="1:7" ht="17" x14ac:dyDescent="0.25">
      <c r="A168" s="1" t="s">
        <v>302</v>
      </c>
      <c r="B168" s="1" t="s">
        <v>305</v>
      </c>
      <c r="C168" s="1" t="str">
        <f t="shared" si="2"/>
        <v>Orthopodomyia kummi</v>
      </c>
      <c r="D168" s="3" t="s">
        <v>306</v>
      </c>
      <c r="E168" t="s">
        <v>364</v>
      </c>
      <c r="F168" s="1" t="s">
        <v>525</v>
      </c>
      <c r="G168" s="2"/>
    </row>
    <row r="169" spans="1:7" ht="17" x14ac:dyDescent="0.25">
      <c r="A169" s="1" t="s">
        <v>302</v>
      </c>
      <c r="B169" s="1" t="s">
        <v>307</v>
      </c>
      <c r="C169" s="1" t="str">
        <f t="shared" si="2"/>
        <v>Orthopodomyia signifera</v>
      </c>
      <c r="D169" s="3" t="s">
        <v>308</v>
      </c>
      <c r="E169" t="s">
        <v>364</v>
      </c>
      <c r="F169" s="1" t="s">
        <v>526</v>
      </c>
      <c r="G169" s="2"/>
    </row>
    <row r="170" spans="1:7" ht="17" x14ac:dyDescent="0.25">
      <c r="A170" s="1" t="s">
        <v>302</v>
      </c>
      <c r="B170" s="1" t="s">
        <v>126</v>
      </c>
      <c r="C170" s="1" t="str">
        <f t="shared" si="2"/>
        <v>Orthopodomyia sp.</v>
      </c>
      <c r="D170" s="3" t="s">
        <v>309</v>
      </c>
      <c r="E170" t="s">
        <v>364</v>
      </c>
      <c r="F170" s="1" t="s">
        <v>527</v>
      </c>
      <c r="G170" s="2"/>
    </row>
    <row r="171" spans="1:7" ht="17" x14ac:dyDescent="0.25">
      <c r="A171" s="1" t="s">
        <v>310</v>
      </c>
      <c r="B171" s="1" t="s">
        <v>311</v>
      </c>
      <c r="C171" s="1" t="str">
        <f t="shared" si="2"/>
        <v>Psorophora ciliata</v>
      </c>
      <c r="D171" s="3" t="s">
        <v>312</v>
      </c>
      <c r="E171" t="s">
        <v>364</v>
      </c>
      <c r="F171" s="1" t="s">
        <v>528</v>
      </c>
      <c r="G171" s="2"/>
    </row>
    <row r="172" spans="1:7" ht="17" x14ac:dyDescent="0.25">
      <c r="A172" s="1" t="s">
        <v>310</v>
      </c>
      <c r="B172" s="1" t="s">
        <v>313</v>
      </c>
      <c r="C172" s="1" t="str">
        <f t="shared" si="2"/>
        <v>Psorophora columbiae</v>
      </c>
      <c r="D172" s="3" t="s">
        <v>314</v>
      </c>
      <c r="E172" t="s">
        <v>364</v>
      </c>
      <c r="F172" s="1" t="s">
        <v>529</v>
      </c>
      <c r="G172" s="2"/>
    </row>
    <row r="173" spans="1:7" ht="17" x14ac:dyDescent="0.25">
      <c r="A173" s="1" t="s">
        <v>310</v>
      </c>
      <c r="B173" s="1" t="s">
        <v>315</v>
      </c>
      <c r="C173" s="1" t="str">
        <f t="shared" si="2"/>
        <v>Psorophora confinnis</v>
      </c>
      <c r="D173" s="3" t="s">
        <v>316</v>
      </c>
      <c r="E173" t="s">
        <v>364</v>
      </c>
      <c r="F173" s="1" t="s">
        <v>530</v>
      </c>
      <c r="G173" s="2"/>
    </row>
    <row r="174" spans="1:7" ht="17" x14ac:dyDescent="0.25">
      <c r="A174" s="1" t="s">
        <v>310</v>
      </c>
      <c r="B174" s="1" t="s">
        <v>317</v>
      </c>
      <c r="C174" s="1" t="str">
        <f t="shared" si="2"/>
        <v>Psorophora cyanescens</v>
      </c>
      <c r="D174" s="3" t="s">
        <v>318</v>
      </c>
      <c r="E174" t="s">
        <v>364</v>
      </c>
      <c r="F174" s="1" t="s">
        <v>531</v>
      </c>
      <c r="G174" s="2"/>
    </row>
    <row r="175" spans="1:7" ht="17" x14ac:dyDescent="0.25">
      <c r="A175" s="1" t="s">
        <v>310</v>
      </c>
      <c r="B175" s="1" t="s">
        <v>319</v>
      </c>
      <c r="C175" s="1" t="str">
        <f t="shared" si="2"/>
        <v>Psorophora discolor</v>
      </c>
      <c r="D175" s="3" t="s">
        <v>320</v>
      </c>
      <c r="E175" t="s">
        <v>364</v>
      </c>
      <c r="F175" s="1" t="s">
        <v>532</v>
      </c>
      <c r="G175" s="2"/>
    </row>
    <row r="176" spans="1:7" ht="17" x14ac:dyDescent="0.25">
      <c r="A176" s="1" t="s">
        <v>310</v>
      </c>
      <c r="B176" s="1" t="s">
        <v>321</v>
      </c>
      <c r="C176" s="1" t="str">
        <f t="shared" si="2"/>
        <v>Psorophora ferox</v>
      </c>
      <c r="D176" s="3" t="s">
        <v>322</v>
      </c>
      <c r="E176" t="s">
        <v>364</v>
      </c>
      <c r="F176" s="1" t="s">
        <v>533</v>
      </c>
      <c r="G176" s="2"/>
    </row>
    <row r="177" spans="1:7" ht="17" x14ac:dyDescent="0.25">
      <c r="A177" s="1" t="s">
        <v>310</v>
      </c>
      <c r="B177" s="1" t="s">
        <v>323</v>
      </c>
      <c r="C177" s="1" t="str">
        <f t="shared" si="2"/>
        <v>Psorophora horrida</v>
      </c>
      <c r="D177" s="3" t="s">
        <v>324</v>
      </c>
      <c r="E177" t="s">
        <v>364</v>
      </c>
      <c r="F177" s="1" t="s">
        <v>534</v>
      </c>
      <c r="G177" s="2"/>
    </row>
    <row r="178" spans="1:7" ht="17" x14ac:dyDescent="0.25">
      <c r="A178" s="1" t="s">
        <v>310</v>
      </c>
      <c r="B178" s="1" t="s">
        <v>325</v>
      </c>
      <c r="C178" s="1" t="str">
        <f t="shared" si="2"/>
        <v>Psorophora howardii</v>
      </c>
      <c r="D178" s="3" t="s">
        <v>326</v>
      </c>
      <c r="E178" t="s">
        <v>364</v>
      </c>
      <c r="F178" s="1" t="s">
        <v>535</v>
      </c>
      <c r="G178" s="2"/>
    </row>
    <row r="179" spans="1:7" ht="17" x14ac:dyDescent="0.25">
      <c r="A179" s="1" t="s">
        <v>310</v>
      </c>
      <c r="B179" s="1" t="s">
        <v>327</v>
      </c>
      <c r="C179" s="1" t="str">
        <f t="shared" si="2"/>
        <v>Psorophora johnstonii</v>
      </c>
      <c r="D179" s="3" t="s">
        <v>328</v>
      </c>
      <c r="E179" t="s">
        <v>364</v>
      </c>
      <c r="F179" s="1" t="s">
        <v>536</v>
      </c>
      <c r="G179" s="2"/>
    </row>
    <row r="180" spans="1:7" ht="17" x14ac:dyDescent="0.25">
      <c r="A180" s="1" t="s">
        <v>310</v>
      </c>
      <c r="B180" s="1" t="s">
        <v>329</v>
      </c>
      <c r="C180" s="1" t="str">
        <f t="shared" si="2"/>
        <v>Psorophora longipalpus</v>
      </c>
      <c r="D180" s="3" t="s">
        <v>330</v>
      </c>
      <c r="E180" t="s">
        <v>364</v>
      </c>
      <c r="F180" s="1" t="s">
        <v>537</v>
      </c>
      <c r="G180" s="2"/>
    </row>
    <row r="181" spans="1:7" ht="17" x14ac:dyDescent="0.25">
      <c r="A181" s="1" t="s">
        <v>310</v>
      </c>
      <c r="B181" s="1" t="s">
        <v>288</v>
      </c>
      <c r="C181" s="1" t="str">
        <f t="shared" si="2"/>
        <v>Psorophora mathesoni</v>
      </c>
      <c r="D181" s="3" t="s">
        <v>289</v>
      </c>
      <c r="E181" t="s">
        <v>364</v>
      </c>
      <c r="F181" s="1" t="s">
        <v>538</v>
      </c>
      <c r="G181" s="2"/>
    </row>
    <row r="182" spans="1:7" ht="17" x14ac:dyDescent="0.25">
      <c r="A182" s="1" t="s">
        <v>310</v>
      </c>
      <c r="B182" s="1" t="s">
        <v>331</v>
      </c>
      <c r="C182" s="1" t="str">
        <f t="shared" si="2"/>
        <v>Psorophora mexicana</v>
      </c>
      <c r="D182" s="3" t="s">
        <v>332</v>
      </c>
      <c r="E182" t="s">
        <v>364</v>
      </c>
      <c r="F182" s="1" t="s">
        <v>539</v>
      </c>
      <c r="G182" s="2"/>
    </row>
    <row r="183" spans="1:7" ht="17" x14ac:dyDescent="0.25">
      <c r="A183" s="1" t="s">
        <v>310</v>
      </c>
      <c r="B183" s="1" t="s">
        <v>333</v>
      </c>
      <c r="C183" s="1" t="str">
        <f t="shared" si="2"/>
        <v>Psorophora pygmaea</v>
      </c>
      <c r="D183" s="3" t="s">
        <v>334</v>
      </c>
      <c r="E183" t="s">
        <v>364</v>
      </c>
      <c r="F183" s="1" t="s">
        <v>540</v>
      </c>
      <c r="G183" s="2"/>
    </row>
    <row r="184" spans="1:7" ht="17" x14ac:dyDescent="0.25">
      <c r="A184" s="1" t="s">
        <v>310</v>
      </c>
      <c r="B184" s="1" t="s">
        <v>335</v>
      </c>
      <c r="C184" s="1" t="str">
        <f t="shared" si="2"/>
        <v>Psorophora signipennis</v>
      </c>
      <c r="D184" s="3" t="s">
        <v>336</v>
      </c>
      <c r="E184" t="s">
        <v>364</v>
      </c>
      <c r="F184" s="1" t="s">
        <v>541</v>
      </c>
      <c r="G184" s="2"/>
    </row>
    <row r="185" spans="1:7" ht="17" x14ac:dyDescent="0.25">
      <c r="A185" s="1" t="s">
        <v>310</v>
      </c>
      <c r="B185" s="1" t="s">
        <v>126</v>
      </c>
      <c r="C185" s="1" t="str">
        <f t="shared" si="2"/>
        <v>Psorophora sp.</v>
      </c>
      <c r="D185" s="3" t="s">
        <v>337</v>
      </c>
      <c r="E185" t="s">
        <v>364</v>
      </c>
      <c r="F185" s="1" t="s">
        <v>542</v>
      </c>
      <c r="G185" s="2"/>
    </row>
    <row r="186" spans="1:7" ht="17" x14ac:dyDescent="0.25">
      <c r="A186" s="1" t="s">
        <v>338</v>
      </c>
      <c r="B186" s="1" t="s">
        <v>339</v>
      </c>
      <c r="C186" s="1" t="str">
        <f t="shared" si="2"/>
        <v>Toxorhynchites moctezuma</v>
      </c>
      <c r="D186" s="3" t="s">
        <v>340</v>
      </c>
      <c r="E186" t="s">
        <v>364</v>
      </c>
      <c r="F186" s="1" t="s">
        <v>543</v>
      </c>
      <c r="G186" s="2"/>
    </row>
    <row r="187" spans="1:7" ht="18" x14ac:dyDescent="0.25">
      <c r="A187" s="1"/>
      <c r="B187" s="1"/>
      <c r="C187" s="6" t="s">
        <v>1093</v>
      </c>
      <c r="D187" s="6" t="s">
        <v>1094</v>
      </c>
      <c r="F187" s="6" t="s">
        <v>1093</v>
      </c>
      <c r="G187" s="2"/>
    </row>
    <row r="188" spans="1:7" x14ac:dyDescent="0.2">
      <c r="A188" s="1" t="s">
        <v>338</v>
      </c>
      <c r="B188" s="1" t="s">
        <v>341</v>
      </c>
      <c r="C188" s="1" t="str">
        <f t="shared" si="2"/>
        <v>Toxorhynchites r. rutilus</v>
      </c>
      <c r="D188" s="2" t="s">
        <v>1086</v>
      </c>
      <c r="E188" t="s">
        <v>364</v>
      </c>
      <c r="F188" s="1" t="s">
        <v>544</v>
      </c>
      <c r="G188" s="2"/>
    </row>
    <row r="189" spans="1:7" ht="17" x14ac:dyDescent="0.25">
      <c r="A189" s="1" t="s">
        <v>338</v>
      </c>
      <c r="B189" s="1" t="s">
        <v>342</v>
      </c>
      <c r="C189" s="1" t="str">
        <f t="shared" si="2"/>
        <v>Toxorhynchites r. septentrionalis</v>
      </c>
      <c r="D189" s="3"/>
      <c r="E189" t="s">
        <v>364</v>
      </c>
      <c r="F189" s="1" t="s">
        <v>545</v>
      </c>
      <c r="G189" s="2"/>
    </row>
    <row r="190" spans="1:7" ht="18" x14ac:dyDescent="0.25">
      <c r="A190" s="1" t="s">
        <v>338</v>
      </c>
      <c r="B190" s="1" t="s">
        <v>1085</v>
      </c>
      <c r="C190" s="1" t="str">
        <f t="shared" ref="C190" si="3">CONCATENATE(A190," ",B190)</f>
        <v>Toxorhynchites rutilus</v>
      </c>
      <c r="D190" s="6" t="s">
        <v>1086</v>
      </c>
      <c r="F190" s="1" t="s">
        <v>1087</v>
      </c>
      <c r="G190" s="2"/>
    </row>
    <row r="191" spans="1:7" ht="17" x14ac:dyDescent="0.25">
      <c r="A191" s="1" t="s">
        <v>338</v>
      </c>
      <c r="B191" s="1" t="s">
        <v>126</v>
      </c>
      <c r="C191" s="1" t="str">
        <f t="shared" si="2"/>
        <v>Toxorhynchites sp.</v>
      </c>
      <c r="D191" s="3" t="s">
        <v>343</v>
      </c>
      <c r="E191" t="s">
        <v>364</v>
      </c>
      <c r="F191" s="1" t="s">
        <v>546</v>
      </c>
      <c r="G191" s="2"/>
    </row>
    <row r="192" spans="1:7" x14ac:dyDescent="0.2">
      <c r="A192" s="1" t="s">
        <v>344</v>
      </c>
      <c r="B192" s="1" t="s">
        <v>345</v>
      </c>
      <c r="C192" s="1" t="str">
        <f t="shared" si="2"/>
        <v>Uranotaenia a. anhydor</v>
      </c>
      <c r="D192" s="2"/>
      <c r="E192" t="s">
        <v>364</v>
      </c>
      <c r="F192" s="1" t="s">
        <v>547</v>
      </c>
      <c r="G192" s="2"/>
    </row>
    <row r="193" spans="1:7" x14ac:dyDescent="0.2">
      <c r="A193" s="1" t="s">
        <v>344</v>
      </c>
      <c r="B193" s="1" t="s">
        <v>346</v>
      </c>
      <c r="C193" s="1" t="str">
        <f t="shared" si="2"/>
        <v>Uranotaenia a. syntheta</v>
      </c>
      <c r="D193" s="2"/>
      <c r="E193" t="s">
        <v>364</v>
      </c>
      <c r="F193" s="1" t="s">
        <v>548</v>
      </c>
      <c r="G193" s="2"/>
    </row>
    <row r="194" spans="1:7" ht="17" x14ac:dyDescent="0.25">
      <c r="A194" s="1" t="s">
        <v>344</v>
      </c>
      <c r="B194" s="1" t="s">
        <v>347</v>
      </c>
      <c r="C194" s="1" t="str">
        <f t="shared" si="2"/>
        <v>Uranotaenia lowii</v>
      </c>
      <c r="D194" s="3" t="s">
        <v>348</v>
      </c>
      <c r="E194" t="s">
        <v>364</v>
      </c>
      <c r="F194" s="1" t="s">
        <v>549</v>
      </c>
      <c r="G194" s="2"/>
    </row>
    <row r="195" spans="1:7" ht="17" x14ac:dyDescent="0.25">
      <c r="A195" s="1" t="s">
        <v>344</v>
      </c>
      <c r="B195" s="1" t="s">
        <v>349</v>
      </c>
      <c r="C195" s="1" t="str">
        <f t="shared" si="2"/>
        <v>Uranotaenia sapphirina</v>
      </c>
      <c r="D195" s="3" t="s">
        <v>350</v>
      </c>
      <c r="E195" t="s">
        <v>364</v>
      </c>
      <c r="F195" s="1" t="s">
        <v>550</v>
      </c>
      <c r="G195" s="2"/>
    </row>
    <row r="196" spans="1:7" ht="17" x14ac:dyDescent="0.25">
      <c r="A196" s="1" t="s">
        <v>344</v>
      </c>
      <c r="B196" s="1" t="s">
        <v>126</v>
      </c>
      <c r="C196" s="1" t="str">
        <f t="shared" si="2"/>
        <v>Uranotaenia sp.</v>
      </c>
      <c r="D196" s="3" t="s">
        <v>351</v>
      </c>
      <c r="E196" t="s">
        <v>364</v>
      </c>
      <c r="F196" s="1" t="s">
        <v>551</v>
      </c>
      <c r="G196" s="2"/>
    </row>
    <row r="197" spans="1:7" ht="17" x14ac:dyDescent="0.25">
      <c r="A197" s="1" t="s">
        <v>352</v>
      </c>
      <c r="B197" s="1" t="s">
        <v>353</v>
      </c>
      <c r="C197" s="1" t="str">
        <f t="shared" si="2"/>
        <v>Wyeomyia mitchellii</v>
      </c>
      <c r="D197" s="3" t="s">
        <v>354</v>
      </c>
      <c r="E197" t="s">
        <v>364</v>
      </c>
      <c r="F197" s="1" t="s">
        <v>552</v>
      </c>
      <c r="G197" s="2"/>
    </row>
    <row r="198" spans="1:7" ht="17" x14ac:dyDescent="0.25">
      <c r="A198" s="1" t="s">
        <v>352</v>
      </c>
      <c r="B198" s="1" t="s">
        <v>355</v>
      </c>
      <c r="C198" s="1" t="str">
        <f t="shared" si="2"/>
        <v>Wyeomyia smithii</v>
      </c>
      <c r="D198" s="3" t="s">
        <v>356</v>
      </c>
      <c r="E198" t="s">
        <v>364</v>
      </c>
      <c r="F198" s="1" t="s">
        <v>553</v>
      </c>
      <c r="G198" s="2"/>
    </row>
    <row r="199" spans="1:7" ht="17" x14ac:dyDescent="0.25">
      <c r="A199" s="1" t="s">
        <v>352</v>
      </c>
      <c r="B199" s="1" t="s">
        <v>126</v>
      </c>
      <c r="C199" s="1" t="str">
        <f t="shared" si="2"/>
        <v>Wyeomyia sp.</v>
      </c>
      <c r="D199" s="3" t="s">
        <v>357</v>
      </c>
      <c r="E199" t="s">
        <v>364</v>
      </c>
      <c r="F199" s="1" t="s">
        <v>554</v>
      </c>
      <c r="G199" s="2"/>
    </row>
    <row r="200" spans="1:7" ht="17" x14ac:dyDescent="0.25">
      <c r="A200" s="1" t="s">
        <v>352</v>
      </c>
      <c r="B200" s="1" t="s">
        <v>358</v>
      </c>
      <c r="C200" s="1" t="str">
        <f t="shared" si="2"/>
        <v>Wyeomyia vanduzeei</v>
      </c>
      <c r="D200" s="3" t="s">
        <v>359</v>
      </c>
      <c r="E200" t="s">
        <v>364</v>
      </c>
      <c r="F200" s="1" t="s">
        <v>555</v>
      </c>
      <c r="G200" s="2"/>
    </row>
    <row r="201" spans="1:7" ht="17" x14ac:dyDescent="0.25">
      <c r="A201" s="1" t="s">
        <v>360</v>
      </c>
      <c r="B201" s="1" t="s">
        <v>361</v>
      </c>
      <c r="C201" s="1" t="str">
        <f t="shared" ref="C201" si="4">CONCATENATE(A201," ",B201)</f>
        <v>Unknown unknown</v>
      </c>
      <c r="D201" s="3" t="s">
        <v>362</v>
      </c>
      <c r="E201" t="s">
        <v>364</v>
      </c>
      <c r="F201" s="1" t="s">
        <v>556</v>
      </c>
      <c r="G201" s="2"/>
    </row>
    <row r="202" spans="1:7" s="5" customFormat="1" x14ac:dyDescent="0.2">
      <c r="A202" s="4" t="s">
        <v>924</v>
      </c>
      <c r="B202" s="4" t="s">
        <v>924</v>
      </c>
      <c r="C202" s="4" t="s">
        <v>925</v>
      </c>
      <c r="D202" s="4" t="s">
        <v>924</v>
      </c>
      <c r="E202" s="4" t="s">
        <v>924</v>
      </c>
      <c r="F202" s="4" t="s">
        <v>924</v>
      </c>
      <c r="G202" s="4"/>
    </row>
    <row r="203" spans="1:7" x14ac:dyDescent="0.2">
      <c r="A203" s="1" t="s">
        <v>0</v>
      </c>
      <c r="B203" s="1" t="s">
        <v>1</v>
      </c>
      <c r="C203" s="1" t="str">
        <f>CONCATENATE(A203," ",B203)</f>
        <v>Aedes aboriginis</v>
      </c>
      <c r="D203" s="2" t="s">
        <v>2</v>
      </c>
      <c r="E203" t="s">
        <v>364</v>
      </c>
      <c r="F203" s="1" t="s">
        <v>557</v>
      </c>
      <c r="G203" s="2"/>
    </row>
    <row r="204" spans="1:7" x14ac:dyDescent="0.2">
      <c r="A204" s="1" t="s">
        <v>0</v>
      </c>
      <c r="B204" s="1" t="s">
        <v>3</v>
      </c>
      <c r="C204" s="1" t="str">
        <f t="shared" ref="C204:C269" si="5">CONCATENATE(A204," ",B204)</f>
        <v>Aedes abserratus</v>
      </c>
      <c r="D204" s="2" t="s">
        <v>4</v>
      </c>
      <c r="E204" t="s">
        <v>364</v>
      </c>
      <c r="F204" s="1" t="s">
        <v>558</v>
      </c>
      <c r="G204" s="2"/>
    </row>
    <row r="205" spans="1:7" x14ac:dyDescent="0.2">
      <c r="A205" s="1" t="s">
        <v>0</v>
      </c>
      <c r="B205" s="1" t="s">
        <v>5</v>
      </c>
      <c r="C205" s="1" t="str">
        <f t="shared" si="5"/>
        <v>Aedes albopictus</v>
      </c>
      <c r="D205" s="2" t="s">
        <v>6</v>
      </c>
      <c r="E205" t="s">
        <v>364</v>
      </c>
      <c r="F205" s="1" t="s">
        <v>559</v>
      </c>
      <c r="G205" s="2"/>
    </row>
    <row r="206" spans="1:7" x14ac:dyDescent="0.2">
      <c r="A206" s="1" t="s">
        <v>0</v>
      </c>
      <c r="B206" s="1" t="s">
        <v>7</v>
      </c>
      <c r="C206" s="1" t="str">
        <f t="shared" si="5"/>
        <v>Aedes aloponotum</v>
      </c>
      <c r="D206" s="2" t="s">
        <v>8</v>
      </c>
      <c r="E206" t="s">
        <v>364</v>
      </c>
      <c r="F206" s="1" t="s">
        <v>560</v>
      </c>
      <c r="G206" s="2"/>
    </row>
    <row r="207" spans="1:7" ht="17" x14ac:dyDescent="0.25">
      <c r="A207" s="1" t="s">
        <v>0</v>
      </c>
      <c r="B207" s="1" t="s">
        <v>9</v>
      </c>
      <c r="C207" s="1" t="str">
        <f t="shared" si="5"/>
        <v>Aedes atlanticus</v>
      </c>
      <c r="D207" s="3" t="s">
        <v>10</v>
      </c>
      <c r="E207" t="s">
        <v>364</v>
      </c>
      <c r="F207" s="1" t="s">
        <v>561</v>
      </c>
      <c r="G207" s="2"/>
    </row>
    <row r="208" spans="1:7" ht="18" x14ac:dyDescent="0.25">
      <c r="A208" s="1" t="s">
        <v>0</v>
      </c>
      <c r="B208" s="1" t="s">
        <v>11</v>
      </c>
      <c r="C208" s="6" t="s">
        <v>1102</v>
      </c>
      <c r="D208" s="6" t="s">
        <v>1101</v>
      </c>
      <c r="E208" t="s">
        <v>364</v>
      </c>
      <c r="F208" s="1" t="s">
        <v>562</v>
      </c>
      <c r="G208" s="2"/>
    </row>
    <row r="209" spans="1:7" ht="17" x14ac:dyDescent="0.25">
      <c r="A209" s="1" t="s">
        <v>0</v>
      </c>
      <c r="B209" s="1" t="s">
        <v>12</v>
      </c>
      <c r="C209" s="1" t="str">
        <f t="shared" si="5"/>
        <v>Aedes atropalpus</v>
      </c>
      <c r="D209" s="3" t="s">
        <v>13</v>
      </c>
      <c r="E209" t="s">
        <v>364</v>
      </c>
      <c r="F209" s="1" t="s">
        <v>563</v>
      </c>
      <c r="G209" s="2"/>
    </row>
    <row r="210" spans="1:7" x14ac:dyDescent="0.2">
      <c r="A210" s="1" t="s">
        <v>0</v>
      </c>
      <c r="B210" s="1" t="s">
        <v>14</v>
      </c>
      <c r="C210" s="1" t="str">
        <f t="shared" si="5"/>
        <v>Aedes aurifer</v>
      </c>
      <c r="D210" s="2" t="s">
        <v>15</v>
      </c>
      <c r="E210" t="s">
        <v>364</v>
      </c>
      <c r="F210" s="1" t="s">
        <v>564</v>
      </c>
      <c r="G210" s="2"/>
    </row>
    <row r="211" spans="1:7" ht="17" x14ac:dyDescent="0.25">
      <c r="A211" s="1" t="s">
        <v>0</v>
      </c>
      <c r="B211" s="1" t="s">
        <v>16</v>
      </c>
      <c r="C211" s="1" t="str">
        <f t="shared" si="5"/>
        <v>Aedes bahamensis</v>
      </c>
      <c r="D211" s="3" t="s">
        <v>17</v>
      </c>
      <c r="E211" t="s">
        <v>364</v>
      </c>
      <c r="F211" s="1" t="s">
        <v>565</v>
      </c>
      <c r="G211" s="2"/>
    </row>
    <row r="212" spans="1:7" ht="17" x14ac:dyDescent="0.25">
      <c r="A212" s="1" t="s">
        <v>0</v>
      </c>
      <c r="B212" s="1" t="s">
        <v>18</v>
      </c>
      <c r="C212" s="1" t="str">
        <f t="shared" si="5"/>
        <v>Aedes bicristatus</v>
      </c>
      <c r="D212" s="3" t="s">
        <v>19</v>
      </c>
      <c r="E212" t="s">
        <v>364</v>
      </c>
      <c r="F212" s="1" t="s">
        <v>566</v>
      </c>
      <c r="G212" s="2"/>
    </row>
    <row r="213" spans="1:7" ht="17" x14ac:dyDescent="0.25">
      <c r="A213" s="1" t="s">
        <v>0</v>
      </c>
      <c r="B213" s="1" t="s">
        <v>20</v>
      </c>
      <c r="C213" s="1" t="str">
        <f t="shared" si="5"/>
        <v>Aedes bimaculatus</v>
      </c>
      <c r="D213" s="3" t="s">
        <v>21</v>
      </c>
      <c r="E213" t="s">
        <v>364</v>
      </c>
      <c r="F213" s="1" t="s">
        <v>567</v>
      </c>
      <c r="G213" s="2"/>
    </row>
    <row r="214" spans="1:7" ht="17" x14ac:dyDescent="0.25">
      <c r="A214" s="1" t="s">
        <v>0</v>
      </c>
      <c r="B214" s="1" t="s">
        <v>22</v>
      </c>
      <c r="C214" s="1" t="str">
        <f t="shared" si="5"/>
        <v>Aedes brelandi</v>
      </c>
      <c r="D214" s="3" t="s">
        <v>23</v>
      </c>
      <c r="E214" t="s">
        <v>364</v>
      </c>
      <c r="F214" s="1" t="s">
        <v>568</v>
      </c>
      <c r="G214" s="2"/>
    </row>
    <row r="215" spans="1:7" ht="17" x14ac:dyDescent="0.25">
      <c r="A215" s="1" t="s">
        <v>0</v>
      </c>
      <c r="B215" s="1" t="s">
        <v>24</v>
      </c>
      <c r="C215" s="1" t="str">
        <f t="shared" si="5"/>
        <v>Aedes burgeri</v>
      </c>
      <c r="D215" s="3" t="s">
        <v>25</v>
      </c>
      <c r="E215" t="s">
        <v>364</v>
      </c>
      <c r="F215" s="1" t="s">
        <v>569</v>
      </c>
    </row>
    <row r="216" spans="1:7" x14ac:dyDescent="0.2">
      <c r="A216" s="1" t="s">
        <v>0</v>
      </c>
      <c r="B216" s="1" t="s">
        <v>26</v>
      </c>
      <c r="C216" s="1" t="str">
        <f t="shared" si="5"/>
        <v>Aedes c. canadensis</v>
      </c>
      <c r="D216" s="2" t="s">
        <v>27</v>
      </c>
      <c r="E216" t="s">
        <v>364</v>
      </c>
      <c r="F216" s="1" t="s">
        <v>570</v>
      </c>
      <c r="G216" s="2"/>
    </row>
    <row r="217" spans="1:7" x14ac:dyDescent="0.2">
      <c r="A217" s="1" t="s">
        <v>0</v>
      </c>
      <c r="B217" s="1" t="s">
        <v>28</v>
      </c>
      <c r="C217" s="1" t="str">
        <f t="shared" si="5"/>
        <v>Aedes c. mathesoni</v>
      </c>
      <c r="D217" s="2"/>
      <c r="E217" t="s">
        <v>364</v>
      </c>
      <c r="F217" s="1" t="s">
        <v>571</v>
      </c>
      <c r="G217" s="2"/>
    </row>
    <row r="218" spans="1:7" ht="18" x14ac:dyDescent="0.25">
      <c r="A218" s="1" t="s">
        <v>0</v>
      </c>
      <c r="B218" s="1" t="s">
        <v>288</v>
      </c>
      <c r="C218" s="1" t="str">
        <f t="shared" ref="C218" si="6">CONCATENATE(A218," ",B218)</f>
        <v>Aedes mathesoni</v>
      </c>
      <c r="D218" s="6" t="s">
        <v>1097</v>
      </c>
      <c r="F218" s="1" t="s">
        <v>1098</v>
      </c>
      <c r="G218" s="2"/>
    </row>
    <row r="219" spans="1:7" ht="17" x14ac:dyDescent="0.25">
      <c r="A219" s="1" t="s">
        <v>0</v>
      </c>
      <c r="B219" s="1" t="s">
        <v>29</v>
      </c>
      <c r="C219" s="1" t="str">
        <f t="shared" si="5"/>
        <v>Aedes campestris</v>
      </c>
      <c r="D219" s="3" t="s">
        <v>30</v>
      </c>
      <c r="E219" t="s">
        <v>364</v>
      </c>
      <c r="F219" s="1" t="s">
        <v>572</v>
      </c>
      <c r="G219" s="2"/>
    </row>
    <row r="220" spans="1:7" ht="17" x14ac:dyDescent="0.25">
      <c r="A220" s="1" t="s">
        <v>0</v>
      </c>
      <c r="B220" s="1" t="s">
        <v>31</v>
      </c>
      <c r="C220" s="1" t="str">
        <f t="shared" si="5"/>
        <v>Aedes cantator</v>
      </c>
      <c r="D220" s="3" t="s">
        <v>32</v>
      </c>
      <c r="E220" t="s">
        <v>364</v>
      </c>
      <c r="F220" s="1" t="s">
        <v>573</v>
      </c>
      <c r="G220" s="2"/>
    </row>
    <row r="221" spans="1:7" ht="17" x14ac:dyDescent="0.25">
      <c r="A221" s="1" t="s">
        <v>0</v>
      </c>
      <c r="B221" s="1" t="s">
        <v>33</v>
      </c>
      <c r="C221" s="1" t="str">
        <f t="shared" si="5"/>
        <v>Aedes cataphylla</v>
      </c>
      <c r="D221" s="3" t="s">
        <v>34</v>
      </c>
      <c r="E221" t="s">
        <v>364</v>
      </c>
      <c r="F221" s="1" t="s">
        <v>574</v>
      </c>
      <c r="G221" s="2"/>
    </row>
    <row r="222" spans="1:7" ht="17" x14ac:dyDescent="0.25">
      <c r="A222" s="1" t="s">
        <v>0</v>
      </c>
      <c r="B222" s="1" t="s">
        <v>35</v>
      </c>
      <c r="C222" s="1" t="str">
        <f t="shared" si="5"/>
        <v>Aedes churchillensis</v>
      </c>
      <c r="D222" s="3" t="s">
        <v>36</v>
      </c>
      <c r="E222" t="s">
        <v>364</v>
      </c>
      <c r="F222" s="1" t="s">
        <v>575</v>
      </c>
      <c r="G222" s="2"/>
    </row>
    <row r="223" spans="1:7" ht="17" x14ac:dyDescent="0.25">
      <c r="A223" s="1" t="s">
        <v>0</v>
      </c>
      <c r="B223" s="1" t="s">
        <v>37</v>
      </c>
      <c r="C223" s="1" t="str">
        <f t="shared" si="5"/>
        <v>Aedes cinereus</v>
      </c>
      <c r="D223" s="3" t="s">
        <v>38</v>
      </c>
      <c r="E223" t="s">
        <v>364</v>
      </c>
      <c r="F223" s="1" t="s">
        <v>576</v>
      </c>
      <c r="G223" s="2"/>
    </row>
    <row r="224" spans="1:7" ht="17" x14ac:dyDescent="0.25">
      <c r="A224" s="1" t="s">
        <v>0</v>
      </c>
      <c r="B224" s="1" t="s">
        <v>39</v>
      </c>
      <c r="C224" s="1" t="str">
        <f t="shared" si="5"/>
        <v>Aedes clivis</v>
      </c>
      <c r="D224" s="3"/>
      <c r="E224" t="s">
        <v>364</v>
      </c>
      <c r="F224" s="1" t="s">
        <v>577</v>
      </c>
      <c r="G224" s="2"/>
    </row>
    <row r="225" spans="1:7" ht="17" x14ac:dyDescent="0.25">
      <c r="A225" s="1" t="s">
        <v>0</v>
      </c>
      <c r="B225" s="1" t="s">
        <v>40</v>
      </c>
      <c r="C225" s="1" t="str">
        <f t="shared" si="5"/>
        <v>Aedes communis</v>
      </c>
      <c r="D225" s="3" t="s">
        <v>1073</v>
      </c>
      <c r="E225" t="s">
        <v>364</v>
      </c>
      <c r="F225" s="1" t="s">
        <v>578</v>
      </c>
      <c r="G225" s="2"/>
    </row>
    <row r="226" spans="1:7" ht="17" x14ac:dyDescent="0.25">
      <c r="A226" s="1" t="s">
        <v>0</v>
      </c>
      <c r="B226" s="1" t="s">
        <v>41</v>
      </c>
      <c r="C226" s="1" t="str">
        <f t="shared" si="5"/>
        <v>Aedes decticus</v>
      </c>
      <c r="D226" s="3" t="s">
        <v>42</v>
      </c>
      <c r="E226" t="s">
        <v>364</v>
      </c>
      <c r="F226" s="1" t="s">
        <v>579</v>
      </c>
      <c r="G226" s="2"/>
    </row>
    <row r="227" spans="1:7" ht="17" x14ac:dyDescent="0.25">
      <c r="A227" s="1" t="s">
        <v>0</v>
      </c>
      <c r="B227" s="1" t="s">
        <v>43</v>
      </c>
      <c r="C227" s="1" t="str">
        <f t="shared" si="5"/>
        <v>Aedes deserticola</v>
      </c>
      <c r="D227" s="3" t="s">
        <v>44</v>
      </c>
      <c r="E227" t="s">
        <v>364</v>
      </c>
      <c r="F227" s="1" t="s">
        <v>580</v>
      </c>
      <c r="G227" s="2"/>
    </row>
    <row r="228" spans="1:7" ht="17" x14ac:dyDescent="0.25">
      <c r="A228" s="1" t="s">
        <v>0</v>
      </c>
      <c r="B228" s="1" t="s">
        <v>45</v>
      </c>
      <c r="C228" s="1" t="str">
        <f t="shared" si="5"/>
        <v>Aedes diantaeus</v>
      </c>
      <c r="D228" s="3" t="s">
        <v>46</v>
      </c>
      <c r="E228" t="s">
        <v>364</v>
      </c>
      <c r="F228" s="1" t="s">
        <v>581</v>
      </c>
      <c r="G228" s="2"/>
    </row>
    <row r="229" spans="1:7" ht="17" x14ac:dyDescent="0.25">
      <c r="A229" s="1" t="s">
        <v>0</v>
      </c>
      <c r="B229" s="1" t="s">
        <v>47</v>
      </c>
      <c r="C229" s="1" t="str">
        <f t="shared" si="5"/>
        <v>Aedes dorsalis</v>
      </c>
      <c r="D229" s="3" t="s">
        <v>914</v>
      </c>
      <c r="E229" t="s">
        <v>364</v>
      </c>
      <c r="F229" s="1" t="s">
        <v>582</v>
      </c>
      <c r="G229" s="2"/>
    </row>
    <row r="230" spans="1:7" ht="17" x14ac:dyDescent="0.25">
      <c r="A230" s="1" t="s">
        <v>0</v>
      </c>
      <c r="B230" s="1" t="s">
        <v>48</v>
      </c>
      <c r="C230" s="1" t="str">
        <f t="shared" si="5"/>
        <v>Aedes dupreei</v>
      </c>
      <c r="D230" s="3" t="s">
        <v>49</v>
      </c>
      <c r="E230" t="s">
        <v>364</v>
      </c>
      <c r="F230" s="1" t="s">
        <v>583</v>
      </c>
      <c r="G230" s="2"/>
    </row>
    <row r="231" spans="1:7" ht="17" x14ac:dyDescent="0.25">
      <c r="A231" s="1" t="s">
        <v>0</v>
      </c>
      <c r="B231" s="1" t="s">
        <v>50</v>
      </c>
      <c r="C231" s="1" t="str">
        <f t="shared" si="5"/>
        <v>Aedes epactius</v>
      </c>
      <c r="D231" s="3" t="s">
        <v>51</v>
      </c>
      <c r="E231" t="s">
        <v>364</v>
      </c>
      <c r="F231" s="1" t="s">
        <v>584</v>
      </c>
      <c r="G231" s="2"/>
    </row>
    <row r="232" spans="1:7" ht="17" x14ac:dyDescent="0.25">
      <c r="A232" s="1" t="s">
        <v>0</v>
      </c>
      <c r="B232" s="1" t="s">
        <v>52</v>
      </c>
      <c r="C232" s="1" t="str">
        <f t="shared" si="5"/>
        <v>Aedes euedes</v>
      </c>
      <c r="D232" s="3" t="s">
        <v>53</v>
      </c>
      <c r="E232" t="s">
        <v>364</v>
      </c>
      <c r="F232" s="1" t="s">
        <v>585</v>
      </c>
      <c r="G232" s="2"/>
    </row>
    <row r="233" spans="1:7" ht="17" x14ac:dyDescent="0.25">
      <c r="A233" s="1" t="s">
        <v>0</v>
      </c>
      <c r="B233" s="1" t="s">
        <v>54</v>
      </c>
      <c r="C233" s="1" t="str">
        <f t="shared" si="5"/>
        <v>Aedes excrucians</v>
      </c>
      <c r="D233" s="3" t="s">
        <v>55</v>
      </c>
      <c r="E233" t="s">
        <v>364</v>
      </c>
      <c r="F233" s="1" t="s">
        <v>586</v>
      </c>
      <c r="G233" s="2"/>
    </row>
    <row r="234" spans="1:7" ht="17" x14ac:dyDescent="0.25">
      <c r="A234" s="1" t="s">
        <v>0</v>
      </c>
      <c r="B234" s="1" t="s">
        <v>56</v>
      </c>
      <c r="C234" s="1" t="str">
        <f t="shared" si="5"/>
        <v>Aedes fitchii</v>
      </c>
      <c r="D234" s="3" t="s">
        <v>57</v>
      </c>
      <c r="E234" t="s">
        <v>364</v>
      </c>
      <c r="F234" s="1" t="s">
        <v>587</v>
      </c>
      <c r="G234" s="2"/>
    </row>
    <row r="235" spans="1:7" ht="17" x14ac:dyDescent="0.25">
      <c r="A235" s="1" t="s">
        <v>0</v>
      </c>
      <c r="B235" s="1" t="s">
        <v>58</v>
      </c>
      <c r="C235" s="1" t="str">
        <f t="shared" si="5"/>
        <v>Aedes flavescens</v>
      </c>
      <c r="D235" s="3" t="s">
        <v>59</v>
      </c>
      <c r="E235" t="s">
        <v>364</v>
      </c>
      <c r="F235" s="1" t="s">
        <v>588</v>
      </c>
      <c r="G235" s="2"/>
    </row>
    <row r="236" spans="1:7" ht="17" x14ac:dyDescent="0.25">
      <c r="A236" s="1" t="s">
        <v>0</v>
      </c>
      <c r="B236" s="1" t="s">
        <v>60</v>
      </c>
      <c r="C236" s="1" t="str">
        <f t="shared" si="5"/>
        <v>Aedes fulvus</v>
      </c>
      <c r="D236" s="3" t="s">
        <v>61</v>
      </c>
      <c r="E236" t="s">
        <v>364</v>
      </c>
      <c r="F236" s="1" t="s">
        <v>589</v>
      </c>
      <c r="G236" s="2"/>
    </row>
    <row r="237" spans="1:7" ht="17" x14ac:dyDescent="0.25">
      <c r="A237" s="1" t="s">
        <v>0</v>
      </c>
      <c r="B237" s="1" t="s">
        <v>62</v>
      </c>
      <c r="C237" s="1" t="str">
        <f t="shared" si="5"/>
        <v>Aedes grossbecki</v>
      </c>
      <c r="D237" s="3" t="s">
        <v>63</v>
      </c>
      <c r="E237" t="s">
        <v>364</v>
      </c>
      <c r="F237" s="1" t="s">
        <v>590</v>
      </c>
      <c r="G237" s="2"/>
    </row>
    <row r="238" spans="1:7" ht="17" x14ac:dyDescent="0.25">
      <c r="A238" s="1" t="s">
        <v>0</v>
      </c>
      <c r="B238" s="1" t="s">
        <v>64</v>
      </c>
      <c r="C238" s="1" t="str">
        <f t="shared" si="5"/>
        <v>Aedes hemiteleus</v>
      </c>
      <c r="D238" s="3" t="s">
        <v>38</v>
      </c>
      <c r="E238" t="s">
        <v>364</v>
      </c>
      <c r="F238" s="1" t="s">
        <v>591</v>
      </c>
      <c r="G238" s="2"/>
    </row>
    <row r="239" spans="1:7" ht="17" x14ac:dyDescent="0.25">
      <c r="A239" s="1"/>
      <c r="B239" s="1"/>
      <c r="C239" s="1" t="s">
        <v>1130</v>
      </c>
      <c r="D239" s="3" t="s">
        <v>1095</v>
      </c>
      <c r="F239" s="1" t="s">
        <v>1130</v>
      </c>
      <c r="G239" s="2"/>
    </row>
    <row r="240" spans="1:7" ht="17" x14ac:dyDescent="0.25">
      <c r="A240" s="1" t="s">
        <v>0</v>
      </c>
      <c r="B240" s="1" t="s">
        <v>65</v>
      </c>
      <c r="C240" s="1" t="str">
        <f t="shared" si="5"/>
        <v>Aedes hendersoni</v>
      </c>
      <c r="D240" s="3" t="s">
        <v>66</v>
      </c>
      <c r="E240" t="s">
        <v>364</v>
      </c>
      <c r="F240" s="1" t="s">
        <v>592</v>
      </c>
      <c r="G240" s="2"/>
    </row>
    <row r="241" spans="1:7" ht="17" x14ac:dyDescent="0.25">
      <c r="A241" s="1" t="s">
        <v>0</v>
      </c>
      <c r="B241" s="1" t="s">
        <v>67</v>
      </c>
      <c r="C241" s="1" t="str">
        <f t="shared" si="5"/>
        <v>Aedes hexodontus</v>
      </c>
      <c r="D241" s="3" t="s">
        <v>68</v>
      </c>
      <c r="E241" t="s">
        <v>364</v>
      </c>
      <c r="F241" s="1" t="s">
        <v>593</v>
      </c>
      <c r="G241" s="2"/>
    </row>
    <row r="242" spans="1:7" ht="17" x14ac:dyDescent="0.25">
      <c r="A242" s="1" t="s">
        <v>0</v>
      </c>
      <c r="B242" s="1" t="s">
        <v>69</v>
      </c>
      <c r="C242" s="1" t="str">
        <f t="shared" si="5"/>
        <v>Aedes impiger</v>
      </c>
      <c r="D242" s="3" t="s">
        <v>70</v>
      </c>
      <c r="E242" t="s">
        <v>364</v>
      </c>
      <c r="F242" s="1" t="s">
        <v>594</v>
      </c>
      <c r="G242" s="2"/>
    </row>
    <row r="243" spans="1:7" ht="17" x14ac:dyDescent="0.25">
      <c r="A243" s="1" t="s">
        <v>0</v>
      </c>
      <c r="B243" s="1" t="s">
        <v>71</v>
      </c>
      <c r="C243" s="1" t="str">
        <f t="shared" si="5"/>
        <v>Aedes implicatus</v>
      </c>
      <c r="D243" s="3" t="s">
        <v>72</v>
      </c>
      <c r="E243" t="s">
        <v>364</v>
      </c>
      <c r="F243" s="1" t="s">
        <v>595</v>
      </c>
      <c r="G243" s="2"/>
    </row>
    <row r="244" spans="1:7" ht="17" x14ac:dyDescent="0.25">
      <c r="A244" s="1" t="s">
        <v>0</v>
      </c>
      <c r="B244" s="1" t="s">
        <v>73</v>
      </c>
      <c r="C244" s="1" t="str">
        <f t="shared" si="5"/>
        <v>Aedes increpitus</v>
      </c>
      <c r="D244" s="3" t="s">
        <v>74</v>
      </c>
      <c r="E244" t="s">
        <v>364</v>
      </c>
      <c r="F244" s="1" t="s">
        <v>596</v>
      </c>
      <c r="G244" s="2"/>
    </row>
    <row r="245" spans="1:7" ht="17" x14ac:dyDescent="0.25">
      <c r="A245" s="1" t="s">
        <v>0</v>
      </c>
      <c r="B245" s="1" t="s">
        <v>75</v>
      </c>
      <c r="C245" s="1" t="str">
        <f t="shared" si="5"/>
        <v>Aedes infirmatus</v>
      </c>
      <c r="D245" s="3" t="s">
        <v>76</v>
      </c>
      <c r="E245" t="s">
        <v>364</v>
      </c>
      <c r="F245" s="1" t="s">
        <v>597</v>
      </c>
      <c r="G245" s="2"/>
    </row>
    <row r="246" spans="1:7" ht="17" x14ac:dyDescent="0.25">
      <c r="A246" s="1" t="s">
        <v>0</v>
      </c>
      <c r="B246" s="1" t="s">
        <v>77</v>
      </c>
      <c r="C246" s="1" t="str">
        <f t="shared" si="5"/>
        <v>Aedes intrudens</v>
      </c>
      <c r="D246" s="3" t="s">
        <v>78</v>
      </c>
      <c r="E246" t="s">
        <v>364</v>
      </c>
      <c r="F246" s="1" t="s">
        <v>598</v>
      </c>
      <c r="G246" s="2"/>
    </row>
    <row r="247" spans="1:7" x14ac:dyDescent="0.2">
      <c r="A247" s="1" t="s">
        <v>0</v>
      </c>
      <c r="B247" s="1" t="s">
        <v>79</v>
      </c>
      <c r="C247" s="1" t="str">
        <f t="shared" si="5"/>
        <v>Aedes j. japonicus</v>
      </c>
      <c r="D247" s="2"/>
      <c r="E247" t="s">
        <v>364</v>
      </c>
      <c r="F247" s="1" t="s">
        <v>599</v>
      </c>
      <c r="G247" s="2"/>
    </row>
    <row r="248" spans="1:7" ht="17" x14ac:dyDescent="0.25">
      <c r="A248" s="1" t="s">
        <v>0</v>
      </c>
      <c r="B248" s="1" t="s">
        <v>80</v>
      </c>
      <c r="C248" s="1" t="str">
        <f t="shared" si="5"/>
        <v>Aedes melanimon</v>
      </c>
      <c r="D248" s="3" t="s">
        <v>81</v>
      </c>
      <c r="E248" t="s">
        <v>364</v>
      </c>
      <c r="F248" s="1" t="s">
        <v>600</v>
      </c>
      <c r="G248" s="2"/>
    </row>
    <row r="249" spans="1:7" ht="17" x14ac:dyDescent="0.25">
      <c r="A249" s="1" t="s">
        <v>0</v>
      </c>
      <c r="B249" s="1" t="s">
        <v>82</v>
      </c>
      <c r="C249" s="1" t="str">
        <f t="shared" si="5"/>
        <v>Aedes mercurator</v>
      </c>
      <c r="D249" s="3" t="s">
        <v>83</v>
      </c>
      <c r="E249" t="s">
        <v>364</v>
      </c>
      <c r="F249" s="1" t="s">
        <v>601</v>
      </c>
      <c r="G249" s="2"/>
    </row>
    <row r="250" spans="1:7" ht="17" x14ac:dyDescent="0.25">
      <c r="A250" s="1" t="s">
        <v>0</v>
      </c>
      <c r="B250" s="1" t="s">
        <v>84</v>
      </c>
      <c r="C250" s="1" t="str">
        <f t="shared" si="5"/>
        <v>Aedes mitchellae</v>
      </c>
      <c r="D250" s="3" t="s">
        <v>85</v>
      </c>
      <c r="E250" t="s">
        <v>364</v>
      </c>
      <c r="F250" s="1" t="s">
        <v>602</v>
      </c>
      <c r="G250" s="2"/>
    </row>
    <row r="251" spans="1:7" ht="17" x14ac:dyDescent="0.25">
      <c r="A251" s="1" t="s">
        <v>0</v>
      </c>
      <c r="B251" s="1" t="s">
        <v>86</v>
      </c>
      <c r="C251" s="1" t="str">
        <f t="shared" si="5"/>
        <v>Aedes monticola</v>
      </c>
      <c r="D251" s="3" t="s">
        <v>87</v>
      </c>
      <c r="E251" t="s">
        <v>364</v>
      </c>
      <c r="F251" s="1" t="s">
        <v>603</v>
      </c>
      <c r="G251" s="2"/>
    </row>
    <row r="252" spans="1:7" ht="17" x14ac:dyDescent="0.25">
      <c r="A252" s="1" t="s">
        <v>0</v>
      </c>
      <c r="B252" s="1" t="s">
        <v>88</v>
      </c>
      <c r="C252" s="1" t="str">
        <f t="shared" si="5"/>
        <v>Aedes muelleri</v>
      </c>
      <c r="D252" s="3" t="s">
        <v>89</v>
      </c>
      <c r="E252" t="s">
        <v>364</v>
      </c>
      <c r="F252" s="1" t="s">
        <v>604</v>
      </c>
      <c r="G252" s="2"/>
    </row>
    <row r="253" spans="1:7" ht="17" x14ac:dyDescent="0.25">
      <c r="A253" s="1" t="s">
        <v>0</v>
      </c>
      <c r="B253" s="1" t="s">
        <v>90</v>
      </c>
      <c r="C253" s="1" t="str">
        <f t="shared" si="5"/>
        <v>Aedes nevadensis</v>
      </c>
      <c r="D253" s="3" t="s">
        <v>91</v>
      </c>
      <c r="E253" t="s">
        <v>364</v>
      </c>
      <c r="F253" s="1" t="s">
        <v>605</v>
      </c>
      <c r="G253" s="2"/>
    </row>
    <row r="254" spans="1:7" ht="17" x14ac:dyDescent="0.25">
      <c r="A254" s="1" t="s">
        <v>0</v>
      </c>
      <c r="B254" s="1" t="s">
        <v>92</v>
      </c>
      <c r="C254" s="1" t="str">
        <f t="shared" si="5"/>
        <v>Aedes nigripes</v>
      </c>
      <c r="D254" s="3" t="s">
        <v>93</v>
      </c>
      <c r="E254" t="s">
        <v>364</v>
      </c>
      <c r="F254" s="1" t="s">
        <v>606</v>
      </c>
      <c r="G254" s="2"/>
    </row>
    <row r="255" spans="1:7" ht="17" x14ac:dyDescent="0.25">
      <c r="A255" s="1" t="s">
        <v>0</v>
      </c>
      <c r="B255" s="1" t="s">
        <v>94</v>
      </c>
      <c r="C255" s="1" t="str">
        <f t="shared" si="5"/>
        <v>Aedes nigromaculis</v>
      </c>
      <c r="D255" s="3" t="s">
        <v>95</v>
      </c>
      <c r="E255" t="s">
        <v>364</v>
      </c>
      <c r="F255" s="1" t="s">
        <v>607</v>
      </c>
      <c r="G255" s="2"/>
    </row>
    <row r="256" spans="1:7" ht="17" x14ac:dyDescent="0.25">
      <c r="A256" s="1" t="s">
        <v>0</v>
      </c>
      <c r="B256" s="1" t="s">
        <v>96</v>
      </c>
      <c r="C256" s="1" t="str">
        <f t="shared" si="5"/>
        <v>Aedes niphadopsis</v>
      </c>
      <c r="D256" s="3" t="s">
        <v>97</v>
      </c>
      <c r="E256" t="s">
        <v>364</v>
      </c>
      <c r="F256" s="1" t="s">
        <v>608</v>
      </c>
      <c r="G256" s="2"/>
    </row>
    <row r="257" spans="1:7" ht="17" x14ac:dyDescent="0.25">
      <c r="A257" s="1" t="s">
        <v>0</v>
      </c>
      <c r="B257" s="1" t="s">
        <v>98</v>
      </c>
      <c r="C257" s="1" t="str">
        <f t="shared" si="5"/>
        <v>Aedes papago</v>
      </c>
      <c r="D257" s="3" t="s">
        <v>99</v>
      </c>
      <c r="E257" t="s">
        <v>364</v>
      </c>
      <c r="F257" s="1" t="s">
        <v>609</v>
      </c>
      <c r="G257" s="2"/>
    </row>
    <row r="258" spans="1:7" ht="17" x14ac:dyDescent="0.25">
      <c r="A258" s="1" t="s">
        <v>0</v>
      </c>
      <c r="B258" s="1" t="s">
        <v>100</v>
      </c>
      <c r="C258" s="1" t="str">
        <f t="shared" si="5"/>
        <v>Aedes pionips</v>
      </c>
      <c r="D258" s="3" t="s">
        <v>101</v>
      </c>
      <c r="E258" t="s">
        <v>364</v>
      </c>
      <c r="F258" s="1" t="s">
        <v>610</v>
      </c>
      <c r="G258" s="2"/>
    </row>
    <row r="259" spans="1:7" ht="17" x14ac:dyDescent="0.25">
      <c r="A259" s="1" t="s">
        <v>0</v>
      </c>
      <c r="B259" s="1" t="s">
        <v>102</v>
      </c>
      <c r="C259" s="1" t="str">
        <f t="shared" si="5"/>
        <v>Aedes provocans</v>
      </c>
      <c r="D259" s="3" t="s">
        <v>103</v>
      </c>
      <c r="E259" t="s">
        <v>364</v>
      </c>
      <c r="F259" s="1" t="s">
        <v>611</v>
      </c>
      <c r="G259" s="2"/>
    </row>
    <row r="260" spans="1:7" ht="17" x14ac:dyDescent="0.25">
      <c r="A260" s="1" t="s">
        <v>0</v>
      </c>
      <c r="B260" s="1" t="s">
        <v>104</v>
      </c>
      <c r="C260" s="1" t="str">
        <f t="shared" si="5"/>
        <v>Aedes pullatus</v>
      </c>
      <c r="D260" s="3" t="s">
        <v>105</v>
      </c>
      <c r="E260" t="s">
        <v>364</v>
      </c>
      <c r="F260" s="1" t="s">
        <v>612</v>
      </c>
      <c r="G260" s="2"/>
    </row>
    <row r="261" spans="1:7" ht="17" x14ac:dyDescent="0.25">
      <c r="A261" s="1" t="s">
        <v>0</v>
      </c>
      <c r="B261" s="1" t="s">
        <v>106</v>
      </c>
      <c r="C261" s="1" t="str">
        <f t="shared" si="5"/>
        <v>Aedes punctodes</v>
      </c>
      <c r="D261" s="3" t="s">
        <v>107</v>
      </c>
      <c r="E261" t="s">
        <v>364</v>
      </c>
      <c r="F261" s="1" t="s">
        <v>613</v>
      </c>
      <c r="G261" s="2"/>
    </row>
    <row r="262" spans="1:7" ht="17" x14ac:dyDescent="0.25">
      <c r="A262" s="1" t="s">
        <v>0</v>
      </c>
      <c r="B262" s="1" t="s">
        <v>108</v>
      </c>
      <c r="C262" s="1" t="str">
        <f t="shared" si="5"/>
        <v>Aedes punctor</v>
      </c>
      <c r="D262" s="3" t="s">
        <v>109</v>
      </c>
      <c r="E262" t="s">
        <v>364</v>
      </c>
      <c r="F262" s="1" t="s">
        <v>614</v>
      </c>
      <c r="G262" s="2"/>
    </row>
    <row r="263" spans="1:7" ht="17" x14ac:dyDescent="0.25">
      <c r="A263" s="1" t="s">
        <v>0</v>
      </c>
      <c r="B263" s="1" t="s">
        <v>110</v>
      </c>
      <c r="C263" s="1" t="str">
        <f t="shared" si="5"/>
        <v>Aedes purpureipes</v>
      </c>
      <c r="D263" s="3" t="s">
        <v>111</v>
      </c>
      <c r="E263" t="s">
        <v>364</v>
      </c>
      <c r="F263" s="1" t="s">
        <v>615</v>
      </c>
      <c r="G263" s="2"/>
    </row>
    <row r="264" spans="1:7" ht="17" x14ac:dyDescent="0.25">
      <c r="A264" s="1" t="s">
        <v>0</v>
      </c>
      <c r="B264" s="1" t="s">
        <v>112</v>
      </c>
      <c r="C264" s="1" t="str">
        <f t="shared" si="5"/>
        <v>Aedes rempeli</v>
      </c>
      <c r="D264" s="3" t="s">
        <v>113</v>
      </c>
      <c r="E264" t="s">
        <v>364</v>
      </c>
      <c r="F264" s="1" t="s">
        <v>616</v>
      </c>
      <c r="G264" s="2"/>
    </row>
    <row r="265" spans="1:7" ht="17" x14ac:dyDescent="0.25">
      <c r="A265" s="1" t="s">
        <v>0</v>
      </c>
      <c r="B265" s="1" t="s">
        <v>114</v>
      </c>
      <c r="C265" s="1" t="str">
        <f t="shared" si="5"/>
        <v>Aedes riparius</v>
      </c>
      <c r="D265" s="3" t="s">
        <v>115</v>
      </c>
      <c r="E265" t="s">
        <v>364</v>
      </c>
      <c r="F265" s="1" t="s">
        <v>617</v>
      </c>
      <c r="G265" s="2"/>
    </row>
    <row r="266" spans="1:7" x14ac:dyDescent="0.2">
      <c r="A266" s="1" t="s">
        <v>0</v>
      </c>
      <c r="B266" s="1" t="s">
        <v>116</v>
      </c>
      <c r="C266" s="1" t="str">
        <f t="shared" si="5"/>
        <v>Aedes s. idahoensis</v>
      </c>
      <c r="D266" s="2"/>
      <c r="E266" t="s">
        <v>364</v>
      </c>
      <c r="F266" s="1" t="s">
        <v>618</v>
      </c>
      <c r="G266" s="2"/>
    </row>
    <row r="267" spans="1:7" x14ac:dyDescent="0.2">
      <c r="A267" s="1" t="s">
        <v>0</v>
      </c>
      <c r="B267" s="1" t="s">
        <v>117</v>
      </c>
      <c r="C267" s="1" t="str">
        <f t="shared" si="5"/>
        <v>Aedes s. spencerii</v>
      </c>
      <c r="D267" s="2"/>
      <c r="E267" t="s">
        <v>364</v>
      </c>
      <c r="F267" s="1" t="s">
        <v>619</v>
      </c>
      <c r="G267" s="2"/>
    </row>
    <row r="268" spans="1:7" ht="17" x14ac:dyDescent="0.25">
      <c r="A268" s="1" t="s">
        <v>0</v>
      </c>
      <c r="B268" s="1" t="s">
        <v>118</v>
      </c>
      <c r="C268" s="1" t="str">
        <f t="shared" si="5"/>
        <v>Aedes scapularis</v>
      </c>
      <c r="D268" s="3" t="s">
        <v>119</v>
      </c>
      <c r="E268" t="s">
        <v>364</v>
      </c>
      <c r="F268" s="1" t="s">
        <v>620</v>
      </c>
      <c r="G268" s="2"/>
    </row>
    <row r="269" spans="1:7" ht="17" x14ac:dyDescent="0.25">
      <c r="A269" s="1" t="s">
        <v>0</v>
      </c>
      <c r="B269" s="1" t="s">
        <v>120</v>
      </c>
      <c r="C269" s="1" t="str">
        <f t="shared" si="5"/>
        <v>Aedes schizopinax</v>
      </c>
      <c r="D269" s="3" t="s">
        <v>121</v>
      </c>
      <c r="E269" t="s">
        <v>364</v>
      </c>
      <c r="F269" s="1" t="s">
        <v>621</v>
      </c>
      <c r="G269" s="2"/>
    </row>
    <row r="270" spans="1:7" ht="17" x14ac:dyDescent="0.25">
      <c r="A270" s="1" t="s">
        <v>0</v>
      </c>
      <c r="B270" s="1" t="s">
        <v>122</v>
      </c>
      <c r="C270" s="1" t="str">
        <f t="shared" ref="C270:C328" si="7">CONCATENATE(A270," ",B270)</f>
        <v>Aedes sierrensis</v>
      </c>
      <c r="D270" s="3" t="s">
        <v>123</v>
      </c>
      <c r="E270" t="s">
        <v>364</v>
      </c>
      <c r="F270" s="1" t="s">
        <v>622</v>
      </c>
      <c r="G270" s="2"/>
    </row>
    <row r="271" spans="1:7" ht="17" x14ac:dyDescent="0.25">
      <c r="A271" s="1" t="s">
        <v>0</v>
      </c>
      <c r="B271" s="1" t="s">
        <v>124</v>
      </c>
      <c r="C271" s="1" t="str">
        <f t="shared" si="7"/>
        <v>Aedes sollicitans</v>
      </c>
      <c r="D271" s="3" t="s">
        <v>125</v>
      </c>
      <c r="E271" t="s">
        <v>364</v>
      </c>
      <c r="F271" s="1" t="s">
        <v>623</v>
      </c>
      <c r="G271" s="2"/>
    </row>
    <row r="272" spans="1:7" ht="17" x14ac:dyDescent="0.25">
      <c r="A272" s="1" t="s">
        <v>0</v>
      </c>
      <c r="B272" s="1" t="s">
        <v>128</v>
      </c>
      <c r="C272" s="1" t="str">
        <f t="shared" si="7"/>
        <v>Aedes squamiger</v>
      </c>
      <c r="D272" s="3" t="s">
        <v>129</v>
      </c>
      <c r="E272" t="s">
        <v>364</v>
      </c>
      <c r="F272" s="1" t="s">
        <v>625</v>
      </c>
      <c r="G272" s="2"/>
    </row>
    <row r="273" spans="1:7" ht="17" x14ac:dyDescent="0.25">
      <c r="A273" s="1" t="s">
        <v>0</v>
      </c>
      <c r="B273" s="1" t="s">
        <v>130</v>
      </c>
      <c r="C273" s="1" t="str">
        <f t="shared" si="7"/>
        <v>Aedes sticticus</v>
      </c>
      <c r="D273" s="3" t="s">
        <v>131</v>
      </c>
      <c r="E273" t="s">
        <v>364</v>
      </c>
      <c r="F273" s="1" t="s">
        <v>626</v>
      </c>
      <c r="G273" s="2"/>
    </row>
    <row r="274" spans="1:7" ht="17" x14ac:dyDescent="0.25">
      <c r="A274" s="1" t="s">
        <v>0</v>
      </c>
      <c r="B274" s="1" t="s">
        <v>132</v>
      </c>
      <c r="C274" s="1" t="str">
        <f t="shared" si="7"/>
        <v>Aedes stimulans</v>
      </c>
      <c r="D274" s="3" t="s">
        <v>133</v>
      </c>
      <c r="E274" t="s">
        <v>364</v>
      </c>
      <c r="F274" s="1" t="s">
        <v>627</v>
      </c>
      <c r="G274" s="2"/>
    </row>
    <row r="275" spans="1:7" ht="17" x14ac:dyDescent="0.25">
      <c r="A275" s="1" t="s">
        <v>0</v>
      </c>
      <c r="B275" s="1" t="s">
        <v>134</v>
      </c>
      <c r="C275" s="1" t="str">
        <f t="shared" si="7"/>
        <v>Aedes taeniorhynchus</v>
      </c>
      <c r="D275" s="3" t="s">
        <v>135</v>
      </c>
      <c r="E275" t="s">
        <v>364</v>
      </c>
      <c r="F275" s="1" t="s">
        <v>628</v>
      </c>
      <c r="G275" s="2"/>
    </row>
    <row r="276" spans="1:7" ht="17" x14ac:dyDescent="0.25">
      <c r="A276" s="1" t="s">
        <v>0</v>
      </c>
      <c r="B276" s="1" t="s">
        <v>136</v>
      </c>
      <c r="C276" s="1" t="str">
        <f t="shared" si="7"/>
        <v>Aedes tahoensis</v>
      </c>
      <c r="D276" s="3" t="s">
        <v>137</v>
      </c>
      <c r="E276" t="s">
        <v>364</v>
      </c>
      <c r="F276" s="1" t="s">
        <v>629</v>
      </c>
      <c r="G276" s="2"/>
    </row>
    <row r="277" spans="1:7" ht="17" x14ac:dyDescent="0.25">
      <c r="A277" s="1" t="s">
        <v>0</v>
      </c>
      <c r="B277" s="1" t="s">
        <v>138</v>
      </c>
      <c r="C277" s="1" t="str">
        <f t="shared" si="7"/>
        <v>Aedes thelcter</v>
      </c>
      <c r="D277" s="3" t="s">
        <v>139</v>
      </c>
      <c r="E277" t="s">
        <v>364</v>
      </c>
      <c r="F277" s="1" t="s">
        <v>630</v>
      </c>
      <c r="G277" s="2"/>
    </row>
    <row r="278" spans="1:7" ht="17" x14ac:dyDescent="0.25">
      <c r="A278" s="1" t="s">
        <v>0</v>
      </c>
      <c r="B278" s="1" t="s">
        <v>140</v>
      </c>
      <c r="C278" s="1" t="str">
        <f t="shared" si="7"/>
        <v>Aedes thibaulti</v>
      </c>
      <c r="D278" s="3" t="s">
        <v>141</v>
      </c>
      <c r="E278" t="s">
        <v>364</v>
      </c>
      <c r="F278" s="1" t="s">
        <v>631</v>
      </c>
      <c r="G278" s="2"/>
    </row>
    <row r="279" spans="1:7" x14ac:dyDescent="0.2">
      <c r="A279" s="1" t="s">
        <v>0</v>
      </c>
      <c r="B279" s="1" t="s">
        <v>142</v>
      </c>
      <c r="C279" s="1" t="str">
        <f t="shared" si="7"/>
        <v>Aedes togoi</v>
      </c>
      <c r="D279" s="2"/>
      <c r="E279" t="s">
        <v>364</v>
      </c>
      <c r="F279" s="1" t="s">
        <v>632</v>
      </c>
      <c r="G279" s="2"/>
    </row>
    <row r="280" spans="1:7" ht="17" x14ac:dyDescent="0.25">
      <c r="A280" s="1" t="s">
        <v>0</v>
      </c>
      <c r="B280" s="1" t="s">
        <v>143</v>
      </c>
      <c r="C280" s="1" t="str">
        <f t="shared" si="7"/>
        <v>Aedes tormentor</v>
      </c>
      <c r="D280" s="3" t="s">
        <v>144</v>
      </c>
      <c r="E280" t="s">
        <v>364</v>
      </c>
      <c r="F280" s="1" t="s">
        <v>633</v>
      </c>
      <c r="G280" s="2"/>
    </row>
    <row r="281" spans="1:7" ht="17" x14ac:dyDescent="0.25">
      <c r="A281" s="1" t="s">
        <v>0</v>
      </c>
      <c r="B281" s="1" t="s">
        <v>145</v>
      </c>
      <c r="C281" s="1" t="str">
        <f t="shared" si="7"/>
        <v>Aedes tortilis</v>
      </c>
      <c r="D281" s="3" t="s">
        <v>146</v>
      </c>
      <c r="E281" t="s">
        <v>364</v>
      </c>
      <c r="F281" s="1" t="s">
        <v>634</v>
      </c>
      <c r="G281" s="2"/>
    </row>
    <row r="282" spans="1:7" ht="17" x14ac:dyDescent="0.25">
      <c r="A282" s="1" t="s">
        <v>0</v>
      </c>
      <c r="B282" s="1" t="s">
        <v>147</v>
      </c>
      <c r="C282" s="1" t="str">
        <f t="shared" si="7"/>
        <v>Aedes triseriatus</v>
      </c>
      <c r="D282" s="3" t="s">
        <v>148</v>
      </c>
      <c r="E282" t="s">
        <v>364</v>
      </c>
      <c r="F282" s="1" t="s">
        <v>635</v>
      </c>
      <c r="G282" s="2"/>
    </row>
    <row r="283" spans="1:7" ht="17" x14ac:dyDescent="0.25">
      <c r="A283" s="1" t="s">
        <v>0</v>
      </c>
      <c r="B283" s="1" t="s">
        <v>149</v>
      </c>
      <c r="C283" s="1" t="str">
        <f t="shared" si="7"/>
        <v>Aedes trivittatus</v>
      </c>
      <c r="D283" s="3" t="s">
        <v>150</v>
      </c>
      <c r="E283" t="s">
        <v>364</v>
      </c>
      <c r="F283" s="1" t="s">
        <v>636</v>
      </c>
      <c r="G283" s="2"/>
    </row>
    <row r="284" spans="1:7" ht="17" x14ac:dyDescent="0.25">
      <c r="A284" s="1" t="s">
        <v>0</v>
      </c>
      <c r="B284" s="1" t="s">
        <v>151</v>
      </c>
      <c r="C284" s="1" t="str">
        <f t="shared" si="7"/>
        <v>Aedes varipalpus</v>
      </c>
      <c r="D284" s="3" t="s">
        <v>152</v>
      </c>
      <c r="E284" t="s">
        <v>364</v>
      </c>
      <c r="F284" s="1" t="s">
        <v>637</v>
      </c>
      <c r="G284" s="2"/>
    </row>
    <row r="285" spans="1:7" ht="17" x14ac:dyDescent="0.25">
      <c r="A285" s="1" t="s">
        <v>0</v>
      </c>
      <c r="B285" s="1" t="s">
        <v>153</v>
      </c>
      <c r="C285" s="1" t="str">
        <f t="shared" si="7"/>
        <v>Aedes ventrovittis</v>
      </c>
      <c r="D285" s="3" t="s">
        <v>154</v>
      </c>
      <c r="E285" t="s">
        <v>364</v>
      </c>
      <c r="F285" s="1" t="s">
        <v>638</v>
      </c>
      <c r="G285" s="2"/>
    </row>
    <row r="286" spans="1:7" ht="17" x14ac:dyDescent="0.25">
      <c r="A286" s="1" t="s">
        <v>0</v>
      </c>
      <c r="B286" s="1" t="s">
        <v>155</v>
      </c>
      <c r="C286" s="1" t="str">
        <f t="shared" si="7"/>
        <v>Aedes vexans</v>
      </c>
      <c r="D286" s="3" t="s">
        <v>156</v>
      </c>
      <c r="E286" t="s">
        <v>364</v>
      </c>
      <c r="F286" s="1" t="s">
        <v>639</v>
      </c>
      <c r="G286" s="2"/>
    </row>
    <row r="287" spans="1:7" ht="17" x14ac:dyDescent="0.25">
      <c r="A287" s="1" t="s">
        <v>0</v>
      </c>
      <c r="B287" s="1" t="s">
        <v>157</v>
      </c>
      <c r="C287" s="1" t="str">
        <f t="shared" si="7"/>
        <v>Aedes washinoi</v>
      </c>
      <c r="D287" s="3" t="s">
        <v>158</v>
      </c>
      <c r="E287" t="s">
        <v>364</v>
      </c>
      <c r="F287" s="1" t="s">
        <v>640</v>
      </c>
      <c r="G287" s="2"/>
    </row>
    <row r="288" spans="1:7" ht="17" x14ac:dyDescent="0.25">
      <c r="A288" s="1" t="s">
        <v>0</v>
      </c>
      <c r="B288" s="1" t="s">
        <v>159</v>
      </c>
      <c r="C288" s="1" t="str">
        <f t="shared" si="7"/>
        <v>Aedes zoosophus</v>
      </c>
      <c r="D288" s="3" t="s">
        <v>160</v>
      </c>
      <c r="E288" t="s">
        <v>364</v>
      </c>
      <c r="F288" s="1" t="s">
        <v>641</v>
      </c>
      <c r="G288" s="2"/>
    </row>
    <row r="289" spans="1:7" ht="17" x14ac:dyDescent="0.25">
      <c r="A289" s="1" t="s">
        <v>161</v>
      </c>
      <c r="B289" s="1" t="s">
        <v>162</v>
      </c>
      <c r="C289" s="1" t="str">
        <f t="shared" si="7"/>
        <v>Anopheles albimanus</v>
      </c>
      <c r="D289" s="3" t="s">
        <v>163</v>
      </c>
      <c r="E289" t="s">
        <v>364</v>
      </c>
      <c r="F289" s="1" t="s">
        <v>642</v>
      </c>
      <c r="G289" s="2"/>
    </row>
    <row r="290" spans="1:7" ht="17" x14ac:dyDescent="0.25">
      <c r="A290" s="1" t="s">
        <v>161</v>
      </c>
      <c r="B290" s="1" t="s">
        <v>164</v>
      </c>
      <c r="C290" s="1" t="str">
        <f t="shared" si="7"/>
        <v>Anopheles atropos</v>
      </c>
      <c r="D290" s="3" t="s">
        <v>165</v>
      </c>
      <c r="E290" t="s">
        <v>364</v>
      </c>
      <c r="F290" s="1" t="s">
        <v>643</v>
      </c>
      <c r="G290" s="2"/>
    </row>
    <row r="291" spans="1:7" ht="18" x14ac:dyDescent="0.25">
      <c r="A291" s="1" t="s">
        <v>161</v>
      </c>
      <c r="B291" s="1" t="s">
        <v>168</v>
      </c>
      <c r="C291" s="1" t="str">
        <f t="shared" si="7"/>
        <v>Anopheles bradleyi</v>
      </c>
      <c r="D291" s="6" t="s">
        <v>1100</v>
      </c>
      <c r="E291" t="s">
        <v>364</v>
      </c>
      <c r="F291" s="1" t="s">
        <v>645</v>
      </c>
      <c r="G291" s="2"/>
    </row>
    <row r="292" spans="1:7" ht="18" x14ac:dyDescent="0.25">
      <c r="A292" s="1" t="s">
        <v>161</v>
      </c>
      <c r="B292" s="1" t="s">
        <v>169</v>
      </c>
      <c r="C292" s="1" t="str">
        <f t="shared" si="7"/>
        <v>Anopheles crucians</v>
      </c>
      <c r="D292" s="6" t="s">
        <v>1104</v>
      </c>
      <c r="E292" t="s">
        <v>364</v>
      </c>
      <c r="F292" s="1" t="s">
        <v>646</v>
      </c>
      <c r="G292" s="2"/>
    </row>
    <row r="293" spans="1:7" ht="18" x14ac:dyDescent="0.25">
      <c r="A293" s="1" t="s">
        <v>161</v>
      </c>
      <c r="B293" s="1" t="s">
        <v>170</v>
      </c>
      <c r="C293" s="1" t="str">
        <f t="shared" si="7"/>
        <v>Anopheles crucians complex</v>
      </c>
      <c r="D293" s="6" t="s">
        <v>913</v>
      </c>
      <c r="E293" t="s">
        <v>364</v>
      </c>
      <c r="F293" s="1" t="s">
        <v>647</v>
      </c>
      <c r="G293" s="2"/>
    </row>
    <row r="294" spans="1:7" ht="17" x14ac:dyDescent="0.25">
      <c r="A294" s="1" t="s">
        <v>161</v>
      </c>
      <c r="B294" s="1" t="s">
        <v>171</v>
      </c>
      <c r="C294" s="1" t="str">
        <f t="shared" si="7"/>
        <v>Anopheles diluvialis</v>
      </c>
      <c r="D294" s="3" t="s">
        <v>172</v>
      </c>
      <c r="E294" t="s">
        <v>364</v>
      </c>
      <c r="F294" s="1" t="s">
        <v>648</v>
      </c>
      <c r="G294" s="2"/>
    </row>
    <row r="295" spans="1:7" ht="17" x14ac:dyDescent="0.25">
      <c r="A295" s="1" t="s">
        <v>161</v>
      </c>
      <c r="B295" s="1" t="s">
        <v>173</v>
      </c>
      <c r="C295" s="1" t="str">
        <f t="shared" si="7"/>
        <v>Anopheles earlei</v>
      </c>
      <c r="D295" s="3" t="s">
        <v>174</v>
      </c>
      <c r="E295" t="s">
        <v>364</v>
      </c>
      <c r="F295" s="1" t="s">
        <v>649</v>
      </c>
      <c r="G295" s="2"/>
    </row>
    <row r="296" spans="1:7" ht="17" x14ac:dyDescent="0.25">
      <c r="A296" s="1" t="s">
        <v>161</v>
      </c>
      <c r="B296" s="1" t="s">
        <v>175</v>
      </c>
      <c r="C296" s="1" t="str">
        <f t="shared" si="7"/>
        <v>Anopheles franciscanus</v>
      </c>
      <c r="D296" s="3" t="s">
        <v>176</v>
      </c>
      <c r="E296" t="s">
        <v>364</v>
      </c>
      <c r="F296" s="1" t="s">
        <v>650</v>
      </c>
      <c r="G296" s="2"/>
    </row>
    <row r="297" spans="1:7" ht="17" x14ac:dyDescent="0.25">
      <c r="A297" s="1" t="s">
        <v>161</v>
      </c>
      <c r="B297" s="1" t="s">
        <v>177</v>
      </c>
      <c r="C297" s="1" t="str">
        <f t="shared" si="7"/>
        <v>Anopheles freeborni</v>
      </c>
      <c r="D297" s="3" t="s">
        <v>178</v>
      </c>
      <c r="E297" t="s">
        <v>364</v>
      </c>
      <c r="F297" s="1" t="s">
        <v>651</v>
      </c>
      <c r="G297" s="2"/>
    </row>
    <row r="298" spans="1:7" ht="17" x14ac:dyDescent="0.25">
      <c r="A298" s="1" t="s">
        <v>161</v>
      </c>
      <c r="B298" s="1" t="s">
        <v>179</v>
      </c>
      <c r="C298" s="1" t="str">
        <f t="shared" si="7"/>
        <v>Anopheles georgianus</v>
      </c>
      <c r="D298" s="3" t="s">
        <v>180</v>
      </c>
      <c r="E298" t="s">
        <v>364</v>
      </c>
      <c r="F298" s="1" t="s">
        <v>652</v>
      </c>
      <c r="G298" s="2"/>
    </row>
    <row r="299" spans="1:7" ht="17" x14ac:dyDescent="0.25">
      <c r="A299" s="1" t="s">
        <v>161</v>
      </c>
      <c r="B299" s="1" t="s">
        <v>181</v>
      </c>
      <c r="C299" s="1" t="str">
        <f t="shared" si="7"/>
        <v>Anopheles hermsi</v>
      </c>
      <c r="D299" s="3" t="s">
        <v>182</v>
      </c>
      <c r="E299" t="s">
        <v>364</v>
      </c>
      <c r="F299" s="1" t="s">
        <v>653</v>
      </c>
      <c r="G299" s="2"/>
    </row>
    <row r="300" spans="1:7" ht="17" x14ac:dyDescent="0.25">
      <c r="A300" s="1" t="s">
        <v>161</v>
      </c>
      <c r="B300" s="1" t="s">
        <v>183</v>
      </c>
      <c r="C300" s="1" t="str">
        <f t="shared" si="7"/>
        <v>Anopheles inundatus</v>
      </c>
      <c r="D300" s="3" t="s">
        <v>184</v>
      </c>
      <c r="E300" t="s">
        <v>364</v>
      </c>
      <c r="F300" s="1" t="s">
        <v>654</v>
      </c>
      <c r="G300" s="2"/>
    </row>
    <row r="301" spans="1:7" ht="17" x14ac:dyDescent="0.25">
      <c r="A301" s="1" t="s">
        <v>161</v>
      </c>
      <c r="B301" s="1" t="s">
        <v>185</v>
      </c>
      <c r="C301" s="1" t="str">
        <f t="shared" si="7"/>
        <v>Anopheles judithae</v>
      </c>
      <c r="D301" s="3" t="s">
        <v>186</v>
      </c>
      <c r="E301" t="s">
        <v>364</v>
      </c>
      <c r="F301" s="1" t="s">
        <v>655</v>
      </c>
      <c r="G301" s="2"/>
    </row>
    <row r="302" spans="1:7" ht="17" x14ac:dyDescent="0.25">
      <c r="A302" s="1" t="s">
        <v>161</v>
      </c>
      <c r="B302" s="1" t="s">
        <v>187</v>
      </c>
      <c r="C302" s="1" t="str">
        <f t="shared" si="7"/>
        <v>Anopheles maverlius</v>
      </c>
      <c r="D302" s="3" t="s">
        <v>188</v>
      </c>
      <c r="E302" t="s">
        <v>364</v>
      </c>
      <c r="F302" s="1" t="s">
        <v>656</v>
      </c>
      <c r="G302" s="2"/>
    </row>
    <row r="303" spans="1:7" ht="17" x14ac:dyDescent="0.25">
      <c r="A303" s="1" t="s">
        <v>161</v>
      </c>
      <c r="B303" s="1" t="s">
        <v>189</v>
      </c>
      <c r="C303" s="1" t="str">
        <f t="shared" si="7"/>
        <v>Anopheles occidentalis</v>
      </c>
      <c r="D303" s="3" t="s">
        <v>190</v>
      </c>
      <c r="E303" t="s">
        <v>364</v>
      </c>
      <c r="F303" s="1" t="s">
        <v>657</v>
      </c>
      <c r="G303" s="2"/>
    </row>
    <row r="304" spans="1:7" ht="17" x14ac:dyDescent="0.25">
      <c r="A304" s="1" t="s">
        <v>161</v>
      </c>
      <c r="B304" s="1" t="s">
        <v>191</v>
      </c>
      <c r="C304" s="1" t="str">
        <f t="shared" si="7"/>
        <v>Anopheles perplexens</v>
      </c>
      <c r="D304" s="3" t="s">
        <v>192</v>
      </c>
      <c r="E304" t="s">
        <v>364</v>
      </c>
      <c r="F304" s="1" t="s">
        <v>658</v>
      </c>
      <c r="G304" s="2"/>
    </row>
    <row r="305" spans="1:7" ht="17" x14ac:dyDescent="0.25">
      <c r="A305" s="1" t="s">
        <v>161</v>
      </c>
      <c r="B305" s="1" t="s">
        <v>193</v>
      </c>
      <c r="C305" s="1" t="str">
        <f t="shared" si="7"/>
        <v>Anopheles pseudopunctipennis</v>
      </c>
      <c r="D305" s="3" t="s">
        <v>194</v>
      </c>
      <c r="E305" t="s">
        <v>364</v>
      </c>
      <c r="F305" s="1" t="s">
        <v>659</v>
      </c>
      <c r="G305" s="2"/>
    </row>
    <row r="306" spans="1:7" ht="17" x14ac:dyDescent="0.25">
      <c r="A306" s="1" t="s">
        <v>161</v>
      </c>
      <c r="B306" s="1" t="s">
        <v>195</v>
      </c>
      <c r="C306" s="1" t="str">
        <f t="shared" si="7"/>
        <v>Anopheles punctipennis</v>
      </c>
      <c r="D306" s="3" t="s">
        <v>196</v>
      </c>
      <c r="E306" t="s">
        <v>364</v>
      </c>
      <c r="F306" s="1" t="s">
        <v>660</v>
      </c>
      <c r="G306" s="2"/>
    </row>
    <row r="307" spans="1:7" x14ac:dyDescent="0.2">
      <c r="A307" s="1" t="s">
        <v>161</v>
      </c>
      <c r="B307" s="1" t="s">
        <v>197</v>
      </c>
      <c r="C307" s="1" t="str">
        <f t="shared" si="7"/>
        <v>Anopheles quadrimaculatus s.l.</v>
      </c>
      <c r="D307" s="2"/>
      <c r="E307" t="s">
        <v>364</v>
      </c>
      <c r="F307" s="1" t="s">
        <v>661</v>
      </c>
      <c r="G307" s="2"/>
    </row>
    <row r="308" spans="1:7" x14ac:dyDescent="0.2">
      <c r="A308" s="1" t="s">
        <v>161</v>
      </c>
      <c r="B308" s="1" t="s">
        <v>198</v>
      </c>
      <c r="C308" s="1" t="str">
        <f t="shared" si="7"/>
        <v>Anopheles quadrimaculatus s.s.</v>
      </c>
      <c r="D308" s="2"/>
      <c r="E308" t="s">
        <v>364</v>
      </c>
      <c r="F308" s="1" t="s">
        <v>662</v>
      </c>
      <c r="G308" s="2"/>
    </row>
    <row r="309" spans="1:7" ht="17" x14ac:dyDescent="0.25">
      <c r="A309" s="1" t="s">
        <v>161</v>
      </c>
      <c r="B309" s="1" t="s">
        <v>199</v>
      </c>
      <c r="C309" s="1" t="str">
        <f t="shared" si="7"/>
        <v>Anopheles smaragdinus</v>
      </c>
      <c r="D309" s="3" t="s">
        <v>200</v>
      </c>
      <c r="E309" t="s">
        <v>364</v>
      </c>
      <c r="F309" s="1" t="s">
        <v>663</v>
      </c>
      <c r="G309" s="2"/>
    </row>
    <row r="310" spans="1:7" x14ac:dyDescent="0.2">
      <c r="A310" s="1" t="s">
        <v>161</v>
      </c>
      <c r="B310" s="1" t="s">
        <v>202</v>
      </c>
      <c r="C310" s="1" t="str">
        <f t="shared" si="7"/>
        <v>Anopheles walkeri</v>
      </c>
      <c r="D310" s="2" t="s">
        <v>203</v>
      </c>
      <c r="E310" t="s">
        <v>364</v>
      </c>
      <c r="F310" s="1" t="s">
        <v>664</v>
      </c>
      <c r="G310" s="2"/>
    </row>
    <row r="311" spans="1:7" ht="17" x14ac:dyDescent="0.25">
      <c r="A311" s="1" t="s">
        <v>204</v>
      </c>
      <c r="B311" s="1" t="s">
        <v>205</v>
      </c>
      <c r="C311" s="1" t="str">
        <f t="shared" si="7"/>
        <v>Coquillettidia perturbans</v>
      </c>
      <c r="D311" s="3" t="s">
        <v>206</v>
      </c>
      <c r="E311" t="s">
        <v>364</v>
      </c>
      <c r="F311" s="1" t="s">
        <v>887</v>
      </c>
      <c r="G311" s="2"/>
    </row>
    <row r="312" spans="1:7" ht="17" x14ac:dyDescent="0.25">
      <c r="A312" s="1" t="s">
        <v>208</v>
      </c>
      <c r="B312" s="1" t="s">
        <v>209</v>
      </c>
      <c r="C312" s="1" t="str">
        <f t="shared" si="7"/>
        <v>Culex abominator</v>
      </c>
      <c r="D312" s="3" t="s">
        <v>210</v>
      </c>
      <c r="E312" t="s">
        <v>364</v>
      </c>
      <c r="F312" s="1" t="s">
        <v>665</v>
      </c>
      <c r="G312" s="2"/>
    </row>
    <row r="313" spans="1:7" ht="17" x14ac:dyDescent="0.25">
      <c r="A313" s="1" t="s">
        <v>208</v>
      </c>
      <c r="B313" s="1" t="s">
        <v>211</v>
      </c>
      <c r="C313" s="1" t="str">
        <f t="shared" si="7"/>
        <v>Culex anips</v>
      </c>
      <c r="D313" s="3" t="s">
        <v>212</v>
      </c>
      <c r="E313" t="s">
        <v>364</v>
      </c>
      <c r="F313" s="1" t="s">
        <v>666</v>
      </c>
      <c r="G313" s="2"/>
    </row>
    <row r="314" spans="1:7" ht="17" x14ac:dyDescent="0.25">
      <c r="A314" s="1" t="s">
        <v>208</v>
      </c>
      <c r="B314" s="1" t="s">
        <v>213</v>
      </c>
      <c r="C314" s="1" t="str">
        <f t="shared" si="7"/>
        <v>Culex apicalis</v>
      </c>
      <c r="D314" s="3" t="s">
        <v>214</v>
      </c>
      <c r="E314" t="s">
        <v>364</v>
      </c>
      <c r="F314" s="1" t="s">
        <v>667</v>
      </c>
      <c r="G314" s="2"/>
    </row>
    <row r="315" spans="1:7" ht="17" x14ac:dyDescent="0.25">
      <c r="A315" s="1" t="s">
        <v>208</v>
      </c>
      <c r="B315" s="1" t="s">
        <v>215</v>
      </c>
      <c r="C315" s="1" t="str">
        <f t="shared" si="7"/>
        <v>Culex arizonensis</v>
      </c>
      <c r="D315" s="3" t="s">
        <v>216</v>
      </c>
      <c r="E315" t="s">
        <v>364</v>
      </c>
      <c r="F315" s="1" t="s">
        <v>668</v>
      </c>
      <c r="G315" s="2"/>
    </row>
    <row r="316" spans="1:7" ht="17" x14ac:dyDescent="0.25">
      <c r="A316" s="1" t="s">
        <v>208</v>
      </c>
      <c r="B316" s="1" t="s">
        <v>217</v>
      </c>
      <c r="C316" s="1" t="str">
        <f t="shared" si="7"/>
        <v>Culex atratus</v>
      </c>
      <c r="D316" s="3" t="s">
        <v>218</v>
      </c>
      <c r="E316" t="s">
        <v>364</v>
      </c>
      <c r="F316" s="1" t="s">
        <v>669</v>
      </c>
      <c r="G316" s="2"/>
    </row>
    <row r="317" spans="1:7" ht="17" x14ac:dyDescent="0.25">
      <c r="A317" s="1" t="s">
        <v>208</v>
      </c>
      <c r="B317" s="1" t="s">
        <v>16</v>
      </c>
      <c r="C317" s="1" t="str">
        <f t="shared" si="7"/>
        <v>Culex bahamensis</v>
      </c>
      <c r="D317" s="3" t="s">
        <v>219</v>
      </c>
      <c r="E317" t="s">
        <v>364</v>
      </c>
      <c r="F317" s="1" t="s">
        <v>670</v>
      </c>
      <c r="G317" s="2"/>
    </row>
    <row r="318" spans="1:7" ht="17" x14ac:dyDescent="0.25">
      <c r="A318" s="1" t="s">
        <v>208</v>
      </c>
      <c r="B318" s="1" t="s">
        <v>220</v>
      </c>
      <c r="C318" s="1" t="str">
        <f t="shared" si="7"/>
        <v>Culex biscaynensis</v>
      </c>
      <c r="D318" s="3" t="s">
        <v>221</v>
      </c>
      <c r="E318" t="s">
        <v>364</v>
      </c>
      <c r="F318" s="1" t="s">
        <v>671</v>
      </c>
      <c r="G318" s="2"/>
    </row>
    <row r="319" spans="1:7" ht="17" x14ac:dyDescent="0.25">
      <c r="A319" s="1" t="s">
        <v>208</v>
      </c>
      <c r="B319" s="1" t="s">
        <v>222</v>
      </c>
      <c r="C319" s="1" t="str">
        <f t="shared" si="7"/>
        <v>Culex boharti</v>
      </c>
      <c r="D319" s="3" t="s">
        <v>223</v>
      </c>
      <c r="E319" t="s">
        <v>364</v>
      </c>
      <c r="F319" s="1" t="s">
        <v>672</v>
      </c>
      <c r="G319" s="2"/>
    </row>
    <row r="320" spans="1:7" ht="17" x14ac:dyDescent="0.25">
      <c r="A320" s="1" t="s">
        <v>208</v>
      </c>
      <c r="B320" s="1" t="s">
        <v>224</v>
      </c>
      <c r="C320" s="1" t="str">
        <f t="shared" si="7"/>
        <v>Culex cedecei</v>
      </c>
      <c r="D320" s="3" t="s">
        <v>225</v>
      </c>
      <c r="E320" t="s">
        <v>364</v>
      </c>
      <c r="F320" s="1" t="s">
        <v>673</v>
      </c>
      <c r="G320" s="2"/>
    </row>
    <row r="321" spans="1:7" ht="17" x14ac:dyDescent="0.25">
      <c r="A321" s="1" t="s">
        <v>208</v>
      </c>
      <c r="B321" s="1" t="s">
        <v>226</v>
      </c>
      <c r="C321" s="1" t="str">
        <f t="shared" si="7"/>
        <v>Culex chidesteri</v>
      </c>
      <c r="D321" s="3" t="s">
        <v>227</v>
      </c>
      <c r="E321" t="s">
        <v>364</v>
      </c>
      <c r="F321" s="1" t="s">
        <v>674</v>
      </c>
      <c r="G321" s="2"/>
    </row>
    <row r="322" spans="1:7" ht="17" x14ac:dyDescent="0.25">
      <c r="A322" s="1" t="s">
        <v>208</v>
      </c>
      <c r="B322" s="1" t="s">
        <v>228</v>
      </c>
      <c r="C322" s="1" t="str">
        <f t="shared" si="7"/>
        <v>Culex coronator</v>
      </c>
      <c r="D322" s="3" t="s">
        <v>229</v>
      </c>
      <c r="E322" t="s">
        <v>364</v>
      </c>
      <c r="F322" s="1" t="s">
        <v>675</v>
      </c>
      <c r="G322" s="2"/>
    </row>
    <row r="323" spans="1:7" ht="17" x14ac:dyDescent="0.25">
      <c r="A323" s="1" t="s">
        <v>208</v>
      </c>
      <c r="B323" s="1" t="s">
        <v>230</v>
      </c>
      <c r="C323" s="1" t="str">
        <f t="shared" si="7"/>
        <v>Culex declarator</v>
      </c>
      <c r="D323" s="3" t="s">
        <v>231</v>
      </c>
      <c r="E323" t="s">
        <v>364</v>
      </c>
      <c r="F323" s="1" t="s">
        <v>676</v>
      </c>
      <c r="G323" s="2"/>
    </row>
    <row r="324" spans="1:7" ht="17" x14ac:dyDescent="0.25">
      <c r="A324" s="1" t="s">
        <v>208</v>
      </c>
      <c r="B324" s="1" t="s">
        <v>232</v>
      </c>
      <c r="C324" s="1" t="str">
        <f t="shared" si="7"/>
        <v>Culex erraticus</v>
      </c>
      <c r="D324" s="3" t="s">
        <v>233</v>
      </c>
      <c r="E324" t="s">
        <v>364</v>
      </c>
      <c r="F324" s="1" t="s">
        <v>677</v>
      </c>
      <c r="G324" s="2"/>
    </row>
    <row r="325" spans="1:7" ht="17" x14ac:dyDescent="0.25">
      <c r="A325" s="1" t="s">
        <v>208</v>
      </c>
      <c r="B325" s="1" t="s">
        <v>234</v>
      </c>
      <c r="C325" s="1" t="str">
        <f t="shared" si="7"/>
        <v>Culex erythrothorax</v>
      </c>
      <c r="D325" s="3" t="s">
        <v>235</v>
      </c>
      <c r="E325" t="s">
        <v>364</v>
      </c>
      <c r="F325" s="1" t="s">
        <v>678</v>
      </c>
      <c r="G325" s="2"/>
    </row>
    <row r="326" spans="1:7" ht="17" x14ac:dyDescent="0.25">
      <c r="A326" s="1" t="s">
        <v>208</v>
      </c>
      <c r="B326" s="1" t="s">
        <v>236</v>
      </c>
      <c r="C326" s="1" t="str">
        <f t="shared" si="7"/>
        <v>Culex interrogator</v>
      </c>
      <c r="D326" s="3" t="s">
        <v>237</v>
      </c>
      <c r="E326" t="s">
        <v>364</v>
      </c>
      <c r="F326" s="1" t="s">
        <v>679</v>
      </c>
      <c r="G326" s="2"/>
    </row>
    <row r="327" spans="1:7" ht="17" x14ac:dyDescent="0.25">
      <c r="A327" s="1" t="s">
        <v>208</v>
      </c>
      <c r="B327" s="1" t="s">
        <v>238</v>
      </c>
      <c r="C327" s="1" t="str">
        <f t="shared" si="7"/>
        <v>Culex iolambdis</v>
      </c>
      <c r="D327" s="3" t="s">
        <v>239</v>
      </c>
      <c r="E327" t="s">
        <v>364</v>
      </c>
      <c r="F327" s="1" t="s">
        <v>680</v>
      </c>
      <c r="G327" s="2"/>
    </row>
    <row r="328" spans="1:7" ht="17" x14ac:dyDescent="0.25">
      <c r="A328" s="1" t="s">
        <v>208</v>
      </c>
      <c r="B328" s="1" t="s">
        <v>240</v>
      </c>
      <c r="C328" s="1" t="str">
        <f t="shared" si="7"/>
        <v>Culex mulrennani</v>
      </c>
      <c r="D328" s="3" t="s">
        <v>241</v>
      </c>
      <c r="E328" t="s">
        <v>364</v>
      </c>
      <c r="F328" s="1" t="s">
        <v>681</v>
      </c>
      <c r="G328" s="2"/>
    </row>
    <row r="329" spans="1:7" ht="17" x14ac:dyDescent="0.25">
      <c r="A329" s="1" t="s">
        <v>208</v>
      </c>
      <c r="B329" s="1" t="s">
        <v>242</v>
      </c>
      <c r="C329" s="1" t="str">
        <f t="shared" ref="C329:C372" si="8">CONCATENATE(A329," ",B329)</f>
        <v>Culex nigripalpus</v>
      </c>
      <c r="D329" s="3" t="s">
        <v>243</v>
      </c>
      <c r="E329" t="s">
        <v>364</v>
      </c>
      <c r="F329" s="1" t="s">
        <v>682</v>
      </c>
      <c r="G329" s="2"/>
    </row>
    <row r="330" spans="1:7" ht="17" x14ac:dyDescent="0.25">
      <c r="A330" s="1" t="s">
        <v>208</v>
      </c>
      <c r="B330" s="1" t="s">
        <v>244</v>
      </c>
      <c r="C330" s="1" t="str">
        <f t="shared" si="8"/>
        <v>Culex peccator</v>
      </c>
      <c r="D330" s="3" t="s">
        <v>245</v>
      </c>
      <c r="E330" t="s">
        <v>364</v>
      </c>
      <c r="F330" s="1" t="s">
        <v>683</v>
      </c>
      <c r="G330" s="2"/>
    </row>
    <row r="331" spans="1:7" ht="17" x14ac:dyDescent="0.25">
      <c r="A331" s="1" t="s">
        <v>208</v>
      </c>
      <c r="B331" s="1" t="s">
        <v>246</v>
      </c>
      <c r="C331" s="1" t="str">
        <f t="shared" si="8"/>
        <v>Culex pilosus</v>
      </c>
      <c r="D331" s="3" t="s">
        <v>247</v>
      </c>
      <c r="E331" t="s">
        <v>364</v>
      </c>
      <c r="F331" s="1" t="s">
        <v>684</v>
      </c>
      <c r="G331" s="2"/>
    </row>
    <row r="332" spans="1:7" x14ac:dyDescent="0.2">
      <c r="A332" s="1" t="s">
        <v>208</v>
      </c>
      <c r="B332" s="1" t="s">
        <v>248</v>
      </c>
      <c r="C332" s="1" t="str">
        <f t="shared" si="8"/>
        <v>Culex pipiens</v>
      </c>
      <c r="D332" s="2" t="s">
        <v>249</v>
      </c>
      <c r="E332" t="s">
        <v>364</v>
      </c>
      <c r="F332" s="1" t="s">
        <v>685</v>
      </c>
      <c r="G332" s="2"/>
    </row>
    <row r="333" spans="1:7" x14ac:dyDescent="0.2">
      <c r="A333" s="1" t="s">
        <v>208</v>
      </c>
      <c r="B333" s="1" t="s">
        <v>250</v>
      </c>
      <c r="C333" s="1" t="str">
        <f t="shared" si="8"/>
        <v>Culex pipiens-restuans (Mixed)</v>
      </c>
      <c r="D333" s="2"/>
      <c r="E333" t="s">
        <v>364</v>
      </c>
      <c r="F333" s="1" t="s">
        <v>686</v>
      </c>
      <c r="G333" s="2"/>
    </row>
    <row r="334" spans="1:7" x14ac:dyDescent="0.2">
      <c r="A334" s="1" t="s">
        <v>208</v>
      </c>
      <c r="B334" s="1" t="s">
        <v>251</v>
      </c>
      <c r="C334" s="1" t="str">
        <f t="shared" si="8"/>
        <v>Culex quinquefasciatus</v>
      </c>
      <c r="D334" s="2" t="s">
        <v>252</v>
      </c>
      <c r="E334" t="s">
        <v>364</v>
      </c>
      <c r="F334" s="1" t="s">
        <v>687</v>
      </c>
      <c r="G334" s="2"/>
    </row>
    <row r="335" spans="1:7" x14ac:dyDescent="0.2">
      <c r="A335" s="1" t="s">
        <v>208</v>
      </c>
      <c r="B335" s="1" t="s">
        <v>253</v>
      </c>
      <c r="C335" s="1" t="str">
        <f t="shared" si="8"/>
        <v>Culex reevesi</v>
      </c>
      <c r="D335" s="2"/>
      <c r="E335" t="s">
        <v>364</v>
      </c>
      <c r="F335" s="1" t="s">
        <v>688</v>
      </c>
      <c r="G335" s="2"/>
    </row>
    <row r="336" spans="1:7" x14ac:dyDescent="0.2">
      <c r="A336" s="1" t="s">
        <v>208</v>
      </c>
      <c r="B336" s="1" t="s">
        <v>254</v>
      </c>
      <c r="C336" s="1" t="str">
        <f t="shared" si="8"/>
        <v>Culex restuans</v>
      </c>
      <c r="D336" s="2" t="s">
        <v>255</v>
      </c>
      <c r="E336" t="s">
        <v>364</v>
      </c>
      <c r="F336" s="1" t="s">
        <v>689</v>
      </c>
      <c r="G336" s="2"/>
    </row>
    <row r="337" spans="1:7" ht="17" x14ac:dyDescent="0.25">
      <c r="A337" s="1" t="s">
        <v>208</v>
      </c>
      <c r="B337" s="1" t="s">
        <v>256</v>
      </c>
      <c r="C337" s="1" t="str">
        <f t="shared" si="8"/>
        <v>Culex salinarius</v>
      </c>
      <c r="D337" s="3" t="s">
        <v>257</v>
      </c>
      <c r="E337" t="s">
        <v>364</v>
      </c>
      <c r="F337" s="1" t="s">
        <v>690</v>
      </c>
      <c r="G337" s="2"/>
    </row>
    <row r="338" spans="1:7" ht="17" x14ac:dyDescent="0.25">
      <c r="A338" s="1" t="s">
        <v>208</v>
      </c>
      <c r="B338" s="1" t="s">
        <v>259</v>
      </c>
      <c r="C338" s="1" t="str">
        <f t="shared" si="8"/>
        <v>Culex stigmatosoma</v>
      </c>
      <c r="D338" s="3" t="s">
        <v>260</v>
      </c>
      <c r="E338" t="s">
        <v>364</v>
      </c>
      <c r="F338" s="1" t="s">
        <v>691</v>
      </c>
      <c r="G338" s="2"/>
    </row>
    <row r="339" spans="1:7" ht="17" x14ac:dyDescent="0.25">
      <c r="A339" s="1" t="s">
        <v>208</v>
      </c>
      <c r="B339" s="1" t="s">
        <v>261</v>
      </c>
      <c r="C339" s="1" t="str">
        <f t="shared" si="8"/>
        <v>Culex tarsalis</v>
      </c>
      <c r="D339" s="3" t="s">
        <v>262</v>
      </c>
      <c r="E339" t="s">
        <v>364</v>
      </c>
      <c r="F339" s="1" t="s">
        <v>692</v>
      </c>
      <c r="G339" s="2"/>
    </row>
    <row r="340" spans="1:7" ht="17" x14ac:dyDescent="0.25">
      <c r="A340" s="1" t="s">
        <v>208</v>
      </c>
      <c r="B340" s="1" t="s">
        <v>263</v>
      </c>
      <c r="C340" s="1" t="str">
        <f t="shared" si="8"/>
        <v>Culex territans</v>
      </c>
      <c r="D340" s="3" t="s">
        <v>264</v>
      </c>
      <c r="E340" t="s">
        <v>364</v>
      </c>
      <c r="F340" s="1" t="s">
        <v>693</v>
      </c>
      <c r="G340" s="2"/>
    </row>
    <row r="341" spans="1:7" ht="17" x14ac:dyDescent="0.25">
      <c r="A341" s="1" t="s">
        <v>208</v>
      </c>
      <c r="B341" s="1" t="s">
        <v>265</v>
      </c>
      <c r="C341" s="1" t="str">
        <f t="shared" si="8"/>
        <v>Culex thriambus</v>
      </c>
      <c r="D341" s="3" t="s">
        <v>266</v>
      </c>
      <c r="E341" t="s">
        <v>364</v>
      </c>
      <c r="F341" s="1" t="s">
        <v>694</v>
      </c>
      <c r="G341" s="2"/>
    </row>
    <row r="342" spans="1:7" ht="17" x14ac:dyDescent="0.25">
      <c r="A342" s="1" t="s">
        <v>267</v>
      </c>
      <c r="B342" s="1" t="s">
        <v>268</v>
      </c>
      <c r="C342" s="1" t="str">
        <f t="shared" si="8"/>
        <v>Culiseta alaskaensis</v>
      </c>
      <c r="D342" s="3" t="s">
        <v>269</v>
      </c>
      <c r="E342" t="s">
        <v>364</v>
      </c>
      <c r="F342" s="1" t="s">
        <v>709</v>
      </c>
      <c r="G342" s="2"/>
    </row>
    <row r="343" spans="1:7" ht="17" x14ac:dyDescent="0.25">
      <c r="A343" s="1" t="s">
        <v>267</v>
      </c>
      <c r="B343" s="1" t="s">
        <v>270</v>
      </c>
      <c r="C343" s="1" t="str">
        <f t="shared" si="8"/>
        <v>Culiseta impatiens</v>
      </c>
      <c r="D343" s="3" t="s">
        <v>271</v>
      </c>
      <c r="E343" t="s">
        <v>364</v>
      </c>
      <c r="F343" s="1" t="s">
        <v>710</v>
      </c>
      <c r="G343" s="2"/>
    </row>
    <row r="344" spans="1:7" ht="17" x14ac:dyDescent="0.25">
      <c r="A344" s="1" t="s">
        <v>267</v>
      </c>
      <c r="B344" s="1" t="s">
        <v>272</v>
      </c>
      <c r="C344" s="1" t="str">
        <f t="shared" si="8"/>
        <v>Culiseta incidens</v>
      </c>
      <c r="D344" s="3" t="s">
        <v>273</v>
      </c>
      <c r="E344" t="s">
        <v>364</v>
      </c>
      <c r="F344" s="1" t="s">
        <v>711</v>
      </c>
      <c r="G344" s="2"/>
    </row>
    <row r="345" spans="1:7" ht="17" x14ac:dyDescent="0.25">
      <c r="A345" s="1" t="s">
        <v>267</v>
      </c>
      <c r="B345" s="1" t="s">
        <v>274</v>
      </c>
      <c r="C345" s="1" t="str">
        <f t="shared" si="8"/>
        <v>Culiseta inornata</v>
      </c>
      <c r="D345" s="3" t="s">
        <v>275</v>
      </c>
      <c r="E345" t="s">
        <v>364</v>
      </c>
      <c r="F345" s="1" t="s">
        <v>712</v>
      </c>
      <c r="G345" s="2"/>
    </row>
    <row r="346" spans="1:7" ht="17" x14ac:dyDescent="0.25">
      <c r="A346" s="1" t="s">
        <v>267</v>
      </c>
      <c r="B346" s="1" t="s">
        <v>276</v>
      </c>
      <c r="C346" s="1" t="str">
        <f t="shared" si="8"/>
        <v>Culiseta melanura</v>
      </c>
      <c r="D346" s="3" t="s">
        <v>277</v>
      </c>
      <c r="E346" t="s">
        <v>364</v>
      </c>
      <c r="F346" s="1" t="s">
        <v>713</v>
      </c>
      <c r="G346" s="2"/>
    </row>
    <row r="347" spans="1:7" ht="17" x14ac:dyDescent="0.25">
      <c r="A347" s="1" t="s">
        <v>267</v>
      </c>
      <c r="B347" s="1" t="s">
        <v>278</v>
      </c>
      <c r="C347" s="1" t="str">
        <f t="shared" si="8"/>
        <v>Culiseta minnesotae</v>
      </c>
      <c r="D347" s="3" t="s">
        <v>279</v>
      </c>
      <c r="E347" t="s">
        <v>364</v>
      </c>
      <c r="F347" s="1" t="s">
        <v>714</v>
      </c>
      <c r="G347" s="2"/>
    </row>
    <row r="348" spans="1:7" ht="17" x14ac:dyDescent="0.25">
      <c r="A348" s="1" t="s">
        <v>267</v>
      </c>
      <c r="B348" s="1" t="s">
        <v>280</v>
      </c>
      <c r="C348" s="1" t="str">
        <f t="shared" si="8"/>
        <v>Culiseta morsitans</v>
      </c>
      <c r="D348" s="3" t="s">
        <v>281</v>
      </c>
      <c r="E348" t="s">
        <v>364</v>
      </c>
      <c r="F348" s="1" t="s">
        <v>715</v>
      </c>
      <c r="G348" s="2"/>
    </row>
    <row r="349" spans="1:7" ht="17" x14ac:dyDescent="0.25">
      <c r="A349" s="1" t="s">
        <v>267</v>
      </c>
      <c r="B349" s="1" t="s">
        <v>282</v>
      </c>
      <c r="C349" s="1" t="str">
        <f t="shared" si="8"/>
        <v>Culiseta particeps</v>
      </c>
      <c r="D349" s="3" t="s">
        <v>283</v>
      </c>
      <c r="E349" t="s">
        <v>364</v>
      </c>
      <c r="F349" s="1" t="s">
        <v>716</v>
      </c>
      <c r="G349" s="2"/>
    </row>
    <row r="350" spans="1:7" ht="17" x14ac:dyDescent="0.25">
      <c r="A350" s="1" t="s">
        <v>302</v>
      </c>
      <c r="B350" s="1" t="s">
        <v>303</v>
      </c>
      <c r="C350" s="1" t="str">
        <f t="shared" si="8"/>
        <v>Orthopodomyia alba</v>
      </c>
      <c r="D350" s="3" t="s">
        <v>304</v>
      </c>
      <c r="E350" t="s">
        <v>364</v>
      </c>
      <c r="F350" s="1" t="s">
        <v>906</v>
      </c>
      <c r="G350" s="2"/>
    </row>
    <row r="351" spans="1:7" ht="17" x14ac:dyDescent="0.25">
      <c r="A351" s="1" t="s">
        <v>302</v>
      </c>
      <c r="B351" s="1" t="s">
        <v>305</v>
      </c>
      <c r="C351" s="1" t="str">
        <f t="shared" si="8"/>
        <v>Orthopodomyia kummi</v>
      </c>
      <c r="D351" s="3" t="s">
        <v>306</v>
      </c>
      <c r="E351" t="s">
        <v>364</v>
      </c>
      <c r="F351" s="1" t="s">
        <v>907</v>
      </c>
      <c r="G351" s="2"/>
    </row>
    <row r="352" spans="1:7" ht="17" x14ac:dyDescent="0.25">
      <c r="A352" s="1" t="s">
        <v>302</v>
      </c>
      <c r="B352" s="1" t="s">
        <v>307</v>
      </c>
      <c r="C352" s="1" t="str">
        <f t="shared" si="8"/>
        <v>Orthopodomyia signifera</v>
      </c>
      <c r="D352" s="3" t="s">
        <v>308</v>
      </c>
      <c r="E352" t="s">
        <v>364</v>
      </c>
      <c r="F352" s="1" t="s">
        <v>908</v>
      </c>
      <c r="G352" s="2"/>
    </row>
    <row r="353" spans="1:7" ht="17" x14ac:dyDescent="0.25">
      <c r="A353" s="1" t="s">
        <v>310</v>
      </c>
      <c r="B353" s="1" t="s">
        <v>311</v>
      </c>
      <c r="C353" s="1" t="str">
        <f t="shared" si="8"/>
        <v>Psorophora ciliata</v>
      </c>
      <c r="D353" s="3" t="s">
        <v>312</v>
      </c>
      <c r="E353" t="s">
        <v>364</v>
      </c>
      <c r="F353" s="1" t="s">
        <v>695</v>
      </c>
      <c r="G353" s="2"/>
    </row>
    <row r="354" spans="1:7" ht="17" x14ac:dyDescent="0.25">
      <c r="A354" s="1" t="s">
        <v>310</v>
      </c>
      <c r="B354" s="1" t="s">
        <v>313</v>
      </c>
      <c r="C354" s="1" t="str">
        <f t="shared" si="8"/>
        <v>Psorophora columbiae</v>
      </c>
      <c r="D354" s="3" t="s">
        <v>314</v>
      </c>
      <c r="E354" t="s">
        <v>364</v>
      </c>
      <c r="F354" s="1" t="s">
        <v>696</v>
      </c>
      <c r="G354" s="2"/>
    </row>
    <row r="355" spans="1:7" ht="17" x14ac:dyDescent="0.25">
      <c r="A355" s="1" t="s">
        <v>310</v>
      </c>
      <c r="B355" s="1" t="s">
        <v>315</v>
      </c>
      <c r="C355" s="1" t="str">
        <f t="shared" si="8"/>
        <v>Psorophora confinnis</v>
      </c>
      <c r="D355" s="3" t="s">
        <v>316</v>
      </c>
      <c r="E355" t="s">
        <v>364</v>
      </c>
      <c r="F355" s="1" t="s">
        <v>697</v>
      </c>
      <c r="G355" s="2"/>
    </row>
    <row r="356" spans="1:7" ht="17" x14ac:dyDescent="0.25">
      <c r="A356" s="1" t="s">
        <v>310</v>
      </c>
      <c r="B356" s="1" t="s">
        <v>317</v>
      </c>
      <c r="C356" s="1" t="str">
        <f t="shared" si="8"/>
        <v>Psorophora cyanescens</v>
      </c>
      <c r="D356" s="3" t="s">
        <v>318</v>
      </c>
      <c r="E356" t="s">
        <v>364</v>
      </c>
      <c r="F356" s="1" t="s">
        <v>698</v>
      </c>
      <c r="G356" s="2"/>
    </row>
    <row r="357" spans="1:7" ht="17" x14ac:dyDescent="0.25">
      <c r="A357" s="1" t="s">
        <v>310</v>
      </c>
      <c r="B357" s="1" t="s">
        <v>319</v>
      </c>
      <c r="C357" s="1" t="str">
        <f t="shared" si="8"/>
        <v>Psorophora discolor</v>
      </c>
      <c r="D357" s="3" t="s">
        <v>320</v>
      </c>
      <c r="E357" t="s">
        <v>364</v>
      </c>
      <c r="F357" s="1" t="s">
        <v>699</v>
      </c>
      <c r="G357" s="2"/>
    </row>
    <row r="358" spans="1:7" ht="17" x14ac:dyDescent="0.25">
      <c r="A358" s="1" t="s">
        <v>310</v>
      </c>
      <c r="B358" s="1" t="s">
        <v>321</v>
      </c>
      <c r="C358" s="1" t="str">
        <f t="shared" si="8"/>
        <v>Psorophora ferox</v>
      </c>
      <c r="D358" s="3" t="s">
        <v>322</v>
      </c>
      <c r="E358" t="s">
        <v>364</v>
      </c>
      <c r="F358" s="1" t="s">
        <v>700</v>
      </c>
      <c r="G358" s="2"/>
    </row>
    <row r="359" spans="1:7" ht="17" x14ac:dyDescent="0.25">
      <c r="A359" s="1" t="s">
        <v>310</v>
      </c>
      <c r="B359" s="1" t="s">
        <v>323</v>
      </c>
      <c r="C359" s="1" t="str">
        <f t="shared" si="8"/>
        <v>Psorophora horrida</v>
      </c>
      <c r="D359" s="3" t="s">
        <v>324</v>
      </c>
      <c r="E359" t="s">
        <v>364</v>
      </c>
      <c r="F359" s="1" t="s">
        <v>701</v>
      </c>
      <c r="G359" s="2"/>
    </row>
    <row r="360" spans="1:7" ht="17" x14ac:dyDescent="0.25">
      <c r="A360" s="1" t="s">
        <v>310</v>
      </c>
      <c r="B360" s="1" t="s">
        <v>325</v>
      </c>
      <c r="C360" s="1" t="str">
        <f t="shared" si="8"/>
        <v>Psorophora howardii</v>
      </c>
      <c r="D360" s="3" t="s">
        <v>326</v>
      </c>
      <c r="E360" t="s">
        <v>364</v>
      </c>
      <c r="F360" s="1" t="s">
        <v>702</v>
      </c>
      <c r="G360" s="2"/>
    </row>
    <row r="361" spans="1:7" ht="17" x14ac:dyDescent="0.25">
      <c r="A361" s="1" t="s">
        <v>310</v>
      </c>
      <c r="B361" s="1" t="s">
        <v>327</v>
      </c>
      <c r="C361" s="1" t="str">
        <f t="shared" si="8"/>
        <v>Psorophora johnstonii</v>
      </c>
      <c r="D361" s="3" t="s">
        <v>328</v>
      </c>
      <c r="E361" t="s">
        <v>364</v>
      </c>
      <c r="F361" s="1" t="s">
        <v>703</v>
      </c>
      <c r="G361" s="2"/>
    </row>
    <row r="362" spans="1:7" ht="17" x14ac:dyDescent="0.25">
      <c r="A362" s="1" t="s">
        <v>310</v>
      </c>
      <c r="B362" s="1" t="s">
        <v>329</v>
      </c>
      <c r="C362" s="1" t="str">
        <f t="shared" si="8"/>
        <v>Psorophora longipalpus</v>
      </c>
      <c r="D362" s="3" t="s">
        <v>330</v>
      </c>
      <c r="E362" t="s">
        <v>364</v>
      </c>
      <c r="F362" s="1" t="s">
        <v>704</v>
      </c>
      <c r="G362" s="2"/>
    </row>
    <row r="363" spans="1:7" ht="17" x14ac:dyDescent="0.25">
      <c r="A363" s="1" t="s">
        <v>310</v>
      </c>
      <c r="B363" s="1" t="s">
        <v>288</v>
      </c>
      <c r="C363" s="1" t="str">
        <f t="shared" si="8"/>
        <v>Psorophora mathesoni</v>
      </c>
      <c r="D363" s="3" t="s">
        <v>289</v>
      </c>
      <c r="E363" t="s">
        <v>364</v>
      </c>
      <c r="F363" s="1" t="s">
        <v>705</v>
      </c>
      <c r="G363" s="2"/>
    </row>
    <row r="364" spans="1:7" ht="17" x14ac:dyDescent="0.25">
      <c r="A364" s="1" t="s">
        <v>310</v>
      </c>
      <c r="B364" s="1" t="s">
        <v>331</v>
      </c>
      <c r="C364" s="1" t="str">
        <f t="shared" si="8"/>
        <v>Psorophora mexicana</v>
      </c>
      <c r="D364" s="3" t="s">
        <v>332</v>
      </c>
      <c r="E364" t="s">
        <v>364</v>
      </c>
      <c r="F364" s="1" t="s">
        <v>706</v>
      </c>
      <c r="G364" s="2"/>
    </row>
    <row r="365" spans="1:7" ht="17" x14ac:dyDescent="0.25">
      <c r="A365" s="1" t="s">
        <v>310</v>
      </c>
      <c r="B365" s="1" t="s">
        <v>333</v>
      </c>
      <c r="C365" s="1" t="str">
        <f t="shared" si="8"/>
        <v>Psorophora pygmaea</v>
      </c>
      <c r="D365" s="3" t="s">
        <v>334</v>
      </c>
      <c r="E365" t="s">
        <v>364</v>
      </c>
      <c r="F365" s="1" t="s">
        <v>707</v>
      </c>
      <c r="G365" s="2"/>
    </row>
    <row r="366" spans="1:7" ht="17" x14ac:dyDescent="0.25">
      <c r="A366" s="1" t="s">
        <v>310</v>
      </c>
      <c r="B366" s="1" t="s">
        <v>335</v>
      </c>
      <c r="C366" s="1" t="str">
        <f t="shared" si="8"/>
        <v>Psorophora signipennis</v>
      </c>
      <c r="D366" s="3" t="s">
        <v>336</v>
      </c>
      <c r="E366" t="s">
        <v>364</v>
      </c>
      <c r="F366" s="1" t="s">
        <v>708</v>
      </c>
      <c r="G366" s="2"/>
    </row>
    <row r="367" spans="1:7" ht="17" x14ac:dyDescent="0.25">
      <c r="A367" s="1" t="s">
        <v>338</v>
      </c>
      <c r="B367" s="1" t="s">
        <v>339</v>
      </c>
      <c r="C367" s="1" t="str">
        <f t="shared" si="8"/>
        <v>Toxorhynchites moctezuma</v>
      </c>
      <c r="D367" s="3" t="s">
        <v>340</v>
      </c>
      <c r="E367" t="s">
        <v>364</v>
      </c>
      <c r="F367" s="1" t="s">
        <v>905</v>
      </c>
      <c r="G367" s="2"/>
    </row>
    <row r="368" spans="1:7" ht="17" x14ac:dyDescent="0.25">
      <c r="A368" s="1" t="s">
        <v>344</v>
      </c>
      <c r="B368" s="1" t="s">
        <v>347</v>
      </c>
      <c r="C368" s="1" t="str">
        <f t="shared" si="8"/>
        <v>Uranotaenia lowii</v>
      </c>
      <c r="D368" s="3" t="s">
        <v>348</v>
      </c>
      <c r="E368" t="s">
        <v>364</v>
      </c>
      <c r="F368" s="1" t="s">
        <v>903</v>
      </c>
      <c r="G368" s="2"/>
    </row>
    <row r="369" spans="1:7" ht="17" x14ac:dyDescent="0.25">
      <c r="A369" s="1" t="s">
        <v>344</v>
      </c>
      <c r="B369" s="1" t="s">
        <v>349</v>
      </c>
      <c r="C369" s="1" t="str">
        <f t="shared" si="8"/>
        <v>Uranotaenia sapphirina</v>
      </c>
      <c r="D369" s="3" t="s">
        <v>350</v>
      </c>
      <c r="E369" t="s">
        <v>364</v>
      </c>
      <c r="F369" s="1" t="s">
        <v>904</v>
      </c>
      <c r="G369" s="2"/>
    </row>
    <row r="370" spans="1:7" ht="17" x14ac:dyDescent="0.25">
      <c r="A370" s="1" t="s">
        <v>352</v>
      </c>
      <c r="B370" s="1" t="s">
        <v>353</v>
      </c>
      <c r="C370" s="1" t="str">
        <f t="shared" si="8"/>
        <v>Wyeomyia mitchellii</v>
      </c>
      <c r="D370" s="3" t="s">
        <v>354</v>
      </c>
      <c r="E370" t="s">
        <v>364</v>
      </c>
      <c r="F370" s="1" t="s">
        <v>900</v>
      </c>
      <c r="G370" s="2"/>
    </row>
    <row r="371" spans="1:7" ht="17" x14ac:dyDescent="0.25">
      <c r="A371" s="1" t="s">
        <v>352</v>
      </c>
      <c r="B371" s="1" t="s">
        <v>355</v>
      </c>
      <c r="C371" s="1" t="str">
        <f t="shared" si="8"/>
        <v>Wyeomyia smithii</v>
      </c>
      <c r="D371" s="3" t="s">
        <v>356</v>
      </c>
      <c r="E371" t="s">
        <v>364</v>
      </c>
      <c r="F371" s="1" t="s">
        <v>901</v>
      </c>
      <c r="G371" s="2"/>
    </row>
    <row r="372" spans="1:7" ht="17" x14ac:dyDescent="0.25">
      <c r="A372" s="1" t="s">
        <v>352</v>
      </c>
      <c r="B372" s="1" t="s">
        <v>358</v>
      </c>
      <c r="C372" s="1" t="str">
        <f t="shared" si="8"/>
        <v>Wyeomyia vanduzeei</v>
      </c>
      <c r="D372" s="3" t="s">
        <v>359</v>
      </c>
      <c r="E372" t="s">
        <v>364</v>
      </c>
      <c r="F372" s="1" t="s">
        <v>902</v>
      </c>
      <c r="G372" s="2"/>
    </row>
    <row r="373" spans="1:7" s="5" customFormat="1" x14ac:dyDescent="0.2">
      <c r="A373" s="4" t="s">
        <v>924</v>
      </c>
      <c r="B373" s="4" t="s">
        <v>924</v>
      </c>
      <c r="C373" s="4" t="s">
        <v>925</v>
      </c>
      <c r="D373" s="4" t="s">
        <v>924</v>
      </c>
      <c r="E373" s="4" t="s">
        <v>924</v>
      </c>
      <c r="F373" s="4" t="s">
        <v>924</v>
      </c>
      <c r="G373" s="4"/>
    </row>
    <row r="374" spans="1:7" x14ac:dyDescent="0.2">
      <c r="A374" s="1" t="s">
        <v>0</v>
      </c>
      <c r="B374" s="1" t="s">
        <v>1</v>
      </c>
      <c r="C374" s="1" t="str">
        <f>CONCATENATE(A374," ",B374)</f>
        <v>Aedes aboriginis</v>
      </c>
      <c r="D374" s="2" t="s">
        <v>2</v>
      </c>
      <c r="E374" t="s">
        <v>364</v>
      </c>
      <c r="F374" s="1" t="s">
        <v>717</v>
      </c>
      <c r="G374" s="2"/>
    </row>
    <row r="375" spans="1:7" x14ac:dyDescent="0.2">
      <c r="A375" s="1" t="s">
        <v>0</v>
      </c>
      <c r="B375" s="1" t="s">
        <v>3</v>
      </c>
      <c r="C375" s="1" t="str">
        <f t="shared" ref="C375:C438" si="9">CONCATENATE(A375," ",B375)</f>
        <v>Aedes abserratus</v>
      </c>
      <c r="D375" s="2" t="s">
        <v>4</v>
      </c>
      <c r="E375" t="s">
        <v>364</v>
      </c>
      <c r="F375" s="1" t="s">
        <v>718</v>
      </c>
      <c r="G375" s="2"/>
    </row>
    <row r="376" spans="1:7" x14ac:dyDescent="0.2">
      <c r="A376" s="1" t="s">
        <v>0</v>
      </c>
      <c r="B376" s="1" t="s">
        <v>5</v>
      </c>
      <c r="C376" s="1" t="str">
        <f t="shared" si="9"/>
        <v>Aedes albopictus</v>
      </c>
      <c r="D376" s="2" t="s">
        <v>6</v>
      </c>
      <c r="E376" t="s">
        <v>364</v>
      </c>
      <c r="F376" s="1" t="s">
        <v>719</v>
      </c>
      <c r="G376" s="2"/>
    </row>
    <row r="377" spans="1:7" x14ac:dyDescent="0.2">
      <c r="A377" s="1" t="s">
        <v>0</v>
      </c>
      <c r="B377" s="1" t="s">
        <v>7</v>
      </c>
      <c r="C377" s="1" t="str">
        <f t="shared" si="9"/>
        <v>Aedes aloponotum</v>
      </c>
      <c r="D377" s="2" t="s">
        <v>8</v>
      </c>
      <c r="E377" t="s">
        <v>364</v>
      </c>
      <c r="F377" s="1" t="s">
        <v>720</v>
      </c>
      <c r="G377" s="2"/>
    </row>
    <row r="378" spans="1:7" ht="17" x14ac:dyDescent="0.25">
      <c r="A378" s="1" t="s">
        <v>0</v>
      </c>
      <c r="B378" s="1" t="s">
        <v>9</v>
      </c>
      <c r="C378" s="1" t="str">
        <f t="shared" si="9"/>
        <v>Aedes atlanticus</v>
      </c>
      <c r="D378" s="3" t="s">
        <v>10</v>
      </c>
      <c r="E378" t="s">
        <v>364</v>
      </c>
      <c r="F378" s="1" t="s">
        <v>721</v>
      </c>
      <c r="G378" s="2"/>
    </row>
    <row r="379" spans="1:7" ht="18" x14ac:dyDescent="0.25">
      <c r="A379" s="1" t="s">
        <v>0</v>
      </c>
      <c r="B379" s="1" t="s">
        <v>11</v>
      </c>
      <c r="C379" s="6" t="s">
        <v>1102</v>
      </c>
      <c r="D379" s="6" t="s">
        <v>1101</v>
      </c>
      <c r="E379" t="s">
        <v>364</v>
      </c>
      <c r="F379" s="1" t="s">
        <v>722</v>
      </c>
      <c r="G379" s="2"/>
    </row>
    <row r="380" spans="1:7" ht="17" x14ac:dyDescent="0.25">
      <c r="A380" s="1" t="s">
        <v>0</v>
      </c>
      <c r="B380" s="1" t="s">
        <v>12</v>
      </c>
      <c r="C380" s="1" t="str">
        <f t="shared" si="9"/>
        <v>Aedes atropalpus</v>
      </c>
      <c r="D380" s="3" t="s">
        <v>13</v>
      </c>
      <c r="E380" t="s">
        <v>364</v>
      </c>
      <c r="F380" s="1" t="s">
        <v>723</v>
      </c>
      <c r="G380" s="2"/>
    </row>
    <row r="381" spans="1:7" x14ac:dyDescent="0.2">
      <c r="A381" s="1" t="s">
        <v>0</v>
      </c>
      <c r="B381" s="1" t="s">
        <v>14</v>
      </c>
      <c r="C381" s="1" t="str">
        <f t="shared" si="9"/>
        <v>Aedes aurifer</v>
      </c>
      <c r="D381" s="2" t="s">
        <v>15</v>
      </c>
      <c r="E381" t="s">
        <v>364</v>
      </c>
      <c r="F381" s="1" t="s">
        <v>724</v>
      </c>
      <c r="G381" s="2"/>
    </row>
    <row r="382" spans="1:7" ht="17" x14ac:dyDescent="0.25">
      <c r="A382" s="1" t="s">
        <v>0</v>
      </c>
      <c r="B382" s="1" t="s">
        <v>16</v>
      </c>
      <c r="C382" s="1" t="str">
        <f t="shared" si="9"/>
        <v>Aedes bahamensis</v>
      </c>
      <c r="D382" s="3" t="s">
        <v>17</v>
      </c>
      <c r="E382" t="s">
        <v>364</v>
      </c>
      <c r="F382" s="1" t="s">
        <v>725</v>
      </c>
      <c r="G382" s="2"/>
    </row>
    <row r="383" spans="1:7" ht="17" x14ac:dyDescent="0.25">
      <c r="A383" s="1" t="s">
        <v>0</v>
      </c>
      <c r="B383" s="1" t="s">
        <v>18</v>
      </c>
      <c r="C383" s="1" t="str">
        <f t="shared" si="9"/>
        <v>Aedes bicristatus</v>
      </c>
      <c r="D383" s="3" t="s">
        <v>19</v>
      </c>
      <c r="E383" t="s">
        <v>364</v>
      </c>
      <c r="F383" s="1" t="s">
        <v>726</v>
      </c>
      <c r="G383" s="2"/>
    </row>
    <row r="384" spans="1:7" ht="17" x14ac:dyDescent="0.25">
      <c r="A384" s="1" t="s">
        <v>0</v>
      </c>
      <c r="B384" s="1" t="s">
        <v>20</v>
      </c>
      <c r="C384" s="1" t="str">
        <f t="shared" si="9"/>
        <v>Aedes bimaculatus</v>
      </c>
      <c r="D384" s="3" t="s">
        <v>21</v>
      </c>
      <c r="E384" t="s">
        <v>364</v>
      </c>
      <c r="F384" s="1" t="s">
        <v>727</v>
      </c>
      <c r="G384" s="2"/>
    </row>
    <row r="385" spans="1:7" ht="17" x14ac:dyDescent="0.25">
      <c r="A385" s="1" t="s">
        <v>0</v>
      </c>
      <c r="B385" s="1" t="s">
        <v>22</v>
      </c>
      <c r="C385" s="1" t="str">
        <f t="shared" si="9"/>
        <v>Aedes brelandi</v>
      </c>
      <c r="D385" s="3" t="s">
        <v>23</v>
      </c>
      <c r="E385" t="s">
        <v>364</v>
      </c>
      <c r="F385" s="1" t="s">
        <v>728</v>
      </c>
      <c r="G385" s="2"/>
    </row>
    <row r="386" spans="1:7" ht="17" x14ac:dyDescent="0.25">
      <c r="A386" s="1" t="s">
        <v>0</v>
      </c>
      <c r="B386" s="1" t="s">
        <v>24</v>
      </c>
      <c r="C386" s="1" t="str">
        <f t="shared" si="9"/>
        <v>Aedes burgeri</v>
      </c>
      <c r="D386" s="3" t="s">
        <v>25</v>
      </c>
      <c r="E386" t="s">
        <v>364</v>
      </c>
      <c r="F386" s="1" t="s">
        <v>729</v>
      </c>
      <c r="G386" s="2"/>
    </row>
    <row r="387" spans="1:7" x14ac:dyDescent="0.2">
      <c r="A387" s="1" t="s">
        <v>0</v>
      </c>
      <c r="B387" s="1" t="s">
        <v>26</v>
      </c>
      <c r="C387" s="1" t="str">
        <f t="shared" si="9"/>
        <v>Aedes c. canadensis</v>
      </c>
      <c r="D387" s="2" t="s">
        <v>27</v>
      </c>
      <c r="E387" t="s">
        <v>364</v>
      </c>
      <c r="F387" s="1" t="s">
        <v>730</v>
      </c>
      <c r="G387" s="2"/>
    </row>
    <row r="388" spans="1:7" x14ac:dyDescent="0.2">
      <c r="A388" s="1" t="s">
        <v>0</v>
      </c>
      <c r="B388" s="1" t="s">
        <v>28</v>
      </c>
      <c r="C388" s="1" t="str">
        <f t="shared" si="9"/>
        <v>Aedes c. mathesoni</v>
      </c>
      <c r="D388" s="2"/>
      <c r="E388" t="s">
        <v>364</v>
      </c>
      <c r="F388" s="1" t="s">
        <v>731</v>
      </c>
      <c r="G388" s="2"/>
    </row>
    <row r="389" spans="1:7" ht="17" x14ac:dyDescent="0.25">
      <c r="A389" s="1" t="s">
        <v>0</v>
      </c>
      <c r="B389" s="1" t="s">
        <v>29</v>
      </c>
      <c r="C389" s="1" t="str">
        <f t="shared" si="9"/>
        <v>Aedes campestris</v>
      </c>
      <c r="D389" s="3" t="s">
        <v>30</v>
      </c>
      <c r="E389" t="s">
        <v>364</v>
      </c>
      <c r="F389" s="1" t="s">
        <v>732</v>
      </c>
      <c r="G389" s="2"/>
    </row>
    <row r="390" spans="1:7" ht="17" x14ac:dyDescent="0.25">
      <c r="A390" s="1" t="s">
        <v>0</v>
      </c>
      <c r="B390" s="1" t="s">
        <v>31</v>
      </c>
      <c r="C390" s="1" t="str">
        <f t="shared" si="9"/>
        <v>Aedes cantator</v>
      </c>
      <c r="D390" s="3" t="s">
        <v>32</v>
      </c>
      <c r="E390" t="s">
        <v>364</v>
      </c>
      <c r="F390" s="1" t="s">
        <v>733</v>
      </c>
      <c r="G390" s="2"/>
    </row>
    <row r="391" spans="1:7" ht="17" x14ac:dyDescent="0.25">
      <c r="A391" s="1" t="s">
        <v>0</v>
      </c>
      <c r="B391" s="1" t="s">
        <v>33</v>
      </c>
      <c r="C391" s="1" t="str">
        <f t="shared" si="9"/>
        <v>Aedes cataphylla</v>
      </c>
      <c r="D391" s="3" t="s">
        <v>34</v>
      </c>
      <c r="E391" t="s">
        <v>364</v>
      </c>
      <c r="F391" s="1" t="s">
        <v>734</v>
      </c>
      <c r="G391" s="2"/>
    </row>
    <row r="392" spans="1:7" ht="17" x14ac:dyDescent="0.25">
      <c r="A392" s="1" t="s">
        <v>0</v>
      </c>
      <c r="B392" s="1" t="s">
        <v>35</v>
      </c>
      <c r="C392" s="1" t="str">
        <f t="shared" si="9"/>
        <v>Aedes churchillensis</v>
      </c>
      <c r="D392" s="3" t="s">
        <v>36</v>
      </c>
      <c r="E392" t="s">
        <v>364</v>
      </c>
      <c r="F392" s="1" t="s">
        <v>735</v>
      </c>
      <c r="G392" s="2"/>
    </row>
    <row r="393" spans="1:7" ht="17" x14ac:dyDescent="0.25">
      <c r="A393" s="1" t="s">
        <v>0</v>
      </c>
      <c r="B393" s="1" t="s">
        <v>37</v>
      </c>
      <c r="C393" s="1" t="str">
        <f t="shared" si="9"/>
        <v>Aedes cinereus</v>
      </c>
      <c r="D393" s="3" t="s">
        <v>38</v>
      </c>
      <c r="E393" t="s">
        <v>364</v>
      </c>
      <c r="F393" s="1" t="s">
        <v>736</v>
      </c>
      <c r="G393" s="2"/>
    </row>
    <row r="394" spans="1:7" ht="17" x14ac:dyDescent="0.25">
      <c r="A394" s="1" t="s">
        <v>0</v>
      </c>
      <c r="B394" s="1" t="s">
        <v>39</v>
      </c>
      <c r="C394" s="1" t="str">
        <f t="shared" si="9"/>
        <v>Aedes clivis</v>
      </c>
      <c r="D394" s="3"/>
      <c r="E394" t="s">
        <v>364</v>
      </c>
      <c r="F394" s="1" t="s">
        <v>737</v>
      </c>
      <c r="G394" s="2"/>
    </row>
    <row r="395" spans="1:7" ht="17" x14ac:dyDescent="0.25">
      <c r="A395" s="1" t="s">
        <v>0</v>
      </c>
      <c r="B395" s="1" t="s">
        <v>40</v>
      </c>
      <c r="C395" s="1" t="str">
        <f t="shared" si="9"/>
        <v>Aedes communis</v>
      </c>
      <c r="D395" s="3"/>
      <c r="E395" t="s">
        <v>364</v>
      </c>
      <c r="F395" s="1" t="s">
        <v>738</v>
      </c>
      <c r="G395" s="2"/>
    </row>
    <row r="396" spans="1:7" ht="17" x14ac:dyDescent="0.25">
      <c r="A396" s="1" t="s">
        <v>0</v>
      </c>
      <c r="B396" s="1" t="s">
        <v>41</v>
      </c>
      <c r="C396" s="1" t="str">
        <f t="shared" si="9"/>
        <v>Aedes decticus</v>
      </c>
      <c r="D396" s="3" t="s">
        <v>42</v>
      </c>
      <c r="E396" t="s">
        <v>364</v>
      </c>
      <c r="F396" s="1" t="s">
        <v>739</v>
      </c>
      <c r="G396" s="2"/>
    </row>
    <row r="397" spans="1:7" ht="17" x14ac:dyDescent="0.25">
      <c r="A397" s="1" t="s">
        <v>0</v>
      </c>
      <c r="B397" s="1" t="s">
        <v>43</v>
      </c>
      <c r="C397" s="1" t="str">
        <f t="shared" si="9"/>
        <v>Aedes deserticola</v>
      </c>
      <c r="D397" s="3" t="s">
        <v>44</v>
      </c>
      <c r="E397" t="s">
        <v>364</v>
      </c>
      <c r="F397" s="1" t="s">
        <v>740</v>
      </c>
      <c r="G397" s="2"/>
    </row>
    <row r="398" spans="1:7" ht="17" x14ac:dyDescent="0.25">
      <c r="A398" s="1" t="s">
        <v>0</v>
      </c>
      <c r="B398" s="1" t="s">
        <v>45</v>
      </c>
      <c r="C398" s="1" t="str">
        <f t="shared" si="9"/>
        <v>Aedes diantaeus</v>
      </c>
      <c r="D398" s="3" t="s">
        <v>46</v>
      </c>
      <c r="E398" t="s">
        <v>364</v>
      </c>
      <c r="F398" s="1" t="s">
        <v>741</v>
      </c>
      <c r="G398" s="2"/>
    </row>
    <row r="399" spans="1:7" ht="17" x14ac:dyDescent="0.25">
      <c r="A399" s="1" t="s">
        <v>0</v>
      </c>
      <c r="B399" s="1" t="s">
        <v>47</v>
      </c>
      <c r="C399" s="1" t="str">
        <f t="shared" si="9"/>
        <v>Aedes dorsalis</v>
      </c>
      <c r="D399" s="3" t="s">
        <v>914</v>
      </c>
      <c r="E399" t="s">
        <v>364</v>
      </c>
      <c r="F399" s="1" t="s">
        <v>742</v>
      </c>
      <c r="G399" s="2"/>
    </row>
    <row r="400" spans="1:7" ht="17" x14ac:dyDescent="0.25">
      <c r="A400" s="1" t="s">
        <v>0</v>
      </c>
      <c r="B400" s="1" t="s">
        <v>48</v>
      </c>
      <c r="C400" s="1" t="str">
        <f t="shared" si="9"/>
        <v>Aedes dupreei</v>
      </c>
      <c r="D400" s="3" t="s">
        <v>49</v>
      </c>
      <c r="E400" t="s">
        <v>364</v>
      </c>
      <c r="F400" s="1" t="s">
        <v>743</v>
      </c>
      <c r="G400" s="2"/>
    </row>
    <row r="401" spans="1:7" ht="17" x14ac:dyDescent="0.25">
      <c r="A401" s="1" t="s">
        <v>0</v>
      </c>
      <c r="B401" s="1" t="s">
        <v>50</v>
      </c>
      <c r="C401" s="1" t="str">
        <f t="shared" si="9"/>
        <v>Aedes epactius</v>
      </c>
      <c r="D401" s="3" t="s">
        <v>51</v>
      </c>
      <c r="E401" t="s">
        <v>364</v>
      </c>
      <c r="F401" s="1" t="s">
        <v>744</v>
      </c>
      <c r="G401" s="2"/>
    </row>
    <row r="402" spans="1:7" ht="17" x14ac:dyDescent="0.25">
      <c r="A402" s="1" t="s">
        <v>0</v>
      </c>
      <c r="B402" s="1" t="s">
        <v>52</v>
      </c>
      <c r="C402" s="1" t="str">
        <f t="shared" si="9"/>
        <v>Aedes euedes</v>
      </c>
      <c r="D402" s="3" t="s">
        <v>53</v>
      </c>
      <c r="E402" t="s">
        <v>364</v>
      </c>
      <c r="F402" s="1" t="s">
        <v>745</v>
      </c>
      <c r="G402" s="2"/>
    </row>
    <row r="403" spans="1:7" ht="17" x14ac:dyDescent="0.25">
      <c r="A403" s="1" t="s">
        <v>0</v>
      </c>
      <c r="B403" s="1" t="s">
        <v>54</v>
      </c>
      <c r="C403" s="1" t="str">
        <f t="shared" si="9"/>
        <v>Aedes excrucians</v>
      </c>
      <c r="D403" s="3" t="s">
        <v>55</v>
      </c>
      <c r="E403" t="s">
        <v>364</v>
      </c>
      <c r="F403" s="1" t="s">
        <v>746</v>
      </c>
      <c r="G403" s="2"/>
    </row>
    <row r="404" spans="1:7" ht="17" x14ac:dyDescent="0.25">
      <c r="A404" s="1" t="s">
        <v>0</v>
      </c>
      <c r="B404" s="1" t="s">
        <v>56</v>
      </c>
      <c r="C404" s="1" t="str">
        <f t="shared" si="9"/>
        <v>Aedes fitchii</v>
      </c>
      <c r="D404" s="3" t="s">
        <v>57</v>
      </c>
      <c r="E404" t="s">
        <v>364</v>
      </c>
      <c r="F404" s="1" t="s">
        <v>747</v>
      </c>
      <c r="G404" s="2"/>
    </row>
    <row r="405" spans="1:7" ht="17" x14ac:dyDescent="0.25">
      <c r="A405" s="1" t="s">
        <v>0</v>
      </c>
      <c r="B405" s="1" t="s">
        <v>58</v>
      </c>
      <c r="C405" s="1" t="str">
        <f t="shared" si="9"/>
        <v>Aedes flavescens</v>
      </c>
      <c r="D405" s="3" t="s">
        <v>59</v>
      </c>
      <c r="E405" t="s">
        <v>364</v>
      </c>
      <c r="F405" s="1" t="s">
        <v>748</v>
      </c>
      <c r="G405" s="2"/>
    </row>
    <row r="406" spans="1:7" ht="17" x14ac:dyDescent="0.25">
      <c r="A406" s="1" t="s">
        <v>0</v>
      </c>
      <c r="B406" s="1" t="s">
        <v>60</v>
      </c>
      <c r="C406" s="1" t="str">
        <f t="shared" si="9"/>
        <v>Aedes fulvus</v>
      </c>
      <c r="D406" s="3" t="s">
        <v>61</v>
      </c>
      <c r="E406" t="s">
        <v>364</v>
      </c>
      <c r="F406" s="1" t="s">
        <v>749</v>
      </c>
      <c r="G406" s="2"/>
    </row>
    <row r="407" spans="1:7" ht="17" x14ac:dyDescent="0.25">
      <c r="A407" s="1" t="s">
        <v>0</v>
      </c>
      <c r="B407" s="1" t="s">
        <v>62</v>
      </c>
      <c r="C407" s="1" t="str">
        <f t="shared" si="9"/>
        <v>Aedes grossbecki</v>
      </c>
      <c r="D407" s="3" t="s">
        <v>63</v>
      </c>
      <c r="E407" t="s">
        <v>364</v>
      </c>
      <c r="F407" s="1" t="s">
        <v>750</v>
      </c>
      <c r="G407" s="2"/>
    </row>
    <row r="408" spans="1:7" ht="17" x14ac:dyDescent="0.25">
      <c r="A408" s="1" t="s">
        <v>0</v>
      </c>
      <c r="B408" s="1" t="s">
        <v>64</v>
      </c>
      <c r="C408" s="1" t="str">
        <f t="shared" si="9"/>
        <v>Aedes hemiteleus</v>
      </c>
      <c r="D408" s="3" t="s">
        <v>38</v>
      </c>
      <c r="E408" t="s">
        <v>364</v>
      </c>
      <c r="F408" s="1" t="s">
        <v>751</v>
      </c>
      <c r="G408" s="2"/>
    </row>
    <row r="409" spans="1:7" ht="17" x14ac:dyDescent="0.25">
      <c r="A409" s="1" t="s">
        <v>0</v>
      </c>
      <c r="B409" s="1" t="s">
        <v>65</v>
      </c>
      <c r="C409" s="1" t="str">
        <f t="shared" si="9"/>
        <v>Aedes hendersoni</v>
      </c>
      <c r="D409" s="3" t="s">
        <v>66</v>
      </c>
      <c r="E409" t="s">
        <v>364</v>
      </c>
      <c r="F409" s="1" t="s">
        <v>752</v>
      </c>
      <c r="G409" s="2"/>
    </row>
    <row r="410" spans="1:7" ht="17" x14ac:dyDescent="0.25">
      <c r="A410" s="1" t="s">
        <v>0</v>
      </c>
      <c r="B410" s="1" t="s">
        <v>67</v>
      </c>
      <c r="C410" s="1" t="str">
        <f t="shared" si="9"/>
        <v>Aedes hexodontus</v>
      </c>
      <c r="D410" s="3" t="s">
        <v>68</v>
      </c>
      <c r="E410" t="s">
        <v>364</v>
      </c>
      <c r="F410" s="1" t="s">
        <v>753</v>
      </c>
      <c r="G410" s="2"/>
    </row>
    <row r="411" spans="1:7" ht="17" x14ac:dyDescent="0.25">
      <c r="A411" s="1" t="s">
        <v>0</v>
      </c>
      <c r="B411" s="1" t="s">
        <v>69</v>
      </c>
      <c r="C411" s="1" t="str">
        <f t="shared" si="9"/>
        <v>Aedes impiger</v>
      </c>
      <c r="D411" s="3" t="s">
        <v>70</v>
      </c>
      <c r="E411" t="s">
        <v>364</v>
      </c>
      <c r="F411" s="1" t="s">
        <v>754</v>
      </c>
      <c r="G411" s="2"/>
    </row>
    <row r="412" spans="1:7" ht="17" x14ac:dyDescent="0.25">
      <c r="A412" s="1" t="s">
        <v>0</v>
      </c>
      <c r="B412" s="1" t="s">
        <v>71</v>
      </c>
      <c r="C412" s="1" t="str">
        <f t="shared" si="9"/>
        <v>Aedes implicatus</v>
      </c>
      <c r="D412" s="3" t="s">
        <v>72</v>
      </c>
      <c r="E412" t="s">
        <v>364</v>
      </c>
      <c r="F412" s="1" t="s">
        <v>755</v>
      </c>
      <c r="G412" s="2"/>
    </row>
    <row r="413" spans="1:7" ht="17" x14ac:dyDescent="0.25">
      <c r="A413" s="1" t="s">
        <v>0</v>
      </c>
      <c r="B413" s="1" t="s">
        <v>73</v>
      </c>
      <c r="C413" s="1" t="str">
        <f t="shared" si="9"/>
        <v>Aedes increpitus</v>
      </c>
      <c r="D413" s="3" t="s">
        <v>74</v>
      </c>
      <c r="E413" t="s">
        <v>364</v>
      </c>
      <c r="F413" s="1" t="s">
        <v>756</v>
      </c>
      <c r="G413" s="2"/>
    </row>
    <row r="414" spans="1:7" ht="17" x14ac:dyDescent="0.25">
      <c r="A414" s="1" t="s">
        <v>0</v>
      </c>
      <c r="B414" s="1" t="s">
        <v>75</v>
      </c>
      <c r="C414" s="1" t="str">
        <f t="shared" si="9"/>
        <v>Aedes infirmatus</v>
      </c>
      <c r="D414" s="3" t="s">
        <v>76</v>
      </c>
      <c r="E414" t="s">
        <v>364</v>
      </c>
      <c r="F414" s="1" t="s">
        <v>757</v>
      </c>
      <c r="G414" s="2"/>
    </row>
    <row r="415" spans="1:7" ht="17" x14ac:dyDescent="0.25">
      <c r="A415" s="1" t="s">
        <v>0</v>
      </c>
      <c r="B415" s="1" t="s">
        <v>77</v>
      </c>
      <c r="C415" s="1" t="str">
        <f t="shared" si="9"/>
        <v>Aedes intrudens</v>
      </c>
      <c r="D415" s="3" t="s">
        <v>78</v>
      </c>
      <c r="E415" t="s">
        <v>364</v>
      </c>
      <c r="F415" s="1" t="s">
        <v>758</v>
      </c>
      <c r="G415" s="2"/>
    </row>
    <row r="416" spans="1:7" x14ac:dyDescent="0.2">
      <c r="A416" s="1" t="s">
        <v>0</v>
      </c>
      <c r="B416" s="1" t="s">
        <v>79</v>
      </c>
      <c r="C416" s="1" t="str">
        <f t="shared" si="9"/>
        <v>Aedes j. japonicus</v>
      </c>
      <c r="D416" s="2"/>
      <c r="E416" t="s">
        <v>364</v>
      </c>
      <c r="F416" s="1" t="s">
        <v>759</v>
      </c>
      <c r="G416" s="2"/>
    </row>
    <row r="417" spans="1:7" ht="17" x14ac:dyDescent="0.25">
      <c r="A417" s="1" t="s">
        <v>0</v>
      </c>
      <c r="B417" s="1" t="s">
        <v>80</v>
      </c>
      <c r="C417" s="1" t="str">
        <f t="shared" si="9"/>
        <v>Aedes melanimon</v>
      </c>
      <c r="D417" s="3" t="s">
        <v>81</v>
      </c>
      <c r="E417" t="s">
        <v>364</v>
      </c>
      <c r="F417" s="1" t="s">
        <v>760</v>
      </c>
      <c r="G417" s="2"/>
    </row>
    <row r="418" spans="1:7" ht="17" x14ac:dyDescent="0.25">
      <c r="A418" s="1" t="s">
        <v>0</v>
      </c>
      <c r="B418" s="1" t="s">
        <v>82</v>
      </c>
      <c r="C418" s="1" t="str">
        <f t="shared" si="9"/>
        <v>Aedes mercurator</v>
      </c>
      <c r="D418" s="3" t="s">
        <v>83</v>
      </c>
      <c r="E418" t="s">
        <v>364</v>
      </c>
      <c r="F418" s="1" t="s">
        <v>761</v>
      </c>
      <c r="G418" s="2"/>
    </row>
    <row r="419" spans="1:7" ht="17" x14ac:dyDescent="0.25">
      <c r="A419" s="1" t="s">
        <v>0</v>
      </c>
      <c r="B419" s="1" t="s">
        <v>84</v>
      </c>
      <c r="C419" s="1" t="str">
        <f t="shared" si="9"/>
        <v>Aedes mitchellae</v>
      </c>
      <c r="D419" s="3" t="s">
        <v>85</v>
      </c>
      <c r="E419" t="s">
        <v>364</v>
      </c>
      <c r="F419" s="1" t="s">
        <v>762</v>
      </c>
      <c r="G419" s="2"/>
    </row>
    <row r="420" spans="1:7" ht="17" x14ac:dyDescent="0.25">
      <c r="A420" s="1" t="s">
        <v>0</v>
      </c>
      <c r="B420" s="1" t="s">
        <v>86</v>
      </c>
      <c r="C420" s="1" t="str">
        <f t="shared" si="9"/>
        <v>Aedes monticola</v>
      </c>
      <c r="D420" s="3" t="s">
        <v>87</v>
      </c>
      <c r="E420" t="s">
        <v>364</v>
      </c>
      <c r="F420" s="1" t="s">
        <v>763</v>
      </c>
      <c r="G420" s="2"/>
    </row>
    <row r="421" spans="1:7" ht="17" x14ac:dyDescent="0.25">
      <c r="A421" s="1" t="s">
        <v>0</v>
      </c>
      <c r="B421" s="1" t="s">
        <v>88</v>
      </c>
      <c r="C421" s="1" t="str">
        <f t="shared" si="9"/>
        <v>Aedes muelleri</v>
      </c>
      <c r="D421" s="3" t="s">
        <v>89</v>
      </c>
      <c r="E421" t="s">
        <v>364</v>
      </c>
      <c r="F421" s="1" t="s">
        <v>764</v>
      </c>
      <c r="G421" s="2"/>
    </row>
    <row r="422" spans="1:7" ht="17" x14ac:dyDescent="0.25">
      <c r="A422" s="1" t="s">
        <v>0</v>
      </c>
      <c r="B422" s="1" t="s">
        <v>90</v>
      </c>
      <c r="C422" s="1" t="str">
        <f t="shared" si="9"/>
        <v>Aedes nevadensis</v>
      </c>
      <c r="D422" s="3" t="s">
        <v>91</v>
      </c>
      <c r="E422" t="s">
        <v>364</v>
      </c>
      <c r="F422" s="1" t="s">
        <v>765</v>
      </c>
      <c r="G422" s="2"/>
    </row>
    <row r="423" spans="1:7" ht="17" x14ac:dyDescent="0.25">
      <c r="A423" s="1" t="s">
        <v>0</v>
      </c>
      <c r="B423" s="1" t="s">
        <v>92</v>
      </c>
      <c r="C423" s="1" t="str">
        <f t="shared" si="9"/>
        <v>Aedes nigripes</v>
      </c>
      <c r="D423" s="3" t="s">
        <v>93</v>
      </c>
      <c r="E423" t="s">
        <v>364</v>
      </c>
      <c r="F423" s="1" t="s">
        <v>766</v>
      </c>
      <c r="G423" s="2"/>
    </row>
    <row r="424" spans="1:7" ht="17" x14ac:dyDescent="0.25">
      <c r="A424" s="1" t="s">
        <v>0</v>
      </c>
      <c r="B424" s="1" t="s">
        <v>94</v>
      </c>
      <c r="C424" s="1" t="str">
        <f t="shared" si="9"/>
        <v>Aedes nigromaculis</v>
      </c>
      <c r="D424" s="3" t="s">
        <v>95</v>
      </c>
      <c r="E424" t="s">
        <v>364</v>
      </c>
      <c r="F424" s="1" t="s">
        <v>767</v>
      </c>
      <c r="G424" s="2"/>
    </row>
    <row r="425" spans="1:7" ht="17" x14ac:dyDescent="0.25">
      <c r="A425" s="1" t="s">
        <v>0</v>
      </c>
      <c r="B425" s="1" t="s">
        <v>96</v>
      </c>
      <c r="C425" s="1" t="str">
        <f t="shared" si="9"/>
        <v>Aedes niphadopsis</v>
      </c>
      <c r="D425" s="3" t="s">
        <v>97</v>
      </c>
      <c r="E425" t="s">
        <v>364</v>
      </c>
      <c r="F425" s="1" t="s">
        <v>768</v>
      </c>
      <c r="G425" s="2"/>
    </row>
    <row r="426" spans="1:7" ht="17" x14ac:dyDescent="0.25">
      <c r="A426" s="1" t="s">
        <v>0</v>
      </c>
      <c r="B426" s="1" t="s">
        <v>98</v>
      </c>
      <c r="C426" s="1" t="str">
        <f t="shared" si="9"/>
        <v>Aedes papago</v>
      </c>
      <c r="D426" s="3" t="s">
        <v>99</v>
      </c>
      <c r="E426" t="s">
        <v>364</v>
      </c>
      <c r="F426" s="1" t="s">
        <v>769</v>
      </c>
      <c r="G426" s="2"/>
    </row>
    <row r="427" spans="1:7" ht="17" x14ac:dyDescent="0.25">
      <c r="A427" s="1" t="s">
        <v>0</v>
      </c>
      <c r="B427" s="1" t="s">
        <v>100</v>
      </c>
      <c r="C427" s="1" t="str">
        <f t="shared" si="9"/>
        <v>Aedes pionips</v>
      </c>
      <c r="D427" s="3" t="s">
        <v>101</v>
      </c>
      <c r="E427" t="s">
        <v>364</v>
      </c>
      <c r="F427" s="1" t="s">
        <v>770</v>
      </c>
      <c r="G427" s="2"/>
    </row>
    <row r="428" spans="1:7" ht="17" x14ac:dyDescent="0.25">
      <c r="A428" s="1" t="s">
        <v>0</v>
      </c>
      <c r="B428" s="1" t="s">
        <v>102</v>
      </c>
      <c r="C428" s="1" t="str">
        <f t="shared" si="9"/>
        <v>Aedes provocans</v>
      </c>
      <c r="D428" s="3" t="s">
        <v>103</v>
      </c>
      <c r="E428" t="s">
        <v>364</v>
      </c>
      <c r="F428" s="1" t="s">
        <v>771</v>
      </c>
      <c r="G428" s="2"/>
    </row>
    <row r="429" spans="1:7" ht="17" x14ac:dyDescent="0.25">
      <c r="A429" s="1" t="s">
        <v>0</v>
      </c>
      <c r="B429" s="1" t="s">
        <v>104</v>
      </c>
      <c r="C429" s="1" t="str">
        <f t="shared" si="9"/>
        <v>Aedes pullatus</v>
      </c>
      <c r="D429" s="3" t="s">
        <v>105</v>
      </c>
      <c r="E429" t="s">
        <v>364</v>
      </c>
      <c r="F429" s="1" t="s">
        <v>772</v>
      </c>
      <c r="G429" s="2"/>
    </row>
    <row r="430" spans="1:7" ht="17" x14ac:dyDescent="0.25">
      <c r="A430" s="1" t="s">
        <v>0</v>
      </c>
      <c r="B430" s="1" t="s">
        <v>106</v>
      </c>
      <c r="C430" s="1" t="str">
        <f t="shared" si="9"/>
        <v>Aedes punctodes</v>
      </c>
      <c r="D430" s="3" t="s">
        <v>107</v>
      </c>
      <c r="E430" t="s">
        <v>364</v>
      </c>
      <c r="F430" s="1" t="s">
        <v>773</v>
      </c>
      <c r="G430" s="2"/>
    </row>
    <row r="431" spans="1:7" ht="17" x14ac:dyDescent="0.25">
      <c r="A431" s="1" t="s">
        <v>0</v>
      </c>
      <c r="B431" s="1" t="s">
        <v>108</v>
      </c>
      <c r="C431" s="1" t="str">
        <f t="shared" si="9"/>
        <v>Aedes punctor</v>
      </c>
      <c r="D431" s="3" t="s">
        <v>109</v>
      </c>
      <c r="E431" t="s">
        <v>364</v>
      </c>
      <c r="F431" s="1" t="s">
        <v>774</v>
      </c>
      <c r="G431" s="2"/>
    </row>
    <row r="432" spans="1:7" ht="17" x14ac:dyDescent="0.25">
      <c r="A432" s="1" t="s">
        <v>0</v>
      </c>
      <c r="B432" s="1" t="s">
        <v>110</v>
      </c>
      <c r="C432" s="1" t="str">
        <f t="shared" si="9"/>
        <v>Aedes purpureipes</v>
      </c>
      <c r="D432" s="3" t="s">
        <v>111</v>
      </c>
      <c r="E432" t="s">
        <v>364</v>
      </c>
      <c r="F432" s="1" t="s">
        <v>775</v>
      </c>
      <c r="G432" s="2"/>
    </row>
    <row r="433" spans="1:7" ht="17" x14ac:dyDescent="0.25">
      <c r="A433" s="1" t="s">
        <v>0</v>
      </c>
      <c r="B433" s="1" t="s">
        <v>112</v>
      </c>
      <c r="C433" s="1" t="str">
        <f t="shared" si="9"/>
        <v>Aedes rempeli</v>
      </c>
      <c r="D433" s="3" t="s">
        <v>113</v>
      </c>
      <c r="E433" t="s">
        <v>364</v>
      </c>
      <c r="F433" s="1" t="s">
        <v>776</v>
      </c>
      <c r="G433" s="2"/>
    </row>
    <row r="434" spans="1:7" ht="17" x14ac:dyDescent="0.25">
      <c r="A434" s="1" t="s">
        <v>0</v>
      </c>
      <c r="B434" s="1" t="s">
        <v>114</v>
      </c>
      <c r="C434" s="1" t="str">
        <f t="shared" si="9"/>
        <v>Aedes riparius</v>
      </c>
      <c r="D434" s="3" t="s">
        <v>115</v>
      </c>
      <c r="E434" t="s">
        <v>364</v>
      </c>
      <c r="F434" s="1" t="s">
        <v>777</v>
      </c>
      <c r="G434" s="2"/>
    </row>
    <row r="435" spans="1:7" x14ac:dyDescent="0.2">
      <c r="A435" s="1" t="s">
        <v>0</v>
      </c>
      <c r="B435" s="1" t="s">
        <v>116</v>
      </c>
      <c r="C435" s="1" t="str">
        <f t="shared" si="9"/>
        <v>Aedes s. idahoensis</v>
      </c>
      <c r="D435" s="2"/>
      <c r="E435" t="s">
        <v>364</v>
      </c>
      <c r="F435" s="1" t="s">
        <v>778</v>
      </c>
      <c r="G435" s="2"/>
    </row>
    <row r="436" spans="1:7" x14ac:dyDescent="0.2">
      <c r="A436" s="1" t="s">
        <v>0</v>
      </c>
      <c r="B436" s="1" t="s">
        <v>117</v>
      </c>
      <c r="C436" s="1" t="str">
        <f t="shared" si="9"/>
        <v>Aedes s. spencerii</v>
      </c>
      <c r="D436" s="2"/>
      <c r="E436" t="s">
        <v>364</v>
      </c>
      <c r="F436" s="1" t="s">
        <v>779</v>
      </c>
      <c r="G436" s="2"/>
    </row>
    <row r="437" spans="1:7" ht="17" x14ac:dyDescent="0.25">
      <c r="A437" s="1" t="s">
        <v>0</v>
      </c>
      <c r="B437" s="1" t="s">
        <v>118</v>
      </c>
      <c r="C437" s="1" t="str">
        <f t="shared" si="9"/>
        <v>Aedes scapularis</v>
      </c>
      <c r="D437" s="3" t="s">
        <v>119</v>
      </c>
      <c r="E437" t="s">
        <v>364</v>
      </c>
      <c r="F437" s="1" t="s">
        <v>780</v>
      </c>
      <c r="G437" s="2"/>
    </row>
    <row r="438" spans="1:7" ht="17" x14ac:dyDescent="0.25">
      <c r="A438" s="1" t="s">
        <v>0</v>
      </c>
      <c r="B438" s="1" t="s">
        <v>120</v>
      </c>
      <c r="C438" s="1" t="str">
        <f t="shared" si="9"/>
        <v>Aedes schizopinax</v>
      </c>
      <c r="D438" s="3" t="s">
        <v>121</v>
      </c>
      <c r="E438" t="s">
        <v>364</v>
      </c>
      <c r="F438" s="1" t="s">
        <v>781</v>
      </c>
      <c r="G438" s="2"/>
    </row>
    <row r="439" spans="1:7" ht="17" x14ac:dyDescent="0.25">
      <c r="A439" s="1" t="s">
        <v>0</v>
      </c>
      <c r="B439" s="1" t="s">
        <v>122</v>
      </c>
      <c r="C439" s="1" t="str">
        <f t="shared" ref="C439:C458" si="10">CONCATENATE(A439," ",B439)</f>
        <v>Aedes sierrensis</v>
      </c>
      <c r="D439" s="3" t="s">
        <v>123</v>
      </c>
      <c r="E439" t="s">
        <v>364</v>
      </c>
      <c r="F439" s="1" t="s">
        <v>782</v>
      </c>
      <c r="G439" s="2"/>
    </row>
    <row r="440" spans="1:7" ht="17" x14ac:dyDescent="0.25">
      <c r="A440" s="1" t="s">
        <v>0</v>
      </c>
      <c r="B440" s="1" t="s">
        <v>124</v>
      </c>
      <c r="C440" s="1" t="str">
        <f t="shared" si="10"/>
        <v>Aedes sollicitans</v>
      </c>
      <c r="D440" s="3" t="s">
        <v>125</v>
      </c>
      <c r="E440" t="s">
        <v>364</v>
      </c>
      <c r="F440" s="1" t="s">
        <v>783</v>
      </c>
      <c r="G440" s="2"/>
    </row>
    <row r="441" spans="1:7" ht="17" x14ac:dyDescent="0.25">
      <c r="A441" s="1" t="s">
        <v>0</v>
      </c>
      <c r="B441" s="1" t="s">
        <v>126</v>
      </c>
      <c r="C441" s="1" t="str">
        <f t="shared" si="10"/>
        <v>Aedes sp.</v>
      </c>
      <c r="D441" s="3" t="s">
        <v>127</v>
      </c>
      <c r="E441" t="s">
        <v>364</v>
      </c>
      <c r="F441" s="1" t="s">
        <v>784</v>
      </c>
      <c r="G441" s="2"/>
    </row>
    <row r="442" spans="1:7" ht="17" x14ac:dyDescent="0.25">
      <c r="A442" s="1" t="s">
        <v>0</v>
      </c>
      <c r="B442" s="1" t="s">
        <v>128</v>
      </c>
      <c r="C442" s="1" t="str">
        <f t="shared" si="10"/>
        <v>Aedes squamiger</v>
      </c>
      <c r="D442" s="3" t="s">
        <v>129</v>
      </c>
      <c r="E442" t="s">
        <v>364</v>
      </c>
      <c r="F442" s="1" t="s">
        <v>785</v>
      </c>
      <c r="G442" s="2"/>
    </row>
    <row r="443" spans="1:7" ht="17" x14ac:dyDescent="0.25">
      <c r="A443" s="1" t="s">
        <v>0</v>
      </c>
      <c r="B443" s="1" t="s">
        <v>130</v>
      </c>
      <c r="C443" s="1" t="str">
        <f t="shared" si="10"/>
        <v>Aedes sticticus</v>
      </c>
      <c r="D443" s="3" t="s">
        <v>131</v>
      </c>
      <c r="E443" t="s">
        <v>364</v>
      </c>
      <c r="F443" s="1" t="s">
        <v>786</v>
      </c>
      <c r="G443" s="2"/>
    </row>
    <row r="444" spans="1:7" ht="17" x14ac:dyDescent="0.25">
      <c r="A444" s="1" t="s">
        <v>0</v>
      </c>
      <c r="B444" s="1" t="s">
        <v>132</v>
      </c>
      <c r="C444" s="1" t="str">
        <f t="shared" si="10"/>
        <v>Aedes stimulans</v>
      </c>
      <c r="D444" s="3" t="s">
        <v>133</v>
      </c>
      <c r="E444" t="s">
        <v>364</v>
      </c>
      <c r="F444" s="1" t="s">
        <v>787</v>
      </c>
      <c r="G444" s="2"/>
    </row>
    <row r="445" spans="1:7" ht="17" x14ac:dyDescent="0.25">
      <c r="A445" s="1" t="s">
        <v>0</v>
      </c>
      <c r="B445" s="1" t="s">
        <v>134</v>
      </c>
      <c r="C445" s="1" t="str">
        <f t="shared" si="10"/>
        <v>Aedes taeniorhynchus</v>
      </c>
      <c r="D445" s="3" t="s">
        <v>135</v>
      </c>
      <c r="E445" t="s">
        <v>364</v>
      </c>
      <c r="F445" s="1" t="s">
        <v>788</v>
      </c>
      <c r="G445" s="2"/>
    </row>
    <row r="446" spans="1:7" ht="17" x14ac:dyDescent="0.25">
      <c r="A446" s="1" t="s">
        <v>0</v>
      </c>
      <c r="B446" s="1" t="s">
        <v>136</v>
      </c>
      <c r="C446" s="1" t="str">
        <f t="shared" si="10"/>
        <v>Aedes tahoensis</v>
      </c>
      <c r="D446" s="3" t="s">
        <v>137</v>
      </c>
      <c r="E446" t="s">
        <v>364</v>
      </c>
      <c r="F446" s="1" t="s">
        <v>789</v>
      </c>
      <c r="G446" s="2"/>
    </row>
    <row r="447" spans="1:7" ht="17" x14ac:dyDescent="0.25">
      <c r="A447" s="1" t="s">
        <v>0</v>
      </c>
      <c r="B447" s="1" t="s">
        <v>138</v>
      </c>
      <c r="C447" s="1" t="str">
        <f t="shared" si="10"/>
        <v>Aedes thelcter</v>
      </c>
      <c r="D447" s="3" t="s">
        <v>139</v>
      </c>
      <c r="E447" t="s">
        <v>364</v>
      </c>
      <c r="F447" s="1" t="s">
        <v>790</v>
      </c>
      <c r="G447" s="2"/>
    </row>
    <row r="448" spans="1:7" ht="17" x14ac:dyDescent="0.25">
      <c r="A448" s="1" t="s">
        <v>0</v>
      </c>
      <c r="B448" s="1" t="s">
        <v>140</v>
      </c>
      <c r="C448" s="1" t="str">
        <f t="shared" si="10"/>
        <v>Aedes thibaulti</v>
      </c>
      <c r="D448" s="3" t="s">
        <v>141</v>
      </c>
      <c r="E448" t="s">
        <v>364</v>
      </c>
      <c r="F448" s="1" t="s">
        <v>791</v>
      </c>
      <c r="G448" s="2"/>
    </row>
    <row r="449" spans="1:7" x14ac:dyDescent="0.2">
      <c r="A449" s="1" t="s">
        <v>0</v>
      </c>
      <c r="B449" s="1" t="s">
        <v>142</v>
      </c>
      <c r="C449" s="1" t="str">
        <f t="shared" si="10"/>
        <v>Aedes togoi</v>
      </c>
      <c r="D449" s="2"/>
      <c r="E449" t="s">
        <v>364</v>
      </c>
      <c r="F449" s="1" t="s">
        <v>792</v>
      </c>
      <c r="G449" s="2"/>
    </row>
    <row r="450" spans="1:7" ht="17" x14ac:dyDescent="0.25">
      <c r="A450" s="1" t="s">
        <v>0</v>
      </c>
      <c r="B450" s="1" t="s">
        <v>143</v>
      </c>
      <c r="C450" s="1" t="str">
        <f t="shared" si="10"/>
        <v>Aedes tormentor</v>
      </c>
      <c r="D450" s="3" t="s">
        <v>144</v>
      </c>
      <c r="E450" t="s">
        <v>364</v>
      </c>
      <c r="F450" s="1" t="s">
        <v>793</v>
      </c>
      <c r="G450" s="2"/>
    </row>
    <row r="451" spans="1:7" ht="17" x14ac:dyDescent="0.25">
      <c r="A451" s="1" t="s">
        <v>0</v>
      </c>
      <c r="B451" s="1" t="s">
        <v>145</v>
      </c>
      <c r="C451" s="1" t="str">
        <f t="shared" si="10"/>
        <v>Aedes tortilis</v>
      </c>
      <c r="D451" s="3" t="s">
        <v>146</v>
      </c>
      <c r="E451" t="s">
        <v>364</v>
      </c>
      <c r="F451" s="1" t="s">
        <v>794</v>
      </c>
      <c r="G451" s="2"/>
    </row>
    <row r="452" spans="1:7" ht="17" x14ac:dyDescent="0.25">
      <c r="A452" s="1" t="s">
        <v>0</v>
      </c>
      <c r="B452" s="1" t="s">
        <v>147</v>
      </c>
      <c r="C452" s="1" t="str">
        <f t="shared" si="10"/>
        <v>Aedes triseriatus</v>
      </c>
      <c r="D452" s="3" t="s">
        <v>148</v>
      </c>
      <c r="E452" t="s">
        <v>364</v>
      </c>
      <c r="F452" s="1" t="s">
        <v>795</v>
      </c>
      <c r="G452" s="2"/>
    </row>
    <row r="453" spans="1:7" ht="17" x14ac:dyDescent="0.25">
      <c r="A453" s="1" t="s">
        <v>0</v>
      </c>
      <c r="B453" s="1" t="s">
        <v>149</v>
      </c>
      <c r="C453" s="1" t="str">
        <f t="shared" si="10"/>
        <v>Aedes trivittatus</v>
      </c>
      <c r="D453" s="3" t="s">
        <v>150</v>
      </c>
      <c r="E453" t="s">
        <v>364</v>
      </c>
      <c r="F453" s="1" t="s">
        <v>796</v>
      </c>
      <c r="G453" s="2"/>
    </row>
    <row r="454" spans="1:7" ht="17" x14ac:dyDescent="0.25">
      <c r="A454" s="1" t="s">
        <v>0</v>
      </c>
      <c r="B454" s="1" t="s">
        <v>151</v>
      </c>
      <c r="C454" s="1" t="str">
        <f t="shared" si="10"/>
        <v>Aedes varipalpus</v>
      </c>
      <c r="D454" s="3" t="s">
        <v>152</v>
      </c>
      <c r="E454" t="s">
        <v>364</v>
      </c>
      <c r="F454" s="1" t="s">
        <v>797</v>
      </c>
      <c r="G454" s="2"/>
    </row>
    <row r="455" spans="1:7" ht="17" x14ac:dyDescent="0.25">
      <c r="A455" s="1" t="s">
        <v>0</v>
      </c>
      <c r="B455" s="1" t="s">
        <v>153</v>
      </c>
      <c r="C455" s="1" t="str">
        <f t="shared" si="10"/>
        <v>Aedes ventrovittis</v>
      </c>
      <c r="D455" s="3" t="s">
        <v>154</v>
      </c>
      <c r="E455" t="s">
        <v>364</v>
      </c>
      <c r="F455" s="1" t="s">
        <v>798</v>
      </c>
      <c r="G455" s="2"/>
    </row>
    <row r="456" spans="1:7" ht="17" x14ac:dyDescent="0.25">
      <c r="A456" s="1" t="s">
        <v>0</v>
      </c>
      <c r="B456" s="1" t="s">
        <v>155</v>
      </c>
      <c r="C456" s="1" t="str">
        <f t="shared" si="10"/>
        <v>Aedes vexans</v>
      </c>
      <c r="D456" s="3" t="s">
        <v>156</v>
      </c>
      <c r="E456" t="s">
        <v>364</v>
      </c>
      <c r="F456" s="1" t="s">
        <v>799</v>
      </c>
      <c r="G456" s="2"/>
    </row>
    <row r="457" spans="1:7" ht="17" x14ac:dyDescent="0.25">
      <c r="A457" s="1" t="s">
        <v>0</v>
      </c>
      <c r="B457" s="1" t="s">
        <v>157</v>
      </c>
      <c r="C457" s="1" t="str">
        <f t="shared" si="10"/>
        <v>Aedes washinoi</v>
      </c>
      <c r="D457" s="3" t="s">
        <v>158</v>
      </c>
      <c r="E457" t="s">
        <v>364</v>
      </c>
      <c r="F457" s="1" t="s">
        <v>800</v>
      </c>
      <c r="G457" s="2"/>
    </row>
    <row r="458" spans="1:7" ht="17" x14ac:dyDescent="0.25">
      <c r="A458" s="1" t="s">
        <v>0</v>
      </c>
      <c r="B458" s="1" t="s">
        <v>159</v>
      </c>
      <c r="C458" s="1" t="str">
        <f t="shared" si="10"/>
        <v>Aedes zoosophus</v>
      </c>
      <c r="D458" s="3" t="s">
        <v>160</v>
      </c>
      <c r="E458" t="s">
        <v>364</v>
      </c>
      <c r="F458" s="1" t="s">
        <v>801</v>
      </c>
      <c r="G458" s="2"/>
    </row>
    <row r="459" spans="1:7" s="5" customFormat="1" x14ac:dyDescent="0.2">
      <c r="A459" s="4" t="s">
        <v>924</v>
      </c>
      <c r="B459" s="4" t="s">
        <v>924</v>
      </c>
      <c r="C459" s="4" t="s">
        <v>925</v>
      </c>
      <c r="D459" s="4" t="s">
        <v>924</v>
      </c>
      <c r="E459" s="4" t="s">
        <v>924</v>
      </c>
      <c r="F459" s="4" t="s">
        <v>924</v>
      </c>
      <c r="G459" s="4"/>
    </row>
    <row r="460" spans="1:7" x14ac:dyDescent="0.2">
      <c r="A460" s="1" t="s">
        <v>0</v>
      </c>
      <c r="B460" s="1" t="s">
        <v>1</v>
      </c>
      <c r="C460" s="1" t="str">
        <f>CONCATENATE(A460," ",B460)</f>
        <v>Aedes aboriginis</v>
      </c>
      <c r="D460" s="2" t="s">
        <v>2</v>
      </c>
      <c r="E460" t="s">
        <v>364</v>
      </c>
      <c r="F460" s="1" t="s">
        <v>802</v>
      </c>
      <c r="G460" s="2"/>
    </row>
    <row r="461" spans="1:7" x14ac:dyDescent="0.2">
      <c r="A461" s="1" t="s">
        <v>0</v>
      </c>
      <c r="B461" s="1" t="s">
        <v>3</v>
      </c>
      <c r="C461" s="1" t="str">
        <f t="shared" ref="C461:C524" si="11">CONCATENATE(A461," ",B461)</f>
        <v>Aedes abserratus</v>
      </c>
      <c r="D461" s="2" t="s">
        <v>4</v>
      </c>
      <c r="E461" t="s">
        <v>364</v>
      </c>
      <c r="F461" s="1" t="s">
        <v>803</v>
      </c>
      <c r="G461" s="2"/>
    </row>
    <row r="462" spans="1:7" x14ac:dyDescent="0.2">
      <c r="A462" s="1" t="s">
        <v>0</v>
      </c>
      <c r="B462" s="1" t="s">
        <v>5</v>
      </c>
      <c r="C462" s="1" t="str">
        <f t="shared" si="11"/>
        <v>Aedes albopictus</v>
      </c>
      <c r="D462" s="2" t="s">
        <v>6</v>
      </c>
      <c r="E462" t="s">
        <v>364</v>
      </c>
      <c r="F462" s="1" t="s">
        <v>804</v>
      </c>
      <c r="G462" s="2"/>
    </row>
    <row r="463" spans="1:7" x14ac:dyDescent="0.2">
      <c r="A463" s="1" t="s">
        <v>0</v>
      </c>
      <c r="B463" s="1" t="s">
        <v>7</v>
      </c>
      <c r="C463" s="1" t="str">
        <f t="shared" si="11"/>
        <v>Aedes aloponotum</v>
      </c>
      <c r="D463" s="2" t="s">
        <v>8</v>
      </c>
      <c r="E463" t="s">
        <v>364</v>
      </c>
      <c r="F463" s="1" t="s">
        <v>805</v>
      </c>
      <c r="G463" s="2"/>
    </row>
    <row r="464" spans="1:7" ht="17" x14ac:dyDescent="0.25">
      <c r="A464" s="1" t="s">
        <v>0</v>
      </c>
      <c r="B464" s="1" t="s">
        <v>9</v>
      </c>
      <c r="C464" s="1" t="str">
        <f t="shared" si="11"/>
        <v>Aedes atlanticus</v>
      </c>
      <c r="D464" s="3" t="s">
        <v>10</v>
      </c>
      <c r="E464" t="s">
        <v>364</v>
      </c>
      <c r="F464" s="1" t="s">
        <v>806</v>
      </c>
      <c r="G464" s="2"/>
    </row>
    <row r="465" spans="1:7" ht="18" x14ac:dyDescent="0.25">
      <c r="A465" s="1" t="s">
        <v>0</v>
      </c>
      <c r="B465" s="1" t="s">
        <v>11</v>
      </c>
      <c r="C465" s="6" t="s">
        <v>1102</v>
      </c>
      <c r="D465" s="6" t="s">
        <v>1101</v>
      </c>
      <c r="E465" t="s">
        <v>364</v>
      </c>
      <c r="F465" s="1" t="s">
        <v>807</v>
      </c>
      <c r="G465" s="2"/>
    </row>
    <row r="466" spans="1:7" ht="17" x14ac:dyDescent="0.25">
      <c r="A466" s="1" t="s">
        <v>0</v>
      </c>
      <c r="B466" s="1" t="s">
        <v>12</v>
      </c>
      <c r="C466" s="1" t="str">
        <f t="shared" si="11"/>
        <v>Aedes atropalpus</v>
      </c>
      <c r="D466" s="3" t="s">
        <v>13</v>
      </c>
      <c r="E466" t="s">
        <v>364</v>
      </c>
      <c r="F466" s="1" t="s">
        <v>808</v>
      </c>
      <c r="G466" s="2"/>
    </row>
    <row r="467" spans="1:7" x14ac:dyDescent="0.2">
      <c r="A467" s="1" t="s">
        <v>0</v>
      </c>
      <c r="B467" s="1" t="s">
        <v>14</v>
      </c>
      <c r="C467" s="1" t="str">
        <f t="shared" si="11"/>
        <v>Aedes aurifer</v>
      </c>
      <c r="D467" s="2" t="s">
        <v>15</v>
      </c>
      <c r="E467" t="s">
        <v>364</v>
      </c>
      <c r="F467" s="1" t="s">
        <v>809</v>
      </c>
      <c r="G467" s="2"/>
    </row>
    <row r="468" spans="1:7" ht="17" x14ac:dyDescent="0.25">
      <c r="A468" s="1" t="s">
        <v>0</v>
      </c>
      <c r="B468" s="1" t="s">
        <v>16</v>
      </c>
      <c r="C468" s="1" t="str">
        <f t="shared" si="11"/>
        <v>Aedes bahamensis</v>
      </c>
      <c r="D468" s="3" t="s">
        <v>17</v>
      </c>
      <c r="E468" t="s">
        <v>364</v>
      </c>
      <c r="F468" s="1" t="s">
        <v>810</v>
      </c>
      <c r="G468" s="2"/>
    </row>
    <row r="469" spans="1:7" ht="17" x14ac:dyDescent="0.25">
      <c r="A469" s="1" t="s">
        <v>0</v>
      </c>
      <c r="B469" s="1" t="s">
        <v>18</v>
      </c>
      <c r="C469" s="1" t="str">
        <f t="shared" si="11"/>
        <v>Aedes bicristatus</v>
      </c>
      <c r="D469" s="3" t="s">
        <v>19</v>
      </c>
      <c r="E469" t="s">
        <v>364</v>
      </c>
      <c r="F469" s="1" t="s">
        <v>811</v>
      </c>
      <c r="G469" s="2"/>
    </row>
    <row r="470" spans="1:7" ht="17" x14ac:dyDescent="0.25">
      <c r="A470" s="1" t="s">
        <v>0</v>
      </c>
      <c r="B470" s="1" t="s">
        <v>20</v>
      </c>
      <c r="C470" s="1" t="str">
        <f t="shared" si="11"/>
        <v>Aedes bimaculatus</v>
      </c>
      <c r="D470" s="3" t="s">
        <v>21</v>
      </c>
      <c r="E470" t="s">
        <v>364</v>
      </c>
      <c r="F470" s="1" t="s">
        <v>812</v>
      </c>
      <c r="G470" s="2"/>
    </row>
    <row r="471" spans="1:7" ht="17" x14ac:dyDescent="0.25">
      <c r="A471" s="1" t="s">
        <v>0</v>
      </c>
      <c r="B471" s="1" t="s">
        <v>22</v>
      </c>
      <c r="C471" s="1" t="str">
        <f t="shared" si="11"/>
        <v>Aedes brelandi</v>
      </c>
      <c r="D471" s="3" t="s">
        <v>23</v>
      </c>
      <c r="E471" t="s">
        <v>364</v>
      </c>
      <c r="F471" s="1" t="s">
        <v>813</v>
      </c>
      <c r="G471" s="2"/>
    </row>
    <row r="472" spans="1:7" ht="17" x14ac:dyDescent="0.25">
      <c r="A472" s="1" t="s">
        <v>0</v>
      </c>
      <c r="B472" s="1" t="s">
        <v>24</v>
      </c>
      <c r="C472" s="1" t="str">
        <f t="shared" si="11"/>
        <v>Aedes burgeri</v>
      </c>
      <c r="D472" s="3" t="s">
        <v>25</v>
      </c>
      <c r="E472" t="s">
        <v>364</v>
      </c>
      <c r="F472" s="1" t="s">
        <v>814</v>
      </c>
      <c r="G472" s="2"/>
    </row>
    <row r="473" spans="1:7" x14ac:dyDescent="0.2">
      <c r="A473" s="1" t="s">
        <v>0</v>
      </c>
      <c r="B473" s="1" t="s">
        <v>26</v>
      </c>
      <c r="C473" s="1" t="str">
        <f t="shared" si="11"/>
        <v>Aedes c. canadensis</v>
      </c>
      <c r="D473" s="2" t="s">
        <v>27</v>
      </c>
      <c r="E473" t="s">
        <v>364</v>
      </c>
      <c r="F473" s="1" t="s">
        <v>815</v>
      </c>
      <c r="G473" s="2"/>
    </row>
    <row r="474" spans="1:7" x14ac:dyDescent="0.2">
      <c r="A474" s="1" t="s">
        <v>0</v>
      </c>
      <c r="B474" s="1" t="s">
        <v>28</v>
      </c>
      <c r="C474" s="1" t="str">
        <f t="shared" si="11"/>
        <v>Aedes c. mathesoni</v>
      </c>
      <c r="D474" s="2"/>
      <c r="E474" t="s">
        <v>364</v>
      </c>
      <c r="F474" s="1" t="s">
        <v>816</v>
      </c>
      <c r="G474" s="2"/>
    </row>
    <row r="475" spans="1:7" ht="17" x14ac:dyDescent="0.25">
      <c r="A475" s="1" t="s">
        <v>0</v>
      </c>
      <c r="B475" s="1" t="s">
        <v>29</v>
      </c>
      <c r="C475" s="1" t="str">
        <f t="shared" si="11"/>
        <v>Aedes campestris</v>
      </c>
      <c r="D475" s="3" t="s">
        <v>30</v>
      </c>
      <c r="E475" t="s">
        <v>364</v>
      </c>
      <c r="F475" s="1" t="s">
        <v>817</v>
      </c>
      <c r="G475" s="2"/>
    </row>
    <row r="476" spans="1:7" ht="17" x14ac:dyDescent="0.25">
      <c r="A476" s="1" t="s">
        <v>0</v>
      </c>
      <c r="B476" s="1" t="s">
        <v>31</v>
      </c>
      <c r="C476" s="1" t="str">
        <f t="shared" si="11"/>
        <v>Aedes cantator</v>
      </c>
      <c r="D476" s="3" t="s">
        <v>32</v>
      </c>
      <c r="E476" t="s">
        <v>364</v>
      </c>
      <c r="F476" s="1" t="s">
        <v>818</v>
      </c>
      <c r="G476" s="2"/>
    </row>
    <row r="477" spans="1:7" ht="17" x14ac:dyDescent="0.25">
      <c r="A477" s="1" t="s">
        <v>0</v>
      </c>
      <c r="B477" s="1" t="s">
        <v>33</v>
      </c>
      <c r="C477" s="1" t="str">
        <f t="shared" si="11"/>
        <v>Aedes cataphylla</v>
      </c>
      <c r="D477" s="3" t="s">
        <v>34</v>
      </c>
      <c r="E477" t="s">
        <v>364</v>
      </c>
      <c r="F477" s="1" t="s">
        <v>819</v>
      </c>
      <c r="G477" s="2"/>
    </row>
    <row r="478" spans="1:7" ht="17" x14ac:dyDescent="0.25">
      <c r="A478" s="1" t="s">
        <v>0</v>
      </c>
      <c r="B478" s="1" t="s">
        <v>35</v>
      </c>
      <c r="C478" s="1" t="str">
        <f t="shared" si="11"/>
        <v>Aedes churchillensis</v>
      </c>
      <c r="D478" s="3" t="s">
        <v>36</v>
      </c>
      <c r="E478" t="s">
        <v>364</v>
      </c>
      <c r="F478" s="1" t="s">
        <v>820</v>
      </c>
      <c r="G478" s="2"/>
    </row>
    <row r="479" spans="1:7" ht="17" x14ac:dyDescent="0.25">
      <c r="A479" s="1" t="s">
        <v>0</v>
      </c>
      <c r="B479" s="1" t="s">
        <v>37</v>
      </c>
      <c r="C479" s="1" t="str">
        <f t="shared" si="11"/>
        <v>Aedes cinereus</v>
      </c>
      <c r="D479" s="3" t="s">
        <v>38</v>
      </c>
      <c r="E479" t="s">
        <v>364</v>
      </c>
      <c r="F479" s="1" t="s">
        <v>821</v>
      </c>
      <c r="G479" s="2"/>
    </row>
    <row r="480" spans="1:7" ht="17" x14ac:dyDescent="0.25">
      <c r="A480" s="1" t="s">
        <v>0</v>
      </c>
      <c r="B480" s="1" t="s">
        <v>39</v>
      </c>
      <c r="C480" s="1" t="str">
        <f t="shared" si="11"/>
        <v>Aedes clivis</v>
      </c>
      <c r="D480" s="3"/>
      <c r="E480" t="s">
        <v>364</v>
      </c>
      <c r="F480" s="1" t="s">
        <v>822</v>
      </c>
      <c r="G480" s="2"/>
    </row>
    <row r="481" spans="1:7" ht="17" x14ac:dyDescent="0.25">
      <c r="A481" s="1" t="s">
        <v>0</v>
      </c>
      <c r="B481" s="1" t="s">
        <v>40</v>
      </c>
      <c r="C481" s="1" t="str">
        <f t="shared" si="11"/>
        <v>Aedes communis</v>
      </c>
      <c r="D481" s="3"/>
      <c r="E481" t="s">
        <v>364</v>
      </c>
      <c r="F481" s="1" t="s">
        <v>823</v>
      </c>
      <c r="G481" s="2"/>
    </row>
    <row r="482" spans="1:7" ht="17" x14ac:dyDescent="0.25">
      <c r="A482" s="1" t="s">
        <v>0</v>
      </c>
      <c r="B482" s="1" t="s">
        <v>41</v>
      </c>
      <c r="C482" s="1" t="str">
        <f t="shared" si="11"/>
        <v>Aedes decticus</v>
      </c>
      <c r="D482" s="3" t="s">
        <v>42</v>
      </c>
      <c r="E482" t="s">
        <v>364</v>
      </c>
      <c r="F482" s="1" t="s">
        <v>824</v>
      </c>
      <c r="G482" s="2"/>
    </row>
    <row r="483" spans="1:7" ht="17" x14ac:dyDescent="0.25">
      <c r="A483" s="1" t="s">
        <v>0</v>
      </c>
      <c r="B483" s="1" t="s">
        <v>43</v>
      </c>
      <c r="C483" s="1" t="str">
        <f t="shared" si="11"/>
        <v>Aedes deserticola</v>
      </c>
      <c r="D483" s="3" t="s">
        <v>44</v>
      </c>
      <c r="E483" t="s">
        <v>364</v>
      </c>
      <c r="F483" s="1" t="s">
        <v>825</v>
      </c>
      <c r="G483" s="2"/>
    </row>
    <row r="484" spans="1:7" ht="17" x14ac:dyDescent="0.25">
      <c r="A484" s="1" t="s">
        <v>0</v>
      </c>
      <c r="B484" s="1" t="s">
        <v>45</v>
      </c>
      <c r="C484" s="1" t="str">
        <f t="shared" si="11"/>
        <v>Aedes diantaeus</v>
      </c>
      <c r="D484" s="3" t="s">
        <v>46</v>
      </c>
      <c r="E484" t="s">
        <v>364</v>
      </c>
      <c r="F484" s="1" t="s">
        <v>826</v>
      </c>
      <c r="G484" s="2"/>
    </row>
    <row r="485" spans="1:7" x14ac:dyDescent="0.2">
      <c r="A485" s="1" t="s">
        <v>0</v>
      </c>
      <c r="B485" s="1" t="s">
        <v>47</v>
      </c>
      <c r="C485" s="1" t="str">
        <f t="shared" si="11"/>
        <v>Aedes dorsalis</v>
      </c>
      <c r="D485" s="7" t="s">
        <v>914</v>
      </c>
      <c r="E485" t="s">
        <v>364</v>
      </c>
      <c r="F485" s="1" t="s">
        <v>827</v>
      </c>
      <c r="G485" s="2"/>
    </row>
    <row r="486" spans="1:7" ht="17" x14ac:dyDescent="0.25">
      <c r="A486" s="1" t="s">
        <v>0</v>
      </c>
      <c r="B486" s="1" t="s">
        <v>48</v>
      </c>
      <c r="C486" s="1" t="str">
        <f t="shared" si="11"/>
        <v>Aedes dupreei</v>
      </c>
      <c r="D486" s="3" t="s">
        <v>49</v>
      </c>
      <c r="E486" t="s">
        <v>364</v>
      </c>
      <c r="F486" s="1" t="s">
        <v>828</v>
      </c>
      <c r="G486" s="2"/>
    </row>
    <row r="487" spans="1:7" ht="17" x14ac:dyDescent="0.25">
      <c r="A487" s="1" t="s">
        <v>0</v>
      </c>
      <c r="B487" s="1" t="s">
        <v>50</v>
      </c>
      <c r="C487" s="1" t="str">
        <f t="shared" si="11"/>
        <v>Aedes epactius</v>
      </c>
      <c r="D487" s="3" t="s">
        <v>51</v>
      </c>
      <c r="E487" t="s">
        <v>364</v>
      </c>
      <c r="F487" s="1" t="s">
        <v>829</v>
      </c>
      <c r="G487" s="2"/>
    </row>
    <row r="488" spans="1:7" ht="17" x14ac:dyDescent="0.25">
      <c r="A488" s="1" t="s">
        <v>0</v>
      </c>
      <c r="B488" s="1" t="s">
        <v>52</v>
      </c>
      <c r="C488" s="1" t="str">
        <f t="shared" si="11"/>
        <v>Aedes euedes</v>
      </c>
      <c r="D488" s="3" t="s">
        <v>53</v>
      </c>
      <c r="E488" t="s">
        <v>364</v>
      </c>
      <c r="F488" s="1" t="s">
        <v>830</v>
      </c>
      <c r="G488" s="2"/>
    </row>
    <row r="489" spans="1:7" ht="17" x14ac:dyDescent="0.25">
      <c r="A489" s="1" t="s">
        <v>0</v>
      </c>
      <c r="B489" s="1" t="s">
        <v>54</v>
      </c>
      <c r="C489" s="1" t="str">
        <f t="shared" si="11"/>
        <v>Aedes excrucians</v>
      </c>
      <c r="D489" s="3" t="s">
        <v>55</v>
      </c>
      <c r="E489" t="s">
        <v>364</v>
      </c>
      <c r="F489" s="1" t="s">
        <v>831</v>
      </c>
      <c r="G489" s="2"/>
    </row>
    <row r="490" spans="1:7" ht="17" x14ac:dyDescent="0.25">
      <c r="A490" s="1" t="s">
        <v>0</v>
      </c>
      <c r="B490" s="1" t="s">
        <v>56</v>
      </c>
      <c r="C490" s="1" t="str">
        <f t="shared" si="11"/>
        <v>Aedes fitchii</v>
      </c>
      <c r="D490" s="3" t="s">
        <v>57</v>
      </c>
      <c r="E490" t="s">
        <v>364</v>
      </c>
      <c r="F490" s="1" t="s">
        <v>832</v>
      </c>
      <c r="G490" s="2"/>
    </row>
    <row r="491" spans="1:7" ht="17" x14ac:dyDescent="0.25">
      <c r="A491" s="1" t="s">
        <v>0</v>
      </c>
      <c r="B491" s="1" t="s">
        <v>58</v>
      </c>
      <c r="C491" s="1" t="str">
        <f t="shared" si="11"/>
        <v>Aedes flavescens</v>
      </c>
      <c r="D491" s="3" t="s">
        <v>59</v>
      </c>
      <c r="E491" t="s">
        <v>364</v>
      </c>
      <c r="F491" s="1" t="s">
        <v>833</v>
      </c>
      <c r="G491" s="2"/>
    </row>
    <row r="492" spans="1:7" ht="17" x14ac:dyDescent="0.25">
      <c r="A492" s="1" t="s">
        <v>0</v>
      </c>
      <c r="B492" s="1" t="s">
        <v>60</v>
      </c>
      <c r="C492" s="1" t="str">
        <f t="shared" si="11"/>
        <v>Aedes fulvus</v>
      </c>
      <c r="D492" s="3" t="s">
        <v>61</v>
      </c>
      <c r="E492" t="s">
        <v>364</v>
      </c>
      <c r="F492" s="1" t="s">
        <v>834</v>
      </c>
      <c r="G492" s="2"/>
    </row>
    <row r="493" spans="1:7" ht="17" x14ac:dyDescent="0.25">
      <c r="A493" s="1" t="s">
        <v>0</v>
      </c>
      <c r="B493" s="1" t="s">
        <v>62</v>
      </c>
      <c r="C493" s="1" t="str">
        <f t="shared" si="11"/>
        <v>Aedes grossbecki</v>
      </c>
      <c r="D493" s="3" t="s">
        <v>63</v>
      </c>
      <c r="E493" t="s">
        <v>364</v>
      </c>
      <c r="F493" s="1" t="s">
        <v>835</v>
      </c>
      <c r="G493" s="2"/>
    </row>
    <row r="494" spans="1:7" ht="17" x14ac:dyDescent="0.25">
      <c r="A494" s="1" t="s">
        <v>0</v>
      </c>
      <c r="B494" s="1" t="s">
        <v>64</v>
      </c>
      <c r="C494" s="1" t="str">
        <f t="shared" si="11"/>
        <v>Aedes hemiteleus</v>
      </c>
      <c r="D494" s="3" t="s">
        <v>38</v>
      </c>
      <c r="E494" t="s">
        <v>364</v>
      </c>
      <c r="F494" s="1" t="s">
        <v>836</v>
      </c>
      <c r="G494" s="2"/>
    </row>
    <row r="495" spans="1:7" ht="17" x14ac:dyDescent="0.25">
      <c r="A495" s="1" t="s">
        <v>0</v>
      </c>
      <c r="B495" s="1" t="s">
        <v>65</v>
      </c>
      <c r="C495" s="1" t="str">
        <f t="shared" si="11"/>
        <v>Aedes hendersoni</v>
      </c>
      <c r="D495" s="3" t="s">
        <v>66</v>
      </c>
      <c r="E495" t="s">
        <v>364</v>
      </c>
      <c r="F495" s="1" t="s">
        <v>837</v>
      </c>
      <c r="G495" s="2"/>
    </row>
    <row r="496" spans="1:7" ht="17" x14ac:dyDescent="0.25">
      <c r="A496" s="1" t="s">
        <v>0</v>
      </c>
      <c r="B496" s="1" t="s">
        <v>67</v>
      </c>
      <c r="C496" s="1" t="str">
        <f t="shared" si="11"/>
        <v>Aedes hexodontus</v>
      </c>
      <c r="D496" s="3" t="s">
        <v>68</v>
      </c>
      <c r="E496" t="s">
        <v>364</v>
      </c>
      <c r="F496" s="1" t="s">
        <v>838</v>
      </c>
      <c r="G496" s="2"/>
    </row>
    <row r="497" spans="1:7" ht="17" x14ac:dyDescent="0.25">
      <c r="A497" s="1" t="s">
        <v>0</v>
      </c>
      <c r="B497" s="1" t="s">
        <v>69</v>
      </c>
      <c r="C497" s="1" t="str">
        <f t="shared" si="11"/>
        <v>Aedes impiger</v>
      </c>
      <c r="D497" s="3" t="s">
        <v>70</v>
      </c>
      <c r="E497" t="s">
        <v>364</v>
      </c>
      <c r="F497" s="1" t="s">
        <v>839</v>
      </c>
      <c r="G497" s="2"/>
    </row>
    <row r="498" spans="1:7" ht="17" x14ac:dyDescent="0.25">
      <c r="A498" s="1" t="s">
        <v>0</v>
      </c>
      <c r="B498" s="1" t="s">
        <v>71</v>
      </c>
      <c r="C498" s="1" t="str">
        <f t="shared" si="11"/>
        <v>Aedes implicatus</v>
      </c>
      <c r="D498" s="3" t="s">
        <v>72</v>
      </c>
      <c r="E498" t="s">
        <v>364</v>
      </c>
      <c r="F498" s="1" t="s">
        <v>840</v>
      </c>
      <c r="G498" s="2"/>
    </row>
    <row r="499" spans="1:7" ht="17" x14ac:dyDescent="0.25">
      <c r="A499" s="1" t="s">
        <v>0</v>
      </c>
      <c r="B499" s="1" t="s">
        <v>73</v>
      </c>
      <c r="C499" s="1" t="str">
        <f t="shared" si="11"/>
        <v>Aedes increpitus</v>
      </c>
      <c r="D499" s="3" t="s">
        <v>74</v>
      </c>
      <c r="E499" t="s">
        <v>364</v>
      </c>
      <c r="F499" s="1" t="s">
        <v>841</v>
      </c>
      <c r="G499" s="2"/>
    </row>
    <row r="500" spans="1:7" ht="17" x14ac:dyDescent="0.25">
      <c r="A500" s="1" t="s">
        <v>0</v>
      </c>
      <c r="B500" s="1" t="s">
        <v>75</v>
      </c>
      <c r="C500" s="1" t="str">
        <f t="shared" si="11"/>
        <v>Aedes infirmatus</v>
      </c>
      <c r="D500" s="3" t="s">
        <v>76</v>
      </c>
      <c r="E500" t="s">
        <v>364</v>
      </c>
      <c r="F500" s="1" t="s">
        <v>842</v>
      </c>
      <c r="G500" s="2"/>
    </row>
    <row r="501" spans="1:7" ht="17" x14ac:dyDescent="0.25">
      <c r="A501" s="1" t="s">
        <v>0</v>
      </c>
      <c r="B501" s="1" t="s">
        <v>77</v>
      </c>
      <c r="C501" s="1" t="str">
        <f t="shared" si="11"/>
        <v>Aedes intrudens</v>
      </c>
      <c r="D501" s="3" t="s">
        <v>78</v>
      </c>
      <c r="E501" t="s">
        <v>364</v>
      </c>
      <c r="F501" s="1" t="s">
        <v>843</v>
      </c>
      <c r="G501" s="2"/>
    </row>
    <row r="502" spans="1:7" x14ac:dyDescent="0.2">
      <c r="A502" s="1" t="s">
        <v>0</v>
      </c>
      <c r="B502" s="1" t="s">
        <v>79</v>
      </c>
      <c r="C502" s="1" t="str">
        <f t="shared" si="11"/>
        <v>Aedes j. japonicus</v>
      </c>
      <c r="D502" s="2"/>
      <c r="E502" t="s">
        <v>364</v>
      </c>
      <c r="F502" s="1" t="s">
        <v>844</v>
      </c>
      <c r="G502" s="2"/>
    </row>
    <row r="503" spans="1:7" ht="17" x14ac:dyDescent="0.25">
      <c r="A503" s="1" t="s">
        <v>0</v>
      </c>
      <c r="B503" s="1" t="s">
        <v>80</v>
      </c>
      <c r="C503" s="1" t="str">
        <f t="shared" si="11"/>
        <v>Aedes melanimon</v>
      </c>
      <c r="D503" s="3" t="s">
        <v>81</v>
      </c>
      <c r="E503" t="s">
        <v>364</v>
      </c>
      <c r="F503" s="1" t="s">
        <v>845</v>
      </c>
      <c r="G503" s="2"/>
    </row>
    <row r="504" spans="1:7" ht="17" x14ac:dyDescent="0.25">
      <c r="A504" s="1" t="s">
        <v>0</v>
      </c>
      <c r="B504" s="1" t="s">
        <v>82</v>
      </c>
      <c r="C504" s="1" t="str">
        <f t="shared" si="11"/>
        <v>Aedes mercurator</v>
      </c>
      <c r="D504" s="3" t="s">
        <v>83</v>
      </c>
      <c r="E504" t="s">
        <v>364</v>
      </c>
      <c r="F504" s="1" t="s">
        <v>846</v>
      </c>
      <c r="G504" s="2"/>
    </row>
    <row r="505" spans="1:7" ht="17" x14ac:dyDescent="0.25">
      <c r="A505" s="1" t="s">
        <v>0</v>
      </c>
      <c r="B505" s="1" t="s">
        <v>84</v>
      </c>
      <c r="C505" s="1" t="str">
        <f t="shared" si="11"/>
        <v>Aedes mitchellae</v>
      </c>
      <c r="D505" s="3" t="s">
        <v>85</v>
      </c>
      <c r="E505" t="s">
        <v>364</v>
      </c>
      <c r="F505" s="1" t="s">
        <v>847</v>
      </c>
      <c r="G505" s="2"/>
    </row>
    <row r="506" spans="1:7" ht="17" x14ac:dyDescent="0.25">
      <c r="A506" s="1" t="s">
        <v>0</v>
      </c>
      <c r="B506" s="1" t="s">
        <v>86</v>
      </c>
      <c r="C506" s="1" t="str">
        <f t="shared" si="11"/>
        <v>Aedes monticola</v>
      </c>
      <c r="D506" s="3" t="s">
        <v>87</v>
      </c>
      <c r="E506" t="s">
        <v>364</v>
      </c>
      <c r="F506" s="1" t="s">
        <v>848</v>
      </c>
      <c r="G506" s="2"/>
    </row>
    <row r="507" spans="1:7" ht="17" x14ac:dyDescent="0.25">
      <c r="A507" s="1" t="s">
        <v>0</v>
      </c>
      <c r="B507" s="1" t="s">
        <v>88</v>
      </c>
      <c r="C507" s="1" t="str">
        <f t="shared" si="11"/>
        <v>Aedes muelleri</v>
      </c>
      <c r="D507" s="3" t="s">
        <v>89</v>
      </c>
      <c r="E507" t="s">
        <v>364</v>
      </c>
      <c r="F507" s="1" t="s">
        <v>849</v>
      </c>
      <c r="G507" s="2"/>
    </row>
    <row r="508" spans="1:7" ht="17" x14ac:dyDescent="0.25">
      <c r="A508" s="1" t="s">
        <v>0</v>
      </c>
      <c r="B508" s="1" t="s">
        <v>90</v>
      </c>
      <c r="C508" s="1" t="str">
        <f t="shared" si="11"/>
        <v>Aedes nevadensis</v>
      </c>
      <c r="D508" s="3" t="s">
        <v>91</v>
      </c>
      <c r="E508" t="s">
        <v>364</v>
      </c>
      <c r="F508" s="1" t="s">
        <v>850</v>
      </c>
      <c r="G508" s="2"/>
    </row>
    <row r="509" spans="1:7" ht="17" x14ac:dyDescent="0.25">
      <c r="A509" s="1" t="s">
        <v>0</v>
      </c>
      <c r="B509" s="1" t="s">
        <v>92</v>
      </c>
      <c r="C509" s="1" t="str">
        <f t="shared" si="11"/>
        <v>Aedes nigripes</v>
      </c>
      <c r="D509" s="3" t="s">
        <v>93</v>
      </c>
      <c r="E509" t="s">
        <v>364</v>
      </c>
      <c r="F509" s="1" t="s">
        <v>851</v>
      </c>
      <c r="G509" s="2"/>
    </row>
    <row r="510" spans="1:7" ht="17" x14ac:dyDescent="0.25">
      <c r="A510" s="1" t="s">
        <v>0</v>
      </c>
      <c r="B510" s="1" t="s">
        <v>94</v>
      </c>
      <c r="C510" s="1" t="str">
        <f t="shared" si="11"/>
        <v>Aedes nigromaculis</v>
      </c>
      <c r="D510" s="3" t="s">
        <v>95</v>
      </c>
      <c r="E510" t="s">
        <v>364</v>
      </c>
      <c r="F510" s="1" t="s">
        <v>852</v>
      </c>
      <c r="G510" s="2"/>
    </row>
    <row r="511" spans="1:7" ht="17" x14ac:dyDescent="0.25">
      <c r="A511" s="1" t="s">
        <v>0</v>
      </c>
      <c r="B511" s="1" t="s">
        <v>96</v>
      </c>
      <c r="C511" s="1" t="str">
        <f t="shared" si="11"/>
        <v>Aedes niphadopsis</v>
      </c>
      <c r="D511" s="3" t="s">
        <v>97</v>
      </c>
      <c r="E511" t="s">
        <v>364</v>
      </c>
      <c r="F511" s="1" t="s">
        <v>853</v>
      </c>
      <c r="G511" s="2"/>
    </row>
    <row r="512" spans="1:7" ht="17" x14ac:dyDescent="0.25">
      <c r="A512" s="1" t="s">
        <v>0</v>
      </c>
      <c r="B512" s="1" t="s">
        <v>98</v>
      </c>
      <c r="C512" s="1" t="str">
        <f t="shared" si="11"/>
        <v>Aedes papago</v>
      </c>
      <c r="D512" s="3" t="s">
        <v>99</v>
      </c>
      <c r="E512" t="s">
        <v>364</v>
      </c>
      <c r="F512" s="1" t="s">
        <v>854</v>
      </c>
      <c r="G512" s="2"/>
    </row>
    <row r="513" spans="1:7" ht="17" x14ac:dyDescent="0.25">
      <c r="A513" s="1" t="s">
        <v>0</v>
      </c>
      <c r="B513" s="1" t="s">
        <v>100</v>
      </c>
      <c r="C513" s="1" t="str">
        <f t="shared" si="11"/>
        <v>Aedes pionips</v>
      </c>
      <c r="D513" s="3" t="s">
        <v>101</v>
      </c>
      <c r="E513" t="s">
        <v>364</v>
      </c>
      <c r="F513" s="1" t="s">
        <v>855</v>
      </c>
      <c r="G513" s="2"/>
    </row>
    <row r="514" spans="1:7" ht="17" x14ac:dyDescent="0.25">
      <c r="A514" s="1" t="s">
        <v>0</v>
      </c>
      <c r="B514" s="1" t="s">
        <v>102</v>
      </c>
      <c r="C514" s="1" t="str">
        <f t="shared" si="11"/>
        <v>Aedes provocans</v>
      </c>
      <c r="D514" s="3" t="s">
        <v>103</v>
      </c>
      <c r="E514" t="s">
        <v>364</v>
      </c>
      <c r="F514" s="1" t="s">
        <v>856</v>
      </c>
      <c r="G514" s="2"/>
    </row>
    <row r="515" spans="1:7" ht="17" x14ac:dyDescent="0.25">
      <c r="A515" s="1" t="s">
        <v>0</v>
      </c>
      <c r="B515" s="1" t="s">
        <v>104</v>
      </c>
      <c r="C515" s="1" t="str">
        <f t="shared" si="11"/>
        <v>Aedes pullatus</v>
      </c>
      <c r="D515" s="3" t="s">
        <v>105</v>
      </c>
      <c r="E515" t="s">
        <v>364</v>
      </c>
      <c r="F515" s="1" t="s">
        <v>857</v>
      </c>
      <c r="G515" s="2"/>
    </row>
    <row r="516" spans="1:7" ht="17" x14ac:dyDescent="0.25">
      <c r="A516" s="1" t="s">
        <v>0</v>
      </c>
      <c r="B516" s="1" t="s">
        <v>106</v>
      </c>
      <c r="C516" s="1" t="str">
        <f t="shared" si="11"/>
        <v>Aedes punctodes</v>
      </c>
      <c r="D516" s="3" t="s">
        <v>107</v>
      </c>
      <c r="E516" t="s">
        <v>364</v>
      </c>
      <c r="F516" s="1" t="s">
        <v>858</v>
      </c>
      <c r="G516" s="2"/>
    </row>
    <row r="517" spans="1:7" ht="17" x14ac:dyDescent="0.25">
      <c r="A517" s="1" t="s">
        <v>0</v>
      </c>
      <c r="B517" s="1" t="s">
        <v>108</v>
      </c>
      <c r="C517" s="1" t="str">
        <f t="shared" si="11"/>
        <v>Aedes punctor</v>
      </c>
      <c r="D517" s="3" t="s">
        <v>109</v>
      </c>
      <c r="E517" t="s">
        <v>364</v>
      </c>
      <c r="F517" s="1" t="s">
        <v>859</v>
      </c>
      <c r="G517" s="2"/>
    </row>
    <row r="518" spans="1:7" ht="17" x14ac:dyDescent="0.25">
      <c r="A518" s="1" t="s">
        <v>0</v>
      </c>
      <c r="B518" s="1" t="s">
        <v>110</v>
      </c>
      <c r="C518" s="1" t="str">
        <f t="shared" si="11"/>
        <v>Aedes purpureipes</v>
      </c>
      <c r="D518" s="3" t="s">
        <v>111</v>
      </c>
      <c r="E518" t="s">
        <v>364</v>
      </c>
      <c r="F518" s="1" t="s">
        <v>860</v>
      </c>
      <c r="G518" s="2"/>
    </row>
    <row r="519" spans="1:7" ht="17" x14ac:dyDescent="0.25">
      <c r="A519" s="1" t="s">
        <v>0</v>
      </c>
      <c r="B519" s="1" t="s">
        <v>112</v>
      </c>
      <c r="C519" s="1" t="str">
        <f t="shared" si="11"/>
        <v>Aedes rempeli</v>
      </c>
      <c r="D519" s="3" t="s">
        <v>113</v>
      </c>
      <c r="E519" t="s">
        <v>364</v>
      </c>
      <c r="F519" s="1" t="s">
        <v>861</v>
      </c>
      <c r="G519" s="2"/>
    </row>
    <row r="520" spans="1:7" ht="17" x14ac:dyDescent="0.25">
      <c r="A520" s="1" t="s">
        <v>0</v>
      </c>
      <c r="B520" s="1" t="s">
        <v>114</v>
      </c>
      <c r="C520" s="1" t="str">
        <f t="shared" si="11"/>
        <v>Aedes riparius</v>
      </c>
      <c r="D520" s="3" t="s">
        <v>115</v>
      </c>
      <c r="E520" t="s">
        <v>364</v>
      </c>
      <c r="F520" s="1" t="s">
        <v>862</v>
      </c>
      <c r="G520" s="2"/>
    </row>
    <row r="521" spans="1:7" x14ac:dyDescent="0.2">
      <c r="A521" s="1" t="s">
        <v>0</v>
      </c>
      <c r="B521" s="1" t="s">
        <v>116</v>
      </c>
      <c r="C521" s="1" t="str">
        <f t="shared" si="11"/>
        <v>Aedes s. idahoensis</v>
      </c>
      <c r="D521" s="2"/>
      <c r="E521" t="s">
        <v>364</v>
      </c>
      <c r="F521" s="1" t="s">
        <v>863</v>
      </c>
      <c r="G521" s="2"/>
    </row>
    <row r="522" spans="1:7" x14ac:dyDescent="0.2">
      <c r="A522" s="1" t="s">
        <v>0</v>
      </c>
      <c r="B522" s="1" t="s">
        <v>117</v>
      </c>
      <c r="C522" s="1" t="str">
        <f t="shared" si="11"/>
        <v>Aedes s. spencerii</v>
      </c>
      <c r="D522" s="2"/>
      <c r="E522" t="s">
        <v>364</v>
      </c>
      <c r="F522" s="1" t="s">
        <v>864</v>
      </c>
      <c r="G522" s="2"/>
    </row>
    <row r="523" spans="1:7" ht="17" x14ac:dyDescent="0.25">
      <c r="A523" s="1" t="s">
        <v>0</v>
      </c>
      <c r="B523" s="1" t="s">
        <v>118</v>
      </c>
      <c r="C523" s="1" t="str">
        <f t="shared" si="11"/>
        <v>Aedes scapularis</v>
      </c>
      <c r="D523" s="3" t="s">
        <v>119</v>
      </c>
      <c r="E523" t="s">
        <v>364</v>
      </c>
      <c r="F523" s="1" t="s">
        <v>865</v>
      </c>
      <c r="G523" s="2"/>
    </row>
    <row r="524" spans="1:7" ht="17" x14ac:dyDescent="0.25">
      <c r="A524" s="1" t="s">
        <v>0</v>
      </c>
      <c r="B524" s="1" t="s">
        <v>120</v>
      </c>
      <c r="C524" s="1" t="str">
        <f t="shared" si="11"/>
        <v>Aedes schizopinax</v>
      </c>
      <c r="D524" s="3" t="s">
        <v>121</v>
      </c>
      <c r="E524" t="s">
        <v>364</v>
      </c>
      <c r="F524" s="1" t="s">
        <v>866</v>
      </c>
      <c r="G524" s="2"/>
    </row>
    <row r="525" spans="1:7" ht="17" x14ac:dyDescent="0.25">
      <c r="A525" s="1" t="s">
        <v>0</v>
      </c>
      <c r="B525" s="1" t="s">
        <v>122</v>
      </c>
      <c r="C525" s="1" t="str">
        <f t="shared" ref="C525:C545" si="12">CONCATENATE(A525," ",B525)</f>
        <v>Aedes sierrensis</v>
      </c>
      <c r="D525" s="3" t="s">
        <v>123</v>
      </c>
      <c r="E525" t="s">
        <v>364</v>
      </c>
      <c r="F525" s="1" t="s">
        <v>867</v>
      </c>
      <c r="G525" s="2"/>
    </row>
    <row r="526" spans="1:7" ht="17" x14ac:dyDescent="0.25">
      <c r="A526" s="1" t="s">
        <v>0</v>
      </c>
      <c r="B526" s="1" t="s">
        <v>124</v>
      </c>
      <c r="C526" s="1" t="str">
        <f t="shared" si="12"/>
        <v>Aedes sollicitans</v>
      </c>
      <c r="D526" s="3" t="s">
        <v>125</v>
      </c>
      <c r="E526" t="s">
        <v>364</v>
      </c>
      <c r="F526" s="1" t="s">
        <v>868</v>
      </c>
      <c r="G526" s="2"/>
    </row>
    <row r="527" spans="1:7" ht="18" x14ac:dyDescent="0.25">
      <c r="A527" s="1" t="s">
        <v>0</v>
      </c>
      <c r="B527" s="1" t="s">
        <v>126</v>
      </c>
      <c r="C527" s="1" t="s">
        <v>869</v>
      </c>
      <c r="D527" s="6" t="s">
        <v>1103</v>
      </c>
      <c r="E527" t="s">
        <v>364</v>
      </c>
      <c r="F527" s="1" t="s">
        <v>869</v>
      </c>
      <c r="G527" s="2"/>
    </row>
    <row r="528" spans="1:7" ht="17" x14ac:dyDescent="0.25">
      <c r="A528" s="1" t="s">
        <v>0</v>
      </c>
      <c r="B528" s="1" t="s">
        <v>128</v>
      </c>
      <c r="C528" s="1" t="str">
        <f t="shared" si="12"/>
        <v>Aedes squamiger</v>
      </c>
      <c r="D528" s="3" t="s">
        <v>129</v>
      </c>
      <c r="E528" t="s">
        <v>364</v>
      </c>
      <c r="F528" s="1" t="s">
        <v>870</v>
      </c>
      <c r="G528" s="2"/>
    </row>
    <row r="529" spans="1:7" ht="17" x14ac:dyDescent="0.25">
      <c r="A529" s="1" t="s">
        <v>0</v>
      </c>
      <c r="B529" s="1" t="s">
        <v>130</v>
      </c>
      <c r="C529" s="1" t="str">
        <f t="shared" si="12"/>
        <v>Aedes sticticus</v>
      </c>
      <c r="D529" s="3" t="s">
        <v>131</v>
      </c>
      <c r="E529" t="s">
        <v>364</v>
      </c>
      <c r="F529" s="1" t="s">
        <v>871</v>
      </c>
      <c r="G529" s="2"/>
    </row>
    <row r="530" spans="1:7" ht="17" x14ac:dyDescent="0.25">
      <c r="A530" s="1" t="s">
        <v>0</v>
      </c>
      <c r="B530" s="1" t="s">
        <v>132</v>
      </c>
      <c r="C530" s="1" t="str">
        <f t="shared" si="12"/>
        <v>Aedes stimulans</v>
      </c>
      <c r="D530" s="3" t="s">
        <v>133</v>
      </c>
      <c r="E530" t="s">
        <v>364</v>
      </c>
      <c r="F530" s="1" t="s">
        <v>872</v>
      </c>
      <c r="G530" s="2"/>
    </row>
    <row r="531" spans="1:7" ht="17" x14ac:dyDescent="0.25">
      <c r="A531" s="1" t="s">
        <v>0</v>
      </c>
      <c r="B531" s="1" t="s">
        <v>134</v>
      </c>
      <c r="C531" s="1" t="str">
        <f t="shared" si="12"/>
        <v>Aedes taeniorhynchus</v>
      </c>
      <c r="D531" s="3" t="s">
        <v>135</v>
      </c>
      <c r="E531" t="s">
        <v>364</v>
      </c>
      <c r="F531" s="1" t="s">
        <v>873</v>
      </c>
      <c r="G531" s="2"/>
    </row>
    <row r="532" spans="1:7" ht="17" x14ac:dyDescent="0.25">
      <c r="A532" s="1" t="s">
        <v>0</v>
      </c>
      <c r="B532" s="1" t="s">
        <v>136</v>
      </c>
      <c r="C532" s="1" t="str">
        <f t="shared" si="12"/>
        <v>Aedes tahoensis</v>
      </c>
      <c r="D532" s="3" t="s">
        <v>137</v>
      </c>
      <c r="E532" t="s">
        <v>364</v>
      </c>
      <c r="F532" s="1" t="s">
        <v>874</v>
      </c>
      <c r="G532" s="2"/>
    </row>
    <row r="533" spans="1:7" ht="17" x14ac:dyDescent="0.25">
      <c r="A533" s="1" t="s">
        <v>0</v>
      </c>
      <c r="B533" s="1" t="s">
        <v>138</v>
      </c>
      <c r="C533" s="1" t="str">
        <f t="shared" si="12"/>
        <v>Aedes thelcter</v>
      </c>
      <c r="D533" s="3" t="s">
        <v>139</v>
      </c>
      <c r="E533" t="s">
        <v>364</v>
      </c>
      <c r="F533" s="1" t="s">
        <v>875</v>
      </c>
      <c r="G533" s="2"/>
    </row>
    <row r="534" spans="1:7" ht="17" x14ac:dyDescent="0.25">
      <c r="A534" s="1" t="s">
        <v>0</v>
      </c>
      <c r="B534" s="1" t="s">
        <v>140</v>
      </c>
      <c r="C534" s="1" t="str">
        <f t="shared" si="12"/>
        <v>Aedes thibaulti</v>
      </c>
      <c r="D534" s="3" t="s">
        <v>141</v>
      </c>
      <c r="E534" t="s">
        <v>364</v>
      </c>
      <c r="F534" s="1" t="s">
        <v>876</v>
      </c>
      <c r="G534" s="2"/>
    </row>
    <row r="535" spans="1:7" x14ac:dyDescent="0.2">
      <c r="A535" s="1" t="s">
        <v>0</v>
      </c>
      <c r="B535" s="1" t="s">
        <v>142</v>
      </c>
      <c r="C535" s="1" t="str">
        <f t="shared" si="12"/>
        <v>Aedes togoi</v>
      </c>
      <c r="D535" s="2"/>
      <c r="E535" t="s">
        <v>364</v>
      </c>
      <c r="F535" s="1" t="s">
        <v>877</v>
      </c>
      <c r="G535" s="2"/>
    </row>
    <row r="536" spans="1:7" ht="17" x14ac:dyDescent="0.25">
      <c r="A536" s="1" t="s">
        <v>0</v>
      </c>
      <c r="B536" s="1" t="s">
        <v>143</v>
      </c>
      <c r="C536" s="1" t="str">
        <f t="shared" si="12"/>
        <v>Aedes tormentor</v>
      </c>
      <c r="D536" s="3" t="s">
        <v>144</v>
      </c>
      <c r="E536" t="s">
        <v>364</v>
      </c>
      <c r="F536" s="1" t="s">
        <v>878</v>
      </c>
      <c r="G536" s="2"/>
    </row>
    <row r="537" spans="1:7" ht="17" x14ac:dyDescent="0.25">
      <c r="A537" s="1" t="s">
        <v>0</v>
      </c>
      <c r="B537" s="1" t="s">
        <v>145</v>
      </c>
      <c r="C537" s="1" t="str">
        <f t="shared" si="12"/>
        <v>Aedes tortilis</v>
      </c>
      <c r="D537" s="3" t="s">
        <v>146</v>
      </c>
      <c r="E537" t="s">
        <v>364</v>
      </c>
      <c r="F537" s="1" t="s">
        <v>879</v>
      </c>
      <c r="G537" s="2"/>
    </row>
    <row r="538" spans="1:7" ht="17" x14ac:dyDescent="0.25">
      <c r="A538" s="1" t="s">
        <v>0</v>
      </c>
      <c r="B538" s="1" t="s">
        <v>147</v>
      </c>
      <c r="C538" s="1" t="str">
        <f t="shared" si="12"/>
        <v>Aedes triseriatus</v>
      </c>
      <c r="D538" s="3" t="s">
        <v>148</v>
      </c>
      <c r="E538" t="s">
        <v>364</v>
      </c>
      <c r="F538" s="1" t="s">
        <v>880</v>
      </c>
      <c r="G538" s="2"/>
    </row>
    <row r="539" spans="1:7" ht="17" x14ac:dyDescent="0.25">
      <c r="A539" s="1" t="s">
        <v>0</v>
      </c>
      <c r="B539" s="1" t="s">
        <v>149</v>
      </c>
      <c r="C539" s="1" t="str">
        <f t="shared" si="12"/>
        <v>Aedes trivittatus</v>
      </c>
      <c r="D539" s="3" t="s">
        <v>150</v>
      </c>
      <c r="E539" t="s">
        <v>364</v>
      </c>
      <c r="F539" s="1" t="s">
        <v>881</v>
      </c>
      <c r="G539" s="2"/>
    </row>
    <row r="540" spans="1:7" ht="18" x14ac:dyDescent="0.25">
      <c r="A540" s="1" t="s">
        <v>0</v>
      </c>
      <c r="B540" s="1" t="s">
        <v>1105</v>
      </c>
      <c r="C540" s="1" t="str">
        <f t="shared" ref="C540" si="13">CONCATENATE(A540," ",B540)</f>
        <v>Aedes vittatus</v>
      </c>
      <c r="D540" s="6" t="s">
        <v>1107</v>
      </c>
      <c r="E540" t="s">
        <v>364</v>
      </c>
      <c r="F540" s="1" t="s">
        <v>1106</v>
      </c>
      <c r="G540" s="2"/>
    </row>
    <row r="541" spans="1:7" ht="17" x14ac:dyDescent="0.25">
      <c r="A541" s="1" t="s">
        <v>0</v>
      </c>
      <c r="B541" s="1" t="s">
        <v>151</v>
      </c>
      <c r="C541" s="1" t="str">
        <f t="shared" si="12"/>
        <v>Aedes varipalpus</v>
      </c>
      <c r="D541" s="3" t="s">
        <v>152</v>
      </c>
      <c r="E541" t="s">
        <v>364</v>
      </c>
      <c r="F541" s="1" t="s">
        <v>882</v>
      </c>
      <c r="G541" s="2"/>
    </row>
    <row r="542" spans="1:7" ht="17" x14ac:dyDescent="0.25">
      <c r="A542" s="1" t="s">
        <v>0</v>
      </c>
      <c r="B542" s="1" t="s">
        <v>153</v>
      </c>
      <c r="C542" s="1" t="str">
        <f t="shared" si="12"/>
        <v>Aedes ventrovittis</v>
      </c>
      <c r="D542" s="3" t="s">
        <v>154</v>
      </c>
      <c r="E542" t="s">
        <v>364</v>
      </c>
      <c r="F542" s="1" t="s">
        <v>883</v>
      </c>
      <c r="G542" s="2"/>
    </row>
    <row r="543" spans="1:7" ht="17" x14ac:dyDescent="0.25">
      <c r="A543" s="1" t="s">
        <v>0</v>
      </c>
      <c r="B543" s="1" t="s">
        <v>155</v>
      </c>
      <c r="C543" s="1" t="str">
        <f t="shared" si="12"/>
        <v>Aedes vexans</v>
      </c>
      <c r="D543" s="3" t="s">
        <v>156</v>
      </c>
      <c r="E543" t="s">
        <v>364</v>
      </c>
      <c r="F543" s="1" t="s">
        <v>884</v>
      </c>
      <c r="G543" s="2"/>
    </row>
    <row r="544" spans="1:7" ht="17" x14ac:dyDescent="0.25">
      <c r="A544" s="1" t="s">
        <v>0</v>
      </c>
      <c r="B544" s="1" t="s">
        <v>157</v>
      </c>
      <c r="C544" s="1" t="str">
        <f t="shared" si="12"/>
        <v>Aedes washinoi</v>
      </c>
      <c r="D544" s="3" t="s">
        <v>158</v>
      </c>
      <c r="E544" t="s">
        <v>364</v>
      </c>
      <c r="F544" s="1" t="s">
        <v>885</v>
      </c>
      <c r="G544" s="2"/>
    </row>
    <row r="545" spans="1:7" ht="17" x14ac:dyDescent="0.25">
      <c r="A545" s="1" t="s">
        <v>0</v>
      </c>
      <c r="B545" s="1" t="s">
        <v>159</v>
      </c>
      <c r="C545" s="1" t="str">
        <f t="shared" si="12"/>
        <v>Aedes zoosophus</v>
      </c>
      <c r="D545" s="3" t="s">
        <v>160</v>
      </c>
      <c r="E545" t="s">
        <v>364</v>
      </c>
      <c r="F545" s="1" t="s">
        <v>886</v>
      </c>
      <c r="G545" s="2"/>
    </row>
    <row r="546" spans="1:7" ht="18" x14ac:dyDescent="0.25">
      <c r="A546" s="2"/>
      <c r="B546" s="2"/>
      <c r="C546" s="6" t="s">
        <v>888</v>
      </c>
      <c r="D546" s="6" t="s">
        <v>890</v>
      </c>
      <c r="E546" s="2" t="s">
        <v>894</v>
      </c>
      <c r="F546" s="6" t="s">
        <v>889</v>
      </c>
      <c r="G546" s="2"/>
    </row>
    <row r="547" spans="1:7" ht="18" x14ac:dyDescent="0.25">
      <c r="A547" s="2"/>
      <c r="B547" s="2"/>
      <c r="C547" s="6" t="s">
        <v>888</v>
      </c>
      <c r="D547" s="6" t="s">
        <v>890</v>
      </c>
      <c r="E547" s="2" t="s">
        <v>894</v>
      </c>
      <c r="F547" s="6" t="s">
        <v>891</v>
      </c>
      <c r="G547" s="2"/>
    </row>
    <row r="548" spans="1:7" ht="18" x14ac:dyDescent="0.25">
      <c r="A548" s="2"/>
      <c r="B548" s="2"/>
      <c r="C548" s="6" t="s">
        <v>888</v>
      </c>
      <c r="D548" s="6" t="s">
        <v>890</v>
      </c>
      <c r="E548" s="2" t="s">
        <v>894</v>
      </c>
      <c r="F548" s="6" t="s">
        <v>893</v>
      </c>
      <c r="G548" s="2"/>
    </row>
    <row r="549" spans="1:7" ht="18" x14ac:dyDescent="0.25">
      <c r="A549" s="2"/>
      <c r="B549" s="2"/>
      <c r="C549" s="6" t="s">
        <v>888</v>
      </c>
      <c r="D549" s="6" t="s">
        <v>890</v>
      </c>
      <c r="E549" s="2" t="s">
        <v>894</v>
      </c>
      <c r="F549" s="6" t="s">
        <v>892</v>
      </c>
      <c r="G549" s="2"/>
    </row>
    <row r="550" spans="1:7" ht="18" x14ac:dyDescent="0.25">
      <c r="A550" s="2"/>
      <c r="B550" s="2"/>
      <c r="C550" s="2" t="s">
        <v>895</v>
      </c>
      <c r="D550" s="6" t="s">
        <v>27</v>
      </c>
      <c r="E550" s="2" t="s">
        <v>894</v>
      </c>
      <c r="F550" s="2" t="s">
        <v>896</v>
      </c>
      <c r="G550" s="2"/>
    </row>
    <row r="551" spans="1:7" ht="18" x14ac:dyDescent="0.25">
      <c r="A551" s="2"/>
      <c r="B551" s="2"/>
      <c r="C551" s="6" t="s">
        <v>895</v>
      </c>
      <c r="D551" s="6" t="s">
        <v>27</v>
      </c>
      <c r="E551" s="2" t="s">
        <v>894</v>
      </c>
      <c r="F551" s="2" t="s">
        <v>897</v>
      </c>
      <c r="G551" s="2"/>
    </row>
    <row r="552" spans="1:7" ht="18" x14ac:dyDescent="0.25">
      <c r="A552" s="2"/>
      <c r="B552" s="2"/>
      <c r="C552" s="6" t="s">
        <v>895</v>
      </c>
      <c r="D552" s="6" t="s">
        <v>27</v>
      </c>
      <c r="E552" s="2" t="s">
        <v>894</v>
      </c>
      <c r="F552" s="2" t="s">
        <v>898</v>
      </c>
      <c r="G552" s="2"/>
    </row>
    <row r="553" spans="1:7" ht="18" x14ac:dyDescent="0.25">
      <c r="A553" s="2"/>
      <c r="B553" s="2"/>
      <c r="C553" s="6" t="s">
        <v>895</v>
      </c>
      <c r="D553" s="6" t="s">
        <v>27</v>
      </c>
      <c r="E553" s="2" t="s">
        <v>894</v>
      </c>
      <c r="F553" s="2" t="s">
        <v>899</v>
      </c>
      <c r="G553" s="2"/>
    </row>
    <row r="554" spans="1:7" ht="18" x14ac:dyDescent="0.25">
      <c r="A554" s="1"/>
      <c r="B554" s="1"/>
      <c r="C554" s="6" t="s">
        <v>909</v>
      </c>
      <c r="D554" s="6" t="s">
        <v>200</v>
      </c>
      <c r="E554" t="s">
        <v>894</v>
      </c>
      <c r="F554" s="1" t="s">
        <v>910</v>
      </c>
      <c r="G554" s="2"/>
    </row>
    <row r="555" spans="1:7" ht="18" x14ac:dyDescent="0.25">
      <c r="A555" s="1"/>
      <c r="B555" s="1"/>
      <c r="C555" s="6" t="s">
        <v>909</v>
      </c>
      <c r="D555" s="6" t="s">
        <v>200</v>
      </c>
      <c r="E555" t="s">
        <v>894</v>
      </c>
      <c r="F555" s="1" t="s">
        <v>909</v>
      </c>
      <c r="G555" s="2"/>
    </row>
    <row r="556" spans="1:7" ht="18" x14ac:dyDescent="0.25">
      <c r="A556" s="2"/>
      <c r="B556" s="2"/>
      <c r="C556" s="6" t="s">
        <v>513</v>
      </c>
      <c r="D556" s="6" t="s">
        <v>281</v>
      </c>
      <c r="E556" s="2" t="s">
        <v>894</v>
      </c>
      <c r="F556" s="6" t="s">
        <v>911</v>
      </c>
      <c r="G556" s="2"/>
    </row>
    <row r="557" spans="1:7" ht="18" x14ac:dyDescent="0.25">
      <c r="A557" s="2"/>
      <c r="B557" s="2"/>
      <c r="C557" s="6" t="s">
        <v>513</v>
      </c>
      <c r="D557" s="6" t="s">
        <v>281</v>
      </c>
      <c r="E557" s="2" t="s">
        <v>894</v>
      </c>
      <c r="F557" s="6" t="s">
        <v>912</v>
      </c>
      <c r="G557" s="2"/>
    </row>
    <row r="558" spans="1:7" ht="18" x14ac:dyDescent="0.25">
      <c r="A558" s="2"/>
      <c r="B558" s="2"/>
      <c r="C558" s="6" t="s">
        <v>915</v>
      </c>
      <c r="D558" s="6" t="s">
        <v>362</v>
      </c>
      <c r="E558" t="s">
        <v>894</v>
      </c>
      <c r="F558" s="6" t="s">
        <v>1129</v>
      </c>
      <c r="G558" s="2"/>
    </row>
    <row r="559" spans="1:7" ht="18" x14ac:dyDescent="0.25">
      <c r="A559" s="2"/>
      <c r="B559" s="2"/>
      <c r="C559" s="6" t="s">
        <v>453</v>
      </c>
      <c r="D559" s="6" t="s">
        <v>167</v>
      </c>
      <c r="E559" s="2" t="s">
        <v>894</v>
      </c>
      <c r="F559" s="6" t="s">
        <v>453</v>
      </c>
      <c r="G559" s="2"/>
    </row>
    <row r="560" spans="1:7" ht="18" x14ac:dyDescent="0.25">
      <c r="A560" s="2"/>
      <c r="B560" s="2"/>
      <c r="C560" s="6" t="s">
        <v>453</v>
      </c>
      <c r="D560" s="6" t="s">
        <v>167</v>
      </c>
      <c r="E560" s="2" t="s">
        <v>894</v>
      </c>
      <c r="F560" s="6" t="s">
        <v>644</v>
      </c>
      <c r="G560" s="2"/>
    </row>
    <row r="561" spans="1:7" ht="18" x14ac:dyDescent="0.25">
      <c r="A561" s="2"/>
      <c r="B561" s="2"/>
      <c r="C561" s="6" t="s">
        <v>453</v>
      </c>
      <c r="D561" s="6" t="s">
        <v>167</v>
      </c>
      <c r="E561" s="2" t="s">
        <v>894</v>
      </c>
      <c r="F561" s="6" t="s">
        <v>916</v>
      </c>
      <c r="G561" s="2"/>
    </row>
    <row r="562" spans="1:7" ht="18" x14ac:dyDescent="0.25">
      <c r="A562" s="2"/>
      <c r="B562" s="2"/>
      <c r="C562" s="6" t="s">
        <v>917</v>
      </c>
      <c r="D562" s="6" t="s">
        <v>920</v>
      </c>
      <c r="E562" s="2" t="s">
        <v>894</v>
      </c>
      <c r="F562" s="6" t="s">
        <v>917</v>
      </c>
      <c r="G562" s="2"/>
    </row>
    <row r="563" spans="1:7" ht="18" x14ac:dyDescent="0.25">
      <c r="A563" s="2"/>
      <c r="B563" s="2"/>
      <c r="C563" s="6" t="s">
        <v>917</v>
      </c>
      <c r="D563" s="6" t="s">
        <v>920</v>
      </c>
      <c r="E563" s="2" t="s">
        <v>894</v>
      </c>
      <c r="F563" s="6" t="s">
        <v>918</v>
      </c>
      <c r="G563" s="2"/>
    </row>
    <row r="564" spans="1:7" ht="18" x14ac:dyDescent="0.25">
      <c r="A564" s="2"/>
      <c r="B564" s="2"/>
      <c r="C564" s="6" t="s">
        <v>917</v>
      </c>
      <c r="D564" s="6" t="s">
        <v>920</v>
      </c>
      <c r="E564" s="2" t="s">
        <v>894</v>
      </c>
      <c r="F564" s="6" t="s">
        <v>919</v>
      </c>
      <c r="G564" s="2"/>
    </row>
    <row r="565" spans="1:7" ht="18" x14ac:dyDescent="0.25">
      <c r="A565" s="2"/>
      <c r="B565" s="2"/>
      <c r="C565" s="6" t="s">
        <v>921</v>
      </c>
      <c r="D565" s="6" t="s">
        <v>922</v>
      </c>
      <c r="E565" s="2" t="s">
        <v>894</v>
      </c>
      <c r="F565" s="6" t="s">
        <v>923</v>
      </c>
      <c r="G565" s="2"/>
    </row>
    <row r="566" spans="1:7" s="5" customFormat="1" x14ac:dyDescent="0.2">
      <c r="A566" s="4" t="s">
        <v>924</v>
      </c>
      <c r="B566" s="4" t="s">
        <v>924</v>
      </c>
      <c r="C566" s="4" t="s">
        <v>925</v>
      </c>
      <c r="D566" s="4" t="s">
        <v>924</v>
      </c>
      <c r="E566" s="4" t="s">
        <v>924</v>
      </c>
      <c r="F566" s="4" t="s">
        <v>924</v>
      </c>
      <c r="G566" s="4"/>
    </row>
    <row r="567" spans="1:7" x14ac:dyDescent="0.2">
      <c r="A567" s="1" t="s">
        <v>0</v>
      </c>
      <c r="B567" s="1" t="s">
        <v>1</v>
      </c>
      <c r="C567" s="1" t="str">
        <f>CONCATENATE(A567," ",B567)</f>
        <v>Aedes aboriginis</v>
      </c>
      <c r="D567" s="2" t="s">
        <v>2</v>
      </c>
      <c r="E567" t="s">
        <v>364</v>
      </c>
      <c r="F567" s="1" t="s">
        <v>926</v>
      </c>
      <c r="G567" s="2"/>
    </row>
    <row r="568" spans="1:7" x14ac:dyDescent="0.2">
      <c r="A568" s="1" t="s">
        <v>0</v>
      </c>
      <c r="B568" s="1" t="s">
        <v>3</v>
      </c>
      <c r="C568" s="1" t="str">
        <f t="shared" ref="C568:C620" si="14">CONCATENATE(A568," ",B568)</f>
        <v>Aedes abserratus</v>
      </c>
      <c r="D568" s="2" t="s">
        <v>4</v>
      </c>
      <c r="E568" t="s">
        <v>364</v>
      </c>
      <c r="F568" s="1" t="s">
        <v>927</v>
      </c>
      <c r="G568" s="2"/>
    </row>
    <row r="569" spans="1:7" x14ac:dyDescent="0.2">
      <c r="A569" s="1" t="s">
        <v>0</v>
      </c>
      <c r="B569" s="1" t="s">
        <v>5</v>
      </c>
      <c r="C569" s="1" t="str">
        <f t="shared" si="14"/>
        <v>Aedes albopictus</v>
      </c>
      <c r="D569" s="2" t="s">
        <v>6</v>
      </c>
      <c r="E569" t="s">
        <v>364</v>
      </c>
      <c r="F569" s="1" t="s">
        <v>928</v>
      </c>
      <c r="G569" s="2"/>
    </row>
    <row r="570" spans="1:7" x14ac:dyDescent="0.2">
      <c r="A570" s="1" t="s">
        <v>0</v>
      </c>
      <c r="B570" s="1" t="s">
        <v>7</v>
      </c>
      <c r="C570" s="1" t="str">
        <f t="shared" si="14"/>
        <v>Aedes aloponotum</v>
      </c>
      <c r="D570" s="2" t="s">
        <v>8</v>
      </c>
      <c r="E570" t="s">
        <v>364</v>
      </c>
      <c r="F570" s="1" t="s">
        <v>929</v>
      </c>
      <c r="G570" s="2"/>
    </row>
    <row r="571" spans="1:7" ht="17" x14ac:dyDescent="0.25">
      <c r="A571" s="1" t="s">
        <v>0</v>
      </c>
      <c r="B571" s="1" t="s">
        <v>9</v>
      </c>
      <c r="C571" s="1" t="str">
        <f t="shared" si="14"/>
        <v>Aedes atlanticus</v>
      </c>
      <c r="D571" s="3" t="s">
        <v>10</v>
      </c>
      <c r="E571" t="s">
        <v>364</v>
      </c>
      <c r="F571" s="1" t="s">
        <v>930</v>
      </c>
      <c r="G571" s="2"/>
    </row>
    <row r="572" spans="1:7" ht="17" x14ac:dyDescent="0.25">
      <c r="A572" s="1" t="s">
        <v>0</v>
      </c>
      <c r="B572" s="1" t="s">
        <v>12</v>
      </c>
      <c r="C572" s="1" t="str">
        <f t="shared" si="14"/>
        <v>Aedes atropalpus</v>
      </c>
      <c r="D572" s="3" t="s">
        <v>13</v>
      </c>
      <c r="E572" t="s">
        <v>364</v>
      </c>
      <c r="F572" s="1" t="s">
        <v>931</v>
      </c>
      <c r="G572" s="2"/>
    </row>
    <row r="573" spans="1:7" x14ac:dyDescent="0.2">
      <c r="A573" s="1" t="s">
        <v>0</v>
      </c>
      <c r="B573" s="1" t="s">
        <v>14</v>
      </c>
      <c r="C573" s="1" t="str">
        <f t="shared" si="14"/>
        <v>Aedes aurifer</v>
      </c>
      <c r="D573" s="2" t="s">
        <v>15</v>
      </c>
      <c r="E573" t="s">
        <v>364</v>
      </c>
      <c r="F573" s="1" t="s">
        <v>932</v>
      </c>
      <c r="G573" s="2"/>
    </row>
    <row r="574" spans="1:7" ht="17" x14ac:dyDescent="0.25">
      <c r="A574" s="1" t="s">
        <v>0</v>
      </c>
      <c r="B574" s="1" t="s">
        <v>16</v>
      </c>
      <c r="C574" s="1" t="str">
        <f t="shared" si="14"/>
        <v>Aedes bahamensis</v>
      </c>
      <c r="D574" s="3" t="s">
        <v>17</v>
      </c>
      <c r="E574" t="s">
        <v>364</v>
      </c>
      <c r="F574" s="1" t="s">
        <v>933</v>
      </c>
      <c r="G574" s="2"/>
    </row>
    <row r="575" spans="1:7" ht="17" x14ac:dyDescent="0.25">
      <c r="A575" s="1" t="s">
        <v>0</v>
      </c>
      <c r="B575" s="1" t="s">
        <v>18</v>
      </c>
      <c r="C575" s="1" t="str">
        <f t="shared" si="14"/>
        <v>Aedes bicristatus</v>
      </c>
      <c r="D575" s="3" t="s">
        <v>19</v>
      </c>
      <c r="E575" t="s">
        <v>364</v>
      </c>
      <c r="F575" s="1" t="s">
        <v>934</v>
      </c>
      <c r="G575" s="2"/>
    </row>
    <row r="576" spans="1:7" ht="17" x14ac:dyDescent="0.25">
      <c r="A576" s="1" t="s">
        <v>0</v>
      </c>
      <c r="B576" s="1" t="s">
        <v>20</v>
      </c>
      <c r="C576" s="1" t="str">
        <f t="shared" si="14"/>
        <v>Aedes bimaculatus</v>
      </c>
      <c r="D576" s="3" t="s">
        <v>21</v>
      </c>
      <c r="E576" t="s">
        <v>364</v>
      </c>
      <c r="F576" s="1" t="s">
        <v>935</v>
      </c>
      <c r="G576" s="2"/>
    </row>
    <row r="577" spans="1:7" ht="17" x14ac:dyDescent="0.25">
      <c r="A577" s="1" t="s">
        <v>0</v>
      </c>
      <c r="B577" s="1" t="s">
        <v>22</v>
      </c>
      <c r="C577" s="1" t="str">
        <f t="shared" si="14"/>
        <v>Aedes brelandi</v>
      </c>
      <c r="D577" s="3" t="s">
        <v>23</v>
      </c>
      <c r="E577" t="s">
        <v>364</v>
      </c>
      <c r="F577" s="1" t="s">
        <v>936</v>
      </c>
      <c r="G577" s="2"/>
    </row>
    <row r="578" spans="1:7" ht="17" x14ac:dyDescent="0.25">
      <c r="A578" s="1" t="s">
        <v>0</v>
      </c>
      <c r="B578" s="1" t="s">
        <v>24</v>
      </c>
      <c r="C578" s="1" t="str">
        <f t="shared" si="14"/>
        <v>Aedes burgeri</v>
      </c>
      <c r="D578" s="3" t="s">
        <v>25</v>
      </c>
      <c r="E578" t="s">
        <v>364</v>
      </c>
      <c r="F578" s="1" t="s">
        <v>937</v>
      </c>
      <c r="G578" s="2"/>
    </row>
    <row r="579" spans="1:7" ht="17" x14ac:dyDescent="0.25">
      <c r="A579" s="1" t="s">
        <v>0</v>
      </c>
      <c r="B579" s="1" t="s">
        <v>29</v>
      </c>
      <c r="C579" s="1" t="str">
        <f t="shared" si="14"/>
        <v>Aedes campestris</v>
      </c>
      <c r="D579" s="3" t="s">
        <v>30</v>
      </c>
      <c r="E579" t="s">
        <v>364</v>
      </c>
      <c r="F579" s="1" t="s">
        <v>938</v>
      </c>
      <c r="G579" s="2"/>
    </row>
    <row r="580" spans="1:7" ht="17" x14ac:dyDescent="0.25">
      <c r="A580" s="1" t="s">
        <v>0</v>
      </c>
      <c r="B580" s="1" t="s">
        <v>31</v>
      </c>
      <c r="C580" s="1" t="str">
        <f t="shared" si="14"/>
        <v>Aedes cantator</v>
      </c>
      <c r="D580" s="3" t="s">
        <v>32</v>
      </c>
      <c r="E580" t="s">
        <v>364</v>
      </c>
      <c r="F580" s="1" t="s">
        <v>939</v>
      </c>
      <c r="G580" s="2"/>
    </row>
    <row r="581" spans="1:7" ht="17" x14ac:dyDescent="0.25">
      <c r="A581" s="1" t="s">
        <v>0</v>
      </c>
      <c r="B581" s="1" t="s">
        <v>33</v>
      </c>
      <c r="C581" s="1" t="str">
        <f t="shared" si="14"/>
        <v>Aedes cataphylla</v>
      </c>
      <c r="D581" s="3" t="s">
        <v>34</v>
      </c>
      <c r="E581" t="s">
        <v>364</v>
      </c>
      <c r="F581" s="1" t="s">
        <v>940</v>
      </c>
      <c r="G581" s="2"/>
    </row>
    <row r="582" spans="1:7" ht="17" x14ac:dyDescent="0.25">
      <c r="A582" s="1" t="s">
        <v>0</v>
      </c>
      <c r="B582" s="1" t="s">
        <v>35</v>
      </c>
      <c r="C582" s="1" t="str">
        <f t="shared" si="14"/>
        <v>Aedes churchillensis</v>
      </c>
      <c r="D582" s="3" t="s">
        <v>36</v>
      </c>
      <c r="E582" t="s">
        <v>364</v>
      </c>
      <c r="F582" s="1" t="s">
        <v>941</v>
      </c>
      <c r="G582" s="2"/>
    </row>
    <row r="583" spans="1:7" ht="17" x14ac:dyDescent="0.25">
      <c r="A583" s="1" t="s">
        <v>0</v>
      </c>
      <c r="B583" s="1" t="s">
        <v>37</v>
      </c>
      <c r="C583" s="1" t="str">
        <f t="shared" si="14"/>
        <v>Aedes cinereus</v>
      </c>
      <c r="D583" s="3" t="s">
        <v>38</v>
      </c>
      <c r="E583" t="s">
        <v>364</v>
      </c>
      <c r="F583" s="1" t="s">
        <v>942</v>
      </c>
      <c r="G583" s="2"/>
    </row>
    <row r="584" spans="1:7" ht="17" x14ac:dyDescent="0.25">
      <c r="A584" s="1" t="s">
        <v>0</v>
      </c>
      <c r="B584" s="1" t="s">
        <v>39</v>
      </c>
      <c r="C584" s="1" t="str">
        <f t="shared" si="14"/>
        <v>Aedes clivis</v>
      </c>
      <c r="D584" s="3"/>
      <c r="E584" t="s">
        <v>364</v>
      </c>
      <c r="F584" s="1" t="s">
        <v>943</v>
      </c>
      <c r="G584" s="2"/>
    </row>
    <row r="585" spans="1:7" ht="18" x14ac:dyDescent="0.25">
      <c r="A585" s="1" t="s">
        <v>0</v>
      </c>
      <c r="B585" s="1" t="s">
        <v>40</v>
      </c>
      <c r="C585" s="1" t="str">
        <f t="shared" si="14"/>
        <v>Aedes communis</v>
      </c>
      <c r="D585" s="6" t="s">
        <v>1073</v>
      </c>
      <c r="E585" t="s">
        <v>364</v>
      </c>
      <c r="F585" s="1" t="s">
        <v>944</v>
      </c>
      <c r="G585" s="2"/>
    </row>
    <row r="586" spans="1:7" ht="17" x14ac:dyDescent="0.25">
      <c r="A586" s="1" t="s">
        <v>0</v>
      </c>
      <c r="B586" s="1" t="s">
        <v>41</v>
      </c>
      <c r="C586" s="1" t="str">
        <f t="shared" si="14"/>
        <v>Aedes decticus</v>
      </c>
      <c r="D586" s="3" t="s">
        <v>42</v>
      </c>
      <c r="E586" t="s">
        <v>364</v>
      </c>
      <c r="F586" s="1" t="s">
        <v>945</v>
      </c>
      <c r="G586" s="2"/>
    </row>
    <row r="587" spans="1:7" ht="17" x14ac:dyDescent="0.25">
      <c r="A587" s="1" t="s">
        <v>0</v>
      </c>
      <c r="B587" s="1" t="s">
        <v>43</v>
      </c>
      <c r="C587" s="1" t="str">
        <f t="shared" si="14"/>
        <v>Aedes deserticola</v>
      </c>
      <c r="D587" s="3" t="s">
        <v>44</v>
      </c>
      <c r="E587" t="s">
        <v>364</v>
      </c>
      <c r="F587" s="1" t="s">
        <v>946</v>
      </c>
      <c r="G587" s="2"/>
    </row>
    <row r="588" spans="1:7" ht="17" x14ac:dyDescent="0.25">
      <c r="A588" s="1" t="s">
        <v>0</v>
      </c>
      <c r="B588" s="1" t="s">
        <v>45</v>
      </c>
      <c r="C588" s="1" t="str">
        <f t="shared" si="14"/>
        <v>Aedes diantaeus</v>
      </c>
      <c r="D588" s="3" t="s">
        <v>46</v>
      </c>
      <c r="E588" t="s">
        <v>364</v>
      </c>
      <c r="F588" s="1" t="s">
        <v>947</v>
      </c>
      <c r="G588" s="2"/>
    </row>
    <row r="589" spans="1:7" ht="17" x14ac:dyDescent="0.25">
      <c r="A589" s="1" t="s">
        <v>0</v>
      </c>
      <c r="B589" s="1" t="s">
        <v>47</v>
      </c>
      <c r="C589" s="1" t="str">
        <f t="shared" si="14"/>
        <v>Aedes dorsalis</v>
      </c>
      <c r="D589" s="3" t="s">
        <v>914</v>
      </c>
      <c r="E589" t="s">
        <v>364</v>
      </c>
      <c r="F589" s="1" t="s">
        <v>948</v>
      </c>
      <c r="G589" s="2"/>
    </row>
    <row r="590" spans="1:7" ht="17" x14ac:dyDescent="0.25">
      <c r="A590" s="1" t="s">
        <v>0</v>
      </c>
      <c r="B590" s="1" t="s">
        <v>48</v>
      </c>
      <c r="C590" s="1" t="str">
        <f t="shared" si="14"/>
        <v>Aedes dupreei</v>
      </c>
      <c r="D590" s="3" t="s">
        <v>49</v>
      </c>
      <c r="E590" t="s">
        <v>364</v>
      </c>
      <c r="F590" s="1" t="s">
        <v>949</v>
      </c>
      <c r="G590" s="2"/>
    </row>
    <row r="591" spans="1:7" ht="17" x14ac:dyDescent="0.25">
      <c r="A591" s="1" t="s">
        <v>0</v>
      </c>
      <c r="B591" s="1" t="s">
        <v>50</v>
      </c>
      <c r="C591" s="1" t="str">
        <f t="shared" si="14"/>
        <v>Aedes epactius</v>
      </c>
      <c r="D591" s="3" t="s">
        <v>51</v>
      </c>
      <c r="E591" t="s">
        <v>364</v>
      </c>
      <c r="F591" s="1" t="s">
        <v>950</v>
      </c>
      <c r="G591" s="2"/>
    </row>
    <row r="592" spans="1:7" ht="17" x14ac:dyDescent="0.25">
      <c r="A592" s="1" t="s">
        <v>0</v>
      </c>
      <c r="B592" s="1" t="s">
        <v>52</v>
      </c>
      <c r="C592" s="1" t="str">
        <f t="shared" si="14"/>
        <v>Aedes euedes</v>
      </c>
      <c r="D592" s="3" t="s">
        <v>53</v>
      </c>
      <c r="E592" t="s">
        <v>364</v>
      </c>
      <c r="F592" s="1" t="s">
        <v>951</v>
      </c>
      <c r="G592" s="2"/>
    </row>
    <row r="593" spans="1:7" ht="17" x14ac:dyDescent="0.25">
      <c r="A593" s="1" t="s">
        <v>0</v>
      </c>
      <c r="B593" s="1" t="s">
        <v>54</v>
      </c>
      <c r="C593" s="1" t="str">
        <f t="shared" si="14"/>
        <v>Aedes excrucians</v>
      </c>
      <c r="D593" s="3" t="s">
        <v>55</v>
      </c>
      <c r="E593" t="s">
        <v>364</v>
      </c>
      <c r="F593" s="1" t="s">
        <v>952</v>
      </c>
      <c r="G593" s="2"/>
    </row>
    <row r="594" spans="1:7" ht="17" x14ac:dyDescent="0.25">
      <c r="A594" s="1" t="s">
        <v>0</v>
      </c>
      <c r="B594" s="1" t="s">
        <v>56</v>
      </c>
      <c r="C594" s="1" t="str">
        <f t="shared" si="14"/>
        <v>Aedes fitchii</v>
      </c>
      <c r="D594" s="3" t="s">
        <v>57</v>
      </c>
      <c r="E594" t="s">
        <v>364</v>
      </c>
      <c r="F594" s="1" t="s">
        <v>953</v>
      </c>
      <c r="G594" s="2"/>
    </row>
    <row r="595" spans="1:7" ht="17" x14ac:dyDescent="0.25">
      <c r="A595" s="1" t="s">
        <v>0</v>
      </c>
      <c r="B595" s="1" t="s">
        <v>58</v>
      </c>
      <c r="C595" s="1" t="str">
        <f t="shared" si="14"/>
        <v>Aedes flavescens</v>
      </c>
      <c r="D595" s="3" t="s">
        <v>59</v>
      </c>
      <c r="E595" t="s">
        <v>364</v>
      </c>
      <c r="F595" s="1" t="s">
        <v>954</v>
      </c>
      <c r="G595" s="2"/>
    </row>
    <row r="596" spans="1:7" ht="17" x14ac:dyDescent="0.25">
      <c r="A596" s="1" t="s">
        <v>0</v>
      </c>
      <c r="B596" s="1" t="s">
        <v>60</v>
      </c>
      <c r="C596" s="1" t="str">
        <f t="shared" si="14"/>
        <v>Aedes fulvus</v>
      </c>
      <c r="D596" s="3" t="s">
        <v>61</v>
      </c>
      <c r="E596" t="s">
        <v>364</v>
      </c>
      <c r="F596" s="1" t="s">
        <v>955</v>
      </c>
      <c r="G596" s="2"/>
    </row>
    <row r="597" spans="1:7" ht="17" x14ac:dyDescent="0.25">
      <c r="A597" s="1" t="s">
        <v>0</v>
      </c>
      <c r="B597" s="1" t="s">
        <v>62</v>
      </c>
      <c r="C597" s="1" t="str">
        <f t="shared" si="14"/>
        <v>Aedes grossbecki</v>
      </c>
      <c r="D597" s="3" t="s">
        <v>63</v>
      </c>
      <c r="E597" t="s">
        <v>364</v>
      </c>
      <c r="F597" s="1" t="s">
        <v>956</v>
      </c>
      <c r="G597" s="2"/>
    </row>
    <row r="598" spans="1:7" ht="17" x14ac:dyDescent="0.25">
      <c r="A598" s="1" t="s">
        <v>0</v>
      </c>
      <c r="B598" s="1" t="s">
        <v>64</v>
      </c>
      <c r="C598" s="1" t="str">
        <f t="shared" si="14"/>
        <v>Aedes hemiteleus</v>
      </c>
      <c r="D598" s="3" t="s">
        <v>38</v>
      </c>
      <c r="E598" t="s">
        <v>364</v>
      </c>
      <c r="F598" s="1" t="s">
        <v>957</v>
      </c>
      <c r="G598" s="2"/>
    </row>
    <row r="599" spans="1:7" ht="17" x14ac:dyDescent="0.25">
      <c r="A599" s="1" t="s">
        <v>0</v>
      </c>
      <c r="B599" s="1" t="s">
        <v>65</v>
      </c>
      <c r="C599" s="1" t="str">
        <f t="shared" si="14"/>
        <v>Aedes hendersoni</v>
      </c>
      <c r="D599" s="3" t="s">
        <v>66</v>
      </c>
      <c r="E599" t="s">
        <v>364</v>
      </c>
      <c r="F599" s="1" t="s">
        <v>958</v>
      </c>
      <c r="G599" s="2"/>
    </row>
    <row r="600" spans="1:7" ht="17" x14ac:dyDescent="0.25">
      <c r="A600" s="1" t="s">
        <v>0</v>
      </c>
      <c r="B600" s="1" t="s">
        <v>67</v>
      </c>
      <c r="C600" s="1" t="str">
        <f t="shared" si="14"/>
        <v>Aedes hexodontus</v>
      </c>
      <c r="D600" s="3" t="s">
        <v>68</v>
      </c>
      <c r="E600" t="s">
        <v>364</v>
      </c>
      <c r="F600" s="1" t="s">
        <v>959</v>
      </c>
      <c r="G600" s="2"/>
    </row>
    <row r="601" spans="1:7" ht="17" x14ac:dyDescent="0.25">
      <c r="A601" s="1" t="s">
        <v>0</v>
      </c>
      <c r="B601" s="1" t="s">
        <v>73</v>
      </c>
      <c r="C601" s="1" t="str">
        <f t="shared" si="14"/>
        <v>Aedes increpitus</v>
      </c>
      <c r="D601" s="3" t="s">
        <v>74</v>
      </c>
      <c r="E601" t="s">
        <v>364</v>
      </c>
      <c r="F601" s="1" t="s">
        <v>960</v>
      </c>
      <c r="G601" s="2"/>
    </row>
    <row r="602" spans="1:7" ht="17" x14ac:dyDescent="0.25">
      <c r="A602" s="1" t="s">
        <v>0</v>
      </c>
      <c r="B602" s="1" t="s">
        <v>75</v>
      </c>
      <c r="C602" s="1" t="str">
        <f t="shared" si="14"/>
        <v>Aedes infirmatus</v>
      </c>
      <c r="D602" s="3" t="s">
        <v>76</v>
      </c>
      <c r="E602" t="s">
        <v>364</v>
      </c>
      <c r="F602" s="1" t="s">
        <v>961</v>
      </c>
      <c r="G602" s="2"/>
    </row>
    <row r="603" spans="1:7" ht="17" x14ac:dyDescent="0.25">
      <c r="A603" s="1" t="s">
        <v>0</v>
      </c>
      <c r="B603" s="1" t="s">
        <v>77</v>
      </c>
      <c r="C603" s="1" t="str">
        <f t="shared" si="14"/>
        <v>Aedes intrudens</v>
      </c>
      <c r="D603" s="3" t="s">
        <v>78</v>
      </c>
      <c r="E603" t="s">
        <v>364</v>
      </c>
      <c r="F603" s="1" t="s">
        <v>962</v>
      </c>
      <c r="G603" s="2"/>
    </row>
    <row r="604" spans="1:7" x14ac:dyDescent="0.2">
      <c r="A604" s="1" t="s">
        <v>0</v>
      </c>
      <c r="B604" s="1" t="s">
        <v>79</v>
      </c>
      <c r="C604" s="1" t="str">
        <f t="shared" si="14"/>
        <v>Aedes j. japonicus</v>
      </c>
      <c r="D604" s="2"/>
      <c r="E604" t="s">
        <v>364</v>
      </c>
      <c r="F604" s="1" t="s">
        <v>963</v>
      </c>
      <c r="G604" s="2"/>
    </row>
    <row r="605" spans="1:7" ht="17" x14ac:dyDescent="0.25">
      <c r="A605" s="1" t="s">
        <v>0</v>
      </c>
      <c r="B605" s="1" t="s">
        <v>80</v>
      </c>
      <c r="C605" s="1" t="str">
        <f t="shared" si="14"/>
        <v>Aedes melanimon</v>
      </c>
      <c r="D605" s="3" t="s">
        <v>81</v>
      </c>
      <c r="E605" t="s">
        <v>364</v>
      </c>
      <c r="F605" s="1" t="s">
        <v>964</v>
      </c>
      <c r="G605" s="2"/>
    </row>
    <row r="606" spans="1:7" ht="17" x14ac:dyDescent="0.25">
      <c r="A606" s="1" t="s">
        <v>0</v>
      </c>
      <c r="B606" s="1" t="s">
        <v>82</v>
      </c>
      <c r="C606" s="1" t="str">
        <f t="shared" si="14"/>
        <v>Aedes mercurator</v>
      </c>
      <c r="D606" s="3" t="s">
        <v>83</v>
      </c>
      <c r="E606" t="s">
        <v>364</v>
      </c>
      <c r="F606" s="1" t="s">
        <v>965</v>
      </c>
      <c r="G606" s="2"/>
    </row>
    <row r="607" spans="1:7" ht="17" x14ac:dyDescent="0.25">
      <c r="A607" s="1" t="s">
        <v>0</v>
      </c>
      <c r="B607" s="1" t="s">
        <v>84</v>
      </c>
      <c r="C607" s="1" t="str">
        <f t="shared" si="14"/>
        <v>Aedes mitchellae</v>
      </c>
      <c r="D607" s="3" t="s">
        <v>85</v>
      </c>
      <c r="E607" t="s">
        <v>364</v>
      </c>
      <c r="F607" s="1" t="s">
        <v>966</v>
      </c>
      <c r="G607" s="2"/>
    </row>
    <row r="608" spans="1:7" ht="17" x14ac:dyDescent="0.25">
      <c r="A608" s="1" t="s">
        <v>0</v>
      </c>
      <c r="B608" s="1" t="s">
        <v>86</v>
      </c>
      <c r="C608" s="1" t="str">
        <f t="shared" si="14"/>
        <v>Aedes monticola</v>
      </c>
      <c r="D608" s="3" t="s">
        <v>87</v>
      </c>
      <c r="E608" t="s">
        <v>364</v>
      </c>
      <c r="F608" s="1" t="s">
        <v>967</v>
      </c>
      <c r="G608" s="2"/>
    </row>
    <row r="609" spans="1:7" ht="17" x14ac:dyDescent="0.25">
      <c r="A609" s="1" t="s">
        <v>0</v>
      </c>
      <c r="B609" s="1" t="s">
        <v>88</v>
      </c>
      <c r="C609" s="1" t="str">
        <f t="shared" si="14"/>
        <v>Aedes muelleri</v>
      </c>
      <c r="D609" s="3" t="s">
        <v>89</v>
      </c>
      <c r="E609" t="s">
        <v>364</v>
      </c>
      <c r="F609" s="1" t="s">
        <v>968</v>
      </c>
      <c r="G609" s="2"/>
    </row>
    <row r="610" spans="1:7" ht="17" x14ac:dyDescent="0.25">
      <c r="A610" s="1" t="s">
        <v>0</v>
      </c>
      <c r="B610" s="1" t="s">
        <v>90</v>
      </c>
      <c r="C610" s="1" t="str">
        <f t="shared" si="14"/>
        <v>Aedes nevadensis</v>
      </c>
      <c r="D610" s="3" t="s">
        <v>91</v>
      </c>
      <c r="E610" t="s">
        <v>364</v>
      </c>
      <c r="F610" s="1" t="s">
        <v>969</v>
      </c>
      <c r="G610" s="2"/>
    </row>
    <row r="611" spans="1:7" ht="17" x14ac:dyDescent="0.25">
      <c r="A611" s="1" t="s">
        <v>0</v>
      </c>
      <c r="B611" s="1" t="s">
        <v>96</v>
      </c>
      <c r="C611" s="1" t="str">
        <f t="shared" si="14"/>
        <v>Aedes niphadopsis</v>
      </c>
      <c r="D611" s="3" t="s">
        <v>97</v>
      </c>
      <c r="E611" t="s">
        <v>364</v>
      </c>
      <c r="F611" s="1" t="s">
        <v>970</v>
      </c>
      <c r="G611" s="2"/>
    </row>
    <row r="612" spans="1:7" ht="17" x14ac:dyDescent="0.25">
      <c r="A612" s="1" t="s">
        <v>0</v>
      </c>
      <c r="B612" s="1" t="s">
        <v>98</v>
      </c>
      <c r="C612" s="1" t="str">
        <f t="shared" si="14"/>
        <v>Aedes papago</v>
      </c>
      <c r="D612" s="3" t="s">
        <v>99</v>
      </c>
      <c r="E612" t="s">
        <v>364</v>
      </c>
      <c r="F612" s="1" t="s">
        <v>971</v>
      </c>
      <c r="G612" s="2"/>
    </row>
    <row r="613" spans="1:7" ht="17" x14ac:dyDescent="0.25">
      <c r="A613" s="1" t="s">
        <v>0</v>
      </c>
      <c r="B613" s="1" t="s">
        <v>100</v>
      </c>
      <c r="C613" s="1" t="str">
        <f t="shared" si="14"/>
        <v>Aedes pionips</v>
      </c>
      <c r="D613" s="3" t="s">
        <v>101</v>
      </c>
      <c r="E613" t="s">
        <v>364</v>
      </c>
      <c r="F613" s="1" t="s">
        <v>972</v>
      </c>
      <c r="G613" s="2"/>
    </row>
    <row r="614" spans="1:7" ht="17" x14ac:dyDescent="0.25">
      <c r="A614" s="1" t="s">
        <v>0</v>
      </c>
      <c r="B614" s="1" t="s">
        <v>102</v>
      </c>
      <c r="C614" s="1" t="str">
        <f t="shared" si="14"/>
        <v>Aedes provocans</v>
      </c>
      <c r="D614" s="3" t="s">
        <v>103</v>
      </c>
      <c r="E614" t="s">
        <v>364</v>
      </c>
      <c r="F614" s="1" t="s">
        <v>973</v>
      </c>
      <c r="G614" s="2"/>
    </row>
    <row r="615" spans="1:7" ht="17" x14ac:dyDescent="0.25">
      <c r="A615" s="1" t="s">
        <v>0</v>
      </c>
      <c r="B615" s="1" t="s">
        <v>104</v>
      </c>
      <c r="C615" s="1" t="str">
        <f t="shared" si="14"/>
        <v>Aedes pullatus</v>
      </c>
      <c r="D615" s="3" t="s">
        <v>105</v>
      </c>
      <c r="E615" t="s">
        <v>364</v>
      </c>
      <c r="F615" s="1" t="s">
        <v>974</v>
      </c>
      <c r="G615" s="2"/>
    </row>
    <row r="616" spans="1:7" ht="17" x14ac:dyDescent="0.25">
      <c r="A616" s="1" t="s">
        <v>0</v>
      </c>
      <c r="B616" s="1" t="s">
        <v>110</v>
      </c>
      <c r="C616" s="1" t="str">
        <f t="shared" si="14"/>
        <v>Aedes purpureipes</v>
      </c>
      <c r="D616" s="3" t="s">
        <v>111</v>
      </c>
      <c r="E616" t="s">
        <v>364</v>
      </c>
      <c r="F616" s="1" t="s">
        <v>975</v>
      </c>
      <c r="G616" s="2"/>
    </row>
    <row r="617" spans="1:7" ht="17" x14ac:dyDescent="0.25">
      <c r="A617" s="1" t="s">
        <v>0</v>
      </c>
      <c r="B617" s="1" t="s">
        <v>112</v>
      </c>
      <c r="C617" s="1" t="str">
        <f t="shared" si="14"/>
        <v>Aedes rempeli</v>
      </c>
      <c r="D617" s="3" t="s">
        <v>113</v>
      </c>
      <c r="E617" t="s">
        <v>364</v>
      </c>
      <c r="F617" s="1" t="s">
        <v>976</v>
      </c>
      <c r="G617" s="2"/>
    </row>
    <row r="618" spans="1:7" ht="17" x14ac:dyDescent="0.25">
      <c r="A618" s="1" t="s">
        <v>0</v>
      </c>
      <c r="B618" s="1" t="s">
        <v>114</v>
      </c>
      <c r="C618" s="1" t="str">
        <f t="shared" si="14"/>
        <v>Aedes riparius</v>
      </c>
      <c r="D618" s="3" t="s">
        <v>115</v>
      </c>
      <c r="E618" t="s">
        <v>364</v>
      </c>
      <c r="F618" s="1" t="s">
        <v>977</v>
      </c>
      <c r="G618" s="2"/>
    </row>
    <row r="619" spans="1:7" ht="17" x14ac:dyDescent="0.25">
      <c r="A619" s="1" t="s">
        <v>0</v>
      </c>
      <c r="B619" s="1" t="s">
        <v>118</v>
      </c>
      <c r="C619" s="1" t="str">
        <f t="shared" si="14"/>
        <v>Aedes scapularis</v>
      </c>
      <c r="D619" s="3" t="s">
        <v>119</v>
      </c>
      <c r="E619" t="s">
        <v>364</v>
      </c>
      <c r="F619" s="1" t="s">
        <v>978</v>
      </c>
      <c r="G619" s="2"/>
    </row>
    <row r="620" spans="1:7" ht="17" x14ac:dyDescent="0.25">
      <c r="A620" s="1" t="s">
        <v>0</v>
      </c>
      <c r="B620" s="1" t="s">
        <v>120</v>
      </c>
      <c r="C620" s="1" t="str">
        <f t="shared" si="14"/>
        <v>Aedes schizopinax</v>
      </c>
      <c r="D620" s="3" t="s">
        <v>121</v>
      </c>
      <c r="E620" t="s">
        <v>364</v>
      </c>
      <c r="F620" s="1" t="s">
        <v>979</v>
      </c>
      <c r="G620" s="2"/>
    </row>
    <row r="621" spans="1:7" ht="17" x14ac:dyDescent="0.25">
      <c r="A621" s="1" t="s">
        <v>0</v>
      </c>
      <c r="B621" s="1" t="s">
        <v>122</v>
      </c>
      <c r="C621" s="1" t="str">
        <f t="shared" ref="C621:C672" si="15">CONCATENATE(A621," ",B621)</f>
        <v>Aedes sierrensis</v>
      </c>
      <c r="D621" s="3" t="s">
        <v>123</v>
      </c>
      <c r="E621" t="s">
        <v>364</v>
      </c>
      <c r="F621" s="1" t="s">
        <v>980</v>
      </c>
      <c r="G621" s="2"/>
    </row>
    <row r="622" spans="1:7" ht="17" x14ac:dyDescent="0.25">
      <c r="A622" s="1" t="s">
        <v>0</v>
      </c>
      <c r="B622" s="1" t="s">
        <v>124</v>
      </c>
      <c r="C622" s="1" t="str">
        <f t="shared" si="15"/>
        <v>Aedes sollicitans</v>
      </c>
      <c r="D622" s="3" t="s">
        <v>125</v>
      </c>
      <c r="E622" t="s">
        <v>364</v>
      </c>
      <c r="F622" s="1" t="s">
        <v>981</v>
      </c>
      <c r="G622" s="2"/>
    </row>
    <row r="623" spans="1:7" ht="17" x14ac:dyDescent="0.25">
      <c r="A623" s="1" t="s">
        <v>0</v>
      </c>
      <c r="B623" s="1" t="s">
        <v>126</v>
      </c>
      <c r="C623" s="1" t="str">
        <f t="shared" si="15"/>
        <v>Aedes sp.</v>
      </c>
      <c r="D623" s="3" t="s">
        <v>127</v>
      </c>
      <c r="E623" t="s">
        <v>364</v>
      </c>
      <c r="F623" s="1" t="s">
        <v>624</v>
      </c>
      <c r="G623" s="2"/>
    </row>
    <row r="624" spans="1:7" ht="17" x14ac:dyDescent="0.25">
      <c r="A624" s="1" t="s">
        <v>0</v>
      </c>
      <c r="B624" s="1" t="s">
        <v>128</v>
      </c>
      <c r="C624" s="1" t="str">
        <f t="shared" si="15"/>
        <v>Aedes squamiger</v>
      </c>
      <c r="D624" s="3" t="s">
        <v>129</v>
      </c>
      <c r="E624" t="s">
        <v>364</v>
      </c>
      <c r="F624" s="1" t="s">
        <v>982</v>
      </c>
      <c r="G624" s="2"/>
    </row>
    <row r="625" spans="1:7" ht="17" x14ac:dyDescent="0.25">
      <c r="A625" s="1" t="s">
        <v>0</v>
      </c>
      <c r="B625" s="1" t="s">
        <v>134</v>
      </c>
      <c r="C625" s="1" t="str">
        <f t="shared" si="15"/>
        <v>Aedes taeniorhynchus</v>
      </c>
      <c r="D625" s="3" t="s">
        <v>135</v>
      </c>
      <c r="E625" t="s">
        <v>364</v>
      </c>
      <c r="F625" s="1" t="s">
        <v>983</v>
      </c>
      <c r="G625" s="2"/>
    </row>
    <row r="626" spans="1:7" ht="17" x14ac:dyDescent="0.25">
      <c r="A626" s="1" t="s">
        <v>0</v>
      </c>
      <c r="B626" s="1" t="s">
        <v>136</v>
      </c>
      <c r="C626" s="1" t="str">
        <f t="shared" si="15"/>
        <v>Aedes tahoensis</v>
      </c>
      <c r="D626" s="3" t="s">
        <v>137</v>
      </c>
      <c r="E626" t="s">
        <v>364</v>
      </c>
      <c r="F626" s="1" t="s">
        <v>984</v>
      </c>
      <c r="G626" s="2"/>
    </row>
    <row r="627" spans="1:7" ht="17" x14ac:dyDescent="0.25">
      <c r="A627" s="1" t="s">
        <v>0</v>
      </c>
      <c r="B627" s="1" t="s">
        <v>138</v>
      </c>
      <c r="C627" s="1" t="str">
        <f t="shared" si="15"/>
        <v>Aedes thelcter</v>
      </c>
      <c r="D627" s="3" t="s">
        <v>139</v>
      </c>
      <c r="E627" t="s">
        <v>364</v>
      </c>
      <c r="F627" s="1" t="s">
        <v>985</v>
      </c>
      <c r="G627" s="2"/>
    </row>
    <row r="628" spans="1:7" ht="17" x14ac:dyDescent="0.25">
      <c r="A628" s="1" t="s">
        <v>0</v>
      </c>
      <c r="B628" s="1" t="s">
        <v>140</v>
      </c>
      <c r="C628" s="1" t="str">
        <f t="shared" si="15"/>
        <v>Aedes thibaulti</v>
      </c>
      <c r="D628" s="3" t="s">
        <v>141</v>
      </c>
      <c r="E628" t="s">
        <v>364</v>
      </c>
      <c r="F628" s="1" t="s">
        <v>986</v>
      </c>
      <c r="G628" s="2"/>
    </row>
    <row r="629" spans="1:7" x14ac:dyDescent="0.2">
      <c r="A629" s="1" t="s">
        <v>0</v>
      </c>
      <c r="B629" s="1" t="s">
        <v>142</v>
      </c>
      <c r="C629" s="1" t="str">
        <f t="shared" si="15"/>
        <v>Aedes togoi</v>
      </c>
      <c r="D629" s="2"/>
      <c r="E629" t="s">
        <v>364</v>
      </c>
      <c r="F629" s="1" t="s">
        <v>987</v>
      </c>
      <c r="G629" s="2"/>
    </row>
    <row r="630" spans="1:7" ht="17" x14ac:dyDescent="0.25">
      <c r="A630" s="1" t="s">
        <v>0</v>
      </c>
      <c r="B630" s="1" t="s">
        <v>151</v>
      </c>
      <c r="C630" s="1" t="str">
        <f t="shared" si="15"/>
        <v>Aedes varipalpus</v>
      </c>
      <c r="D630" s="3" t="s">
        <v>152</v>
      </c>
      <c r="E630" t="s">
        <v>364</v>
      </c>
      <c r="F630" s="1" t="s">
        <v>988</v>
      </c>
      <c r="G630" s="2"/>
    </row>
    <row r="631" spans="1:7" ht="17" x14ac:dyDescent="0.25">
      <c r="A631" s="1" t="s">
        <v>0</v>
      </c>
      <c r="B631" s="1" t="s">
        <v>153</v>
      </c>
      <c r="C631" s="1" t="str">
        <f t="shared" si="15"/>
        <v>Aedes ventrovittis</v>
      </c>
      <c r="D631" s="3" t="s">
        <v>154</v>
      </c>
      <c r="E631" t="s">
        <v>364</v>
      </c>
      <c r="F631" s="1" t="s">
        <v>989</v>
      </c>
      <c r="G631" s="2"/>
    </row>
    <row r="632" spans="1:7" ht="17" x14ac:dyDescent="0.25">
      <c r="A632" s="1" t="s">
        <v>0</v>
      </c>
      <c r="B632" s="1" t="s">
        <v>155</v>
      </c>
      <c r="C632" s="1" t="str">
        <f t="shared" si="15"/>
        <v>Aedes vexans</v>
      </c>
      <c r="D632" s="3" t="s">
        <v>156</v>
      </c>
      <c r="E632" t="s">
        <v>364</v>
      </c>
      <c r="F632" s="1" t="s">
        <v>990</v>
      </c>
      <c r="G632" s="2"/>
    </row>
    <row r="633" spans="1:7" ht="17" x14ac:dyDescent="0.25">
      <c r="A633" s="1" t="s">
        <v>0</v>
      </c>
      <c r="B633" s="1" t="s">
        <v>157</v>
      </c>
      <c r="C633" s="1" t="str">
        <f t="shared" si="15"/>
        <v>Aedes washinoi</v>
      </c>
      <c r="D633" s="3" t="s">
        <v>158</v>
      </c>
      <c r="E633" t="s">
        <v>364</v>
      </c>
      <c r="F633" s="1" t="s">
        <v>991</v>
      </c>
      <c r="G633" s="2"/>
    </row>
    <row r="634" spans="1:7" ht="17" x14ac:dyDescent="0.25">
      <c r="A634" s="1" t="s">
        <v>0</v>
      </c>
      <c r="B634" s="1" t="s">
        <v>159</v>
      </c>
      <c r="C634" s="1" t="str">
        <f t="shared" si="15"/>
        <v>Aedes zoosophus</v>
      </c>
      <c r="D634" s="3" t="s">
        <v>160</v>
      </c>
      <c r="E634" t="s">
        <v>364</v>
      </c>
      <c r="F634" s="1" t="s">
        <v>992</v>
      </c>
      <c r="G634" s="2"/>
    </row>
    <row r="635" spans="1:7" ht="17" x14ac:dyDescent="0.25">
      <c r="A635" s="1" t="s">
        <v>161</v>
      </c>
      <c r="B635" s="1" t="s">
        <v>162</v>
      </c>
      <c r="C635" s="1" t="str">
        <f t="shared" si="15"/>
        <v>Anopheles albimanus</v>
      </c>
      <c r="D635" s="3" t="s">
        <v>163</v>
      </c>
      <c r="E635" t="s">
        <v>364</v>
      </c>
      <c r="F635" s="1" t="s">
        <v>993</v>
      </c>
      <c r="G635" s="2"/>
    </row>
    <row r="636" spans="1:7" ht="17" x14ac:dyDescent="0.25">
      <c r="A636" s="1" t="s">
        <v>161</v>
      </c>
      <c r="B636" s="1" t="s">
        <v>164</v>
      </c>
      <c r="C636" s="1" t="str">
        <f t="shared" si="15"/>
        <v>Anopheles atropos</v>
      </c>
      <c r="D636" s="3" t="s">
        <v>165</v>
      </c>
      <c r="E636" t="s">
        <v>364</v>
      </c>
      <c r="F636" s="1" t="s">
        <v>994</v>
      </c>
      <c r="G636" s="2"/>
    </row>
    <row r="637" spans="1:7" ht="17" x14ac:dyDescent="0.25">
      <c r="A637" s="1" t="s">
        <v>161</v>
      </c>
      <c r="B637" s="1" t="s">
        <v>166</v>
      </c>
      <c r="C637" s="1" t="str">
        <f t="shared" si="15"/>
        <v>Anopheles barberi</v>
      </c>
      <c r="D637" s="3" t="s">
        <v>167</v>
      </c>
      <c r="E637" t="s">
        <v>364</v>
      </c>
      <c r="F637" s="1" t="s">
        <v>995</v>
      </c>
      <c r="G637" s="2"/>
    </row>
    <row r="638" spans="1:7" ht="17" x14ac:dyDescent="0.25">
      <c r="A638" s="1" t="s">
        <v>161</v>
      </c>
      <c r="B638" s="1" t="s">
        <v>171</v>
      </c>
      <c r="C638" s="1" t="str">
        <f t="shared" si="15"/>
        <v>Anopheles diluvialis</v>
      </c>
      <c r="D638" s="3" t="s">
        <v>172</v>
      </c>
      <c r="E638" t="s">
        <v>364</v>
      </c>
      <c r="F638" s="1" t="s">
        <v>996</v>
      </c>
      <c r="G638" s="2"/>
    </row>
    <row r="639" spans="1:7" ht="17" x14ac:dyDescent="0.25">
      <c r="A639" s="1" t="s">
        <v>161</v>
      </c>
      <c r="B639" s="1" t="s">
        <v>173</v>
      </c>
      <c r="C639" s="1" t="str">
        <f t="shared" si="15"/>
        <v>Anopheles earlei</v>
      </c>
      <c r="D639" s="3" t="s">
        <v>174</v>
      </c>
      <c r="E639" t="s">
        <v>364</v>
      </c>
      <c r="F639" s="1" t="s">
        <v>997</v>
      </c>
      <c r="G639" s="2"/>
    </row>
    <row r="640" spans="1:7" ht="17" x14ac:dyDescent="0.25">
      <c r="A640" s="1" t="s">
        <v>161</v>
      </c>
      <c r="B640" s="1" t="s">
        <v>175</v>
      </c>
      <c r="C640" s="1" t="str">
        <f t="shared" si="15"/>
        <v>Anopheles franciscanus</v>
      </c>
      <c r="D640" s="3" t="s">
        <v>176</v>
      </c>
      <c r="E640" t="s">
        <v>364</v>
      </c>
      <c r="F640" s="1" t="s">
        <v>998</v>
      </c>
      <c r="G640" s="2"/>
    </row>
    <row r="641" spans="1:7" ht="17" x14ac:dyDescent="0.25">
      <c r="A641" s="1" t="s">
        <v>161</v>
      </c>
      <c r="B641" s="1" t="s">
        <v>177</v>
      </c>
      <c r="C641" s="1" t="str">
        <f t="shared" si="15"/>
        <v>Anopheles freeborni</v>
      </c>
      <c r="D641" s="3" t="s">
        <v>178</v>
      </c>
      <c r="E641" t="s">
        <v>364</v>
      </c>
      <c r="F641" s="1" t="s">
        <v>999</v>
      </c>
      <c r="G641" s="2"/>
    </row>
    <row r="642" spans="1:7" ht="17" x14ac:dyDescent="0.25">
      <c r="A642" s="1" t="s">
        <v>161</v>
      </c>
      <c r="B642" s="1" t="s">
        <v>179</v>
      </c>
      <c r="C642" s="1" t="str">
        <f t="shared" si="15"/>
        <v>Anopheles georgianus</v>
      </c>
      <c r="D642" s="3" t="s">
        <v>180</v>
      </c>
      <c r="E642" t="s">
        <v>364</v>
      </c>
      <c r="F642" s="1" t="s">
        <v>1000</v>
      </c>
      <c r="G642" s="2"/>
    </row>
    <row r="643" spans="1:7" ht="17" x14ac:dyDescent="0.25">
      <c r="A643" s="1" t="s">
        <v>161</v>
      </c>
      <c r="B643" s="1" t="s">
        <v>181</v>
      </c>
      <c r="C643" s="1" t="str">
        <f t="shared" si="15"/>
        <v>Anopheles hermsi</v>
      </c>
      <c r="D643" s="3" t="s">
        <v>182</v>
      </c>
      <c r="E643" t="s">
        <v>364</v>
      </c>
      <c r="F643" s="1" t="s">
        <v>1001</v>
      </c>
      <c r="G643" s="2"/>
    </row>
    <row r="644" spans="1:7" ht="17" x14ac:dyDescent="0.25">
      <c r="A644" s="1" t="s">
        <v>161</v>
      </c>
      <c r="B644" s="1" t="s">
        <v>183</v>
      </c>
      <c r="C644" s="1" t="str">
        <f t="shared" si="15"/>
        <v>Anopheles inundatus</v>
      </c>
      <c r="D644" s="3" t="s">
        <v>184</v>
      </c>
      <c r="E644" t="s">
        <v>364</v>
      </c>
      <c r="F644" s="1" t="s">
        <v>1002</v>
      </c>
      <c r="G644" s="2"/>
    </row>
    <row r="645" spans="1:7" ht="17" x14ac:dyDescent="0.25">
      <c r="A645" s="1" t="s">
        <v>161</v>
      </c>
      <c r="B645" s="1" t="s">
        <v>185</v>
      </c>
      <c r="C645" s="1" t="str">
        <f t="shared" si="15"/>
        <v>Anopheles judithae</v>
      </c>
      <c r="D645" s="3" t="s">
        <v>186</v>
      </c>
      <c r="E645" t="s">
        <v>364</v>
      </c>
      <c r="F645" s="1" t="s">
        <v>1003</v>
      </c>
      <c r="G645" s="2"/>
    </row>
    <row r="646" spans="1:7" ht="17" x14ac:dyDescent="0.25">
      <c r="A646" s="1" t="s">
        <v>161</v>
      </c>
      <c r="B646" s="1" t="s">
        <v>187</v>
      </c>
      <c r="C646" s="1" t="str">
        <f t="shared" si="15"/>
        <v>Anopheles maverlius</v>
      </c>
      <c r="D646" s="3" t="s">
        <v>188</v>
      </c>
      <c r="E646" t="s">
        <v>364</v>
      </c>
      <c r="F646" s="1" t="s">
        <v>1004</v>
      </c>
      <c r="G646" s="2"/>
    </row>
    <row r="647" spans="1:7" ht="17" x14ac:dyDescent="0.25">
      <c r="A647" s="1" t="s">
        <v>161</v>
      </c>
      <c r="B647" s="1" t="s">
        <v>189</v>
      </c>
      <c r="C647" s="1" t="str">
        <f t="shared" si="15"/>
        <v>Anopheles occidentalis</v>
      </c>
      <c r="D647" s="3" t="s">
        <v>190</v>
      </c>
      <c r="E647" t="s">
        <v>364</v>
      </c>
      <c r="F647" s="1" t="s">
        <v>1005</v>
      </c>
      <c r="G647" s="2"/>
    </row>
    <row r="648" spans="1:7" ht="17" x14ac:dyDescent="0.25">
      <c r="A648" s="1" t="s">
        <v>161</v>
      </c>
      <c r="B648" s="1" t="s">
        <v>191</v>
      </c>
      <c r="C648" s="1" t="str">
        <f t="shared" si="15"/>
        <v>Anopheles perplexens</v>
      </c>
      <c r="D648" s="3" t="s">
        <v>192</v>
      </c>
      <c r="E648" t="s">
        <v>364</v>
      </c>
      <c r="F648" s="1" t="s">
        <v>1006</v>
      </c>
      <c r="G648" s="2"/>
    </row>
    <row r="649" spans="1:7" ht="17" x14ac:dyDescent="0.25">
      <c r="A649" s="1" t="s">
        <v>161</v>
      </c>
      <c r="B649" s="1" t="s">
        <v>193</v>
      </c>
      <c r="C649" s="1" t="str">
        <f t="shared" si="15"/>
        <v>Anopheles pseudopunctipennis</v>
      </c>
      <c r="D649" s="3" t="s">
        <v>194</v>
      </c>
      <c r="E649" t="s">
        <v>364</v>
      </c>
      <c r="F649" s="1" t="s">
        <v>1007</v>
      </c>
      <c r="G649" s="2"/>
    </row>
    <row r="650" spans="1:7" ht="17" x14ac:dyDescent="0.25">
      <c r="A650" s="1" t="s">
        <v>161</v>
      </c>
      <c r="B650" s="1" t="s">
        <v>195</v>
      </c>
      <c r="C650" s="1" t="str">
        <f t="shared" si="15"/>
        <v>Anopheles punctipennis</v>
      </c>
      <c r="D650" s="3" t="s">
        <v>196</v>
      </c>
      <c r="E650" t="s">
        <v>364</v>
      </c>
      <c r="F650" s="1" t="s">
        <v>1008</v>
      </c>
      <c r="G650" s="2"/>
    </row>
    <row r="651" spans="1:7" ht="17" x14ac:dyDescent="0.25">
      <c r="A651" s="1" t="s">
        <v>161</v>
      </c>
      <c r="B651" s="1" t="s">
        <v>199</v>
      </c>
      <c r="C651" s="1" t="str">
        <f t="shared" si="15"/>
        <v>Anopheles smaragdinus</v>
      </c>
      <c r="D651" s="3" t="s">
        <v>200</v>
      </c>
      <c r="E651" t="s">
        <v>364</v>
      </c>
      <c r="F651" s="1" t="s">
        <v>1009</v>
      </c>
      <c r="G651" s="2"/>
    </row>
    <row r="652" spans="1:7" x14ac:dyDescent="0.2">
      <c r="A652" s="1" t="s">
        <v>161</v>
      </c>
      <c r="B652" s="1" t="s">
        <v>202</v>
      </c>
      <c r="C652" s="1" t="str">
        <f t="shared" si="15"/>
        <v>Anopheles walkeri</v>
      </c>
      <c r="D652" s="2" t="s">
        <v>203</v>
      </c>
      <c r="E652" t="s">
        <v>364</v>
      </c>
      <c r="F652" s="1" t="s">
        <v>1010</v>
      </c>
      <c r="G652" s="2"/>
    </row>
    <row r="653" spans="1:7" ht="17" x14ac:dyDescent="0.25">
      <c r="A653" s="1" t="s">
        <v>204</v>
      </c>
      <c r="B653" s="1" t="s">
        <v>205</v>
      </c>
      <c r="C653" s="1" t="str">
        <f t="shared" si="15"/>
        <v>Coquillettidia perturbans</v>
      </c>
      <c r="D653" s="3" t="s">
        <v>206</v>
      </c>
      <c r="E653" t="s">
        <v>364</v>
      </c>
      <c r="F653" s="1" t="s">
        <v>1011</v>
      </c>
      <c r="G653" s="2"/>
    </row>
    <row r="654" spans="1:7" ht="17" x14ac:dyDescent="0.25">
      <c r="A654" s="1" t="s">
        <v>208</v>
      </c>
      <c r="B654" s="1" t="s">
        <v>209</v>
      </c>
      <c r="C654" s="1" t="str">
        <f t="shared" si="15"/>
        <v>Culex abominator</v>
      </c>
      <c r="D654" s="3" t="s">
        <v>210</v>
      </c>
      <c r="E654" t="s">
        <v>364</v>
      </c>
      <c r="F654" s="1" t="s">
        <v>1012</v>
      </c>
      <c r="G654" s="2"/>
    </row>
    <row r="655" spans="1:7" ht="17" x14ac:dyDescent="0.25">
      <c r="A655" s="1" t="s">
        <v>208</v>
      </c>
      <c r="B655" s="1" t="s">
        <v>211</v>
      </c>
      <c r="C655" s="1" t="str">
        <f t="shared" si="15"/>
        <v>Culex anips</v>
      </c>
      <c r="D655" s="3" t="s">
        <v>212</v>
      </c>
      <c r="E655" t="s">
        <v>364</v>
      </c>
      <c r="F655" s="1" t="s">
        <v>1013</v>
      </c>
      <c r="G655" s="2"/>
    </row>
    <row r="656" spans="1:7" ht="17" x14ac:dyDescent="0.25">
      <c r="A656" s="1" t="s">
        <v>208</v>
      </c>
      <c r="B656" s="1" t="s">
        <v>213</v>
      </c>
      <c r="C656" s="1" t="str">
        <f t="shared" si="15"/>
        <v>Culex apicalis</v>
      </c>
      <c r="D656" s="3" t="s">
        <v>214</v>
      </c>
      <c r="E656" t="s">
        <v>364</v>
      </c>
      <c r="F656" s="1" t="s">
        <v>1014</v>
      </c>
      <c r="G656" s="2"/>
    </row>
    <row r="657" spans="1:7" ht="17" x14ac:dyDescent="0.25">
      <c r="A657" s="1" t="s">
        <v>208</v>
      </c>
      <c r="B657" s="1" t="s">
        <v>215</v>
      </c>
      <c r="C657" s="1" t="str">
        <f t="shared" si="15"/>
        <v>Culex arizonensis</v>
      </c>
      <c r="D657" s="3" t="s">
        <v>216</v>
      </c>
      <c r="E657" t="s">
        <v>364</v>
      </c>
      <c r="F657" s="1" t="s">
        <v>1015</v>
      </c>
      <c r="G657" s="2"/>
    </row>
    <row r="658" spans="1:7" ht="17" x14ac:dyDescent="0.25">
      <c r="A658" s="1" t="s">
        <v>208</v>
      </c>
      <c r="B658" s="1" t="s">
        <v>217</v>
      </c>
      <c r="C658" s="1" t="str">
        <f t="shared" si="15"/>
        <v>Culex atratus</v>
      </c>
      <c r="D658" s="3" t="s">
        <v>218</v>
      </c>
      <c r="E658" t="s">
        <v>364</v>
      </c>
      <c r="F658" s="1" t="s">
        <v>1016</v>
      </c>
      <c r="G658" s="2"/>
    </row>
    <row r="659" spans="1:7" ht="17" x14ac:dyDescent="0.25">
      <c r="A659" s="1" t="s">
        <v>208</v>
      </c>
      <c r="B659" s="1" t="s">
        <v>16</v>
      </c>
      <c r="C659" s="1" t="str">
        <f t="shared" si="15"/>
        <v>Culex bahamensis</v>
      </c>
      <c r="D659" s="3" t="s">
        <v>219</v>
      </c>
      <c r="E659" t="s">
        <v>364</v>
      </c>
      <c r="F659" s="1" t="s">
        <v>1017</v>
      </c>
      <c r="G659" s="2"/>
    </row>
    <row r="660" spans="1:7" ht="17" x14ac:dyDescent="0.25">
      <c r="A660" s="1" t="s">
        <v>208</v>
      </c>
      <c r="B660" s="1" t="s">
        <v>220</v>
      </c>
      <c r="C660" s="1" t="str">
        <f t="shared" si="15"/>
        <v>Culex biscaynensis</v>
      </c>
      <c r="D660" s="3" t="s">
        <v>221</v>
      </c>
      <c r="E660" t="s">
        <v>364</v>
      </c>
      <c r="F660" s="1" t="s">
        <v>1018</v>
      </c>
      <c r="G660" s="2"/>
    </row>
    <row r="661" spans="1:7" ht="17" x14ac:dyDescent="0.25">
      <c r="A661" s="1" t="s">
        <v>208</v>
      </c>
      <c r="B661" s="1" t="s">
        <v>222</v>
      </c>
      <c r="C661" s="1" t="str">
        <f t="shared" si="15"/>
        <v>Culex boharti</v>
      </c>
      <c r="D661" s="3" t="s">
        <v>223</v>
      </c>
      <c r="E661" t="s">
        <v>364</v>
      </c>
      <c r="F661" s="1" t="s">
        <v>1019</v>
      </c>
      <c r="G661" s="2"/>
    </row>
    <row r="662" spans="1:7" ht="17" x14ac:dyDescent="0.25">
      <c r="A662" s="1" t="s">
        <v>208</v>
      </c>
      <c r="B662" s="1" t="s">
        <v>224</v>
      </c>
      <c r="C662" s="1" t="str">
        <f t="shared" si="15"/>
        <v>Culex cedecei</v>
      </c>
      <c r="D662" s="3" t="s">
        <v>225</v>
      </c>
      <c r="E662" t="s">
        <v>364</v>
      </c>
      <c r="F662" s="1" t="s">
        <v>1020</v>
      </c>
      <c r="G662" s="2"/>
    </row>
    <row r="663" spans="1:7" ht="17" x14ac:dyDescent="0.25">
      <c r="A663" s="1" t="s">
        <v>208</v>
      </c>
      <c r="B663" s="1" t="s">
        <v>226</v>
      </c>
      <c r="C663" s="1" t="str">
        <f t="shared" si="15"/>
        <v>Culex chidesteri</v>
      </c>
      <c r="D663" s="3" t="s">
        <v>227</v>
      </c>
      <c r="E663" t="s">
        <v>364</v>
      </c>
      <c r="F663" s="1" t="s">
        <v>1021</v>
      </c>
      <c r="G663" s="2"/>
    </row>
    <row r="664" spans="1:7" ht="17" x14ac:dyDescent="0.25">
      <c r="A664" s="1" t="s">
        <v>208</v>
      </c>
      <c r="B664" s="1" t="s">
        <v>228</v>
      </c>
      <c r="C664" s="1" t="str">
        <f t="shared" si="15"/>
        <v>Culex coronator</v>
      </c>
      <c r="D664" s="3" t="s">
        <v>229</v>
      </c>
      <c r="E664" t="s">
        <v>364</v>
      </c>
      <c r="F664" s="1" t="s">
        <v>1022</v>
      </c>
      <c r="G664" s="2"/>
    </row>
    <row r="665" spans="1:7" ht="17" x14ac:dyDescent="0.25">
      <c r="A665" s="1" t="s">
        <v>208</v>
      </c>
      <c r="B665" s="1" t="s">
        <v>230</v>
      </c>
      <c r="C665" s="1" t="str">
        <f t="shared" si="15"/>
        <v>Culex declarator</v>
      </c>
      <c r="D665" s="3" t="s">
        <v>231</v>
      </c>
      <c r="E665" t="s">
        <v>364</v>
      </c>
      <c r="F665" s="1" t="s">
        <v>1023</v>
      </c>
      <c r="G665" s="2"/>
    </row>
    <row r="666" spans="1:7" ht="17" x14ac:dyDescent="0.25">
      <c r="A666" s="1" t="s">
        <v>208</v>
      </c>
      <c r="B666" s="1" t="s">
        <v>232</v>
      </c>
      <c r="C666" s="1" t="str">
        <f t="shared" si="15"/>
        <v>Culex erraticus</v>
      </c>
      <c r="D666" s="3" t="s">
        <v>233</v>
      </c>
      <c r="E666" t="s">
        <v>364</v>
      </c>
      <c r="F666" s="1" t="s">
        <v>1024</v>
      </c>
      <c r="G666" s="2"/>
    </row>
    <row r="667" spans="1:7" ht="17" x14ac:dyDescent="0.25">
      <c r="A667" s="1" t="s">
        <v>208</v>
      </c>
      <c r="B667" s="1" t="s">
        <v>234</v>
      </c>
      <c r="C667" s="1" t="str">
        <f t="shared" si="15"/>
        <v>Culex erythrothorax</v>
      </c>
      <c r="D667" s="3" t="s">
        <v>235</v>
      </c>
      <c r="E667" t="s">
        <v>364</v>
      </c>
      <c r="F667" s="1" t="s">
        <v>1025</v>
      </c>
      <c r="G667" s="2"/>
    </row>
    <row r="668" spans="1:7" ht="17" x14ac:dyDescent="0.25">
      <c r="A668" s="1" t="s">
        <v>208</v>
      </c>
      <c r="B668" s="1" t="s">
        <v>236</v>
      </c>
      <c r="C668" s="1" t="str">
        <f t="shared" si="15"/>
        <v>Culex interrogator</v>
      </c>
      <c r="D668" s="3" t="s">
        <v>237</v>
      </c>
      <c r="E668" t="s">
        <v>364</v>
      </c>
      <c r="F668" s="1" t="s">
        <v>1026</v>
      </c>
      <c r="G668" s="2"/>
    </row>
    <row r="669" spans="1:7" ht="17" x14ac:dyDescent="0.25">
      <c r="A669" s="1" t="s">
        <v>208</v>
      </c>
      <c r="B669" s="1" t="s">
        <v>238</v>
      </c>
      <c r="C669" s="1" t="str">
        <f t="shared" si="15"/>
        <v>Culex iolambdis</v>
      </c>
      <c r="D669" s="3" t="s">
        <v>239</v>
      </c>
      <c r="E669" t="s">
        <v>364</v>
      </c>
      <c r="F669" s="1" t="s">
        <v>1027</v>
      </c>
      <c r="G669" s="2"/>
    </row>
    <row r="670" spans="1:7" ht="17" x14ac:dyDescent="0.25">
      <c r="A670" s="1" t="s">
        <v>208</v>
      </c>
      <c r="B670" s="1" t="s">
        <v>240</v>
      </c>
      <c r="C670" s="1" t="str">
        <f t="shared" si="15"/>
        <v>Culex mulrennani</v>
      </c>
      <c r="D670" s="3" t="s">
        <v>241</v>
      </c>
      <c r="E670" t="s">
        <v>364</v>
      </c>
      <c r="F670" s="1" t="s">
        <v>1028</v>
      </c>
      <c r="G670" s="2"/>
    </row>
    <row r="671" spans="1:7" ht="17" x14ac:dyDescent="0.25">
      <c r="A671" s="1" t="s">
        <v>208</v>
      </c>
      <c r="B671" s="1" t="s">
        <v>242</v>
      </c>
      <c r="C671" s="1" t="str">
        <f t="shared" si="15"/>
        <v>Culex nigripalpus</v>
      </c>
      <c r="D671" s="3" t="s">
        <v>243</v>
      </c>
      <c r="E671" t="s">
        <v>364</v>
      </c>
      <c r="F671" s="1" t="s">
        <v>1029</v>
      </c>
      <c r="G671" s="2"/>
    </row>
    <row r="672" spans="1:7" ht="17" x14ac:dyDescent="0.25">
      <c r="A672" s="1" t="s">
        <v>208</v>
      </c>
      <c r="B672" s="1" t="s">
        <v>244</v>
      </c>
      <c r="C672" s="1" t="str">
        <f t="shared" si="15"/>
        <v>Culex peccator</v>
      </c>
      <c r="D672" s="3" t="s">
        <v>245</v>
      </c>
      <c r="E672" t="s">
        <v>364</v>
      </c>
      <c r="F672" s="1" t="s">
        <v>1030</v>
      </c>
      <c r="G672" s="2"/>
    </row>
    <row r="673" spans="1:7" ht="17" x14ac:dyDescent="0.25">
      <c r="A673" s="1" t="s">
        <v>208</v>
      </c>
      <c r="B673" s="1" t="s">
        <v>246</v>
      </c>
      <c r="C673" s="1" t="str">
        <f t="shared" ref="C673:C712" si="16">CONCATENATE(A673," ",B673)</f>
        <v>Culex pilosus</v>
      </c>
      <c r="D673" s="3" t="s">
        <v>247</v>
      </c>
      <c r="E673" t="s">
        <v>364</v>
      </c>
      <c r="F673" s="1" t="s">
        <v>1031</v>
      </c>
      <c r="G673" s="2"/>
    </row>
    <row r="674" spans="1:7" x14ac:dyDescent="0.2">
      <c r="A674" s="1" t="s">
        <v>208</v>
      </c>
      <c r="B674" s="1" t="s">
        <v>251</v>
      </c>
      <c r="C674" s="1" t="str">
        <f t="shared" si="16"/>
        <v>Culex quinquefasciatus</v>
      </c>
      <c r="D674" s="2" t="s">
        <v>252</v>
      </c>
      <c r="E674" t="s">
        <v>364</v>
      </c>
      <c r="F674" s="1" t="s">
        <v>1032</v>
      </c>
      <c r="G674" s="2"/>
    </row>
    <row r="675" spans="1:7" x14ac:dyDescent="0.2">
      <c r="A675" s="1" t="s">
        <v>208</v>
      </c>
      <c r="B675" s="1" t="s">
        <v>253</v>
      </c>
      <c r="C675" s="1" t="str">
        <f t="shared" si="16"/>
        <v>Culex reevesi</v>
      </c>
      <c r="D675" s="2"/>
      <c r="E675" t="s">
        <v>364</v>
      </c>
      <c r="F675" s="1" t="s">
        <v>1033</v>
      </c>
      <c r="G675" s="2"/>
    </row>
    <row r="676" spans="1:7" x14ac:dyDescent="0.2">
      <c r="A676" s="1" t="s">
        <v>208</v>
      </c>
      <c r="B676" s="1" t="s">
        <v>254</v>
      </c>
      <c r="C676" s="1" t="str">
        <f t="shared" si="16"/>
        <v>Culex restuans</v>
      </c>
      <c r="D676" s="2" t="s">
        <v>255</v>
      </c>
      <c r="E676" t="s">
        <v>364</v>
      </c>
      <c r="F676" s="1" t="s">
        <v>1034</v>
      </c>
      <c r="G676" s="2"/>
    </row>
    <row r="677" spans="1:7" ht="17" x14ac:dyDescent="0.25">
      <c r="A677" s="1" t="s">
        <v>208</v>
      </c>
      <c r="B677" s="1" t="s">
        <v>256</v>
      </c>
      <c r="C677" s="1" t="str">
        <f t="shared" si="16"/>
        <v>Culex salinarius</v>
      </c>
      <c r="D677" s="3" t="s">
        <v>257</v>
      </c>
      <c r="E677" t="s">
        <v>364</v>
      </c>
      <c r="F677" s="1" t="s">
        <v>1035</v>
      </c>
      <c r="G677" s="2"/>
    </row>
    <row r="678" spans="1:7" ht="17" x14ac:dyDescent="0.25">
      <c r="A678" s="1" t="s">
        <v>208</v>
      </c>
      <c r="B678" s="1" t="s">
        <v>259</v>
      </c>
      <c r="C678" s="1" t="str">
        <f t="shared" si="16"/>
        <v>Culex stigmatosoma</v>
      </c>
      <c r="D678" s="3" t="s">
        <v>260</v>
      </c>
      <c r="E678" t="s">
        <v>364</v>
      </c>
      <c r="F678" s="1" t="s">
        <v>1036</v>
      </c>
      <c r="G678" s="2"/>
    </row>
    <row r="679" spans="1:7" ht="17" x14ac:dyDescent="0.25">
      <c r="A679" s="1" t="s">
        <v>208</v>
      </c>
      <c r="B679" s="1" t="s">
        <v>261</v>
      </c>
      <c r="C679" s="1" t="str">
        <f t="shared" si="16"/>
        <v>Culex tarsalis</v>
      </c>
      <c r="D679" s="3" t="s">
        <v>262</v>
      </c>
      <c r="E679" t="s">
        <v>364</v>
      </c>
      <c r="F679" s="1" t="s">
        <v>1037</v>
      </c>
      <c r="G679" s="2"/>
    </row>
    <row r="680" spans="1:7" ht="17" x14ac:dyDescent="0.25">
      <c r="A680" s="1" t="s">
        <v>208</v>
      </c>
      <c r="B680" s="1" t="s">
        <v>263</v>
      </c>
      <c r="C680" s="1" t="str">
        <f t="shared" si="16"/>
        <v>Culex territans</v>
      </c>
      <c r="D680" s="3" t="s">
        <v>264</v>
      </c>
      <c r="E680" t="s">
        <v>364</v>
      </c>
      <c r="F680" s="1" t="s">
        <v>1038</v>
      </c>
      <c r="G680" s="2"/>
    </row>
    <row r="681" spans="1:7" ht="17" x14ac:dyDescent="0.25">
      <c r="A681" s="1" t="s">
        <v>208</v>
      </c>
      <c r="B681" s="1" t="s">
        <v>265</v>
      </c>
      <c r="C681" s="1" t="str">
        <f t="shared" si="16"/>
        <v>Culex thriambus</v>
      </c>
      <c r="D681" s="3" t="s">
        <v>266</v>
      </c>
      <c r="E681" t="s">
        <v>364</v>
      </c>
      <c r="F681" s="1" t="s">
        <v>1039</v>
      </c>
      <c r="G681" s="2"/>
    </row>
    <row r="682" spans="1:7" ht="17" x14ac:dyDescent="0.25">
      <c r="A682" s="1" t="s">
        <v>267</v>
      </c>
      <c r="B682" s="1" t="s">
        <v>268</v>
      </c>
      <c r="C682" s="1" t="str">
        <f t="shared" si="16"/>
        <v>Culiseta alaskaensis</v>
      </c>
      <c r="D682" s="3" t="s">
        <v>269</v>
      </c>
      <c r="E682" t="s">
        <v>364</v>
      </c>
      <c r="F682" s="1" t="s">
        <v>1040</v>
      </c>
      <c r="G682" s="2"/>
    </row>
    <row r="683" spans="1:7" ht="17" x14ac:dyDescent="0.25">
      <c r="A683" s="1" t="s">
        <v>267</v>
      </c>
      <c r="B683" s="1" t="s">
        <v>270</v>
      </c>
      <c r="C683" s="1" t="str">
        <f t="shared" si="16"/>
        <v>Culiseta impatiens</v>
      </c>
      <c r="D683" s="3" t="s">
        <v>271</v>
      </c>
      <c r="E683" t="s">
        <v>364</v>
      </c>
      <c r="F683" s="1" t="s">
        <v>1041</v>
      </c>
      <c r="G683" s="2"/>
    </row>
    <row r="684" spans="1:7" ht="17" x14ac:dyDescent="0.25">
      <c r="A684" s="1" t="s">
        <v>267</v>
      </c>
      <c r="B684" s="1" t="s">
        <v>272</v>
      </c>
      <c r="C684" s="1" t="str">
        <f t="shared" si="16"/>
        <v>Culiseta incidens</v>
      </c>
      <c r="D684" s="3" t="s">
        <v>273</v>
      </c>
      <c r="E684" t="s">
        <v>364</v>
      </c>
      <c r="F684" s="1" t="s">
        <v>1042</v>
      </c>
      <c r="G684" s="2"/>
    </row>
    <row r="685" spans="1:7" ht="17" x14ac:dyDescent="0.25">
      <c r="A685" s="1" t="s">
        <v>267</v>
      </c>
      <c r="B685" s="1" t="s">
        <v>274</v>
      </c>
      <c r="C685" s="1" t="str">
        <f t="shared" si="16"/>
        <v>Culiseta inornata</v>
      </c>
      <c r="D685" s="3" t="s">
        <v>275</v>
      </c>
      <c r="E685" t="s">
        <v>364</v>
      </c>
      <c r="F685" s="1" t="s">
        <v>1043</v>
      </c>
      <c r="G685" s="2"/>
    </row>
    <row r="686" spans="1:7" ht="17" x14ac:dyDescent="0.25">
      <c r="A686" s="1" t="s">
        <v>267</v>
      </c>
      <c r="B686" s="1" t="s">
        <v>276</v>
      </c>
      <c r="C686" s="1" t="str">
        <f t="shared" si="16"/>
        <v>Culiseta melanura</v>
      </c>
      <c r="D686" s="3" t="s">
        <v>277</v>
      </c>
      <c r="E686" t="s">
        <v>364</v>
      </c>
      <c r="F686" s="1" t="s">
        <v>1044</v>
      </c>
      <c r="G686" s="2"/>
    </row>
    <row r="687" spans="1:7" ht="17" x14ac:dyDescent="0.25">
      <c r="A687" s="1" t="s">
        <v>267</v>
      </c>
      <c r="B687" s="1" t="s">
        <v>278</v>
      </c>
      <c r="C687" s="1" t="str">
        <f t="shared" si="16"/>
        <v>Culiseta minnesotae</v>
      </c>
      <c r="D687" s="3" t="s">
        <v>279</v>
      </c>
      <c r="E687" t="s">
        <v>364</v>
      </c>
      <c r="F687" s="1" t="s">
        <v>1045</v>
      </c>
      <c r="G687" s="2"/>
    </row>
    <row r="688" spans="1:7" ht="17" x14ac:dyDescent="0.25">
      <c r="A688" s="1" t="s">
        <v>267</v>
      </c>
      <c r="B688" s="1" t="s">
        <v>280</v>
      </c>
      <c r="C688" s="1" t="str">
        <f t="shared" si="16"/>
        <v>Culiseta morsitans</v>
      </c>
      <c r="D688" s="3" t="s">
        <v>281</v>
      </c>
      <c r="E688" t="s">
        <v>364</v>
      </c>
      <c r="F688" s="1" t="s">
        <v>1046</v>
      </c>
      <c r="G688" s="2"/>
    </row>
    <row r="689" spans="1:7" ht="17" x14ac:dyDescent="0.25">
      <c r="A689" s="1" t="s">
        <v>267</v>
      </c>
      <c r="B689" s="1" t="s">
        <v>282</v>
      </c>
      <c r="C689" s="1" t="str">
        <f t="shared" si="16"/>
        <v>Culiseta particeps</v>
      </c>
      <c r="D689" s="3" t="s">
        <v>283</v>
      </c>
      <c r="E689" t="s">
        <v>364</v>
      </c>
      <c r="F689" s="1" t="s">
        <v>1047</v>
      </c>
      <c r="G689" s="2"/>
    </row>
    <row r="690" spans="1:7" ht="17" x14ac:dyDescent="0.25">
      <c r="A690" s="1" t="s">
        <v>302</v>
      </c>
      <c r="B690" s="1" t="s">
        <v>303</v>
      </c>
      <c r="C690" s="1" t="str">
        <f t="shared" si="16"/>
        <v>Orthopodomyia alba</v>
      </c>
      <c r="D690" s="3" t="s">
        <v>304</v>
      </c>
      <c r="E690" t="s">
        <v>364</v>
      </c>
      <c r="F690" s="1" t="s">
        <v>1048</v>
      </c>
      <c r="G690" s="2"/>
    </row>
    <row r="691" spans="1:7" ht="17" x14ac:dyDescent="0.25">
      <c r="A691" s="1" t="s">
        <v>302</v>
      </c>
      <c r="B691" s="1" t="s">
        <v>305</v>
      </c>
      <c r="C691" s="1" t="str">
        <f t="shared" si="16"/>
        <v>Orthopodomyia kummi</v>
      </c>
      <c r="D691" s="3" t="s">
        <v>306</v>
      </c>
      <c r="E691" t="s">
        <v>364</v>
      </c>
      <c r="F691" s="1" t="s">
        <v>1049</v>
      </c>
      <c r="G691" s="2"/>
    </row>
    <row r="692" spans="1:7" ht="17" x14ac:dyDescent="0.25">
      <c r="A692" s="1" t="s">
        <v>302</v>
      </c>
      <c r="B692" s="1" t="s">
        <v>307</v>
      </c>
      <c r="C692" s="1" t="str">
        <f t="shared" si="16"/>
        <v>Orthopodomyia signifera</v>
      </c>
      <c r="D692" s="3" t="s">
        <v>308</v>
      </c>
      <c r="E692" t="s">
        <v>364</v>
      </c>
      <c r="F692" s="1" t="s">
        <v>1050</v>
      </c>
      <c r="G692" s="2"/>
    </row>
    <row r="693" spans="1:7" ht="17" x14ac:dyDescent="0.25">
      <c r="A693" s="1" t="s">
        <v>310</v>
      </c>
      <c r="B693" s="1" t="s">
        <v>311</v>
      </c>
      <c r="C693" s="1" t="str">
        <f t="shared" si="16"/>
        <v>Psorophora ciliata</v>
      </c>
      <c r="D693" s="3" t="s">
        <v>312</v>
      </c>
      <c r="E693" t="s">
        <v>364</v>
      </c>
      <c r="F693" s="1" t="s">
        <v>1051</v>
      </c>
      <c r="G693" s="2"/>
    </row>
    <row r="694" spans="1:7" ht="17" x14ac:dyDescent="0.25">
      <c r="A694" s="1" t="s">
        <v>310</v>
      </c>
      <c r="B694" s="1" t="s">
        <v>313</v>
      </c>
      <c r="C694" s="1" t="str">
        <f t="shared" si="16"/>
        <v>Psorophora columbiae</v>
      </c>
      <c r="D694" s="3" t="s">
        <v>314</v>
      </c>
      <c r="E694" t="s">
        <v>364</v>
      </c>
      <c r="F694" s="1" t="s">
        <v>1052</v>
      </c>
      <c r="G694" s="2"/>
    </row>
    <row r="695" spans="1:7" ht="17" x14ac:dyDescent="0.25">
      <c r="A695" s="1" t="s">
        <v>310</v>
      </c>
      <c r="B695" s="1" t="s">
        <v>315</v>
      </c>
      <c r="C695" s="1" t="str">
        <f t="shared" si="16"/>
        <v>Psorophora confinnis</v>
      </c>
      <c r="D695" s="3" t="s">
        <v>316</v>
      </c>
      <c r="E695" t="s">
        <v>364</v>
      </c>
      <c r="F695" s="1" t="s">
        <v>1053</v>
      </c>
      <c r="G695" s="2"/>
    </row>
    <row r="696" spans="1:7" ht="17" x14ac:dyDescent="0.25">
      <c r="A696" s="1" t="s">
        <v>310</v>
      </c>
      <c r="B696" s="1" t="s">
        <v>317</v>
      </c>
      <c r="C696" s="1" t="str">
        <f t="shared" si="16"/>
        <v>Psorophora cyanescens</v>
      </c>
      <c r="D696" s="3" t="s">
        <v>318</v>
      </c>
      <c r="E696" t="s">
        <v>364</v>
      </c>
      <c r="F696" s="1" t="s">
        <v>1054</v>
      </c>
      <c r="G696" s="2"/>
    </row>
    <row r="697" spans="1:7" ht="17" x14ac:dyDescent="0.25">
      <c r="A697" s="1" t="s">
        <v>310</v>
      </c>
      <c r="B697" s="1" t="s">
        <v>319</v>
      </c>
      <c r="C697" s="1" t="str">
        <f t="shared" si="16"/>
        <v>Psorophora discolor</v>
      </c>
      <c r="D697" s="3" t="s">
        <v>320</v>
      </c>
      <c r="E697" t="s">
        <v>364</v>
      </c>
      <c r="F697" s="1" t="s">
        <v>1055</v>
      </c>
      <c r="G697" s="2"/>
    </row>
    <row r="698" spans="1:7" ht="17" x14ac:dyDescent="0.25">
      <c r="A698" s="1" t="s">
        <v>310</v>
      </c>
      <c r="B698" s="1" t="s">
        <v>321</v>
      </c>
      <c r="C698" s="1" t="str">
        <f t="shared" si="16"/>
        <v>Psorophora ferox</v>
      </c>
      <c r="D698" s="3" t="s">
        <v>322</v>
      </c>
      <c r="E698" t="s">
        <v>364</v>
      </c>
      <c r="F698" s="1" t="s">
        <v>1056</v>
      </c>
      <c r="G698" s="2"/>
    </row>
    <row r="699" spans="1:7" ht="17" x14ac:dyDescent="0.25">
      <c r="A699" s="1" t="s">
        <v>310</v>
      </c>
      <c r="B699" s="1" t="s">
        <v>323</v>
      </c>
      <c r="C699" s="1" t="str">
        <f t="shared" si="16"/>
        <v>Psorophora horrida</v>
      </c>
      <c r="D699" s="3" t="s">
        <v>324</v>
      </c>
      <c r="E699" t="s">
        <v>364</v>
      </c>
      <c r="F699" s="1" t="s">
        <v>1057</v>
      </c>
      <c r="G699" s="2"/>
    </row>
    <row r="700" spans="1:7" ht="17" x14ac:dyDescent="0.25">
      <c r="A700" s="1" t="s">
        <v>310</v>
      </c>
      <c r="B700" s="1" t="s">
        <v>325</v>
      </c>
      <c r="C700" s="1" t="str">
        <f t="shared" si="16"/>
        <v>Psorophora howardii</v>
      </c>
      <c r="D700" s="3" t="s">
        <v>326</v>
      </c>
      <c r="E700" t="s">
        <v>364</v>
      </c>
      <c r="F700" s="1" t="s">
        <v>1058</v>
      </c>
      <c r="G700" s="2"/>
    </row>
    <row r="701" spans="1:7" ht="17" x14ac:dyDescent="0.25">
      <c r="A701" s="1" t="s">
        <v>310</v>
      </c>
      <c r="B701" s="1" t="s">
        <v>327</v>
      </c>
      <c r="C701" s="1" t="str">
        <f t="shared" si="16"/>
        <v>Psorophora johnstonii</v>
      </c>
      <c r="D701" s="3" t="s">
        <v>328</v>
      </c>
      <c r="E701" t="s">
        <v>364</v>
      </c>
      <c r="F701" s="1" t="s">
        <v>1059</v>
      </c>
      <c r="G701" s="2"/>
    </row>
    <row r="702" spans="1:7" ht="17" x14ac:dyDescent="0.25">
      <c r="A702" s="1" t="s">
        <v>310</v>
      </c>
      <c r="B702" s="1" t="s">
        <v>329</v>
      </c>
      <c r="C702" s="1" t="str">
        <f t="shared" si="16"/>
        <v>Psorophora longipalpus</v>
      </c>
      <c r="D702" s="3" t="s">
        <v>330</v>
      </c>
      <c r="E702" t="s">
        <v>364</v>
      </c>
      <c r="F702" s="1" t="s">
        <v>1060</v>
      </c>
      <c r="G702" s="2"/>
    </row>
    <row r="703" spans="1:7" ht="17" x14ac:dyDescent="0.25">
      <c r="A703" s="1" t="s">
        <v>310</v>
      </c>
      <c r="B703" s="1" t="s">
        <v>288</v>
      </c>
      <c r="C703" s="1" t="str">
        <f t="shared" si="16"/>
        <v>Psorophora mathesoni</v>
      </c>
      <c r="D703" s="3" t="s">
        <v>289</v>
      </c>
      <c r="E703" t="s">
        <v>364</v>
      </c>
      <c r="F703" s="1" t="s">
        <v>1061</v>
      </c>
      <c r="G703" s="2"/>
    </row>
    <row r="704" spans="1:7" ht="17" x14ac:dyDescent="0.25">
      <c r="A704" s="1" t="s">
        <v>310</v>
      </c>
      <c r="B704" s="1" t="s">
        <v>331</v>
      </c>
      <c r="C704" s="1" t="str">
        <f t="shared" si="16"/>
        <v>Psorophora mexicana</v>
      </c>
      <c r="D704" s="3" t="s">
        <v>332</v>
      </c>
      <c r="E704" t="s">
        <v>364</v>
      </c>
      <c r="F704" s="1" t="s">
        <v>1062</v>
      </c>
      <c r="G704" s="2"/>
    </row>
    <row r="705" spans="1:7" ht="17" x14ac:dyDescent="0.25">
      <c r="A705" s="1" t="s">
        <v>310</v>
      </c>
      <c r="B705" s="1" t="s">
        <v>333</v>
      </c>
      <c r="C705" s="1" t="str">
        <f t="shared" si="16"/>
        <v>Psorophora pygmaea</v>
      </c>
      <c r="D705" s="3" t="s">
        <v>334</v>
      </c>
      <c r="E705" t="s">
        <v>364</v>
      </c>
      <c r="F705" s="1" t="s">
        <v>1063</v>
      </c>
      <c r="G705" s="2"/>
    </row>
    <row r="706" spans="1:7" ht="17" x14ac:dyDescent="0.25">
      <c r="A706" s="1" t="s">
        <v>310</v>
      </c>
      <c r="B706" s="1" t="s">
        <v>335</v>
      </c>
      <c r="C706" s="1" t="str">
        <f t="shared" si="16"/>
        <v>Psorophora signipennis</v>
      </c>
      <c r="D706" s="3" t="s">
        <v>336</v>
      </c>
      <c r="E706" t="s">
        <v>364</v>
      </c>
      <c r="F706" s="1" t="s">
        <v>1064</v>
      </c>
      <c r="G706" s="2"/>
    </row>
    <row r="707" spans="1:7" ht="17" x14ac:dyDescent="0.25">
      <c r="A707" s="1" t="s">
        <v>338</v>
      </c>
      <c r="B707" s="1" t="s">
        <v>339</v>
      </c>
      <c r="C707" s="1" t="str">
        <f t="shared" si="16"/>
        <v>Toxorhynchites moctezuma</v>
      </c>
      <c r="D707" s="3" t="s">
        <v>340</v>
      </c>
      <c r="E707" t="s">
        <v>364</v>
      </c>
      <c r="F707" s="1" t="s">
        <v>1065</v>
      </c>
      <c r="G707" s="2"/>
    </row>
    <row r="708" spans="1:7" ht="17" x14ac:dyDescent="0.25">
      <c r="A708" s="1" t="s">
        <v>344</v>
      </c>
      <c r="B708" s="1" t="s">
        <v>347</v>
      </c>
      <c r="C708" s="1" t="str">
        <f t="shared" si="16"/>
        <v>Uranotaenia lowii</v>
      </c>
      <c r="D708" s="3" t="s">
        <v>348</v>
      </c>
      <c r="E708" t="s">
        <v>364</v>
      </c>
      <c r="F708" s="1" t="s">
        <v>1066</v>
      </c>
      <c r="G708" s="2"/>
    </row>
    <row r="709" spans="1:7" ht="17" x14ac:dyDescent="0.25">
      <c r="A709" s="1" t="s">
        <v>344</v>
      </c>
      <c r="B709" s="1" t="s">
        <v>349</v>
      </c>
      <c r="C709" s="1" t="str">
        <f t="shared" si="16"/>
        <v>Uranotaenia sapphirina</v>
      </c>
      <c r="D709" s="3" t="s">
        <v>350</v>
      </c>
      <c r="E709" t="s">
        <v>364</v>
      </c>
      <c r="F709" s="1" t="s">
        <v>1067</v>
      </c>
      <c r="G709" s="2"/>
    </row>
    <row r="710" spans="1:7" ht="17" x14ac:dyDescent="0.25">
      <c r="A710" s="1" t="s">
        <v>352</v>
      </c>
      <c r="B710" s="1" t="s">
        <v>353</v>
      </c>
      <c r="C710" s="1" t="str">
        <f t="shared" si="16"/>
        <v>Wyeomyia mitchellii</v>
      </c>
      <c r="D710" s="3" t="s">
        <v>354</v>
      </c>
      <c r="E710" t="s">
        <v>364</v>
      </c>
      <c r="F710" s="1" t="s">
        <v>1068</v>
      </c>
      <c r="G710" s="2"/>
    </row>
    <row r="711" spans="1:7" ht="17" x14ac:dyDescent="0.25">
      <c r="A711" s="1" t="s">
        <v>352</v>
      </c>
      <c r="B711" s="1" t="s">
        <v>355</v>
      </c>
      <c r="C711" s="1" t="str">
        <f t="shared" si="16"/>
        <v>Wyeomyia smithii</v>
      </c>
      <c r="D711" s="3" t="s">
        <v>356</v>
      </c>
      <c r="E711" t="s">
        <v>364</v>
      </c>
      <c r="F711" s="1" t="s">
        <v>1069</v>
      </c>
      <c r="G711" s="2"/>
    </row>
    <row r="712" spans="1:7" ht="17" x14ac:dyDescent="0.25">
      <c r="A712" s="1" t="s">
        <v>352</v>
      </c>
      <c r="B712" s="1" t="s">
        <v>358</v>
      </c>
      <c r="C712" s="1" t="str">
        <f t="shared" si="16"/>
        <v>Wyeomyia vanduzeei</v>
      </c>
      <c r="D712" s="3" t="s">
        <v>359</v>
      </c>
      <c r="E712" t="s">
        <v>364</v>
      </c>
      <c r="F712" s="1" t="s">
        <v>1070</v>
      </c>
      <c r="G712" s="2"/>
    </row>
    <row r="713" spans="1:7" ht="18" x14ac:dyDescent="0.25">
      <c r="A713" s="2"/>
      <c r="B713" s="2"/>
      <c r="C713" s="6" t="s">
        <v>1071</v>
      </c>
      <c r="D713" s="6" t="s">
        <v>1072</v>
      </c>
      <c r="E713" s="2"/>
      <c r="F713" s="6" t="s">
        <v>1071</v>
      </c>
      <c r="G713" s="2"/>
    </row>
    <row r="714" spans="1:7" ht="18" x14ac:dyDescent="0.25">
      <c r="A714" s="2"/>
      <c r="B714" s="2"/>
      <c r="C714" s="6" t="s">
        <v>921</v>
      </c>
      <c r="D714" s="6" t="s">
        <v>922</v>
      </c>
      <c r="E714" s="2"/>
      <c r="F714" s="6" t="s">
        <v>921</v>
      </c>
      <c r="G714" s="2"/>
    </row>
    <row r="715" spans="1:7" ht="18" x14ac:dyDescent="0.25">
      <c r="A715" s="2"/>
      <c r="B715" s="2"/>
      <c r="C715" s="6" t="s">
        <v>1108</v>
      </c>
      <c r="D715" s="6" t="s">
        <v>1109</v>
      </c>
      <c r="E715" s="2"/>
      <c r="F715" s="6" t="s">
        <v>1108</v>
      </c>
      <c r="G715" s="2"/>
    </row>
    <row r="716" spans="1:7" ht="18" x14ac:dyDescent="0.25">
      <c r="A716" s="2"/>
      <c r="B716" s="2"/>
      <c r="C716" s="6" t="s">
        <v>1111</v>
      </c>
      <c r="D716" s="6" t="s">
        <v>1110</v>
      </c>
      <c r="E716" s="2"/>
      <c r="F716" s="2" t="s">
        <v>1112</v>
      </c>
      <c r="G716" s="2"/>
    </row>
    <row r="717" spans="1:7" ht="18" x14ac:dyDescent="0.25">
      <c r="A717" s="2"/>
      <c r="B717" s="2"/>
      <c r="C717" s="6" t="s">
        <v>1113</v>
      </c>
      <c r="D717" s="6" t="s">
        <v>1114</v>
      </c>
      <c r="E717" s="2"/>
      <c r="F717" s="6" t="s">
        <v>1115</v>
      </c>
      <c r="G717" s="2"/>
    </row>
    <row r="718" spans="1:7" ht="18" x14ac:dyDescent="0.25">
      <c r="A718" s="2"/>
      <c r="B718" s="2"/>
      <c r="C718" s="6" t="s">
        <v>1120</v>
      </c>
      <c r="D718" s="6" t="s">
        <v>1121</v>
      </c>
      <c r="E718" s="2"/>
      <c r="F718" s="6" t="s">
        <v>1120</v>
      </c>
      <c r="G718" s="2"/>
    </row>
    <row r="719" spans="1:7" ht="18" x14ac:dyDescent="0.25">
      <c r="A719" s="2"/>
      <c r="B719" s="2"/>
      <c r="C719" s="6" t="s">
        <v>1119</v>
      </c>
      <c r="D719" s="6" t="s">
        <v>1118</v>
      </c>
      <c r="E719" s="2"/>
      <c r="F719" s="6" t="s">
        <v>1119</v>
      </c>
      <c r="G719" s="2"/>
    </row>
    <row r="720" spans="1:7" ht="18" x14ac:dyDescent="0.25">
      <c r="A720" s="2"/>
      <c r="B720" s="2"/>
      <c r="C720" s="6" t="s">
        <v>1124</v>
      </c>
      <c r="D720" s="6" t="s">
        <v>1123</v>
      </c>
      <c r="E720" s="2"/>
      <c r="F720" s="6" t="s">
        <v>1122</v>
      </c>
      <c r="G720" s="2"/>
    </row>
    <row r="721" spans="1:7" ht="18" x14ac:dyDescent="0.25">
      <c r="A721" s="2"/>
      <c r="B721" s="2"/>
      <c r="C721" s="2" t="s">
        <v>1127</v>
      </c>
      <c r="D721" s="6" t="s">
        <v>1128</v>
      </c>
      <c r="E721" s="2"/>
      <c r="F721" s="6" t="s">
        <v>1127</v>
      </c>
      <c r="G721" s="2"/>
    </row>
    <row r="722" spans="1:7" x14ac:dyDescent="0.2">
      <c r="A722" s="2"/>
      <c r="B722" s="2"/>
      <c r="C722" s="2"/>
      <c r="D722" s="2"/>
      <c r="E722" s="2"/>
      <c r="F722" s="2"/>
      <c r="G722" s="2"/>
    </row>
    <row r="723" spans="1:7" x14ac:dyDescent="0.2">
      <c r="A723" s="2"/>
      <c r="B723" s="2"/>
      <c r="C723" s="2"/>
      <c r="D723" s="2"/>
      <c r="E723" s="2"/>
      <c r="F723" s="2"/>
      <c r="G723" s="2"/>
    </row>
    <row r="724" spans="1:7" x14ac:dyDescent="0.2">
      <c r="A724" s="2"/>
      <c r="B724" s="2"/>
      <c r="C724" s="2"/>
      <c r="D724" s="2"/>
      <c r="E724" s="2"/>
      <c r="F724" s="2"/>
      <c r="G724" s="2"/>
    </row>
    <row r="725" spans="1:7" x14ac:dyDescent="0.2">
      <c r="A725" s="2"/>
      <c r="B725" s="2"/>
      <c r="C725" s="2"/>
      <c r="D725" s="2"/>
      <c r="E725" s="2"/>
      <c r="F725" s="2"/>
      <c r="G725" s="2"/>
    </row>
    <row r="726" spans="1:7" x14ac:dyDescent="0.2">
      <c r="A726" s="2"/>
      <c r="B726" s="2"/>
      <c r="C726" s="2"/>
      <c r="D726" s="2"/>
      <c r="E726" s="2"/>
      <c r="F726" s="2"/>
      <c r="G726" s="2"/>
    </row>
    <row r="727" spans="1:7" x14ac:dyDescent="0.2">
      <c r="A727" s="2"/>
      <c r="B727" s="2"/>
      <c r="C727" s="2"/>
      <c r="D727" s="2"/>
      <c r="E727" s="2"/>
      <c r="F727" s="2"/>
      <c r="G727" s="2"/>
    </row>
    <row r="728" spans="1:7" x14ac:dyDescent="0.2">
      <c r="A728" s="2"/>
      <c r="B728" s="2"/>
      <c r="C728" s="2"/>
      <c r="D728" s="2"/>
      <c r="E728" s="2"/>
      <c r="F728" s="2"/>
      <c r="G728" s="2"/>
    </row>
    <row r="729" spans="1:7" x14ac:dyDescent="0.2">
      <c r="A729" s="2"/>
      <c r="B729" s="2"/>
      <c r="C729" s="2"/>
      <c r="D729" s="2"/>
      <c r="E729" s="2"/>
      <c r="F729" s="2"/>
      <c r="G729" s="2"/>
    </row>
    <row r="730" spans="1:7" x14ac:dyDescent="0.2">
      <c r="A730" s="2"/>
      <c r="B730" s="2"/>
      <c r="C730" s="2"/>
      <c r="D730" s="2"/>
      <c r="E730" s="2"/>
      <c r="F730" s="2"/>
      <c r="G730" s="2"/>
    </row>
    <row r="731" spans="1:7" x14ac:dyDescent="0.2">
      <c r="A731" s="2"/>
      <c r="B731" s="2"/>
      <c r="C731" s="2"/>
      <c r="D731" s="2"/>
      <c r="E731" s="2"/>
      <c r="F731" s="2"/>
      <c r="G731" s="2"/>
    </row>
    <row r="732" spans="1:7" x14ac:dyDescent="0.2">
      <c r="A732" s="2"/>
      <c r="B732" s="2"/>
      <c r="C732" s="2"/>
      <c r="D732" s="2"/>
      <c r="E732" s="2"/>
      <c r="F732" s="2"/>
      <c r="G732" s="2"/>
    </row>
    <row r="733" spans="1:7" x14ac:dyDescent="0.2">
      <c r="A733" s="2"/>
      <c r="B733" s="2"/>
      <c r="C733" s="2"/>
      <c r="D733" s="2"/>
      <c r="E733" s="2"/>
      <c r="F733" s="2"/>
      <c r="G733" s="2"/>
    </row>
    <row r="734" spans="1:7" x14ac:dyDescent="0.2">
      <c r="A734" s="2"/>
      <c r="B734" s="2"/>
      <c r="C734" s="2"/>
      <c r="D734" s="2"/>
      <c r="E734" s="2"/>
      <c r="F734" s="2"/>
      <c r="G734" s="2"/>
    </row>
    <row r="735" spans="1:7" x14ac:dyDescent="0.2">
      <c r="A735" s="2"/>
      <c r="B735" s="2"/>
      <c r="C735" s="2"/>
      <c r="D735" s="2"/>
      <c r="E735" s="2"/>
      <c r="F735" s="2"/>
      <c r="G735" s="2"/>
    </row>
    <row r="736" spans="1:7" x14ac:dyDescent="0.2">
      <c r="A736" s="2"/>
      <c r="B736" s="2"/>
      <c r="C736" s="2"/>
      <c r="D736" s="2"/>
      <c r="E736" s="2"/>
      <c r="F736" s="2"/>
      <c r="G736" s="2"/>
    </row>
    <row r="737" spans="1:7" x14ac:dyDescent="0.2">
      <c r="A737" s="2"/>
      <c r="B737" s="2"/>
      <c r="C737" s="2"/>
      <c r="D737" s="2"/>
      <c r="E737" s="2"/>
      <c r="F737" s="2"/>
      <c r="G737" s="2"/>
    </row>
    <row r="738" spans="1:7" x14ac:dyDescent="0.2">
      <c r="A738" s="2"/>
      <c r="B738" s="2"/>
      <c r="C738" s="2"/>
      <c r="D738" s="2"/>
      <c r="E738" s="2"/>
      <c r="F738" s="2"/>
      <c r="G738" s="2"/>
    </row>
    <row r="739" spans="1:7" x14ac:dyDescent="0.2">
      <c r="A739" s="2"/>
      <c r="B739" s="2"/>
      <c r="C739" s="2"/>
      <c r="D739" s="2"/>
      <c r="E739" s="2"/>
      <c r="F739" s="2"/>
      <c r="G739" s="2"/>
    </row>
    <row r="740" spans="1:7" x14ac:dyDescent="0.2">
      <c r="A740" s="2"/>
      <c r="B740" s="2"/>
      <c r="C740" s="2"/>
      <c r="D740" s="2"/>
      <c r="E740" s="2"/>
      <c r="F740" s="2"/>
      <c r="G740" s="2"/>
    </row>
    <row r="741" spans="1:7" x14ac:dyDescent="0.2">
      <c r="A741" s="2"/>
      <c r="B741" s="2"/>
      <c r="C741" s="2"/>
      <c r="D741" s="2"/>
      <c r="E741" s="2"/>
      <c r="F741" s="2"/>
      <c r="G741" s="2"/>
    </row>
    <row r="742" spans="1:7" x14ac:dyDescent="0.2">
      <c r="A742" s="2"/>
      <c r="B742" s="2"/>
      <c r="C742" s="2"/>
      <c r="D742" s="2"/>
      <c r="E742" s="2"/>
      <c r="F742" s="2"/>
      <c r="G742" s="2"/>
    </row>
    <row r="743" spans="1:7" x14ac:dyDescent="0.2">
      <c r="A743" s="2"/>
      <c r="B743" s="2"/>
      <c r="C743" s="2"/>
      <c r="D743" s="2"/>
      <c r="E743" s="2"/>
      <c r="F743" s="2"/>
      <c r="G743" s="2"/>
    </row>
    <row r="744" spans="1:7" x14ac:dyDescent="0.2">
      <c r="A744" s="2"/>
      <c r="B744" s="2"/>
      <c r="C744" s="2"/>
      <c r="D744" s="2"/>
      <c r="E744" s="2"/>
      <c r="F744" s="2"/>
      <c r="G744" s="2"/>
    </row>
    <row r="745" spans="1:7" x14ac:dyDescent="0.2">
      <c r="A745" s="2"/>
      <c r="B745" s="2"/>
      <c r="C745" s="2"/>
      <c r="D745" s="2"/>
      <c r="E745" s="2"/>
      <c r="F745" s="2"/>
      <c r="G745" s="2"/>
    </row>
    <row r="746" spans="1:7" x14ac:dyDescent="0.2">
      <c r="A746" s="2"/>
      <c r="B746" s="2"/>
      <c r="C746" s="2"/>
      <c r="D746" s="2"/>
      <c r="E746" s="2"/>
      <c r="F746" s="2"/>
      <c r="G746" s="2"/>
    </row>
    <row r="747" spans="1:7" x14ac:dyDescent="0.2">
      <c r="A747" s="2"/>
      <c r="B747" s="2"/>
      <c r="C747" s="2"/>
      <c r="D747" s="2"/>
      <c r="E747" s="2"/>
      <c r="F747" s="2"/>
      <c r="G747" s="2"/>
    </row>
    <row r="748" spans="1:7" x14ac:dyDescent="0.2">
      <c r="A748" s="2"/>
      <c r="B748" s="2"/>
      <c r="C748" s="2"/>
      <c r="D748" s="2"/>
      <c r="E748" s="2"/>
      <c r="F748" s="2"/>
      <c r="G748" s="2"/>
    </row>
    <row r="749" spans="1:7" x14ac:dyDescent="0.2">
      <c r="A749" s="2"/>
      <c r="B749" s="2"/>
      <c r="C749" s="2"/>
      <c r="D749" s="2"/>
      <c r="E749" s="2"/>
      <c r="F749" s="2"/>
      <c r="G749" s="2"/>
    </row>
    <row r="750" spans="1:7" x14ac:dyDescent="0.2">
      <c r="A750" s="2"/>
      <c r="B750" s="2"/>
      <c r="C750" s="2"/>
      <c r="D750" s="2"/>
      <c r="E750" s="2"/>
      <c r="F750" s="2"/>
      <c r="G750" s="2"/>
    </row>
    <row r="751" spans="1:7" x14ac:dyDescent="0.2">
      <c r="A751" s="2"/>
      <c r="B751" s="2"/>
      <c r="C751" s="2"/>
      <c r="D751" s="2"/>
      <c r="E751" s="2"/>
      <c r="F751" s="2"/>
      <c r="G751" s="2"/>
    </row>
    <row r="752" spans="1:7" x14ac:dyDescent="0.2">
      <c r="A752" s="2"/>
      <c r="B752" s="2"/>
      <c r="C752" s="2"/>
      <c r="D752" s="2"/>
      <c r="E752" s="2"/>
      <c r="F752" s="2"/>
      <c r="G752" s="2"/>
    </row>
    <row r="753" spans="1:7" x14ac:dyDescent="0.2">
      <c r="A753" s="2"/>
      <c r="B753" s="2"/>
      <c r="C753" s="2"/>
      <c r="D753" s="2"/>
      <c r="E753" s="2"/>
      <c r="F753" s="2"/>
      <c r="G753" s="2"/>
    </row>
    <row r="754" spans="1:7" x14ac:dyDescent="0.2">
      <c r="A754" s="2"/>
      <c r="B754" s="2"/>
      <c r="C754" s="2"/>
      <c r="D754" s="2"/>
      <c r="E754" s="2"/>
      <c r="F754" s="2"/>
      <c r="G754" s="2"/>
    </row>
    <row r="755" spans="1:7" x14ac:dyDescent="0.2">
      <c r="A755" s="2"/>
      <c r="B755" s="2"/>
      <c r="C755" s="2"/>
      <c r="D755" s="2"/>
      <c r="E755" s="2"/>
      <c r="F755" s="2"/>
      <c r="G755" s="2"/>
    </row>
    <row r="756" spans="1:7" x14ac:dyDescent="0.2">
      <c r="A756" s="2"/>
      <c r="B756" s="2"/>
      <c r="C756" s="2"/>
      <c r="D756" s="2"/>
      <c r="E756" s="2"/>
      <c r="F756" s="2"/>
      <c r="G756" s="2"/>
    </row>
    <row r="757" spans="1:7" x14ac:dyDescent="0.2">
      <c r="A757" s="2"/>
      <c r="B757" s="2"/>
      <c r="C757" s="2"/>
      <c r="D757" s="2"/>
      <c r="E757" s="2"/>
      <c r="F757" s="2"/>
      <c r="G757" s="2"/>
    </row>
    <row r="758" spans="1:7" x14ac:dyDescent="0.2">
      <c r="A758" s="2"/>
      <c r="B758" s="2"/>
      <c r="C758" s="2"/>
      <c r="D758" s="2"/>
      <c r="E758" s="2"/>
      <c r="F758" s="2"/>
      <c r="G758" s="2"/>
    </row>
    <row r="759" spans="1:7" x14ac:dyDescent="0.2">
      <c r="A759" s="2"/>
      <c r="B759" s="2"/>
      <c r="C759" s="2"/>
      <c r="D759" s="2"/>
      <c r="E759" s="2"/>
      <c r="F759" s="2"/>
      <c r="G759" s="2"/>
    </row>
    <row r="760" spans="1:7" x14ac:dyDescent="0.2">
      <c r="A760" s="2"/>
      <c r="B760" s="2"/>
      <c r="C760" s="2"/>
      <c r="D760" s="2"/>
      <c r="E760" s="2"/>
      <c r="F760" s="2"/>
      <c r="G760" s="2"/>
    </row>
    <row r="761" spans="1:7" x14ac:dyDescent="0.2">
      <c r="A761" s="2"/>
      <c r="B761" s="2"/>
      <c r="C761" s="2"/>
      <c r="D761" s="2"/>
      <c r="E761" s="2"/>
      <c r="F761" s="2"/>
      <c r="G761" s="2"/>
    </row>
    <row r="762" spans="1:7" x14ac:dyDescent="0.2">
      <c r="A762" s="2"/>
      <c r="B762" s="2"/>
      <c r="C762" s="2"/>
      <c r="D762" s="2"/>
      <c r="E762" s="2"/>
      <c r="F762" s="2"/>
      <c r="G762" s="2"/>
    </row>
    <row r="763" spans="1:7" x14ac:dyDescent="0.2">
      <c r="A763" s="2"/>
      <c r="B763" s="2"/>
      <c r="C763" s="2"/>
      <c r="D763" s="2"/>
      <c r="E763" s="2"/>
      <c r="F763" s="2"/>
      <c r="G763" s="2"/>
    </row>
    <row r="764" spans="1:7" x14ac:dyDescent="0.2">
      <c r="A764" s="2"/>
      <c r="B764" s="2"/>
      <c r="C764" s="2"/>
      <c r="D764" s="2"/>
      <c r="E764" s="2"/>
      <c r="F764" s="2"/>
      <c r="G764" s="2"/>
    </row>
    <row r="765" spans="1:7" x14ac:dyDescent="0.2">
      <c r="A765" s="2"/>
      <c r="B765" s="2"/>
      <c r="C765" s="2"/>
      <c r="D765" s="2"/>
      <c r="E765" s="2"/>
      <c r="F765" s="2"/>
      <c r="G765" s="2"/>
    </row>
    <row r="766" spans="1:7" x14ac:dyDescent="0.2">
      <c r="A766" s="2"/>
      <c r="B766" s="2"/>
      <c r="C766" s="2"/>
      <c r="D766" s="2"/>
      <c r="E766" s="2"/>
      <c r="F766" s="2"/>
      <c r="G766" s="2"/>
    </row>
    <row r="767" spans="1:7" x14ac:dyDescent="0.2">
      <c r="A767" s="2"/>
      <c r="B767" s="2"/>
      <c r="C767" s="2"/>
      <c r="D767" s="2"/>
      <c r="E767" s="2"/>
      <c r="F767" s="2"/>
      <c r="G767" s="2"/>
    </row>
    <row r="768" spans="1:7" x14ac:dyDescent="0.2">
      <c r="A768" s="2"/>
      <c r="B768" s="2"/>
      <c r="C768" s="2"/>
      <c r="D768" s="2"/>
      <c r="E768" s="2"/>
      <c r="F768" s="2"/>
      <c r="G768" s="2"/>
    </row>
    <row r="769" spans="1:7" x14ac:dyDescent="0.2">
      <c r="A769" s="2"/>
      <c r="B769" s="2"/>
      <c r="C769" s="2"/>
      <c r="D769" s="2"/>
      <c r="E769" s="2"/>
      <c r="F769" s="2"/>
      <c r="G769" s="2"/>
    </row>
    <row r="770" spans="1:7" x14ac:dyDescent="0.2">
      <c r="A770" s="2"/>
      <c r="B770" s="2"/>
      <c r="C770" s="2"/>
      <c r="D770" s="2"/>
      <c r="E770" s="2"/>
      <c r="F770" s="2"/>
      <c r="G770" s="2"/>
    </row>
    <row r="771" spans="1:7" x14ac:dyDescent="0.2">
      <c r="A771" s="2"/>
      <c r="B771" s="2"/>
      <c r="C771" s="2"/>
      <c r="D771" s="2"/>
      <c r="E771" s="2"/>
      <c r="F771" s="2"/>
      <c r="G771" s="2"/>
    </row>
    <row r="772" spans="1:7" x14ac:dyDescent="0.2">
      <c r="A772" s="2"/>
      <c r="B772" s="2"/>
      <c r="C772" s="2"/>
      <c r="D772" s="2"/>
      <c r="E772" s="2"/>
      <c r="F772" s="2"/>
      <c r="G772" s="2"/>
    </row>
    <row r="773" spans="1:7" x14ac:dyDescent="0.2">
      <c r="A773" s="2"/>
      <c r="B773" s="2"/>
      <c r="C773" s="2"/>
      <c r="D773" s="2"/>
      <c r="E773" s="2"/>
      <c r="F773" s="2"/>
      <c r="G773" s="2"/>
    </row>
    <row r="774" spans="1:7" x14ac:dyDescent="0.2">
      <c r="A774" s="2"/>
      <c r="B774" s="2"/>
      <c r="C774" s="2"/>
      <c r="D774" s="2"/>
      <c r="E774" s="2"/>
      <c r="F774" s="2"/>
      <c r="G774" s="2"/>
    </row>
    <row r="775" spans="1:7" x14ac:dyDescent="0.2">
      <c r="A775" s="2"/>
      <c r="B775" s="2"/>
      <c r="C775" s="2"/>
      <c r="D775" s="2"/>
      <c r="E775" s="2"/>
      <c r="F775" s="2"/>
      <c r="G775" s="2"/>
    </row>
    <row r="776" spans="1:7" x14ac:dyDescent="0.2">
      <c r="A776" s="2"/>
      <c r="B776" s="2"/>
      <c r="C776" s="2"/>
      <c r="D776" s="2"/>
      <c r="E776" s="2"/>
      <c r="F776" s="2"/>
      <c r="G776" s="2"/>
    </row>
    <row r="777" spans="1:7" x14ac:dyDescent="0.2">
      <c r="A777" s="2"/>
      <c r="B777" s="2"/>
      <c r="C777" s="2"/>
      <c r="D777" s="2"/>
      <c r="E777" s="2"/>
      <c r="F777" s="2"/>
      <c r="G777" s="2"/>
    </row>
    <row r="778" spans="1:7" x14ac:dyDescent="0.2">
      <c r="A778" s="2"/>
      <c r="B778" s="2"/>
      <c r="C778" s="2"/>
      <c r="D778" s="2"/>
      <c r="E778" s="2"/>
      <c r="F778" s="2"/>
      <c r="G778" s="2"/>
    </row>
    <row r="779" spans="1:7" x14ac:dyDescent="0.2">
      <c r="A779" s="2"/>
      <c r="B779" s="2"/>
      <c r="C779" s="2"/>
      <c r="D779" s="2"/>
      <c r="E779" s="2"/>
      <c r="F779" s="2"/>
      <c r="G779" s="2"/>
    </row>
    <row r="780" spans="1:7" x14ac:dyDescent="0.2">
      <c r="A780" s="2"/>
      <c r="B780" s="2"/>
      <c r="C780" s="2"/>
      <c r="D780" s="2"/>
      <c r="E780" s="2"/>
      <c r="F780" s="2"/>
      <c r="G780" s="2"/>
    </row>
    <row r="781" spans="1:7" x14ac:dyDescent="0.2">
      <c r="A781" s="2"/>
      <c r="B781" s="2"/>
      <c r="C781" s="2"/>
      <c r="D781" s="2"/>
      <c r="E781" s="2"/>
      <c r="F781" s="2"/>
      <c r="G781" s="2"/>
    </row>
    <row r="782" spans="1:7" x14ac:dyDescent="0.2">
      <c r="A782" s="2"/>
      <c r="B782" s="2"/>
      <c r="C782" s="2"/>
      <c r="D782" s="2"/>
      <c r="E782" s="2"/>
      <c r="F782" s="2"/>
      <c r="G782" s="2"/>
    </row>
    <row r="783" spans="1:7" x14ac:dyDescent="0.2">
      <c r="A783" s="2"/>
      <c r="B783" s="2"/>
      <c r="C783" s="2"/>
      <c r="D783" s="2"/>
      <c r="E783" s="2"/>
      <c r="F783" s="2"/>
      <c r="G783" s="2"/>
    </row>
    <row r="784" spans="1:7" x14ac:dyDescent="0.2">
      <c r="A784" s="2"/>
      <c r="B784" s="2"/>
      <c r="C784" s="2"/>
      <c r="D784" s="2"/>
      <c r="E784" s="2"/>
      <c r="F784" s="2"/>
      <c r="G784" s="2"/>
    </row>
    <row r="785" spans="1:7" x14ac:dyDescent="0.2">
      <c r="A785" s="2"/>
      <c r="B785" s="2"/>
      <c r="C785" s="2"/>
      <c r="D785" s="2"/>
      <c r="E785" s="2"/>
      <c r="F785" s="2"/>
      <c r="G785" s="2"/>
    </row>
    <row r="786" spans="1:7" x14ac:dyDescent="0.2">
      <c r="A786" s="2"/>
      <c r="B786" s="2"/>
      <c r="C786" s="2"/>
      <c r="D786" s="2"/>
      <c r="E786" s="2"/>
      <c r="F786" s="2"/>
      <c r="G786" s="2"/>
    </row>
    <row r="787" spans="1:7" x14ac:dyDescent="0.2">
      <c r="A787" s="2"/>
      <c r="B787" s="2"/>
      <c r="C787" s="2"/>
      <c r="D787" s="2"/>
      <c r="E787" s="2"/>
      <c r="F787" s="2"/>
      <c r="G787" s="2"/>
    </row>
    <row r="788" spans="1:7" x14ac:dyDescent="0.2">
      <c r="A788" s="2"/>
      <c r="B788" s="2"/>
      <c r="C788" s="2"/>
      <c r="D788" s="2"/>
      <c r="E788" s="2"/>
      <c r="F788" s="2"/>
      <c r="G788" s="2"/>
    </row>
    <row r="789" spans="1:7" x14ac:dyDescent="0.2">
      <c r="A789" s="2"/>
      <c r="B789" s="2"/>
      <c r="C789" s="2"/>
      <c r="D789" s="2"/>
      <c r="E789" s="2"/>
      <c r="F789" s="2"/>
      <c r="G789" s="2"/>
    </row>
    <row r="790" spans="1:7" x14ac:dyDescent="0.2">
      <c r="A790" s="2"/>
      <c r="B790" s="2"/>
      <c r="C790" s="2"/>
      <c r="D790" s="2"/>
      <c r="E790" s="2"/>
      <c r="F790" s="2"/>
      <c r="G790" s="2"/>
    </row>
    <row r="791" spans="1:7" x14ac:dyDescent="0.2">
      <c r="A791" s="2"/>
      <c r="B791" s="2"/>
      <c r="C791" s="2"/>
      <c r="D791" s="2"/>
      <c r="E791" s="2"/>
      <c r="F791" s="2"/>
      <c r="G791" s="2"/>
    </row>
    <row r="792" spans="1:7" x14ac:dyDescent="0.2">
      <c r="A792" s="2"/>
      <c r="B792" s="2"/>
      <c r="C792" s="2"/>
      <c r="D792" s="2"/>
      <c r="E792" s="2"/>
      <c r="F792" s="2"/>
      <c r="G792" s="2"/>
    </row>
    <row r="793" spans="1:7" x14ac:dyDescent="0.2">
      <c r="A793" s="2"/>
      <c r="B793" s="2"/>
      <c r="C793" s="2"/>
      <c r="D793" s="2"/>
      <c r="E793" s="2"/>
      <c r="F793" s="2"/>
      <c r="G793" s="2"/>
    </row>
    <row r="794" spans="1:7" x14ac:dyDescent="0.2">
      <c r="A794" s="2"/>
      <c r="B794" s="2"/>
      <c r="C794" s="2"/>
      <c r="D794" s="2"/>
      <c r="E794" s="2"/>
      <c r="F794" s="2"/>
      <c r="G794" s="2"/>
    </row>
    <row r="795" spans="1:7" x14ac:dyDescent="0.2">
      <c r="A795" s="2"/>
      <c r="B795" s="2"/>
      <c r="C795" s="2"/>
      <c r="D795" s="2"/>
      <c r="E795" s="2"/>
      <c r="F795" s="2"/>
      <c r="G795" s="2"/>
    </row>
    <row r="796" spans="1:7" x14ac:dyDescent="0.2">
      <c r="A796" s="2"/>
      <c r="B796" s="2"/>
      <c r="C796" s="2"/>
      <c r="D796" s="2"/>
      <c r="E796" s="2"/>
      <c r="F796" s="2"/>
      <c r="G796" s="2"/>
    </row>
    <row r="797" spans="1:7" x14ac:dyDescent="0.2">
      <c r="A797" s="2"/>
      <c r="B797" s="2"/>
      <c r="C797" s="2"/>
      <c r="D797" s="2"/>
      <c r="E797" s="2"/>
      <c r="F797" s="2"/>
      <c r="G797" s="2"/>
    </row>
    <row r="798" spans="1:7" x14ac:dyDescent="0.2">
      <c r="A798" s="2"/>
      <c r="B798" s="2"/>
      <c r="C798" s="2"/>
      <c r="D798" s="2"/>
      <c r="E798" s="2"/>
      <c r="F798" s="2"/>
      <c r="G798" s="2"/>
    </row>
    <row r="799" spans="1:7" x14ac:dyDescent="0.2">
      <c r="A799" s="2"/>
      <c r="B799" s="2"/>
      <c r="C799" s="2"/>
      <c r="D799" s="2"/>
      <c r="E799" s="2"/>
      <c r="F799" s="2"/>
      <c r="G799" s="2"/>
    </row>
    <row r="800" spans="1:7" x14ac:dyDescent="0.2">
      <c r="A800" s="2"/>
      <c r="B800" s="2"/>
      <c r="C800" s="2"/>
      <c r="D800" s="2"/>
      <c r="E800" s="2"/>
      <c r="F800" s="2"/>
      <c r="G800" s="2"/>
    </row>
    <row r="801" spans="1:7" x14ac:dyDescent="0.2">
      <c r="A801" s="2"/>
      <c r="B801" s="2"/>
      <c r="C801" s="2"/>
      <c r="D801" s="2"/>
      <c r="E801" s="2"/>
      <c r="F801" s="2"/>
      <c r="G801" s="2"/>
    </row>
    <row r="802" spans="1:7" x14ac:dyDescent="0.2">
      <c r="A802" s="2"/>
      <c r="B802" s="2"/>
      <c r="C802" s="2"/>
      <c r="D802" s="2"/>
      <c r="E802" s="2"/>
      <c r="F802" s="2"/>
      <c r="G802" s="2"/>
    </row>
    <row r="803" spans="1:7" x14ac:dyDescent="0.2">
      <c r="A803" s="2"/>
      <c r="B803" s="2"/>
      <c r="C803" s="2"/>
      <c r="D803" s="2"/>
      <c r="E803" s="2"/>
      <c r="F803" s="2"/>
      <c r="G803" s="2"/>
    </row>
    <row r="804" spans="1:7" x14ac:dyDescent="0.2">
      <c r="A804" s="2"/>
      <c r="B804" s="2"/>
      <c r="C804" s="2"/>
      <c r="D804" s="2"/>
      <c r="E804" s="2"/>
      <c r="F804" s="2"/>
      <c r="G804" s="2"/>
    </row>
    <row r="805" spans="1:7" x14ac:dyDescent="0.2">
      <c r="A805" s="2"/>
      <c r="B805" s="2"/>
      <c r="C805" s="2"/>
      <c r="D805" s="2"/>
      <c r="E805" s="2"/>
      <c r="F805" s="2"/>
      <c r="G805" s="2"/>
    </row>
    <row r="806" spans="1:7" x14ac:dyDescent="0.2">
      <c r="A806" s="2"/>
      <c r="B806" s="2"/>
      <c r="C806" s="2"/>
      <c r="D806" s="2"/>
      <c r="E806" s="2"/>
      <c r="F806" s="2"/>
      <c r="G806" s="2"/>
    </row>
    <row r="807" spans="1:7" x14ac:dyDescent="0.2">
      <c r="A807" s="2"/>
      <c r="B807" s="2"/>
      <c r="C807" s="2"/>
      <c r="D807" s="2"/>
      <c r="E807" s="2"/>
      <c r="F807" s="2"/>
      <c r="G807" s="2"/>
    </row>
    <row r="808" spans="1:7" x14ac:dyDescent="0.2">
      <c r="A808" s="2"/>
      <c r="B808" s="2"/>
      <c r="C808" s="2"/>
      <c r="D808" s="2"/>
      <c r="E808" s="2"/>
      <c r="F808" s="2"/>
      <c r="G808" s="2"/>
    </row>
  </sheetData>
  <conditionalFormatting sqref="F1048517:F1048576 F566 F460:F539 F374:F458 F203:F217 F716 F1 F7:F164 F191:F201 F167:F186 F188:F189 F219:F372 F541:F557 F722:F1048513">
    <cfRule type="duplicateValues" dxfId="26" priority="50"/>
  </conditionalFormatting>
  <conditionalFormatting sqref="F459">
    <cfRule type="duplicateValues" dxfId="25" priority="49"/>
  </conditionalFormatting>
  <conditionalFormatting sqref="F373">
    <cfRule type="duplicateValues" dxfId="24" priority="48"/>
  </conditionalFormatting>
  <conditionalFormatting sqref="F202">
    <cfRule type="duplicateValues" dxfId="23" priority="47"/>
  </conditionalFormatting>
  <conditionalFormatting sqref="F567:F712">
    <cfRule type="duplicateValues" dxfId="22" priority="134"/>
  </conditionalFormatting>
  <conditionalFormatting sqref="F716 F1 F7:F164 F191:F217 F167:F186 F188:F189 F219:F539 F722:F1048576 F541:F712">
    <cfRule type="duplicateValues" dxfId="21" priority="44"/>
  </conditionalFormatting>
  <conditionalFormatting sqref="F716 F1 F7:F164 F191:F217 F167:F186 F188:F189 F219:F539 F722:F1048576 F541:F713">
    <cfRule type="duplicateValues" dxfId="20" priority="43"/>
  </conditionalFormatting>
  <conditionalFormatting sqref="C713">
    <cfRule type="duplicateValues" dxfId="19" priority="42"/>
  </conditionalFormatting>
  <conditionalFormatting sqref="F716 F191:F217 F1 F7:F164 F167:F186 F188:F189 F219:F539 F722:F1048576 F541:F714">
    <cfRule type="duplicateValues" dxfId="18" priority="41"/>
  </conditionalFormatting>
  <conditionalFormatting sqref="C714">
    <cfRule type="duplicateValues" dxfId="17" priority="40"/>
  </conditionalFormatting>
  <conditionalFormatting sqref="F716 F191:F217 F6:F164 F1:F3 F167:F186 F188:F189 F219:F539 F722:F1048576 F541:F714">
    <cfRule type="duplicateValues" dxfId="16" priority="27"/>
  </conditionalFormatting>
  <conditionalFormatting sqref="F190">
    <cfRule type="duplicateValues" dxfId="15" priority="26"/>
  </conditionalFormatting>
  <conditionalFormatting sqref="F190">
    <cfRule type="duplicateValues" dxfId="14" priority="25"/>
  </conditionalFormatting>
  <conditionalFormatting sqref="F190">
    <cfRule type="duplicateValues" dxfId="13" priority="24"/>
  </conditionalFormatting>
  <conditionalFormatting sqref="F190">
    <cfRule type="duplicateValues" dxfId="12" priority="23"/>
  </conditionalFormatting>
  <conditionalFormatting sqref="F190">
    <cfRule type="duplicateValues" dxfId="11" priority="22"/>
  </conditionalFormatting>
  <conditionalFormatting sqref="C527">
    <cfRule type="duplicateValues" dxfId="10" priority="16"/>
  </conditionalFormatting>
  <conditionalFormatting sqref="C527">
    <cfRule type="duplicateValues" dxfId="9" priority="15"/>
  </conditionalFormatting>
  <conditionalFormatting sqref="C527">
    <cfRule type="duplicateValues" dxfId="8" priority="14"/>
  </conditionalFormatting>
  <conditionalFormatting sqref="C527">
    <cfRule type="duplicateValues" dxfId="7" priority="13"/>
  </conditionalFormatting>
  <conditionalFormatting sqref="C527">
    <cfRule type="duplicateValues" dxfId="6" priority="12"/>
  </conditionalFormatting>
  <conditionalFormatting sqref="F540">
    <cfRule type="duplicateValues" dxfId="5" priority="11"/>
  </conditionalFormatting>
  <conditionalFormatting sqref="F540">
    <cfRule type="duplicateValues" dxfId="4" priority="10"/>
  </conditionalFormatting>
  <conditionalFormatting sqref="F540">
    <cfRule type="duplicateValues" dxfId="3" priority="9"/>
  </conditionalFormatting>
  <conditionalFormatting sqref="F540">
    <cfRule type="duplicateValues" dxfId="2" priority="8"/>
  </conditionalFormatting>
  <conditionalFormatting sqref="F540">
    <cfRule type="duplicateValues" dxfId="1" priority="7"/>
  </conditionalFormatting>
  <conditionalFormatting sqref="F1:F1048576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speciesKeySheet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 Rund</cp:lastModifiedBy>
  <dcterms:created xsi:type="dcterms:W3CDTF">2017-11-30T15:37:48Z</dcterms:created>
  <dcterms:modified xsi:type="dcterms:W3CDTF">2020-05-11T14:46:39Z</dcterms:modified>
</cp:coreProperties>
</file>