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autoCompressPictures="0"/>
  <bookViews>
    <workbookView xWindow="0" yWindow="0" windowWidth="19010" windowHeight="4920" tabRatio="786" firstSheet="3" activeTab="3"/>
  </bookViews>
  <sheets>
    <sheet name="Part 1 (2)" sheetId="6" r:id="rId1"/>
    <sheet name="Part 3" sheetId="7" r:id="rId2"/>
    <sheet name="Part 2" sheetId="5" r:id="rId3"/>
    <sheet name="Region 3" sheetId="11" r:id="rId4"/>
    <sheet name="Region 1" sheetId="10" r:id="rId5"/>
    <sheet name="Region 1 Sub" sheetId="8" r:id="rId6"/>
    <sheet name="Region 2" sheetId="12" r:id="rId7"/>
    <sheet name="Region 2 Sub" sheetId="9" r:id="rId8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9" l="1"/>
  <c r="H1" i="9"/>
  <c r="H2" i="8"/>
  <c r="H1" i="8"/>
  <c r="H2" i="11"/>
  <c r="H1" i="11"/>
  <c r="B513" i="12" l="1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H2" i="12" l="1"/>
  <c r="D485" i="12" s="1"/>
  <c r="E485" i="12" s="1"/>
  <c r="H1" i="12"/>
  <c r="C67" i="12"/>
  <c r="D499" i="12"/>
  <c r="E499" i="12" s="1"/>
  <c r="D445" i="12"/>
  <c r="E445" i="12" s="1"/>
  <c r="D443" i="12"/>
  <c r="E443" i="12" s="1"/>
  <c r="D441" i="12"/>
  <c r="E441" i="12" s="1"/>
  <c r="D407" i="12"/>
  <c r="E407" i="12" s="1"/>
  <c r="D397" i="12"/>
  <c r="E397" i="12" s="1"/>
  <c r="D395" i="12"/>
  <c r="E395" i="12" s="1"/>
  <c r="D353" i="12"/>
  <c r="E353" i="12" s="1"/>
  <c r="C491" i="12"/>
  <c r="C487" i="12"/>
  <c r="C485" i="12"/>
  <c r="C483" i="12"/>
  <c r="C455" i="12"/>
  <c r="C437" i="12"/>
  <c r="C411" i="12"/>
  <c r="C407" i="12"/>
  <c r="C405" i="12"/>
  <c r="C395" i="12"/>
  <c r="C371" i="12"/>
  <c r="C357" i="12"/>
  <c r="D500" i="12"/>
  <c r="E500" i="12" s="1"/>
  <c r="D496" i="12"/>
  <c r="E496" i="12" s="1"/>
  <c r="D490" i="12"/>
  <c r="E490" i="12" s="1"/>
  <c r="D480" i="12"/>
  <c r="E480" i="12" s="1"/>
  <c r="D458" i="12"/>
  <c r="E458" i="12" s="1"/>
  <c r="D446" i="12"/>
  <c r="E446" i="12" s="1"/>
  <c r="D420" i="12"/>
  <c r="E420" i="12" s="1"/>
  <c r="D412" i="12"/>
  <c r="E412" i="12" s="1"/>
  <c r="D404" i="12"/>
  <c r="E404" i="12" s="1"/>
  <c r="D400" i="12"/>
  <c r="E400" i="12" s="1"/>
  <c r="D378" i="12"/>
  <c r="E378" i="12" s="1"/>
  <c r="D362" i="12"/>
  <c r="E362" i="12" s="1"/>
  <c r="C446" i="12"/>
  <c r="C414" i="12"/>
  <c r="C366" i="12"/>
  <c r="C500" i="12"/>
  <c r="C490" i="12"/>
  <c r="D341" i="12"/>
  <c r="E341" i="12" s="1"/>
  <c r="D317" i="12"/>
  <c r="E317" i="12" s="1"/>
  <c r="D315" i="12"/>
  <c r="E315" i="12" s="1"/>
  <c r="D309" i="12"/>
  <c r="E309" i="12" s="1"/>
  <c r="D305" i="12"/>
  <c r="E305" i="12" s="1"/>
  <c r="D283" i="12"/>
  <c r="E283" i="12" s="1"/>
  <c r="D261" i="12"/>
  <c r="E261" i="12" s="1"/>
  <c r="D245" i="12"/>
  <c r="E245" i="12" s="1"/>
  <c r="C498" i="12"/>
  <c r="C482" i="12"/>
  <c r="C488" i="12"/>
  <c r="C424" i="12"/>
  <c r="C322" i="12"/>
  <c r="C320" i="12"/>
  <c r="C314" i="12"/>
  <c r="C294" i="12"/>
  <c r="C290" i="12"/>
  <c r="C288" i="12"/>
  <c r="C260" i="12"/>
  <c r="C244" i="12"/>
  <c r="C242" i="12"/>
  <c r="C240" i="12"/>
  <c r="C416" i="12"/>
  <c r="D282" i="12"/>
  <c r="E282" i="12" s="1"/>
  <c r="D229" i="12"/>
  <c r="E229" i="12" s="1"/>
  <c r="D227" i="12"/>
  <c r="E227" i="12" s="1"/>
  <c r="D211" i="12"/>
  <c r="E211" i="12" s="1"/>
  <c r="D199" i="12"/>
  <c r="E199" i="12" s="1"/>
  <c r="D197" i="12"/>
  <c r="E197" i="12" s="1"/>
  <c r="D195" i="12"/>
  <c r="E195" i="12" s="1"/>
  <c r="D157" i="12"/>
  <c r="E157" i="12" s="1"/>
  <c r="D151" i="12"/>
  <c r="E151" i="12" s="1"/>
  <c r="D149" i="12"/>
  <c r="E149" i="12" s="1"/>
  <c r="D147" i="12"/>
  <c r="E147" i="12" s="1"/>
  <c r="D336" i="12"/>
  <c r="E336" i="12" s="1"/>
  <c r="C307" i="12"/>
  <c r="C239" i="12"/>
  <c r="C227" i="12"/>
  <c r="C211" i="12"/>
  <c r="C209" i="12"/>
  <c r="C207" i="12"/>
  <c r="C205" i="12"/>
  <c r="C167" i="12"/>
  <c r="C161" i="12"/>
  <c r="C159" i="12"/>
  <c r="C476" i="12"/>
  <c r="D292" i="12"/>
  <c r="E292" i="12" s="1"/>
  <c r="D284" i="12"/>
  <c r="E284" i="12" s="1"/>
  <c r="C470" i="12"/>
  <c r="D332" i="12"/>
  <c r="E332" i="12" s="1"/>
  <c r="C297" i="12"/>
  <c r="C257" i="12"/>
  <c r="C249" i="12"/>
  <c r="C241" i="12"/>
  <c r="D280" i="12"/>
  <c r="E280" i="12" s="1"/>
  <c r="C380" i="12"/>
  <c r="D324" i="12"/>
  <c r="E324" i="12" s="1"/>
  <c r="C293" i="12"/>
  <c r="C253" i="12"/>
  <c r="D238" i="12"/>
  <c r="E238" i="12" s="1"/>
  <c r="D234" i="12"/>
  <c r="E234" i="12" s="1"/>
  <c r="D230" i="12"/>
  <c r="E230" i="12" s="1"/>
  <c r="D198" i="12"/>
  <c r="E198" i="12" s="1"/>
  <c r="D186" i="12"/>
  <c r="E186" i="12" s="1"/>
  <c r="D164" i="12"/>
  <c r="E164" i="12" s="1"/>
  <c r="D148" i="12"/>
  <c r="E148" i="12" s="1"/>
  <c r="C144" i="12"/>
  <c r="C134" i="12"/>
  <c r="C126" i="12"/>
  <c r="C122" i="12"/>
  <c r="C116" i="12"/>
  <c r="C106" i="12"/>
  <c r="C96" i="12"/>
  <c r="C92" i="12"/>
  <c r="C90" i="12"/>
  <c r="C88" i="12"/>
  <c r="C70" i="12"/>
  <c r="C68" i="12"/>
  <c r="C60" i="12"/>
  <c r="C58" i="12"/>
  <c r="C52" i="12"/>
  <c r="C42" i="12"/>
  <c r="C40" i="12"/>
  <c r="C38" i="12"/>
  <c r="C36" i="12"/>
  <c r="D312" i="12"/>
  <c r="E312" i="12" s="1"/>
  <c r="D294" i="12"/>
  <c r="E294" i="12" s="1"/>
  <c r="D278" i="12"/>
  <c r="E278" i="12" s="1"/>
  <c r="D262" i="12"/>
  <c r="E262" i="12" s="1"/>
  <c r="C238" i="12"/>
  <c r="C218" i="12"/>
  <c r="C210" i="12"/>
  <c r="C206" i="12"/>
  <c r="C194" i="12"/>
  <c r="C190" i="12"/>
  <c r="C172" i="12"/>
  <c r="C454" i="12"/>
  <c r="C400" i="12"/>
  <c r="C354" i="12"/>
  <c r="C299" i="12"/>
  <c r="D182" i="12"/>
  <c r="E182" i="12" s="1"/>
  <c r="D166" i="12"/>
  <c r="E166" i="12" s="1"/>
  <c r="D158" i="12"/>
  <c r="E158" i="12" s="1"/>
  <c r="D150" i="12"/>
  <c r="E150" i="12" s="1"/>
  <c r="D328" i="12"/>
  <c r="E328" i="12" s="1"/>
  <c r="C158" i="12"/>
  <c r="D145" i="12"/>
  <c r="E145" i="12" s="1"/>
  <c r="D143" i="12"/>
  <c r="E143" i="12" s="1"/>
  <c r="D137" i="12"/>
  <c r="E137" i="12" s="1"/>
  <c r="D135" i="12"/>
  <c r="E135" i="12" s="1"/>
  <c r="D129" i="12"/>
  <c r="E129" i="12" s="1"/>
  <c r="D121" i="12"/>
  <c r="E121" i="12" s="1"/>
  <c r="D119" i="12"/>
  <c r="E119" i="12" s="1"/>
  <c r="D117" i="12"/>
  <c r="E117" i="12" s="1"/>
  <c r="D115" i="12"/>
  <c r="E115" i="12" s="1"/>
  <c r="D105" i="12"/>
  <c r="E105" i="12" s="1"/>
  <c r="D101" i="12"/>
  <c r="E101" i="12" s="1"/>
  <c r="D99" i="12"/>
  <c r="E99" i="12" s="1"/>
  <c r="D97" i="12"/>
  <c r="E97" i="12" s="1"/>
  <c r="D95" i="12"/>
  <c r="E95" i="12" s="1"/>
  <c r="D85" i="12"/>
  <c r="E85" i="12" s="1"/>
  <c r="D81" i="12"/>
  <c r="E81" i="12" s="1"/>
  <c r="D79" i="12"/>
  <c r="E79" i="12" s="1"/>
  <c r="D73" i="12"/>
  <c r="E73" i="12" s="1"/>
  <c r="D71" i="12"/>
  <c r="E71" i="12" s="1"/>
  <c r="D65" i="12"/>
  <c r="E65" i="12" s="1"/>
  <c r="D57" i="12"/>
  <c r="E57" i="12" s="1"/>
  <c r="D55" i="12"/>
  <c r="E55" i="12" s="1"/>
  <c r="D53" i="12"/>
  <c r="E53" i="12" s="1"/>
  <c r="D51" i="12"/>
  <c r="E51" i="12" s="1"/>
  <c r="D41" i="12"/>
  <c r="E41" i="12" s="1"/>
  <c r="D37" i="12"/>
  <c r="E37" i="12" s="1"/>
  <c r="D35" i="12"/>
  <c r="E35" i="12" s="1"/>
  <c r="D33" i="12"/>
  <c r="E33" i="12" s="1"/>
  <c r="D31" i="12"/>
  <c r="E31" i="12" s="1"/>
  <c r="C390" i="12"/>
  <c r="C291" i="12"/>
  <c r="C275" i="12"/>
  <c r="D170" i="12"/>
  <c r="E170" i="12" s="1"/>
  <c r="D162" i="12"/>
  <c r="E162" i="12" s="1"/>
  <c r="D248" i="12"/>
  <c r="E248" i="12" s="1"/>
  <c r="C154" i="12"/>
  <c r="D146" i="12"/>
  <c r="E146" i="12" s="1"/>
  <c r="D144" i="12"/>
  <c r="E144" i="12" s="1"/>
  <c r="D142" i="12"/>
  <c r="E142" i="12" s="1"/>
  <c r="D132" i="12"/>
  <c r="E132" i="12" s="1"/>
  <c r="D128" i="12"/>
  <c r="E128" i="12" s="1"/>
  <c r="D126" i="12"/>
  <c r="E126" i="12" s="1"/>
  <c r="D124" i="12"/>
  <c r="E124" i="12" s="1"/>
  <c r="D122" i="12"/>
  <c r="E122" i="12" s="1"/>
  <c r="D112" i="12"/>
  <c r="E112" i="12" s="1"/>
  <c r="D108" i="12"/>
  <c r="E108" i="12" s="1"/>
  <c r="D106" i="12"/>
  <c r="E106" i="12" s="1"/>
  <c r="D100" i="12"/>
  <c r="E100" i="12" s="1"/>
  <c r="D98" i="12"/>
  <c r="E98" i="12" s="1"/>
  <c r="D92" i="12"/>
  <c r="E92" i="12" s="1"/>
  <c r="D84" i="12"/>
  <c r="E84" i="12" s="1"/>
  <c r="D82" i="12"/>
  <c r="E82" i="12" s="1"/>
  <c r="D80" i="12"/>
  <c r="E80" i="12" s="1"/>
  <c r="D78" i="12"/>
  <c r="E78" i="12" s="1"/>
  <c r="D68" i="12"/>
  <c r="E68" i="12" s="1"/>
  <c r="D64" i="12"/>
  <c r="E64" i="12" s="1"/>
  <c r="D62" i="12"/>
  <c r="E62" i="12" s="1"/>
  <c r="D60" i="12"/>
  <c r="E60" i="12" s="1"/>
  <c r="D58" i="12"/>
  <c r="E58" i="12" s="1"/>
  <c r="D48" i="12"/>
  <c r="E48" i="12" s="1"/>
  <c r="D44" i="12"/>
  <c r="E44" i="12" s="1"/>
  <c r="D42" i="12"/>
  <c r="E42" i="12" s="1"/>
  <c r="D36" i="12"/>
  <c r="E36" i="12" s="1"/>
  <c r="D34" i="12"/>
  <c r="E34" i="12" s="1"/>
  <c r="D28" i="12"/>
  <c r="E28" i="12" s="1"/>
  <c r="D20" i="12"/>
  <c r="E20" i="12" s="1"/>
  <c r="D18" i="12"/>
  <c r="E18" i="12" s="1"/>
  <c r="D16" i="12"/>
  <c r="E16" i="12" s="1"/>
  <c r="D14" i="12"/>
  <c r="E14" i="12" s="1"/>
  <c r="C29" i="12"/>
  <c r="C61" i="12"/>
  <c r="C77" i="12"/>
  <c r="C93" i="12"/>
  <c r="C115" i="12"/>
  <c r="D184" i="12"/>
  <c r="E184" i="12" s="1"/>
  <c r="D216" i="12"/>
  <c r="E216" i="12" s="1"/>
  <c r="D232" i="12"/>
  <c r="E232" i="12" s="1"/>
  <c r="D338" i="12"/>
  <c r="E338" i="12" s="1"/>
  <c r="D4" i="12"/>
  <c r="E4" i="12" s="1"/>
  <c r="C309" i="12"/>
  <c r="C97" i="12"/>
  <c r="C127" i="12"/>
  <c r="D196" i="12"/>
  <c r="E196" i="12" s="1"/>
  <c r="D3" i="12"/>
  <c r="E3" i="12" s="1"/>
  <c r="C18" i="12"/>
  <c r="C43" i="12"/>
  <c r="C59" i="12"/>
  <c r="C75" i="12"/>
  <c r="C91" i="12"/>
  <c r="C133" i="12"/>
  <c r="C176" i="12"/>
  <c r="C192" i="12"/>
  <c r="C208" i="12"/>
  <c r="C224" i="12"/>
  <c r="D8" i="12"/>
  <c r="E8" i="12" s="1"/>
  <c r="C22" i="12"/>
  <c r="C71" i="12"/>
  <c r="C87" i="12"/>
  <c r="C137" i="12"/>
  <c r="D13" i="12"/>
  <c r="E13" i="12" s="1"/>
  <c r="C65" i="12"/>
  <c r="D212" i="12"/>
  <c r="E212" i="12" s="1"/>
  <c r="C16" i="12"/>
  <c r="C23" i="12"/>
  <c r="C53" i="12"/>
  <c r="C85" i="12"/>
  <c r="C107" i="12"/>
  <c r="C123" i="12"/>
  <c r="C139" i="12"/>
  <c r="D192" i="12"/>
  <c r="E192" i="12" s="1"/>
  <c r="D224" i="12"/>
  <c r="E224" i="12" s="1"/>
  <c r="D254" i="12"/>
  <c r="E254" i="12" s="1"/>
  <c r="C432" i="12"/>
  <c r="D10" i="12"/>
  <c r="E10" i="12" s="1"/>
  <c r="C13" i="12"/>
  <c r="C212" i="12"/>
  <c r="C3" i="12"/>
  <c r="C20" i="12"/>
  <c r="C14" i="12"/>
  <c r="C28" i="12"/>
  <c r="C47" i="12"/>
  <c r="C63" i="12"/>
  <c r="C79" i="12"/>
  <c r="C95" i="12"/>
  <c r="C145" i="12"/>
  <c r="C204" i="12"/>
  <c r="C220" i="12"/>
  <c r="C236" i="12"/>
  <c r="D19" i="12"/>
  <c r="E19" i="12" s="1"/>
  <c r="C196" i="12"/>
  <c r="C33" i="12"/>
  <c r="C111" i="12"/>
  <c r="C143" i="12"/>
  <c r="D228" i="12"/>
  <c r="E228" i="12" s="1"/>
  <c r="C8" i="12"/>
  <c r="C12" i="12"/>
  <c r="C19" i="12"/>
  <c r="D21" i="12"/>
  <c r="E21" i="12" s="1"/>
  <c r="C41" i="12"/>
  <c r="C89" i="12"/>
  <c r="C119" i="12"/>
  <c r="C135" i="12"/>
  <c r="D188" i="12"/>
  <c r="E188" i="12" s="1"/>
  <c r="D204" i="12"/>
  <c r="E204" i="12" s="1"/>
  <c r="D270" i="12"/>
  <c r="E270" i="12" s="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D415" i="11" l="1"/>
  <c r="E415" i="11" s="1"/>
  <c r="C177" i="12"/>
  <c r="C255" i="12"/>
  <c r="D169" i="12"/>
  <c r="E169" i="12" s="1"/>
  <c r="D233" i="12"/>
  <c r="E233" i="12" s="1"/>
  <c r="C272" i="12"/>
  <c r="C326" i="12"/>
  <c r="D267" i="12"/>
  <c r="E267" i="12" s="1"/>
  <c r="C378" i="12"/>
  <c r="D368" i="12"/>
  <c r="E368" i="12" s="1"/>
  <c r="D448" i="12"/>
  <c r="E448" i="12" s="1"/>
  <c r="C359" i="12"/>
  <c r="C439" i="12"/>
  <c r="D363" i="12"/>
  <c r="E363" i="12" s="1"/>
  <c r="D479" i="12"/>
  <c r="E479" i="12" s="1"/>
  <c r="C74" i="12"/>
  <c r="C124" i="12"/>
  <c r="D222" i="12"/>
  <c r="E222" i="12" s="1"/>
  <c r="C412" i="12"/>
  <c r="D276" i="12"/>
  <c r="E276" i="12" s="1"/>
  <c r="C183" i="12"/>
  <c r="D304" i="12"/>
  <c r="E304" i="12" s="1"/>
  <c r="D183" i="12"/>
  <c r="E183" i="12" s="1"/>
  <c r="D266" i="12"/>
  <c r="E266" i="12" s="1"/>
  <c r="C276" i="12"/>
  <c r="C340" i="12"/>
  <c r="D271" i="12"/>
  <c r="E271" i="12" s="1"/>
  <c r="C442" i="12"/>
  <c r="D372" i="12"/>
  <c r="E372" i="12" s="1"/>
  <c r="D452" i="12"/>
  <c r="E452" i="12" s="1"/>
  <c r="C363" i="12"/>
  <c r="C449" i="12"/>
  <c r="D365" i="12"/>
  <c r="E365" i="12" s="1"/>
  <c r="C358" i="12"/>
  <c r="C103" i="12"/>
  <c r="C10" i="12"/>
  <c r="C5" i="12"/>
  <c r="C188" i="12"/>
  <c r="C31" i="12"/>
  <c r="C39" i="12"/>
  <c r="D208" i="12"/>
  <c r="E208" i="12" s="1"/>
  <c r="C69" i="12"/>
  <c r="C49" i="12"/>
  <c r="D15" i="12"/>
  <c r="E15" i="12" s="1"/>
  <c r="C160" i="12"/>
  <c r="C25" i="12"/>
  <c r="C9" i="12"/>
  <c r="D200" i="12"/>
  <c r="E200" i="12" s="1"/>
  <c r="C45" i="12"/>
  <c r="D26" i="12"/>
  <c r="E26" i="12" s="1"/>
  <c r="D46" i="12"/>
  <c r="E46" i="12" s="1"/>
  <c r="D66" i="12"/>
  <c r="E66" i="12" s="1"/>
  <c r="D90" i="12"/>
  <c r="E90" i="12" s="1"/>
  <c r="D110" i="12"/>
  <c r="E110" i="12" s="1"/>
  <c r="D130" i="12"/>
  <c r="E130" i="12" s="1"/>
  <c r="C178" i="12"/>
  <c r="C331" i="12"/>
  <c r="D39" i="12"/>
  <c r="E39" i="12" s="1"/>
  <c r="D63" i="12"/>
  <c r="E63" i="12" s="1"/>
  <c r="D83" i="12"/>
  <c r="E83" i="12" s="1"/>
  <c r="D103" i="12"/>
  <c r="E103" i="12" s="1"/>
  <c r="D127" i="12"/>
  <c r="E127" i="12" s="1"/>
  <c r="C150" i="12"/>
  <c r="D174" i="12"/>
  <c r="E174" i="12" s="1"/>
  <c r="C164" i="12"/>
  <c r="C214" i="12"/>
  <c r="D306" i="12"/>
  <c r="E306" i="12" s="1"/>
  <c r="C48" i="12"/>
  <c r="C72" i="12"/>
  <c r="C104" i="12"/>
  <c r="C128" i="12"/>
  <c r="D190" i="12"/>
  <c r="E190" i="12" s="1"/>
  <c r="C368" i="12"/>
  <c r="D256" i="12"/>
  <c r="E256" i="12" s="1"/>
  <c r="D316" i="12"/>
  <c r="E316" i="12" s="1"/>
  <c r="C313" i="12"/>
  <c r="C179" i="12"/>
  <c r="C221" i="12"/>
  <c r="D320" i="12"/>
  <c r="E320" i="12" s="1"/>
  <c r="D167" i="12"/>
  <c r="E167" i="12" s="1"/>
  <c r="D201" i="12"/>
  <c r="E201" i="12" s="1"/>
  <c r="D274" i="12"/>
  <c r="E274" i="12" s="1"/>
  <c r="C250" i="12"/>
  <c r="C292" i="12"/>
  <c r="C338" i="12"/>
  <c r="D239" i="12"/>
  <c r="E239" i="12" s="1"/>
  <c r="D285" i="12"/>
  <c r="E285" i="12" s="1"/>
  <c r="D321" i="12"/>
  <c r="E321" i="12" s="1"/>
  <c r="C506" i="12"/>
  <c r="D346" i="12"/>
  <c r="E346" i="12" s="1"/>
  <c r="D380" i="12"/>
  <c r="E380" i="12" s="1"/>
  <c r="D426" i="12"/>
  <c r="E426" i="12" s="1"/>
  <c r="D462" i="12"/>
  <c r="E462" i="12" s="1"/>
  <c r="D506" i="12"/>
  <c r="E506" i="12" s="1"/>
  <c r="C379" i="12"/>
  <c r="C417" i="12"/>
  <c r="C459" i="12"/>
  <c r="C499" i="12"/>
  <c r="D369" i="12"/>
  <c r="E369" i="12" s="1"/>
  <c r="D413" i="12"/>
  <c r="E413" i="12" s="1"/>
  <c r="D449" i="12"/>
  <c r="E449" i="12" s="1"/>
  <c r="D501" i="12"/>
  <c r="E501" i="12" s="1"/>
  <c r="D287" i="12"/>
  <c r="E287" i="12" s="1"/>
  <c r="C356" i="12"/>
  <c r="D384" i="12"/>
  <c r="E384" i="12" s="1"/>
  <c r="D474" i="12"/>
  <c r="E474" i="12" s="1"/>
  <c r="C385" i="12"/>
  <c r="C465" i="12"/>
  <c r="D375" i="12"/>
  <c r="E375" i="12" s="1"/>
  <c r="D505" i="12"/>
  <c r="E505" i="12" s="1"/>
  <c r="D236" i="12"/>
  <c r="E236" i="12" s="1"/>
  <c r="C73" i="12"/>
  <c r="C6" i="12"/>
  <c r="C105" i="12"/>
  <c r="C129" i="12"/>
  <c r="D23" i="12"/>
  <c r="E23" i="12" s="1"/>
  <c r="C51" i="12"/>
  <c r="D176" i="12"/>
  <c r="E176" i="12" s="1"/>
  <c r="C37" i="12"/>
  <c r="C7" i="12"/>
  <c r="C386" i="12"/>
  <c r="C117" i="12"/>
  <c r="D7" i="12"/>
  <c r="E7" i="12" s="1"/>
  <c r="C121" i="12"/>
  <c r="D168" i="12"/>
  <c r="E168" i="12" s="1"/>
  <c r="C15" i="12"/>
  <c r="D30" i="12"/>
  <c r="E30" i="12" s="1"/>
  <c r="D50" i="12"/>
  <c r="E50" i="12" s="1"/>
  <c r="D74" i="12"/>
  <c r="E74" i="12" s="1"/>
  <c r="D94" i="12"/>
  <c r="E94" i="12" s="1"/>
  <c r="D114" i="12"/>
  <c r="E114" i="12" s="1"/>
  <c r="D138" i="12"/>
  <c r="E138" i="12" s="1"/>
  <c r="C325" i="12"/>
  <c r="C418" i="12"/>
  <c r="D47" i="12"/>
  <c r="E47" i="12" s="1"/>
  <c r="D67" i="12"/>
  <c r="E67" i="12" s="1"/>
  <c r="D87" i="12"/>
  <c r="E87" i="12" s="1"/>
  <c r="D111" i="12"/>
  <c r="E111" i="12" s="1"/>
  <c r="D131" i="12"/>
  <c r="E131" i="12" s="1"/>
  <c r="C166" i="12"/>
  <c r="C267" i="12"/>
  <c r="C180" i="12"/>
  <c r="C222" i="12"/>
  <c r="C32" i="12"/>
  <c r="C54" i="12"/>
  <c r="C78" i="12"/>
  <c r="C108" i="12"/>
  <c r="C140" i="12"/>
  <c r="D202" i="12"/>
  <c r="E202" i="12" s="1"/>
  <c r="C277" i="12"/>
  <c r="D296" i="12"/>
  <c r="E296" i="12" s="1"/>
  <c r="C396" i="12"/>
  <c r="C151" i="12"/>
  <c r="C189" i="12"/>
  <c r="C231" i="12"/>
  <c r="C402" i="12"/>
  <c r="D173" i="12"/>
  <c r="E173" i="12" s="1"/>
  <c r="D217" i="12"/>
  <c r="E217" i="12" s="1"/>
  <c r="D298" i="12"/>
  <c r="E298" i="12" s="1"/>
  <c r="C262" i="12"/>
  <c r="C304" i="12"/>
  <c r="C342" i="12"/>
  <c r="D255" i="12"/>
  <c r="E255" i="12" s="1"/>
  <c r="D289" i="12"/>
  <c r="E289" i="12" s="1"/>
  <c r="D335" i="12"/>
  <c r="E335" i="12" s="1"/>
  <c r="C404" i="12"/>
  <c r="D350" i="12"/>
  <c r="E350" i="12" s="1"/>
  <c r="D396" i="12"/>
  <c r="E396" i="12" s="1"/>
  <c r="D430" i="12"/>
  <c r="E430" i="12" s="1"/>
  <c r="D476" i="12"/>
  <c r="E476" i="12" s="1"/>
  <c r="D512" i="12"/>
  <c r="E512" i="12" s="1"/>
  <c r="C387" i="12"/>
  <c r="C433" i="12"/>
  <c r="C467" i="12"/>
  <c r="C513" i="12"/>
  <c r="D379" i="12"/>
  <c r="E379" i="12" s="1"/>
  <c r="D423" i="12"/>
  <c r="E423" i="12" s="1"/>
  <c r="D467" i="12"/>
  <c r="E467" i="12" s="1"/>
  <c r="C232" i="12"/>
  <c r="D333" i="12"/>
  <c r="E333" i="12" s="1"/>
  <c r="D348" i="12"/>
  <c r="E348" i="12" s="1"/>
  <c r="D428" i="12"/>
  <c r="E428" i="12" s="1"/>
  <c r="D508" i="12"/>
  <c r="E508" i="12" s="1"/>
  <c r="C421" i="12"/>
  <c r="C507" i="12"/>
  <c r="D417" i="12"/>
  <c r="E417" i="12" s="1"/>
  <c r="D457" i="12"/>
  <c r="E457" i="12" s="1"/>
  <c r="D220" i="12"/>
  <c r="E220" i="12" s="1"/>
  <c r="C57" i="12"/>
  <c r="C4" i="12"/>
  <c r="C55" i="12"/>
  <c r="C113" i="12"/>
  <c r="C21" i="12"/>
  <c r="C26" i="12"/>
  <c r="D160" i="12"/>
  <c r="E160" i="12" s="1"/>
  <c r="D25" i="12"/>
  <c r="E25" i="12" s="1"/>
  <c r="C228" i="12"/>
  <c r="D240" i="12"/>
  <c r="E240" i="12" s="1"/>
  <c r="C101" i="12"/>
  <c r="D5" i="12"/>
  <c r="E5" i="12" s="1"/>
  <c r="C17" i="12"/>
  <c r="D152" i="12"/>
  <c r="E152" i="12" s="1"/>
  <c r="D12" i="12"/>
  <c r="E12" i="12" s="1"/>
  <c r="D32" i="12"/>
  <c r="E32" i="12" s="1"/>
  <c r="D52" i="12"/>
  <c r="E52" i="12" s="1"/>
  <c r="D76" i="12"/>
  <c r="E76" i="12" s="1"/>
  <c r="D96" i="12"/>
  <c r="E96" i="12" s="1"/>
  <c r="D116" i="12"/>
  <c r="E116" i="12" s="1"/>
  <c r="D140" i="12"/>
  <c r="E140" i="12" s="1"/>
  <c r="D154" i="12"/>
  <c r="E154" i="12" s="1"/>
  <c r="C464" i="12"/>
  <c r="D49" i="12"/>
  <c r="E49" i="12" s="1"/>
  <c r="D69" i="12"/>
  <c r="E69" i="12" s="1"/>
  <c r="D89" i="12"/>
  <c r="E89" i="12" s="1"/>
  <c r="D113" i="12"/>
  <c r="E113" i="12" s="1"/>
  <c r="D133" i="12"/>
  <c r="E133" i="12" s="1"/>
  <c r="C174" i="12"/>
  <c r="C283" i="12"/>
  <c r="C186" i="12"/>
  <c r="C226" i="12"/>
  <c r="C34" i="12"/>
  <c r="C56" i="12"/>
  <c r="C86" i="12"/>
  <c r="C110" i="12"/>
  <c r="C142" i="12"/>
  <c r="D210" i="12"/>
  <c r="E210" i="12" s="1"/>
  <c r="C285" i="12"/>
  <c r="C337" i="12"/>
  <c r="C428" i="12"/>
  <c r="C157" i="12"/>
  <c r="C193" i="12"/>
  <c r="C237" i="12"/>
  <c r="C492" i="12"/>
  <c r="D179" i="12"/>
  <c r="E179" i="12" s="1"/>
  <c r="D221" i="12"/>
  <c r="E221" i="12" s="1"/>
  <c r="D330" i="12"/>
  <c r="E330" i="12" s="1"/>
  <c r="C266" i="12"/>
  <c r="C310" i="12"/>
  <c r="C360" i="12"/>
  <c r="D257" i="12"/>
  <c r="E257" i="12" s="1"/>
  <c r="D299" i="12"/>
  <c r="E299" i="12" s="1"/>
  <c r="D337" i="12"/>
  <c r="E337" i="12" s="1"/>
  <c r="C484" i="12"/>
  <c r="D352" i="12"/>
  <c r="E352" i="12" s="1"/>
  <c r="D398" i="12"/>
  <c r="E398" i="12" s="1"/>
  <c r="D436" i="12"/>
  <c r="E436" i="12" s="1"/>
  <c r="D478" i="12"/>
  <c r="E478" i="12" s="1"/>
  <c r="C355" i="12"/>
  <c r="C389" i="12"/>
  <c r="C435" i="12"/>
  <c r="C471" i="12"/>
  <c r="D345" i="12"/>
  <c r="E345" i="12" s="1"/>
  <c r="D391" i="12"/>
  <c r="E391" i="12" s="1"/>
  <c r="D425" i="12"/>
  <c r="E425" i="12" s="1"/>
  <c r="D473" i="12"/>
  <c r="E473" i="12" s="1"/>
  <c r="C200" i="12"/>
  <c r="D347" i="12"/>
  <c r="E347" i="12" s="1"/>
  <c r="D393" i="12"/>
  <c r="E393" i="12" s="1"/>
  <c r="D429" i="12"/>
  <c r="E429" i="12" s="1"/>
  <c r="D475" i="12"/>
  <c r="E475" i="12" s="1"/>
  <c r="C11" i="12"/>
  <c r="C83" i="12"/>
  <c r="D513" i="12"/>
  <c r="E513" i="12" s="1"/>
  <c r="D489" i="12"/>
  <c r="E489" i="12" s="1"/>
  <c r="D471" i="12"/>
  <c r="E471" i="12" s="1"/>
  <c r="D453" i="12"/>
  <c r="E453" i="12" s="1"/>
  <c r="D437" i="12"/>
  <c r="E437" i="12" s="1"/>
  <c r="D421" i="12"/>
  <c r="E421" i="12" s="1"/>
  <c r="D405" i="12"/>
  <c r="E405" i="12" s="1"/>
  <c r="D389" i="12"/>
  <c r="E389" i="12" s="1"/>
  <c r="D373" i="12"/>
  <c r="E373" i="12" s="1"/>
  <c r="D357" i="12"/>
  <c r="E357" i="12" s="1"/>
  <c r="C511" i="12"/>
  <c r="C495" i="12"/>
  <c r="C479" i="12"/>
  <c r="C463" i="12"/>
  <c r="C447" i="12"/>
  <c r="C431" i="12"/>
  <c r="C415" i="12"/>
  <c r="C399" i="12"/>
  <c r="C383" i="12"/>
  <c r="C367" i="12"/>
  <c r="C351" i="12"/>
  <c r="D504" i="12"/>
  <c r="E504" i="12" s="1"/>
  <c r="D488" i="12"/>
  <c r="E488" i="12" s="1"/>
  <c r="D472" i="12"/>
  <c r="E472" i="12" s="1"/>
  <c r="D456" i="12"/>
  <c r="E456" i="12" s="1"/>
  <c r="D440" i="12"/>
  <c r="E440" i="12" s="1"/>
  <c r="D424" i="12"/>
  <c r="E424" i="12" s="1"/>
  <c r="D408" i="12"/>
  <c r="E408" i="12" s="1"/>
  <c r="D392" i="12"/>
  <c r="E392" i="12" s="1"/>
  <c r="D376" i="12"/>
  <c r="E376" i="12" s="1"/>
  <c r="D360" i="12"/>
  <c r="E360" i="12" s="1"/>
  <c r="D344" i="12"/>
  <c r="E344" i="12" s="1"/>
  <c r="C398" i="12"/>
  <c r="C436" i="12"/>
  <c r="C474" i="12"/>
  <c r="C346" i="12"/>
  <c r="D329" i="12"/>
  <c r="E329" i="12" s="1"/>
  <c r="D313" i="12"/>
  <c r="E313" i="12" s="1"/>
  <c r="D297" i="12"/>
  <c r="E297" i="12" s="1"/>
  <c r="D281" i="12"/>
  <c r="E281" i="12" s="1"/>
  <c r="D265" i="12"/>
  <c r="E265" i="12" s="1"/>
  <c r="D249" i="12"/>
  <c r="E249" i="12" s="1"/>
  <c r="C466" i="12"/>
  <c r="C392" i="12"/>
  <c r="C334" i="12"/>
  <c r="C318" i="12"/>
  <c r="C302" i="12"/>
  <c r="C286" i="12"/>
  <c r="C270" i="12"/>
  <c r="C254" i="12"/>
  <c r="C508" i="12"/>
  <c r="D314" i="12"/>
  <c r="E314" i="12" s="1"/>
  <c r="D250" i="12"/>
  <c r="E250" i="12" s="1"/>
  <c r="D225" i="12"/>
  <c r="E225" i="12" s="1"/>
  <c r="D209" i="12"/>
  <c r="E209" i="12" s="1"/>
  <c r="D193" i="12"/>
  <c r="E193" i="12" s="1"/>
  <c r="D177" i="12"/>
  <c r="E177" i="12" s="1"/>
  <c r="D161" i="12"/>
  <c r="E161" i="12" s="1"/>
  <c r="C512" i="12"/>
  <c r="C370" i="12"/>
  <c r="C287" i="12"/>
  <c r="C235" i="12"/>
  <c r="C219" i="12"/>
  <c r="C203" i="12"/>
  <c r="C187" i="12"/>
  <c r="C171" i="12"/>
  <c r="C155" i="12"/>
  <c r="C329" i="12"/>
  <c r="D260" i="12"/>
  <c r="E260" i="12" s="1"/>
  <c r="C364" i="12"/>
  <c r="C289" i="12"/>
  <c r="D334" i="12"/>
  <c r="E334" i="12" s="1"/>
  <c r="D272" i="12"/>
  <c r="E272" i="12" s="1"/>
  <c r="D340" i="12"/>
  <c r="E340" i="12" s="1"/>
  <c r="C269" i="12"/>
  <c r="C99" i="12"/>
  <c r="D511" i="12"/>
  <c r="E511" i="12" s="1"/>
  <c r="D487" i="12"/>
  <c r="E487" i="12" s="1"/>
  <c r="D469" i="12"/>
  <c r="E469" i="12" s="1"/>
  <c r="D451" i="12"/>
  <c r="E451" i="12" s="1"/>
  <c r="D435" i="12"/>
  <c r="E435" i="12" s="1"/>
  <c r="D419" i="12"/>
  <c r="E419" i="12" s="1"/>
  <c r="D403" i="12"/>
  <c r="E403" i="12" s="1"/>
  <c r="D387" i="12"/>
  <c r="E387" i="12" s="1"/>
  <c r="D371" i="12"/>
  <c r="E371" i="12" s="1"/>
  <c r="D355" i="12"/>
  <c r="E355" i="12" s="1"/>
  <c r="C509" i="12"/>
  <c r="C493" i="12"/>
  <c r="C477" i="12"/>
  <c r="C461" i="12"/>
  <c r="C445" i="12"/>
  <c r="C429" i="12"/>
  <c r="C413" i="12"/>
  <c r="C397" i="12"/>
  <c r="C381" i="12"/>
  <c r="C365" i="12"/>
  <c r="C349" i="12"/>
  <c r="D502" i="12"/>
  <c r="E502" i="12" s="1"/>
  <c r="D486" i="12"/>
  <c r="E486" i="12" s="1"/>
  <c r="D470" i="12"/>
  <c r="E470" i="12" s="1"/>
  <c r="D454" i="12"/>
  <c r="E454" i="12" s="1"/>
  <c r="D438" i="12"/>
  <c r="E438" i="12" s="1"/>
  <c r="D422" i="12"/>
  <c r="E422" i="12" s="1"/>
  <c r="D406" i="12"/>
  <c r="E406" i="12" s="1"/>
  <c r="D390" i="12"/>
  <c r="E390" i="12" s="1"/>
  <c r="D374" i="12"/>
  <c r="E374" i="12" s="1"/>
  <c r="D358" i="12"/>
  <c r="E358" i="12" s="1"/>
  <c r="C510" i="12"/>
  <c r="C382" i="12"/>
  <c r="C420" i="12"/>
  <c r="C458" i="12"/>
  <c r="D343" i="12"/>
  <c r="E343" i="12" s="1"/>
  <c r="D327" i="12"/>
  <c r="E327" i="12" s="1"/>
  <c r="D311" i="12"/>
  <c r="E311" i="12" s="1"/>
  <c r="D295" i="12"/>
  <c r="E295" i="12" s="1"/>
  <c r="D279" i="12"/>
  <c r="E279" i="12" s="1"/>
  <c r="D263" i="12"/>
  <c r="E263" i="12" s="1"/>
  <c r="D247" i="12"/>
  <c r="E247" i="12" s="1"/>
  <c r="C504" i="12"/>
  <c r="C376" i="12"/>
  <c r="C332" i="12"/>
  <c r="C316" i="12"/>
  <c r="C300" i="12"/>
  <c r="C284" i="12"/>
  <c r="C268" i="12"/>
  <c r="C252" i="12"/>
  <c r="C448" i="12"/>
  <c r="C301" i="12"/>
  <c r="D242" i="12"/>
  <c r="E242" i="12" s="1"/>
  <c r="D223" i="12"/>
  <c r="E223" i="12" s="1"/>
  <c r="D207" i="12"/>
  <c r="E207" i="12" s="1"/>
  <c r="D191" i="12"/>
  <c r="E191" i="12" s="1"/>
  <c r="D175" i="12"/>
  <c r="E175" i="12" s="1"/>
  <c r="D159" i="12"/>
  <c r="E159" i="12" s="1"/>
  <c r="C502" i="12"/>
  <c r="C339" i="12"/>
  <c r="C279" i="12"/>
  <c r="C233" i="12"/>
  <c r="C217" i="12"/>
  <c r="C201" i="12"/>
  <c r="C185" i="12"/>
  <c r="C169" i="12"/>
  <c r="C153" i="12"/>
  <c r="D326" i="12"/>
  <c r="E326" i="12" s="1"/>
  <c r="D252" i="12"/>
  <c r="E252" i="12" s="1"/>
  <c r="C335" i="12"/>
  <c r="C281" i="12"/>
  <c r="C321" i="12"/>
  <c r="D264" i="12"/>
  <c r="E264" i="12" s="1"/>
  <c r="C327" i="12"/>
  <c r="C261" i="12"/>
  <c r="C125" i="12"/>
  <c r="D503" i="12"/>
  <c r="E503" i="12" s="1"/>
  <c r="D483" i="12"/>
  <c r="E483" i="12" s="1"/>
  <c r="D465" i="12"/>
  <c r="E465" i="12" s="1"/>
  <c r="D447" i="12"/>
  <c r="E447" i="12" s="1"/>
  <c r="D431" i="12"/>
  <c r="E431" i="12" s="1"/>
  <c r="D415" i="12"/>
  <c r="E415" i="12" s="1"/>
  <c r="D399" i="12"/>
  <c r="E399" i="12" s="1"/>
  <c r="D383" i="12"/>
  <c r="E383" i="12" s="1"/>
  <c r="D367" i="12"/>
  <c r="E367" i="12" s="1"/>
  <c r="D351" i="12"/>
  <c r="E351" i="12" s="1"/>
  <c r="C505" i="12"/>
  <c r="C489" i="12"/>
  <c r="C473" i="12"/>
  <c r="C457" i="12"/>
  <c r="C441" i="12"/>
  <c r="C425" i="12"/>
  <c r="C409" i="12"/>
  <c r="C393" i="12"/>
  <c r="C377" i="12"/>
  <c r="C361" i="12"/>
  <c r="C345" i="12"/>
  <c r="D498" i="12"/>
  <c r="E498" i="12" s="1"/>
  <c r="D482" i="12"/>
  <c r="E482" i="12" s="1"/>
  <c r="D466" i="12"/>
  <c r="E466" i="12" s="1"/>
  <c r="D450" i="12"/>
  <c r="E450" i="12" s="1"/>
  <c r="D434" i="12"/>
  <c r="E434" i="12" s="1"/>
  <c r="D418" i="12"/>
  <c r="E418" i="12" s="1"/>
  <c r="D402" i="12"/>
  <c r="E402" i="12" s="1"/>
  <c r="D386" i="12"/>
  <c r="E386" i="12" s="1"/>
  <c r="D370" i="12"/>
  <c r="E370" i="12" s="1"/>
  <c r="D354" i="12"/>
  <c r="E354" i="12" s="1"/>
  <c r="C478" i="12"/>
  <c r="C350" i="12"/>
  <c r="C388" i="12"/>
  <c r="C426" i="12"/>
  <c r="D339" i="12"/>
  <c r="E339" i="12" s="1"/>
  <c r="D323" i="12"/>
  <c r="E323" i="12" s="1"/>
  <c r="D307" i="12"/>
  <c r="E307" i="12" s="1"/>
  <c r="D291" i="12"/>
  <c r="E291" i="12" s="1"/>
  <c r="D275" i="12"/>
  <c r="E275" i="12" s="1"/>
  <c r="D259" i="12"/>
  <c r="E259" i="12" s="1"/>
  <c r="D243" i="12"/>
  <c r="E243" i="12" s="1"/>
  <c r="C472" i="12"/>
  <c r="C344" i="12"/>
  <c r="C328" i="12"/>
  <c r="C312" i="12"/>
  <c r="C296" i="12"/>
  <c r="C280" i="12"/>
  <c r="C264" i="12"/>
  <c r="C248" i="12"/>
  <c r="C384" i="12"/>
  <c r="D290" i="12"/>
  <c r="E290" i="12" s="1"/>
  <c r="D235" i="12"/>
  <c r="E235" i="12" s="1"/>
  <c r="D219" i="12"/>
  <c r="E219" i="12" s="1"/>
  <c r="D203" i="12"/>
  <c r="E203" i="12" s="1"/>
  <c r="D187" i="12"/>
  <c r="E187" i="12" s="1"/>
  <c r="D171" i="12"/>
  <c r="E171" i="12" s="1"/>
  <c r="D155" i="12"/>
  <c r="E155" i="12" s="1"/>
  <c r="C438" i="12"/>
  <c r="C323" i="12"/>
  <c r="C263" i="12"/>
  <c r="C229" i="12"/>
  <c r="C213" i="12"/>
  <c r="C197" i="12"/>
  <c r="C181" i="12"/>
  <c r="C165" i="12"/>
  <c r="C149" i="12"/>
  <c r="D310" i="12"/>
  <c r="E310" i="12" s="1"/>
  <c r="C480" i="12"/>
  <c r="C319" i="12"/>
  <c r="C265" i="12"/>
  <c r="C305" i="12"/>
  <c r="C444" i="12"/>
  <c r="C311" i="12"/>
  <c r="C245" i="12"/>
  <c r="D226" i="12"/>
  <c r="E226" i="12" s="1"/>
  <c r="D194" i="12"/>
  <c r="E194" i="12" s="1"/>
  <c r="C146" i="12"/>
  <c r="C130" i="12"/>
  <c r="C114" i="12"/>
  <c r="C98" i="12"/>
  <c r="C82" i="12"/>
  <c r="C66" i="12"/>
  <c r="C50" i="12"/>
  <c r="C109" i="12"/>
  <c r="D497" i="12"/>
  <c r="E497" i="12" s="1"/>
  <c r="D463" i="12"/>
  <c r="E463" i="12" s="1"/>
  <c r="D439" i="12"/>
  <c r="E439" i="12" s="1"/>
  <c r="D411" i="12"/>
  <c r="E411" i="12" s="1"/>
  <c r="D385" i="12"/>
  <c r="E385" i="12" s="1"/>
  <c r="D361" i="12"/>
  <c r="E361" i="12" s="1"/>
  <c r="C503" i="12"/>
  <c r="C481" i="12"/>
  <c r="C453" i="12"/>
  <c r="C427" i="12"/>
  <c r="C403" i="12"/>
  <c r="C375" i="12"/>
  <c r="C353" i="12"/>
  <c r="D494" i="12"/>
  <c r="E494" i="12" s="1"/>
  <c r="D468" i="12"/>
  <c r="E468" i="12" s="1"/>
  <c r="D444" i="12"/>
  <c r="E444" i="12" s="1"/>
  <c r="D416" i="12"/>
  <c r="E416" i="12" s="1"/>
  <c r="D394" i="12"/>
  <c r="E394" i="12" s="1"/>
  <c r="D366" i="12"/>
  <c r="E366" i="12" s="1"/>
  <c r="C494" i="12"/>
  <c r="C468" i="12"/>
  <c r="C410" i="12"/>
  <c r="D331" i="12"/>
  <c r="E331" i="12" s="1"/>
  <c r="D303" i="12"/>
  <c r="E303" i="12" s="1"/>
  <c r="D277" i="12"/>
  <c r="E277" i="12" s="1"/>
  <c r="D253" i="12"/>
  <c r="E253" i="12" s="1"/>
  <c r="C456" i="12"/>
  <c r="C336" i="12"/>
  <c r="C308" i="12"/>
  <c r="C282" i="12"/>
  <c r="C258" i="12"/>
  <c r="C352" i="12"/>
  <c r="D258" i="12"/>
  <c r="E258" i="12" s="1"/>
  <c r="D215" i="12"/>
  <c r="E215" i="12" s="1"/>
  <c r="D189" i="12"/>
  <c r="E189" i="12" s="1"/>
  <c r="D165" i="12"/>
  <c r="E165" i="12" s="1"/>
  <c r="C434" i="12"/>
  <c r="C295" i="12"/>
  <c r="C225" i="12"/>
  <c r="C199" i="12"/>
  <c r="C175" i="12"/>
  <c r="C496" i="12"/>
  <c r="D268" i="12"/>
  <c r="E268" i="12" s="1"/>
  <c r="C303" i="12"/>
  <c r="D318" i="12"/>
  <c r="E318" i="12" s="1"/>
  <c r="C348" i="12"/>
  <c r="C450" i="12"/>
  <c r="D218" i="12"/>
  <c r="E218" i="12" s="1"/>
  <c r="D180" i="12"/>
  <c r="E180" i="12" s="1"/>
  <c r="C138" i="12"/>
  <c r="C120" i="12"/>
  <c r="C102" i="12"/>
  <c r="C84" i="12"/>
  <c r="C64" i="12"/>
  <c r="C46" i="12"/>
  <c r="C30" i="12"/>
  <c r="C234" i="12"/>
  <c r="C202" i="12"/>
  <c r="C156" i="12"/>
  <c r="C251" i="12"/>
  <c r="D322" i="12"/>
  <c r="E322" i="12" s="1"/>
  <c r="D141" i="12"/>
  <c r="E141" i="12" s="1"/>
  <c r="D125" i="12"/>
  <c r="E125" i="12" s="1"/>
  <c r="D109" i="12"/>
  <c r="E109" i="12" s="1"/>
  <c r="D93" i="12"/>
  <c r="E93" i="12" s="1"/>
  <c r="D77" i="12"/>
  <c r="E77" i="12" s="1"/>
  <c r="D61" i="12"/>
  <c r="E61" i="12" s="1"/>
  <c r="D45" i="12"/>
  <c r="E45" i="12" s="1"/>
  <c r="D29" i="12"/>
  <c r="E29" i="12" s="1"/>
  <c r="C259" i="12"/>
  <c r="C170" i="12"/>
  <c r="D136" i="12"/>
  <c r="E136" i="12" s="1"/>
  <c r="D120" i="12"/>
  <c r="E120" i="12" s="1"/>
  <c r="D104" i="12"/>
  <c r="E104" i="12" s="1"/>
  <c r="D88" i="12"/>
  <c r="E88" i="12" s="1"/>
  <c r="D72" i="12"/>
  <c r="E72" i="12" s="1"/>
  <c r="D56" i="12"/>
  <c r="E56" i="12" s="1"/>
  <c r="D40" i="12"/>
  <c r="E40" i="12" s="1"/>
  <c r="D24" i="12"/>
  <c r="E24" i="12" s="1"/>
  <c r="D17" i="12"/>
  <c r="E17" i="12" s="1"/>
  <c r="C131" i="12"/>
  <c r="D286" i="12"/>
  <c r="E286" i="12" s="1"/>
  <c r="C27" i="12"/>
  <c r="D9" i="12"/>
  <c r="E9" i="12" s="1"/>
  <c r="C184" i="12"/>
  <c r="D495" i="12"/>
  <c r="E495" i="12" s="1"/>
  <c r="D459" i="12"/>
  <c r="E459" i="12" s="1"/>
  <c r="D433" i="12"/>
  <c r="E433" i="12" s="1"/>
  <c r="D409" i="12"/>
  <c r="E409" i="12" s="1"/>
  <c r="D381" i="12"/>
  <c r="E381" i="12" s="1"/>
  <c r="D359" i="12"/>
  <c r="E359" i="12" s="1"/>
  <c r="C501" i="12"/>
  <c r="C475" i="12"/>
  <c r="C451" i="12"/>
  <c r="C423" i="12"/>
  <c r="C401" i="12"/>
  <c r="C373" i="12"/>
  <c r="C347" i="12"/>
  <c r="D492" i="12"/>
  <c r="E492" i="12" s="1"/>
  <c r="D464" i="12"/>
  <c r="E464" i="12" s="1"/>
  <c r="D442" i="12"/>
  <c r="E442" i="12" s="1"/>
  <c r="D414" i="12"/>
  <c r="E414" i="12" s="1"/>
  <c r="D388" i="12"/>
  <c r="E388" i="12" s="1"/>
  <c r="D364" i="12"/>
  <c r="E364" i="12" s="1"/>
  <c r="C462" i="12"/>
  <c r="C452" i="12"/>
  <c r="C394" i="12"/>
  <c r="D325" i="12"/>
  <c r="E325" i="12" s="1"/>
  <c r="D301" i="12"/>
  <c r="E301" i="12" s="1"/>
  <c r="D273" i="12"/>
  <c r="E273" i="12" s="1"/>
  <c r="D251" i="12"/>
  <c r="E251" i="12" s="1"/>
  <c r="C440" i="12"/>
  <c r="C330" i="12"/>
  <c r="C306" i="12"/>
  <c r="C278" i="12"/>
  <c r="C256" i="12"/>
  <c r="C333" i="12"/>
  <c r="D237" i="12"/>
  <c r="E237" i="12" s="1"/>
  <c r="D213" i="12"/>
  <c r="E213" i="12" s="1"/>
  <c r="D185" i="12"/>
  <c r="E185" i="12" s="1"/>
  <c r="D163" i="12"/>
  <c r="E163" i="12" s="1"/>
  <c r="C406" i="12"/>
  <c r="C271" i="12"/>
  <c r="C223" i="12"/>
  <c r="C195" i="12"/>
  <c r="C173" i="12"/>
  <c r="C486" i="12"/>
  <c r="D244" i="12"/>
  <c r="E244" i="12" s="1"/>
  <c r="D300" i="12"/>
  <c r="E300" i="12" s="1"/>
  <c r="D302" i="12"/>
  <c r="E302" i="12" s="1"/>
  <c r="C343" i="12"/>
  <c r="C422" i="12"/>
  <c r="D214" i="12"/>
  <c r="E214" i="12" s="1"/>
  <c r="D172" i="12"/>
  <c r="E172" i="12" s="1"/>
  <c r="C136" i="12"/>
  <c r="C118" i="12"/>
  <c r="C100" i="12"/>
  <c r="C80" i="12"/>
  <c r="C62" i="12"/>
  <c r="C44" i="12"/>
  <c r="C341" i="12"/>
  <c r="C230" i="12"/>
  <c r="C198" i="12"/>
  <c r="C148" i="12"/>
  <c r="D246" i="12"/>
  <c r="E246" i="12" s="1"/>
  <c r="C182" i="12"/>
  <c r="D139" i="12"/>
  <c r="E139" i="12" s="1"/>
  <c r="D123" i="12"/>
  <c r="E123" i="12" s="1"/>
  <c r="D107" i="12"/>
  <c r="E107" i="12" s="1"/>
  <c r="D91" i="12"/>
  <c r="E91" i="12" s="1"/>
  <c r="D75" i="12"/>
  <c r="E75" i="12" s="1"/>
  <c r="D59" i="12"/>
  <c r="E59" i="12" s="1"/>
  <c r="D43" i="12"/>
  <c r="E43" i="12" s="1"/>
  <c r="D27" i="12"/>
  <c r="E27" i="12" s="1"/>
  <c r="D178" i="12"/>
  <c r="E178" i="12" s="1"/>
  <c r="C162" i="12"/>
  <c r="D134" i="12"/>
  <c r="E134" i="12" s="1"/>
  <c r="D118" i="12"/>
  <c r="E118" i="12" s="1"/>
  <c r="D102" i="12"/>
  <c r="E102" i="12" s="1"/>
  <c r="D86" i="12"/>
  <c r="E86" i="12" s="1"/>
  <c r="D70" i="12"/>
  <c r="E70" i="12" s="1"/>
  <c r="D54" i="12"/>
  <c r="E54" i="12" s="1"/>
  <c r="D38" i="12"/>
  <c r="E38" i="12" s="1"/>
  <c r="D22" i="12"/>
  <c r="E22" i="12" s="1"/>
  <c r="C24" i="12"/>
  <c r="C147" i="12"/>
  <c r="C315" i="12"/>
  <c r="C81" i="12"/>
  <c r="D11" i="12"/>
  <c r="E11" i="12" s="1"/>
  <c r="C216" i="12"/>
  <c r="D481" i="12"/>
  <c r="E481" i="12" s="1"/>
  <c r="D455" i="12"/>
  <c r="E455" i="12" s="1"/>
  <c r="D427" i="12"/>
  <c r="E427" i="12" s="1"/>
  <c r="D401" i="12"/>
  <c r="E401" i="12" s="1"/>
  <c r="D377" i="12"/>
  <c r="E377" i="12" s="1"/>
  <c r="D349" i="12"/>
  <c r="E349" i="12" s="1"/>
  <c r="C497" i="12"/>
  <c r="C469" i="12"/>
  <c r="C443" i="12"/>
  <c r="C419" i="12"/>
  <c r="C391" i="12"/>
  <c r="C369" i="12"/>
  <c r="D510" i="12"/>
  <c r="E510" i="12" s="1"/>
  <c r="D484" i="12"/>
  <c r="E484" i="12" s="1"/>
  <c r="D460" i="12"/>
  <c r="E460" i="12" s="1"/>
  <c r="D432" i="12"/>
  <c r="E432" i="12" s="1"/>
  <c r="D410" i="12"/>
  <c r="E410" i="12" s="1"/>
  <c r="D382" i="12"/>
  <c r="E382" i="12" s="1"/>
  <c r="D356" i="12"/>
  <c r="E356" i="12" s="1"/>
  <c r="C430" i="12"/>
  <c r="C372" i="12"/>
  <c r="C362" i="12"/>
  <c r="D319" i="12"/>
  <c r="E319" i="12" s="1"/>
  <c r="D293" i="12"/>
  <c r="E293" i="12" s="1"/>
  <c r="D269" i="12"/>
  <c r="E269" i="12" s="1"/>
  <c r="D241" i="12"/>
  <c r="E241" i="12" s="1"/>
  <c r="C408" i="12"/>
  <c r="C324" i="12"/>
  <c r="C298" i="12"/>
  <c r="C274" i="12"/>
  <c r="C246" i="12"/>
  <c r="C317" i="12"/>
  <c r="D231" i="12"/>
  <c r="E231" i="12" s="1"/>
  <c r="D205" i="12"/>
  <c r="E205" i="12" s="1"/>
  <c r="D181" i="12"/>
  <c r="E181" i="12" s="1"/>
  <c r="D153" i="12"/>
  <c r="E153" i="12" s="1"/>
  <c r="C374" i="12"/>
  <c r="C247" i="12"/>
  <c r="C215" i="12"/>
  <c r="C191" i="12"/>
  <c r="C163" i="12"/>
  <c r="D342" i="12"/>
  <c r="E342" i="12" s="1"/>
  <c r="C460" i="12"/>
  <c r="C273" i="12"/>
  <c r="D288" i="12"/>
  <c r="E288" i="12" s="1"/>
  <c r="D308" i="12"/>
  <c r="E308" i="12" s="1"/>
  <c r="C243" i="12"/>
  <c r="D206" i="12"/>
  <c r="E206" i="12" s="1"/>
  <c r="D156" i="12"/>
  <c r="E156" i="12" s="1"/>
  <c r="C132" i="12"/>
  <c r="C112" i="12"/>
  <c r="C94" i="12"/>
  <c r="C76" i="12"/>
  <c r="C141" i="12"/>
  <c r="D491" i="12"/>
  <c r="E491" i="12" s="1"/>
  <c r="D507" i="12"/>
  <c r="E507" i="12" s="1"/>
  <c r="C168" i="12"/>
  <c r="C35" i="12"/>
  <c r="D461" i="12"/>
  <c r="E461" i="12" s="1"/>
  <c r="D477" i="12"/>
  <c r="E477" i="12" s="1"/>
  <c r="D493" i="12"/>
  <c r="E493" i="12" s="1"/>
  <c r="D509" i="12"/>
  <c r="E509" i="12" s="1"/>
  <c r="C152" i="12"/>
  <c r="D6" i="12"/>
  <c r="E6" i="12" s="1"/>
  <c r="C127" i="11" l="1"/>
  <c r="C169" i="11"/>
  <c r="C301" i="11"/>
  <c r="D58" i="11"/>
  <c r="E58" i="11" s="1"/>
  <c r="C112" i="11"/>
  <c r="D53" i="11"/>
  <c r="E53" i="11" s="1"/>
  <c r="C372" i="11"/>
  <c r="C10" i="11"/>
  <c r="D495" i="11"/>
  <c r="E495" i="11" s="1"/>
  <c r="D86" i="11"/>
  <c r="E86" i="11" s="1"/>
  <c r="C90" i="11"/>
  <c r="C124" i="11"/>
  <c r="C134" i="11"/>
  <c r="C181" i="11"/>
  <c r="D256" i="11"/>
  <c r="E256" i="11" s="1"/>
  <c r="D7" i="11"/>
  <c r="E7" i="11" s="1"/>
  <c r="C334" i="11"/>
  <c r="C34" i="11"/>
  <c r="D168" i="11"/>
  <c r="E168" i="11" s="1"/>
  <c r="D214" i="11"/>
  <c r="E214" i="11" s="1"/>
  <c r="D90" i="11"/>
  <c r="E90" i="11" s="1"/>
  <c r="C140" i="11"/>
  <c r="C370" i="11"/>
  <c r="D22" i="11"/>
  <c r="E22" i="11" s="1"/>
  <c r="C101" i="11"/>
  <c r="D35" i="11"/>
  <c r="E35" i="11" s="1"/>
  <c r="C338" i="11"/>
  <c r="C12" i="11"/>
  <c r="C187" i="11"/>
  <c r="C26" i="11"/>
  <c r="D92" i="11"/>
  <c r="E92" i="11" s="1"/>
  <c r="C486" i="11"/>
  <c r="C450" i="11"/>
  <c r="D114" i="11"/>
  <c r="E114" i="11" s="1"/>
  <c r="C293" i="11"/>
  <c r="C206" i="11"/>
  <c r="D412" i="11"/>
  <c r="E412" i="11" s="1"/>
  <c r="C479" i="11"/>
  <c r="D192" i="11"/>
  <c r="E192" i="11" s="1"/>
  <c r="D129" i="11"/>
  <c r="E129" i="11" s="1"/>
  <c r="C20" i="11"/>
  <c r="D23" i="11"/>
  <c r="E23" i="11" s="1"/>
  <c r="C118" i="11"/>
  <c r="C106" i="11"/>
  <c r="C510" i="11"/>
  <c r="D57" i="11"/>
  <c r="E57" i="11" s="1"/>
  <c r="C214" i="11"/>
  <c r="D428" i="11"/>
  <c r="E428" i="11" s="1"/>
  <c r="D455" i="11"/>
  <c r="E455" i="11" s="1"/>
  <c r="D306" i="11"/>
  <c r="E306" i="11" s="1"/>
  <c r="C7" i="11"/>
  <c r="D170" i="11"/>
  <c r="E170" i="11" s="1"/>
  <c r="D39" i="11"/>
  <c r="E39" i="11" s="1"/>
  <c r="C42" i="11"/>
  <c r="C122" i="11"/>
  <c r="D276" i="11"/>
  <c r="E276" i="11" s="1"/>
  <c r="D177" i="11"/>
  <c r="E177" i="11" s="1"/>
  <c r="D291" i="11"/>
  <c r="E291" i="11" s="1"/>
  <c r="C480" i="11"/>
  <c r="C397" i="11"/>
  <c r="D479" i="11"/>
  <c r="E479" i="11" s="1"/>
  <c r="C341" i="11"/>
  <c r="D27" i="11"/>
  <c r="E27" i="11" s="1"/>
  <c r="C136" i="11"/>
  <c r="C41" i="11"/>
  <c r="C329" i="11"/>
  <c r="C60" i="11"/>
  <c r="D159" i="11"/>
  <c r="E159" i="11" s="1"/>
  <c r="C320" i="11"/>
  <c r="D238" i="11"/>
  <c r="E238" i="11" s="1"/>
  <c r="C512" i="11"/>
  <c r="D485" i="11"/>
  <c r="E485" i="11" s="1"/>
  <c r="D26" i="11"/>
  <c r="E26" i="11" s="1"/>
  <c r="C6" i="11"/>
  <c r="D207" i="11"/>
  <c r="E207" i="11" s="1"/>
  <c r="C32" i="11"/>
  <c r="C23" i="11"/>
  <c r="D181" i="11"/>
  <c r="E181" i="11" s="1"/>
  <c r="D40" i="11"/>
  <c r="E40" i="11" s="1"/>
  <c r="C231" i="11"/>
  <c r="D43" i="11"/>
  <c r="E43" i="11" s="1"/>
  <c r="C313" i="11"/>
  <c r="D56" i="11"/>
  <c r="E56" i="11" s="1"/>
  <c r="D340" i="11"/>
  <c r="E340" i="11" s="1"/>
  <c r="D136" i="11"/>
  <c r="E136" i="11" s="1"/>
  <c r="D61" i="11"/>
  <c r="E61" i="11" s="1"/>
  <c r="C63" i="11"/>
  <c r="C58" i="11"/>
  <c r="C138" i="11"/>
  <c r="D278" i="11"/>
  <c r="E278" i="11" s="1"/>
  <c r="D179" i="11"/>
  <c r="E179" i="11" s="1"/>
  <c r="D301" i="11"/>
  <c r="E301" i="11" s="1"/>
  <c r="C107" i="11"/>
  <c r="C446" i="11"/>
  <c r="D209" i="11"/>
  <c r="E209" i="11" s="1"/>
  <c r="D121" i="11"/>
  <c r="E121" i="11" s="1"/>
  <c r="D286" i="11"/>
  <c r="E286" i="11" s="1"/>
  <c r="C330" i="11"/>
  <c r="D289" i="11"/>
  <c r="E289" i="11" s="1"/>
  <c r="D364" i="11"/>
  <c r="E364" i="11" s="1"/>
  <c r="D470" i="11"/>
  <c r="E470" i="11" s="1"/>
  <c r="C423" i="11"/>
  <c r="D391" i="11"/>
  <c r="E391" i="11" s="1"/>
  <c r="D501" i="11"/>
  <c r="E501" i="11" s="1"/>
  <c r="C125" i="11"/>
  <c r="D87" i="11"/>
  <c r="E87" i="11" s="1"/>
  <c r="D343" i="11"/>
  <c r="E343" i="11" s="1"/>
  <c r="D219" i="11"/>
  <c r="E219" i="11" s="1"/>
  <c r="D28" i="11"/>
  <c r="E28" i="11" s="1"/>
  <c r="C219" i="11"/>
  <c r="C245" i="11"/>
  <c r="C144" i="11"/>
  <c r="C250" i="11"/>
  <c r="C381" i="11"/>
  <c r="C17" i="11"/>
  <c r="D154" i="11"/>
  <c r="E154" i="11" s="1"/>
  <c r="C85" i="11"/>
  <c r="D11" i="11"/>
  <c r="E11" i="11" s="1"/>
  <c r="C288" i="11"/>
  <c r="C281" i="11"/>
  <c r="C244" i="11"/>
  <c r="D77" i="11"/>
  <c r="E77" i="11" s="1"/>
  <c r="C87" i="11"/>
  <c r="D241" i="11"/>
  <c r="E241" i="11" s="1"/>
  <c r="D446" i="11"/>
  <c r="E446" i="11" s="1"/>
  <c r="D161" i="11"/>
  <c r="E161" i="11" s="1"/>
  <c r="D163" i="11"/>
  <c r="E163" i="11" s="1"/>
  <c r="C263" i="11"/>
  <c r="C38" i="11"/>
  <c r="C279" i="11"/>
  <c r="C269" i="11"/>
  <c r="D100" i="11"/>
  <c r="E100" i="11" s="1"/>
  <c r="C119" i="11"/>
  <c r="C287" i="11"/>
  <c r="C415" i="11"/>
  <c r="D373" i="11"/>
  <c r="E373" i="11" s="1"/>
  <c r="D42" i="11"/>
  <c r="E42" i="11" s="1"/>
  <c r="D33" i="11"/>
  <c r="E33" i="11" s="1"/>
  <c r="D4" i="11"/>
  <c r="E4" i="11" s="1"/>
  <c r="D50" i="11"/>
  <c r="E50" i="11" s="1"/>
  <c r="C39" i="11"/>
  <c r="D263" i="11"/>
  <c r="E263" i="11" s="1"/>
  <c r="D49" i="11"/>
  <c r="E49" i="11" s="1"/>
  <c r="D45" i="11"/>
  <c r="E45" i="11" s="1"/>
  <c r="D79" i="11"/>
  <c r="E79" i="11" s="1"/>
  <c r="C318" i="11"/>
  <c r="C116" i="11"/>
  <c r="D63" i="11"/>
  <c r="E63" i="11" s="1"/>
  <c r="C149" i="11"/>
  <c r="C272" i="11"/>
  <c r="C88" i="11"/>
  <c r="D60" i="11"/>
  <c r="E60" i="11" s="1"/>
  <c r="C154" i="11"/>
  <c r="C297" i="11"/>
  <c r="D182" i="11"/>
  <c r="E182" i="11" s="1"/>
  <c r="D329" i="11"/>
  <c r="E329" i="11" s="1"/>
  <c r="D132" i="11"/>
  <c r="E132" i="11" s="1"/>
  <c r="C478" i="11"/>
  <c r="D255" i="11"/>
  <c r="E255" i="11" s="1"/>
  <c r="C151" i="11"/>
  <c r="C300" i="11"/>
  <c r="C498" i="11"/>
  <c r="D321" i="11"/>
  <c r="E321" i="11" s="1"/>
  <c r="D366" i="11"/>
  <c r="E366" i="11" s="1"/>
  <c r="D492" i="11"/>
  <c r="E492" i="11" s="1"/>
  <c r="C439" i="11"/>
  <c r="D399" i="11"/>
  <c r="E399" i="11" s="1"/>
  <c r="D311" i="11"/>
  <c r="E311" i="11" s="1"/>
  <c r="C237" i="11"/>
  <c r="C406" i="11"/>
  <c r="C188" i="11"/>
  <c r="C384" i="11"/>
  <c r="D406" i="11"/>
  <c r="E406" i="11" s="1"/>
  <c r="D510" i="11"/>
  <c r="E510" i="11" s="1"/>
  <c r="C463" i="11"/>
  <c r="D437" i="11"/>
  <c r="E437" i="11" s="1"/>
  <c r="C165" i="11"/>
  <c r="C104" i="11"/>
  <c r="D65" i="11"/>
  <c r="E65" i="11" s="1"/>
  <c r="C331" i="11"/>
  <c r="D176" i="11"/>
  <c r="E176" i="11" s="1"/>
  <c r="D200" i="11"/>
  <c r="E200" i="11" s="1"/>
  <c r="C61" i="11"/>
  <c r="C156" i="11"/>
  <c r="C213" i="11"/>
  <c r="C217" i="11"/>
  <c r="D226" i="11"/>
  <c r="E226" i="11" s="1"/>
  <c r="C55" i="11"/>
  <c r="C218" i="11"/>
  <c r="C362" i="11"/>
  <c r="C375" i="11"/>
  <c r="D439" i="11"/>
  <c r="E439" i="11" s="1"/>
  <c r="C36" i="11"/>
  <c r="D67" i="11"/>
  <c r="E67" i="11" s="1"/>
  <c r="D208" i="11"/>
  <c r="E208" i="11" s="1"/>
  <c r="C351" i="11"/>
  <c r="C229" i="11"/>
  <c r="D143" i="11"/>
  <c r="E143" i="11" s="1"/>
  <c r="C270" i="11"/>
  <c r="C424" i="11"/>
  <c r="C464" i="11"/>
  <c r="C503" i="11"/>
  <c r="C145" i="11"/>
  <c r="D119" i="11"/>
  <c r="E119" i="11" s="1"/>
  <c r="C222" i="11"/>
  <c r="C374" i="11"/>
  <c r="D244" i="11"/>
  <c r="E244" i="11" s="1"/>
  <c r="C148" i="11"/>
  <c r="C283" i="11"/>
  <c r="C428" i="11"/>
  <c r="C509" i="11"/>
  <c r="C24" i="11"/>
  <c r="D9" i="11"/>
  <c r="E9" i="11" s="1"/>
  <c r="C179" i="11"/>
  <c r="C44" i="11"/>
  <c r="D312" i="11"/>
  <c r="E312" i="11" s="1"/>
  <c r="D124" i="11"/>
  <c r="E124" i="11" s="1"/>
  <c r="D279" i="11"/>
  <c r="E279" i="11" s="1"/>
  <c r="D180" i="11"/>
  <c r="E180" i="11" s="1"/>
  <c r="C298" i="11"/>
  <c r="D454" i="11"/>
  <c r="E454" i="11" s="1"/>
  <c r="C117" i="11"/>
  <c r="C240" i="11"/>
  <c r="C11" i="11"/>
  <c r="C65" i="11"/>
  <c r="D41" i="11"/>
  <c r="E41" i="11" s="1"/>
  <c r="D322" i="11"/>
  <c r="E322" i="11" s="1"/>
  <c r="D110" i="11"/>
  <c r="E110" i="11" s="1"/>
  <c r="D55" i="11"/>
  <c r="E55" i="11" s="1"/>
  <c r="D122" i="11"/>
  <c r="E122" i="11" s="1"/>
  <c r="C396" i="11"/>
  <c r="D135" i="11"/>
  <c r="E135" i="11" s="1"/>
  <c r="C113" i="11"/>
  <c r="C420" i="11"/>
  <c r="C348" i="11"/>
  <c r="C120" i="11"/>
  <c r="C74" i="11"/>
  <c r="D156" i="11"/>
  <c r="E156" i="11" s="1"/>
  <c r="D328" i="11"/>
  <c r="E328" i="11" s="1"/>
  <c r="D195" i="11"/>
  <c r="E195" i="11" s="1"/>
  <c r="D338" i="11"/>
  <c r="E338" i="11" s="1"/>
  <c r="D164" i="11"/>
  <c r="E164" i="11" s="1"/>
  <c r="C80" i="11"/>
  <c r="C258" i="11"/>
  <c r="C207" i="11"/>
  <c r="C332" i="11"/>
  <c r="C172" i="11"/>
  <c r="D349" i="11"/>
  <c r="E349" i="11" s="1"/>
  <c r="D382" i="11"/>
  <c r="E382" i="11" s="1"/>
  <c r="D494" i="11"/>
  <c r="E494" i="11" s="1"/>
  <c r="C461" i="11"/>
  <c r="C8" i="11"/>
  <c r="D95" i="11"/>
  <c r="E95" i="11" s="1"/>
  <c r="D265" i="11"/>
  <c r="E265" i="11" s="1"/>
  <c r="D197" i="11"/>
  <c r="E197" i="11" s="1"/>
  <c r="C100" i="11"/>
  <c r="D297" i="11"/>
  <c r="E297" i="11" s="1"/>
  <c r="C50" i="11"/>
  <c r="C16" i="11"/>
  <c r="D83" i="11"/>
  <c r="E83" i="11" s="1"/>
  <c r="D232" i="11"/>
  <c r="E232" i="11" s="1"/>
  <c r="D32" i="11"/>
  <c r="E32" i="11" s="1"/>
  <c r="D62" i="11"/>
  <c r="E62" i="11" s="1"/>
  <c r="C159" i="11"/>
  <c r="D313" i="11"/>
  <c r="E313" i="11" s="1"/>
  <c r="D54" i="11"/>
  <c r="E54" i="11" s="1"/>
  <c r="C22" i="11"/>
  <c r="D285" i="11"/>
  <c r="E285" i="11" s="1"/>
  <c r="D47" i="11"/>
  <c r="E47" i="11" s="1"/>
  <c r="D29" i="11"/>
  <c r="E29" i="11" s="1"/>
  <c r="D247" i="11"/>
  <c r="E247" i="11" s="1"/>
  <c r="D34" i="11"/>
  <c r="E34" i="11" s="1"/>
  <c r="D111" i="11"/>
  <c r="E111" i="11" s="1"/>
  <c r="C203" i="11"/>
  <c r="C309" i="11"/>
  <c r="C5" i="11"/>
  <c r="C37" i="11"/>
  <c r="C102" i="11"/>
  <c r="C195" i="11"/>
  <c r="D319" i="11"/>
  <c r="E319" i="11" s="1"/>
  <c r="D99" i="11"/>
  <c r="E99" i="11" s="1"/>
  <c r="D315" i="11"/>
  <c r="E315" i="11" s="1"/>
  <c r="D113" i="11"/>
  <c r="E113" i="11" s="1"/>
  <c r="D15" i="11"/>
  <c r="E15" i="11" s="1"/>
  <c r="C211" i="11"/>
  <c r="D118" i="11"/>
  <c r="E118" i="11" s="1"/>
  <c r="D21" i="11"/>
  <c r="E21" i="11" s="1"/>
  <c r="C54" i="11"/>
  <c r="C109" i="11"/>
  <c r="D224" i="11"/>
  <c r="E224" i="11" s="1"/>
  <c r="C356" i="11"/>
  <c r="D85" i="11"/>
  <c r="E85" i="11" s="1"/>
  <c r="D117" i="11"/>
  <c r="E117" i="11" s="1"/>
  <c r="D149" i="11"/>
  <c r="E149" i="11" s="1"/>
  <c r="C205" i="11"/>
  <c r="C256" i="11"/>
  <c r="C325" i="11"/>
  <c r="D134" i="11"/>
  <c r="E134" i="11" s="1"/>
  <c r="D174" i="11"/>
  <c r="E174" i="11" s="1"/>
  <c r="D211" i="11"/>
  <c r="E211" i="11" s="1"/>
  <c r="C267" i="11"/>
  <c r="D326" i="11"/>
  <c r="E326" i="11" s="1"/>
  <c r="C412" i="11"/>
  <c r="D93" i="11"/>
  <c r="E93" i="11" s="1"/>
  <c r="C155" i="11"/>
  <c r="C261" i="11"/>
  <c r="C366" i="11"/>
  <c r="D98" i="11"/>
  <c r="E98" i="11" s="1"/>
  <c r="D162" i="11"/>
  <c r="E162" i="11" s="1"/>
  <c r="D242" i="11"/>
  <c r="E242" i="11" s="1"/>
  <c r="C336" i="11"/>
  <c r="D105" i="11"/>
  <c r="E105" i="11" s="1"/>
  <c r="C199" i="11"/>
  <c r="C340" i="11"/>
  <c r="D270" i="11"/>
  <c r="E270" i="11" s="1"/>
  <c r="C376" i="11"/>
  <c r="C282" i="11"/>
  <c r="C414" i="11"/>
  <c r="C204" i="11"/>
  <c r="D273" i="11"/>
  <c r="E273" i="11" s="1"/>
  <c r="C422" i="11"/>
  <c r="C460" i="11"/>
  <c r="D358" i="11"/>
  <c r="E358" i="11" s="1"/>
  <c r="D398" i="11"/>
  <c r="E398" i="11" s="1"/>
  <c r="D444" i="11"/>
  <c r="E444" i="11" s="1"/>
  <c r="D486" i="11"/>
  <c r="E486" i="11" s="1"/>
  <c r="C367" i="11"/>
  <c r="C413" i="11"/>
  <c r="C455" i="11"/>
  <c r="C495" i="11"/>
  <c r="D389" i="11"/>
  <c r="E389" i="11" s="1"/>
  <c r="D431" i="11"/>
  <c r="E431" i="11" s="1"/>
  <c r="D471" i="11"/>
  <c r="E471" i="11" s="1"/>
  <c r="D175" i="11"/>
  <c r="E175" i="11" s="1"/>
  <c r="C18" i="11"/>
  <c r="C129" i="11"/>
  <c r="C108" i="11"/>
  <c r="C14" i="11"/>
  <c r="C46" i="11"/>
  <c r="D94" i="11"/>
  <c r="E94" i="11" s="1"/>
  <c r="D213" i="11"/>
  <c r="E213" i="11" s="1"/>
  <c r="C482" i="11"/>
  <c r="D106" i="11"/>
  <c r="E106" i="11" s="1"/>
  <c r="D71" i="11"/>
  <c r="E71" i="11" s="1"/>
  <c r="D6" i="11"/>
  <c r="E6" i="11" s="1"/>
  <c r="D202" i="11"/>
  <c r="E202" i="11" s="1"/>
  <c r="C72" i="11"/>
  <c r="C364" i="11"/>
  <c r="C48" i="11"/>
  <c r="D142" i="11"/>
  <c r="E142" i="11" s="1"/>
  <c r="D237" i="11"/>
  <c r="E237" i="11" s="1"/>
  <c r="C322" i="11"/>
  <c r="D14" i="11"/>
  <c r="E14" i="11" s="1"/>
  <c r="D46" i="11"/>
  <c r="E46" i="11" s="1"/>
  <c r="C143" i="11"/>
  <c r="C238" i="11"/>
  <c r="C430" i="11"/>
  <c r="D152" i="11"/>
  <c r="E152" i="11" s="1"/>
  <c r="D24" i="11"/>
  <c r="E24" i="11" s="1"/>
  <c r="D235" i="11"/>
  <c r="E235" i="11" s="1"/>
  <c r="C68" i="11"/>
  <c r="C326" i="11"/>
  <c r="C3" i="11"/>
  <c r="C35" i="11"/>
  <c r="D70" i="11"/>
  <c r="E70" i="11" s="1"/>
  <c r="D131" i="11"/>
  <c r="E131" i="11" s="1"/>
  <c r="D260" i="11"/>
  <c r="E260" i="11" s="1"/>
  <c r="C67" i="11"/>
  <c r="C99" i="11"/>
  <c r="C131" i="11"/>
  <c r="C163" i="11"/>
  <c r="D228" i="11"/>
  <c r="E228" i="11" s="1"/>
  <c r="D290" i="11"/>
  <c r="E290" i="11" s="1"/>
  <c r="D351" i="11"/>
  <c r="E351" i="11" s="1"/>
  <c r="D150" i="11"/>
  <c r="E150" i="11" s="1"/>
  <c r="D187" i="11"/>
  <c r="E187" i="11" s="1"/>
  <c r="D223" i="11"/>
  <c r="E223" i="11" s="1"/>
  <c r="D288" i="11"/>
  <c r="E288" i="11" s="1"/>
  <c r="C342" i="11"/>
  <c r="D68" i="11"/>
  <c r="E68" i="11" s="1"/>
  <c r="D109" i="11"/>
  <c r="E109" i="11" s="1"/>
  <c r="C177" i="11"/>
  <c r="D292" i="11"/>
  <c r="E292" i="11" s="1"/>
  <c r="C57" i="11"/>
  <c r="C121" i="11"/>
  <c r="D185" i="11"/>
  <c r="E185" i="11" s="1"/>
  <c r="C277" i="11"/>
  <c r="C62" i="11"/>
  <c r="C126" i="11"/>
  <c r="D258" i="11"/>
  <c r="E258" i="11" s="1"/>
  <c r="D222" i="11"/>
  <c r="E222" i="11" s="1"/>
  <c r="D302" i="11"/>
  <c r="E302" i="11" s="1"/>
  <c r="D227" i="11"/>
  <c r="E227" i="11" s="1"/>
  <c r="C314" i="11"/>
  <c r="C174" i="11"/>
  <c r="C223" i="11"/>
  <c r="D305" i="11"/>
  <c r="E305" i="11" s="1"/>
  <c r="C400" i="11"/>
  <c r="C492" i="11"/>
  <c r="D374" i="11"/>
  <c r="E374" i="11" s="1"/>
  <c r="D414" i="11"/>
  <c r="E414" i="11" s="1"/>
  <c r="D460" i="11"/>
  <c r="E460" i="11" s="1"/>
  <c r="D502" i="11"/>
  <c r="E502" i="11" s="1"/>
  <c r="C383" i="11"/>
  <c r="C429" i="11"/>
  <c r="C471" i="11"/>
  <c r="C511" i="11"/>
  <c r="D405" i="11"/>
  <c r="E405" i="11" s="1"/>
  <c r="D447" i="11"/>
  <c r="E447" i="11" s="1"/>
  <c r="D487" i="11"/>
  <c r="E487" i="11" s="1"/>
  <c r="C33" i="11"/>
  <c r="D178" i="11"/>
  <c r="E178" i="11" s="1"/>
  <c r="D17" i="11"/>
  <c r="E17" i="11" s="1"/>
  <c r="C29" i="11"/>
  <c r="D184" i="11"/>
  <c r="E184" i="11" s="1"/>
  <c r="C27" i="11"/>
  <c r="D145" i="11"/>
  <c r="E145" i="11" s="1"/>
  <c r="C53" i="11"/>
  <c r="D115" i="11"/>
  <c r="E115" i="11" s="1"/>
  <c r="D16" i="11"/>
  <c r="E16" i="11" s="1"/>
  <c r="D48" i="11"/>
  <c r="E48" i="11" s="1"/>
  <c r="D97" i="11"/>
  <c r="E97" i="11" s="1"/>
  <c r="C228" i="11"/>
  <c r="D10" i="11"/>
  <c r="E10" i="11" s="1"/>
  <c r="D120" i="11"/>
  <c r="E120" i="11" s="1"/>
  <c r="D103" i="11"/>
  <c r="E103" i="11" s="1"/>
  <c r="C13" i="11"/>
  <c r="D216" i="11"/>
  <c r="E216" i="11" s="1"/>
  <c r="C79" i="11"/>
  <c r="C382" i="11"/>
  <c r="C69" i="11"/>
  <c r="D167" i="11"/>
  <c r="E167" i="11" s="1"/>
  <c r="C253" i="11"/>
  <c r="C360" i="11"/>
  <c r="C21" i="11"/>
  <c r="C51" i="11"/>
  <c r="D147" i="11"/>
  <c r="E147" i="11" s="1"/>
  <c r="C260" i="11"/>
  <c r="D19" i="11"/>
  <c r="E19" i="11" s="1"/>
  <c r="D183" i="11"/>
  <c r="E183" i="11" s="1"/>
  <c r="C31" i="11"/>
  <c r="C290" i="11"/>
  <c r="C86" i="11"/>
  <c r="C458" i="11"/>
  <c r="D5" i="11"/>
  <c r="E5" i="11" s="1"/>
  <c r="D37" i="11"/>
  <c r="E37" i="11" s="1"/>
  <c r="C77" i="11"/>
  <c r="C152" i="11"/>
  <c r="D274" i="11"/>
  <c r="E274" i="11" s="1"/>
  <c r="D69" i="11"/>
  <c r="E69" i="11" s="1"/>
  <c r="D101" i="11"/>
  <c r="E101" i="11" s="1"/>
  <c r="D133" i="11"/>
  <c r="E133" i="11" s="1"/>
  <c r="D165" i="11"/>
  <c r="E165" i="11" s="1"/>
  <c r="D240" i="11"/>
  <c r="E240" i="11" s="1"/>
  <c r="C294" i="11"/>
  <c r="C434" i="11"/>
  <c r="C157" i="11"/>
  <c r="D190" i="11"/>
  <c r="E190" i="11" s="1"/>
  <c r="C226" i="11"/>
  <c r="C292" i="11"/>
  <c r="C353" i="11"/>
  <c r="C75" i="11"/>
  <c r="C123" i="11"/>
  <c r="C201" i="11"/>
  <c r="C308" i="11"/>
  <c r="D66" i="11"/>
  <c r="E66" i="11" s="1"/>
  <c r="D130" i="11"/>
  <c r="E130" i="11" s="1"/>
  <c r="D196" i="11"/>
  <c r="E196" i="11" s="1"/>
  <c r="C286" i="11"/>
  <c r="D73" i="11"/>
  <c r="E73" i="11" s="1"/>
  <c r="D137" i="11"/>
  <c r="E137" i="11" s="1"/>
  <c r="C262" i="11"/>
  <c r="C236" i="11"/>
  <c r="D318" i="11"/>
  <c r="E318" i="11" s="1"/>
  <c r="C234" i="11"/>
  <c r="D323" i="11"/>
  <c r="E323" i="11" s="1"/>
  <c r="C182" i="11"/>
  <c r="D225" i="11"/>
  <c r="E225" i="11" s="1"/>
  <c r="C319" i="11"/>
  <c r="C345" i="11"/>
  <c r="C496" i="11"/>
  <c r="D380" i="11"/>
  <c r="E380" i="11" s="1"/>
  <c r="D422" i="11"/>
  <c r="E422" i="11" s="1"/>
  <c r="D462" i="11"/>
  <c r="E462" i="11" s="1"/>
  <c r="D508" i="11"/>
  <c r="E508" i="11" s="1"/>
  <c r="C391" i="11"/>
  <c r="C431" i="11"/>
  <c r="C477" i="11"/>
  <c r="D367" i="11"/>
  <c r="E367" i="11" s="1"/>
  <c r="D407" i="11"/>
  <c r="E407" i="11" s="1"/>
  <c r="D453" i="11"/>
  <c r="E453" i="11" s="1"/>
  <c r="D513" i="11"/>
  <c r="E513" i="11" s="1"/>
  <c r="D497" i="11"/>
  <c r="E497" i="11" s="1"/>
  <c r="D481" i="11"/>
  <c r="E481" i="11" s="1"/>
  <c r="D465" i="11"/>
  <c r="E465" i="11" s="1"/>
  <c r="D449" i="11"/>
  <c r="E449" i="11" s="1"/>
  <c r="D433" i="11"/>
  <c r="E433" i="11" s="1"/>
  <c r="D417" i="11"/>
  <c r="E417" i="11" s="1"/>
  <c r="D401" i="11"/>
  <c r="E401" i="11" s="1"/>
  <c r="D385" i="11"/>
  <c r="E385" i="11" s="1"/>
  <c r="D369" i="11"/>
  <c r="E369" i="11" s="1"/>
  <c r="C505" i="11"/>
  <c r="C489" i="11"/>
  <c r="C473" i="11"/>
  <c r="C457" i="11"/>
  <c r="C441" i="11"/>
  <c r="C425" i="11"/>
  <c r="C409" i="11"/>
  <c r="C393" i="11"/>
  <c r="C377" i="11"/>
  <c r="C361" i="11"/>
  <c r="D504" i="11"/>
  <c r="E504" i="11" s="1"/>
  <c r="D488" i="11"/>
  <c r="E488" i="11" s="1"/>
  <c r="D472" i="11"/>
  <c r="E472" i="11" s="1"/>
  <c r="D456" i="11"/>
  <c r="E456" i="11" s="1"/>
  <c r="D440" i="11"/>
  <c r="E440" i="11" s="1"/>
  <c r="D424" i="11"/>
  <c r="E424" i="11" s="1"/>
  <c r="D408" i="11"/>
  <c r="E408" i="11" s="1"/>
  <c r="D392" i="11"/>
  <c r="E392" i="11" s="1"/>
  <c r="D376" i="11"/>
  <c r="E376" i="11" s="1"/>
  <c r="D360" i="11"/>
  <c r="E360" i="11" s="1"/>
  <c r="D344" i="11"/>
  <c r="E344" i="11" s="1"/>
  <c r="C484" i="11"/>
  <c r="C452" i="11"/>
  <c r="D347" i="11"/>
  <c r="E347" i="11" s="1"/>
  <c r="D359" i="11"/>
  <c r="E359" i="11" s="1"/>
  <c r="C344" i="11"/>
  <c r="C312" i="11"/>
  <c r="C280" i="11"/>
  <c r="C248" i="11"/>
  <c r="C216" i="11"/>
  <c r="C200" i="11"/>
  <c r="C184" i="11"/>
  <c r="C168" i="11"/>
  <c r="C358" i="11"/>
  <c r="D316" i="11"/>
  <c r="E316" i="11" s="1"/>
  <c r="D284" i="11"/>
  <c r="E284" i="11" s="1"/>
  <c r="D252" i="11"/>
  <c r="E252" i="11" s="1"/>
  <c r="D220" i="11"/>
  <c r="E220" i="11" s="1"/>
  <c r="C352" i="11"/>
  <c r="C323" i="11"/>
  <c r="C291" i="11"/>
  <c r="C259" i="11"/>
  <c r="C227" i="11"/>
  <c r="C343" i="11"/>
  <c r="D296" i="11"/>
  <c r="E296" i="11" s="1"/>
  <c r="D246" i="11"/>
  <c r="E246" i="11" s="1"/>
  <c r="C183" i="11"/>
  <c r="C142" i="11"/>
  <c r="C110" i="11"/>
  <c r="C78" i="11"/>
  <c r="C390" i="11"/>
  <c r="C299" i="11"/>
  <c r="C246" i="11"/>
  <c r="D201" i="11"/>
  <c r="E201" i="11" s="1"/>
  <c r="D169" i="11"/>
  <c r="E169" i="11" s="1"/>
  <c r="C137" i="11"/>
  <c r="C105" i="11"/>
  <c r="C73" i="11"/>
  <c r="C404" i="11"/>
  <c r="C311" i="11"/>
  <c r="D264" i="11"/>
  <c r="E264" i="11" s="1"/>
  <c r="C209" i="11"/>
  <c r="D157" i="11"/>
  <c r="E157" i="11" s="1"/>
  <c r="D125" i="11"/>
  <c r="E125" i="11" s="1"/>
  <c r="D509" i="11"/>
  <c r="E509" i="11" s="1"/>
  <c r="D493" i="11"/>
  <c r="E493" i="11" s="1"/>
  <c r="D477" i="11"/>
  <c r="E477" i="11" s="1"/>
  <c r="D461" i="11"/>
  <c r="E461" i="11" s="1"/>
  <c r="D445" i="11"/>
  <c r="E445" i="11" s="1"/>
  <c r="D429" i="11"/>
  <c r="E429" i="11" s="1"/>
  <c r="D413" i="11"/>
  <c r="E413" i="11" s="1"/>
  <c r="D397" i="11"/>
  <c r="E397" i="11" s="1"/>
  <c r="D381" i="11"/>
  <c r="E381" i="11" s="1"/>
  <c r="D365" i="11"/>
  <c r="E365" i="11" s="1"/>
  <c r="C501" i="11"/>
  <c r="C485" i="11"/>
  <c r="C469" i="11"/>
  <c r="C453" i="11"/>
  <c r="C437" i="11"/>
  <c r="C421" i="11"/>
  <c r="C405" i="11"/>
  <c r="C389" i="11"/>
  <c r="C373" i="11"/>
  <c r="C357" i="11"/>
  <c r="D500" i="11"/>
  <c r="E500" i="11" s="1"/>
  <c r="D484" i="11"/>
  <c r="E484" i="11" s="1"/>
  <c r="D468" i="11"/>
  <c r="E468" i="11" s="1"/>
  <c r="D452" i="11"/>
  <c r="E452" i="11" s="1"/>
  <c r="D436" i="11"/>
  <c r="E436" i="11" s="1"/>
  <c r="D420" i="11"/>
  <c r="E420" i="11" s="1"/>
  <c r="D404" i="11"/>
  <c r="E404" i="11" s="1"/>
  <c r="D388" i="11"/>
  <c r="E388" i="11" s="1"/>
  <c r="D372" i="11"/>
  <c r="E372" i="11" s="1"/>
  <c r="D356" i="11"/>
  <c r="E356" i="11" s="1"/>
  <c r="C508" i="11"/>
  <c r="C476" i="11"/>
  <c r="C426" i="11"/>
  <c r="C448" i="11"/>
  <c r="C347" i="11"/>
  <c r="C335" i="11"/>
  <c r="C303" i="11"/>
  <c r="C271" i="11"/>
  <c r="C239" i="11"/>
  <c r="C212" i="11"/>
  <c r="C196" i="11"/>
  <c r="C180" i="11"/>
  <c r="C466" i="11"/>
  <c r="D339" i="11"/>
  <c r="E339" i="11" s="1"/>
  <c r="D307" i="11"/>
  <c r="E307" i="11" s="1"/>
  <c r="D275" i="11"/>
  <c r="E275" i="11" s="1"/>
  <c r="D243" i="11"/>
  <c r="E243" i="11" s="1"/>
  <c r="C502" i="11"/>
  <c r="C346" i="11"/>
  <c r="C316" i="11"/>
  <c r="C284" i="11"/>
  <c r="C252" i="11"/>
  <c r="C220" i="11"/>
  <c r="D336" i="11"/>
  <c r="E336" i="11" s="1"/>
  <c r="C274" i="11"/>
  <c r="C224" i="11"/>
  <c r="C167" i="11"/>
  <c r="C135" i="11"/>
  <c r="C103" i="11"/>
  <c r="C71" i="11"/>
  <c r="D333" i="11"/>
  <c r="E333" i="11" s="1"/>
  <c r="D283" i="11"/>
  <c r="E283" i="11" s="1"/>
  <c r="D233" i="11"/>
  <c r="E233" i="11" s="1"/>
  <c r="D193" i="11"/>
  <c r="E193" i="11" s="1"/>
  <c r="C160" i="11"/>
  <c r="C128" i="11"/>
  <c r="C96" i="11"/>
  <c r="C64" i="11"/>
  <c r="D357" i="11"/>
  <c r="E357" i="11" s="1"/>
  <c r="D304" i="11"/>
  <c r="E304" i="11" s="1"/>
  <c r="C242" i="11"/>
  <c r="C193" i="11"/>
  <c r="D148" i="11"/>
  <c r="E148" i="11" s="1"/>
  <c r="D116" i="11"/>
  <c r="E116" i="11" s="1"/>
  <c r="D507" i="11"/>
  <c r="E507" i="11" s="1"/>
  <c r="D491" i="11"/>
  <c r="E491" i="11" s="1"/>
  <c r="D475" i="11"/>
  <c r="E475" i="11" s="1"/>
  <c r="D459" i="11"/>
  <c r="E459" i="11" s="1"/>
  <c r="D443" i="11"/>
  <c r="E443" i="11" s="1"/>
  <c r="D427" i="11"/>
  <c r="E427" i="11" s="1"/>
  <c r="D411" i="11"/>
  <c r="E411" i="11" s="1"/>
  <c r="D395" i="11"/>
  <c r="E395" i="11" s="1"/>
  <c r="D379" i="11"/>
  <c r="E379" i="11" s="1"/>
  <c r="D363" i="11"/>
  <c r="E363" i="11" s="1"/>
  <c r="C499" i="11"/>
  <c r="C483" i="11"/>
  <c r="C467" i="11"/>
  <c r="C451" i="11"/>
  <c r="C435" i="11"/>
  <c r="C419" i="11"/>
  <c r="C403" i="11"/>
  <c r="C387" i="11"/>
  <c r="C371" i="11"/>
  <c r="C355" i="11"/>
  <c r="D498" i="11"/>
  <c r="E498" i="11" s="1"/>
  <c r="D482" i="11"/>
  <c r="E482" i="11" s="1"/>
  <c r="D466" i="11"/>
  <c r="E466" i="11" s="1"/>
  <c r="D450" i="11"/>
  <c r="E450" i="11" s="1"/>
  <c r="D434" i="11"/>
  <c r="E434" i="11" s="1"/>
  <c r="D418" i="11"/>
  <c r="E418" i="11" s="1"/>
  <c r="D402" i="11"/>
  <c r="E402" i="11" s="1"/>
  <c r="D386" i="11"/>
  <c r="E386" i="11" s="1"/>
  <c r="D370" i="11"/>
  <c r="E370" i="11" s="1"/>
  <c r="D354" i="11"/>
  <c r="E354" i="11" s="1"/>
  <c r="C504" i="11"/>
  <c r="C472" i="11"/>
  <c r="C410" i="11"/>
  <c r="C432" i="11"/>
  <c r="C494" i="11"/>
  <c r="D330" i="11"/>
  <c r="E330" i="11" s="1"/>
  <c r="D298" i="11"/>
  <c r="E298" i="11" s="1"/>
  <c r="D266" i="11"/>
  <c r="E266" i="11" s="1"/>
  <c r="D234" i="11"/>
  <c r="E234" i="11" s="1"/>
  <c r="C210" i="11"/>
  <c r="C194" i="11"/>
  <c r="C178" i="11"/>
  <c r="C444" i="11"/>
  <c r="C337" i="11"/>
  <c r="C305" i="11"/>
  <c r="C273" i="11"/>
  <c r="C241" i="11"/>
  <c r="C470" i="11"/>
  <c r="D341" i="11"/>
  <c r="E341" i="11" s="1"/>
  <c r="D309" i="11"/>
  <c r="E309" i="11" s="1"/>
  <c r="D277" i="11"/>
  <c r="E277" i="11" s="1"/>
  <c r="D245" i="11"/>
  <c r="E245" i="11" s="1"/>
  <c r="C490" i="11"/>
  <c r="D327" i="11"/>
  <c r="E327" i="11" s="1"/>
  <c r="D271" i="11"/>
  <c r="E271" i="11" s="1"/>
  <c r="D221" i="11"/>
  <c r="E221" i="11" s="1"/>
  <c r="D160" i="11"/>
  <c r="E160" i="11" s="1"/>
  <c r="D128" i="11"/>
  <c r="E128" i="11" s="1"/>
  <c r="D96" i="11"/>
  <c r="E96" i="11" s="1"/>
  <c r="D64" i="11"/>
  <c r="E64" i="11" s="1"/>
  <c r="C327" i="11"/>
  <c r="D280" i="11"/>
  <c r="E280" i="11" s="1"/>
  <c r="D230" i="11"/>
  <c r="E230" i="11" s="1"/>
  <c r="D188" i="11"/>
  <c r="E188" i="11" s="1"/>
  <c r="D155" i="11"/>
  <c r="E155" i="11" s="1"/>
  <c r="D123" i="11"/>
  <c r="E123" i="11" s="1"/>
  <c r="D91" i="11"/>
  <c r="E91" i="11" s="1"/>
  <c r="D59" i="11"/>
  <c r="E59" i="11" s="1"/>
  <c r="D353" i="11"/>
  <c r="E353" i="11" s="1"/>
  <c r="D295" i="11"/>
  <c r="E295" i="11" s="1"/>
  <c r="D239" i="11"/>
  <c r="E239" i="11" s="1"/>
  <c r="C185" i="11"/>
  <c r="C146" i="11"/>
  <c r="C114" i="11"/>
  <c r="C82" i="11"/>
  <c r="D505" i="11"/>
  <c r="E505" i="11" s="1"/>
  <c r="D489" i="11"/>
  <c r="E489" i="11" s="1"/>
  <c r="D473" i="11"/>
  <c r="E473" i="11" s="1"/>
  <c r="D457" i="11"/>
  <c r="E457" i="11" s="1"/>
  <c r="D441" i="11"/>
  <c r="E441" i="11" s="1"/>
  <c r="D425" i="11"/>
  <c r="E425" i="11" s="1"/>
  <c r="D409" i="11"/>
  <c r="E409" i="11" s="1"/>
  <c r="D393" i="11"/>
  <c r="E393" i="11" s="1"/>
  <c r="D377" i="11"/>
  <c r="E377" i="11" s="1"/>
  <c r="C513" i="11"/>
  <c r="C497" i="11"/>
  <c r="C481" i="11"/>
  <c r="C465" i="11"/>
  <c r="C449" i="11"/>
  <c r="C433" i="11"/>
  <c r="C417" i="11"/>
  <c r="C401" i="11"/>
  <c r="C385" i="11"/>
  <c r="C369" i="11"/>
  <c r="D512" i="11"/>
  <c r="E512" i="11" s="1"/>
  <c r="D496" i="11"/>
  <c r="E496" i="11" s="1"/>
  <c r="D480" i="11"/>
  <c r="E480" i="11" s="1"/>
  <c r="D464" i="11"/>
  <c r="E464" i="11" s="1"/>
  <c r="D448" i="11"/>
  <c r="E448" i="11" s="1"/>
  <c r="D432" i="11"/>
  <c r="E432" i="11" s="1"/>
  <c r="D416" i="11"/>
  <c r="E416" i="11" s="1"/>
  <c r="D400" i="11"/>
  <c r="E400" i="11" s="1"/>
  <c r="D384" i="11"/>
  <c r="E384" i="11" s="1"/>
  <c r="D368" i="11"/>
  <c r="E368" i="11" s="1"/>
  <c r="D352" i="11"/>
  <c r="E352" i="11" s="1"/>
  <c r="C500" i="11"/>
  <c r="C468" i="11"/>
  <c r="C394" i="11"/>
  <c r="C416" i="11"/>
  <c r="C462" i="11"/>
  <c r="C328" i="11"/>
  <c r="C296" i="11"/>
  <c r="C264" i="11"/>
  <c r="C232" i="11"/>
  <c r="C208" i="11"/>
  <c r="C192" i="11"/>
  <c r="C176" i="11"/>
  <c r="C418" i="11"/>
  <c r="D332" i="11"/>
  <c r="E332" i="11" s="1"/>
  <c r="D300" i="11"/>
  <c r="E300" i="11" s="1"/>
  <c r="D268" i="11"/>
  <c r="E268" i="11" s="1"/>
  <c r="D236" i="11"/>
  <c r="E236" i="11" s="1"/>
  <c r="C440" i="11"/>
  <c r="C339" i="11"/>
  <c r="C307" i="11"/>
  <c r="C275" i="11"/>
  <c r="C243" i="11"/>
  <c r="C474" i="11"/>
  <c r="D324" i="11"/>
  <c r="E324" i="11" s="1"/>
  <c r="C265" i="11"/>
  <c r="C215" i="11"/>
  <c r="C158" i="11"/>
  <c r="D499" i="11"/>
  <c r="E499" i="11" s="1"/>
  <c r="D483" i="11"/>
  <c r="E483" i="11" s="1"/>
  <c r="D467" i="11"/>
  <c r="E467" i="11" s="1"/>
  <c r="D451" i="11"/>
  <c r="E451" i="11" s="1"/>
  <c r="D435" i="11"/>
  <c r="E435" i="11" s="1"/>
  <c r="D419" i="11"/>
  <c r="E419" i="11" s="1"/>
  <c r="D403" i="11"/>
  <c r="E403" i="11" s="1"/>
  <c r="D387" i="11"/>
  <c r="E387" i="11" s="1"/>
  <c r="D371" i="11"/>
  <c r="E371" i="11" s="1"/>
  <c r="C507" i="11"/>
  <c r="C491" i="11"/>
  <c r="C475" i="11"/>
  <c r="C459" i="11"/>
  <c r="C443" i="11"/>
  <c r="C427" i="11"/>
  <c r="C411" i="11"/>
  <c r="C395" i="11"/>
  <c r="C379" i="11"/>
  <c r="C363" i="11"/>
  <c r="D506" i="11"/>
  <c r="E506" i="11" s="1"/>
  <c r="D490" i="11"/>
  <c r="E490" i="11" s="1"/>
  <c r="D474" i="11"/>
  <c r="E474" i="11" s="1"/>
  <c r="D458" i="11"/>
  <c r="E458" i="11" s="1"/>
  <c r="D442" i="11"/>
  <c r="E442" i="11" s="1"/>
  <c r="D426" i="11"/>
  <c r="E426" i="11" s="1"/>
  <c r="D410" i="11"/>
  <c r="E410" i="11" s="1"/>
  <c r="D394" i="11"/>
  <c r="E394" i="11" s="1"/>
  <c r="D378" i="11"/>
  <c r="E378" i="11" s="1"/>
  <c r="D362" i="11"/>
  <c r="E362" i="11" s="1"/>
  <c r="D346" i="11"/>
  <c r="E346" i="11" s="1"/>
  <c r="C488" i="11"/>
  <c r="C456" i="11"/>
  <c r="C354" i="11"/>
  <c r="C368" i="11"/>
  <c r="C350" i="11"/>
  <c r="D314" i="11"/>
  <c r="E314" i="11" s="1"/>
  <c r="D282" i="11"/>
  <c r="E282" i="11" s="1"/>
  <c r="D250" i="11"/>
  <c r="E250" i="11" s="1"/>
  <c r="D218" i="11"/>
  <c r="E218" i="11" s="1"/>
  <c r="C202" i="11"/>
  <c r="C186" i="11"/>
  <c r="C170" i="11"/>
  <c r="C380" i="11"/>
  <c r="C321" i="11"/>
  <c r="C289" i="11"/>
  <c r="C257" i="11"/>
  <c r="C225" i="11"/>
  <c r="D361" i="11"/>
  <c r="E361" i="11" s="1"/>
  <c r="D325" i="11"/>
  <c r="E325" i="11" s="1"/>
  <c r="D293" i="11"/>
  <c r="E293" i="11" s="1"/>
  <c r="D261" i="11"/>
  <c r="E261" i="11" s="1"/>
  <c r="D229" i="11"/>
  <c r="E229" i="11" s="1"/>
  <c r="C386" i="11"/>
  <c r="D299" i="11"/>
  <c r="E299" i="11" s="1"/>
  <c r="D249" i="11"/>
  <c r="E249" i="11" s="1"/>
  <c r="C191" i="11"/>
  <c r="D144" i="11"/>
  <c r="E144" i="11" s="1"/>
  <c r="D112" i="11"/>
  <c r="E112" i="11" s="1"/>
  <c r="D80" i="11"/>
  <c r="E80" i="11" s="1"/>
  <c r="C506" i="11"/>
  <c r="D308" i="11"/>
  <c r="E308" i="11" s="1"/>
  <c r="C249" i="11"/>
  <c r="D204" i="11"/>
  <c r="E204" i="11" s="1"/>
  <c r="D172" i="11"/>
  <c r="E172" i="11" s="1"/>
  <c r="D139" i="11"/>
  <c r="E139" i="11" s="1"/>
  <c r="D107" i="11"/>
  <c r="E107" i="11" s="1"/>
  <c r="D75" i="11"/>
  <c r="E75" i="11" s="1"/>
  <c r="C436" i="11"/>
  <c r="D317" i="11"/>
  <c r="E317" i="11" s="1"/>
  <c r="D267" i="11"/>
  <c r="E267" i="11" s="1"/>
  <c r="D217" i="11"/>
  <c r="E217" i="11" s="1"/>
  <c r="C162" i="11"/>
  <c r="C130" i="11"/>
  <c r="C98" i="11"/>
  <c r="C66" i="11"/>
  <c r="D345" i="11"/>
  <c r="E345" i="11" s="1"/>
  <c r="C295" i="11"/>
  <c r="D248" i="11"/>
  <c r="E248" i="11" s="1"/>
  <c r="D203" i="11"/>
  <c r="E203" i="11" s="1"/>
  <c r="D171" i="11"/>
  <c r="E171" i="11" s="1"/>
  <c r="C141" i="11"/>
  <c r="D331" i="11"/>
  <c r="E331" i="11" s="1"/>
  <c r="D281" i="11"/>
  <c r="E281" i="11" s="1"/>
  <c r="D231" i="11"/>
  <c r="E231" i="11" s="1"/>
  <c r="C173" i="11"/>
  <c r="D74" i="11"/>
  <c r="E74" i="11" s="1"/>
  <c r="D215" i="11"/>
  <c r="E215" i="11" s="1"/>
  <c r="C52" i="11"/>
  <c r="C45" i="11"/>
  <c r="D262" i="11"/>
  <c r="E262" i="11" s="1"/>
  <c r="D36" i="11"/>
  <c r="E36" i="11" s="1"/>
  <c r="D189" i="11"/>
  <c r="E189" i="11" s="1"/>
  <c r="D72" i="11"/>
  <c r="E72" i="11" s="1"/>
  <c r="D138" i="11"/>
  <c r="E138" i="11" s="1"/>
  <c r="D25" i="11"/>
  <c r="E25" i="11" s="1"/>
  <c r="C56" i="11"/>
  <c r="D126" i="11"/>
  <c r="E126" i="11" s="1"/>
  <c r="D269" i="11"/>
  <c r="E269" i="11" s="1"/>
  <c r="C40" i="11"/>
  <c r="D8" i="11"/>
  <c r="E8" i="11" s="1"/>
  <c r="C161" i="11"/>
  <c r="D31" i="11"/>
  <c r="E31" i="11" s="1"/>
  <c r="D13" i="11"/>
  <c r="E13" i="11" s="1"/>
  <c r="C150" i="11"/>
  <c r="D18" i="11"/>
  <c r="E18" i="11" s="1"/>
  <c r="C97" i="11"/>
  <c r="D194" i="11"/>
  <c r="E194" i="11" s="1"/>
  <c r="D272" i="11"/>
  <c r="E272" i="11" s="1"/>
  <c r="C402" i="11"/>
  <c r="C28" i="11"/>
  <c r="C70" i="11"/>
  <c r="D186" i="11"/>
  <c r="E186" i="11" s="1"/>
  <c r="D294" i="11"/>
  <c r="E294" i="11" s="1"/>
  <c r="C81" i="11"/>
  <c r="D210" i="11"/>
  <c r="E210" i="11" s="1"/>
  <c r="C47" i="11"/>
  <c r="C438" i="11"/>
  <c r="C133" i="11"/>
  <c r="C93" i="11"/>
  <c r="D12" i="11"/>
  <c r="E12" i="11" s="1"/>
  <c r="D44" i="11"/>
  <c r="E44" i="11" s="1"/>
  <c r="C95" i="11"/>
  <c r="D173" i="11"/>
  <c r="E173" i="11" s="1"/>
  <c r="D310" i="11"/>
  <c r="E310" i="11" s="1"/>
  <c r="D76" i="11"/>
  <c r="E76" i="11" s="1"/>
  <c r="D108" i="11"/>
  <c r="E108" i="11" s="1"/>
  <c r="D140" i="11"/>
  <c r="E140" i="11" s="1"/>
  <c r="C189" i="11"/>
  <c r="C247" i="11"/>
  <c r="D303" i="11"/>
  <c r="E303" i="11" s="1"/>
  <c r="D127" i="11"/>
  <c r="E127" i="11" s="1"/>
  <c r="C164" i="11"/>
  <c r="D198" i="11"/>
  <c r="E198" i="11" s="1"/>
  <c r="D251" i="11"/>
  <c r="E251" i="11" s="1"/>
  <c r="C304" i="11"/>
  <c r="C398" i="11"/>
  <c r="D84" i="11"/>
  <c r="E84" i="11" s="1"/>
  <c r="C139" i="11"/>
  <c r="C230" i="11"/>
  <c r="C333" i="11"/>
  <c r="D82" i="11"/>
  <c r="E82" i="11" s="1"/>
  <c r="D146" i="11"/>
  <c r="E146" i="11" s="1"/>
  <c r="D212" i="11"/>
  <c r="E212" i="11" s="1"/>
  <c r="D320" i="11"/>
  <c r="E320" i="11" s="1"/>
  <c r="D89" i="11"/>
  <c r="E89" i="11" s="1"/>
  <c r="D153" i="11"/>
  <c r="E153" i="11" s="1"/>
  <c r="C302" i="11"/>
  <c r="D254" i="11"/>
  <c r="E254" i="11" s="1"/>
  <c r="D334" i="11"/>
  <c r="E334" i="11" s="1"/>
  <c r="D259" i="11"/>
  <c r="E259" i="11" s="1"/>
  <c r="D355" i="11"/>
  <c r="E355" i="11" s="1"/>
  <c r="C190" i="11"/>
  <c r="C255" i="11"/>
  <c r="D337" i="11"/>
  <c r="E337" i="11" s="1"/>
  <c r="C378" i="11"/>
  <c r="D348" i="11"/>
  <c r="E348" i="11" s="1"/>
  <c r="D390" i="11"/>
  <c r="E390" i="11" s="1"/>
  <c r="D430" i="11"/>
  <c r="E430" i="11" s="1"/>
  <c r="D476" i="11"/>
  <c r="E476" i="11" s="1"/>
  <c r="C359" i="11"/>
  <c r="C399" i="11"/>
  <c r="C445" i="11"/>
  <c r="C487" i="11"/>
  <c r="D375" i="11"/>
  <c r="E375" i="11" s="1"/>
  <c r="D421" i="11"/>
  <c r="E421" i="11" s="1"/>
  <c r="D463" i="11"/>
  <c r="E463" i="11" s="1"/>
  <c r="D503" i="11"/>
  <c r="E503" i="11" s="1"/>
  <c r="D3" i="11"/>
  <c r="E3" i="11" s="1"/>
  <c r="D88" i="11"/>
  <c r="E88" i="11" s="1"/>
  <c r="C235" i="11"/>
  <c r="D78" i="11"/>
  <c r="E78" i="11" s="1"/>
  <c r="D52" i="11"/>
  <c r="E52" i="11" s="1"/>
  <c r="C276" i="11"/>
  <c r="C43" i="11"/>
  <c r="C9" i="11"/>
  <c r="C76" i="11"/>
  <c r="C171" i="11"/>
  <c r="C30" i="11"/>
  <c r="C59" i="11"/>
  <c r="D151" i="11"/>
  <c r="E151" i="11" s="1"/>
  <c r="C278" i="11"/>
  <c r="C49" i="11"/>
  <c r="C15" i="11"/>
  <c r="C251" i="11"/>
  <c r="D38" i="11"/>
  <c r="E38" i="11" s="1"/>
  <c r="D20" i="11"/>
  <c r="E20" i="11" s="1"/>
  <c r="D158" i="11"/>
  <c r="E158" i="11" s="1"/>
  <c r="C25" i="11"/>
  <c r="D104" i="11"/>
  <c r="E104" i="11" s="1"/>
  <c r="D199" i="11"/>
  <c r="E199" i="11" s="1"/>
  <c r="D287" i="11"/>
  <c r="E287" i="11" s="1"/>
  <c r="C454" i="11"/>
  <c r="D30" i="11"/>
  <c r="E30" i="11" s="1"/>
  <c r="C84" i="11"/>
  <c r="D191" i="11"/>
  <c r="E191" i="11" s="1"/>
  <c r="C310" i="11"/>
  <c r="C92" i="11"/>
  <c r="C285" i="11"/>
  <c r="D81" i="11"/>
  <c r="E81" i="11" s="1"/>
  <c r="C4" i="11"/>
  <c r="C166" i="11"/>
  <c r="C111" i="11"/>
  <c r="C19" i="11"/>
  <c r="D51" i="11"/>
  <c r="E51" i="11" s="1"/>
  <c r="D102" i="11"/>
  <c r="E102" i="11" s="1"/>
  <c r="D205" i="11"/>
  <c r="E205" i="11" s="1"/>
  <c r="D335" i="11"/>
  <c r="E335" i="11" s="1"/>
  <c r="C83" i="11"/>
  <c r="C115" i="11"/>
  <c r="C147" i="11"/>
  <c r="C197" i="11"/>
  <c r="D253" i="11"/>
  <c r="E253" i="11" s="1"/>
  <c r="C306" i="11"/>
  <c r="C132" i="11"/>
  <c r="D166" i="11"/>
  <c r="E166" i="11" s="1"/>
  <c r="D206" i="11"/>
  <c r="E206" i="11" s="1"/>
  <c r="C254" i="11"/>
  <c r="C317" i="11"/>
  <c r="C408" i="11"/>
  <c r="C91" i="11"/>
  <c r="D141" i="11"/>
  <c r="E141" i="11" s="1"/>
  <c r="C233" i="11"/>
  <c r="D342" i="11"/>
  <c r="E342" i="11" s="1"/>
  <c r="C89" i="11"/>
  <c r="C153" i="11"/>
  <c r="C221" i="11"/>
  <c r="C324" i="11"/>
  <c r="C94" i="11"/>
  <c r="C175" i="11"/>
  <c r="C315" i="11"/>
  <c r="C268" i="11"/>
  <c r="C349" i="11"/>
  <c r="C266" i="11"/>
  <c r="C388" i="11"/>
  <c r="C198" i="11"/>
  <c r="D257" i="11"/>
  <c r="E257" i="11" s="1"/>
  <c r="C392" i="11"/>
  <c r="C442" i="11"/>
  <c r="D350" i="11"/>
  <c r="E350" i="11" s="1"/>
  <c r="D396" i="11"/>
  <c r="E396" i="11" s="1"/>
  <c r="D438" i="11"/>
  <c r="E438" i="11" s="1"/>
  <c r="D478" i="11"/>
  <c r="E478" i="11" s="1"/>
  <c r="C365" i="11"/>
  <c r="C407" i="11"/>
  <c r="C447" i="11"/>
  <c r="C493" i="11"/>
  <c r="D383" i="11"/>
  <c r="E383" i="11" s="1"/>
  <c r="D423" i="11"/>
  <c r="E423" i="11" s="1"/>
  <c r="D469" i="11"/>
  <c r="E469" i="11" s="1"/>
  <c r="D511" i="11"/>
  <c r="E511" i="11" s="1"/>
  <c r="B513" i="10" l="1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H2" i="10" l="1"/>
  <c r="H1" i="10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C91" i="9" l="1"/>
  <c r="D513" i="10"/>
  <c r="E513" i="10" s="1"/>
  <c r="D511" i="10"/>
  <c r="E511" i="10" s="1"/>
  <c r="D509" i="10"/>
  <c r="E509" i="10" s="1"/>
  <c r="D507" i="10"/>
  <c r="E507" i="10" s="1"/>
  <c r="D505" i="10"/>
  <c r="E505" i="10" s="1"/>
  <c r="D503" i="10"/>
  <c r="E503" i="10" s="1"/>
  <c r="D501" i="10"/>
  <c r="E501" i="10" s="1"/>
  <c r="D499" i="10"/>
  <c r="E499" i="10" s="1"/>
  <c r="D497" i="10"/>
  <c r="E497" i="10" s="1"/>
  <c r="D495" i="10"/>
  <c r="E495" i="10" s="1"/>
  <c r="D493" i="10"/>
  <c r="E493" i="10" s="1"/>
  <c r="D491" i="10"/>
  <c r="E491" i="10" s="1"/>
  <c r="D489" i="10"/>
  <c r="E489" i="10" s="1"/>
  <c r="D487" i="10"/>
  <c r="E487" i="10" s="1"/>
  <c r="D485" i="10"/>
  <c r="E485" i="10" s="1"/>
  <c r="D483" i="10"/>
  <c r="E483" i="10" s="1"/>
  <c r="D481" i="10"/>
  <c r="E481" i="10" s="1"/>
  <c r="D479" i="10"/>
  <c r="E479" i="10" s="1"/>
  <c r="D477" i="10"/>
  <c r="E477" i="10" s="1"/>
  <c r="D475" i="10"/>
  <c r="E475" i="10" s="1"/>
  <c r="D473" i="10"/>
  <c r="E473" i="10" s="1"/>
  <c r="D471" i="10"/>
  <c r="E471" i="10" s="1"/>
  <c r="D469" i="10"/>
  <c r="E469" i="10" s="1"/>
  <c r="D467" i="10"/>
  <c r="E467" i="10" s="1"/>
  <c r="D465" i="10"/>
  <c r="E465" i="10" s="1"/>
  <c r="D463" i="10"/>
  <c r="E463" i="10" s="1"/>
  <c r="D461" i="10"/>
  <c r="E461" i="10" s="1"/>
  <c r="D459" i="10"/>
  <c r="E459" i="10" s="1"/>
  <c r="D457" i="10"/>
  <c r="E457" i="10" s="1"/>
  <c r="D455" i="10"/>
  <c r="E455" i="10" s="1"/>
  <c r="D453" i="10"/>
  <c r="E453" i="10" s="1"/>
  <c r="D451" i="10"/>
  <c r="E451" i="10" s="1"/>
  <c r="D449" i="10"/>
  <c r="E449" i="10" s="1"/>
  <c r="D447" i="10"/>
  <c r="E447" i="10" s="1"/>
  <c r="D445" i="10"/>
  <c r="E445" i="10" s="1"/>
  <c r="D443" i="10"/>
  <c r="E443" i="10" s="1"/>
  <c r="D441" i="10"/>
  <c r="E441" i="10" s="1"/>
  <c r="D439" i="10"/>
  <c r="E439" i="10" s="1"/>
  <c r="D437" i="10"/>
  <c r="E437" i="10" s="1"/>
  <c r="D435" i="10"/>
  <c r="E435" i="10" s="1"/>
  <c r="D433" i="10"/>
  <c r="E433" i="10" s="1"/>
  <c r="D431" i="10"/>
  <c r="E431" i="10" s="1"/>
  <c r="D429" i="10"/>
  <c r="E429" i="10" s="1"/>
  <c r="D427" i="10"/>
  <c r="E427" i="10" s="1"/>
  <c r="D425" i="10"/>
  <c r="E425" i="10" s="1"/>
  <c r="D423" i="10"/>
  <c r="E423" i="10" s="1"/>
  <c r="D421" i="10"/>
  <c r="E421" i="10" s="1"/>
  <c r="D419" i="10"/>
  <c r="E419" i="10" s="1"/>
  <c r="D417" i="10"/>
  <c r="E417" i="10" s="1"/>
  <c r="D415" i="10"/>
  <c r="E415" i="10" s="1"/>
  <c r="D413" i="10"/>
  <c r="E413" i="10" s="1"/>
  <c r="D411" i="10"/>
  <c r="E411" i="10" s="1"/>
  <c r="D409" i="10"/>
  <c r="E409" i="10" s="1"/>
  <c r="D407" i="10"/>
  <c r="E407" i="10" s="1"/>
  <c r="D405" i="10"/>
  <c r="E405" i="10" s="1"/>
  <c r="D403" i="10"/>
  <c r="E403" i="10" s="1"/>
  <c r="D401" i="10"/>
  <c r="E401" i="10" s="1"/>
  <c r="D399" i="10"/>
  <c r="E399" i="10" s="1"/>
  <c r="D397" i="10"/>
  <c r="E397" i="10" s="1"/>
  <c r="D395" i="10"/>
  <c r="E395" i="10" s="1"/>
  <c r="D393" i="10"/>
  <c r="E393" i="10" s="1"/>
  <c r="D391" i="10"/>
  <c r="E391" i="10" s="1"/>
  <c r="D389" i="10"/>
  <c r="E389" i="10" s="1"/>
  <c r="D387" i="10"/>
  <c r="E387" i="10" s="1"/>
  <c r="D385" i="10"/>
  <c r="E385" i="10" s="1"/>
  <c r="D383" i="10"/>
  <c r="E383" i="10" s="1"/>
  <c r="D381" i="10"/>
  <c r="E381" i="10" s="1"/>
  <c r="D379" i="10"/>
  <c r="E379" i="10" s="1"/>
  <c r="D377" i="10"/>
  <c r="E377" i="10" s="1"/>
  <c r="D375" i="10"/>
  <c r="E375" i="10" s="1"/>
  <c r="D512" i="10"/>
  <c r="E512" i="10" s="1"/>
  <c r="D510" i="10"/>
  <c r="E510" i="10" s="1"/>
  <c r="D508" i="10"/>
  <c r="E508" i="10" s="1"/>
  <c r="D506" i="10"/>
  <c r="E506" i="10" s="1"/>
  <c r="D504" i="10"/>
  <c r="E504" i="10" s="1"/>
  <c r="D502" i="10"/>
  <c r="E502" i="10" s="1"/>
  <c r="D500" i="10"/>
  <c r="E500" i="10" s="1"/>
  <c r="D498" i="10"/>
  <c r="E498" i="10" s="1"/>
  <c r="D496" i="10"/>
  <c r="E496" i="10" s="1"/>
  <c r="D494" i="10"/>
  <c r="E494" i="10" s="1"/>
  <c r="D492" i="10"/>
  <c r="E492" i="10" s="1"/>
  <c r="D490" i="10"/>
  <c r="E490" i="10" s="1"/>
  <c r="D488" i="10"/>
  <c r="E488" i="10" s="1"/>
  <c r="D486" i="10"/>
  <c r="E486" i="10" s="1"/>
  <c r="D484" i="10"/>
  <c r="E484" i="10" s="1"/>
  <c r="D482" i="10"/>
  <c r="E482" i="10" s="1"/>
  <c r="D480" i="10"/>
  <c r="E480" i="10" s="1"/>
  <c r="D478" i="10"/>
  <c r="E478" i="10" s="1"/>
  <c r="D476" i="10"/>
  <c r="E476" i="10" s="1"/>
  <c r="D474" i="10"/>
  <c r="E474" i="10" s="1"/>
  <c r="D472" i="10"/>
  <c r="E472" i="10" s="1"/>
  <c r="D470" i="10"/>
  <c r="E470" i="10" s="1"/>
  <c r="D468" i="10"/>
  <c r="E468" i="10" s="1"/>
  <c r="D466" i="10"/>
  <c r="E466" i="10" s="1"/>
  <c r="D464" i="10"/>
  <c r="E464" i="10" s="1"/>
  <c r="D462" i="10"/>
  <c r="E462" i="10" s="1"/>
  <c r="D460" i="10"/>
  <c r="E460" i="10" s="1"/>
  <c r="D458" i="10"/>
  <c r="E458" i="10" s="1"/>
  <c r="D456" i="10"/>
  <c r="E456" i="10" s="1"/>
  <c r="D454" i="10"/>
  <c r="E454" i="10" s="1"/>
  <c r="D452" i="10"/>
  <c r="E452" i="10" s="1"/>
  <c r="D450" i="10"/>
  <c r="E450" i="10" s="1"/>
  <c r="D448" i="10"/>
  <c r="E448" i="10" s="1"/>
  <c r="D446" i="10"/>
  <c r="E446" i="10" s="1"/>
  <c r="D444" i="10"/>
  <c r="E444" i="10" s="1"/>
  <c r="D442" i="10"/>
  <c r="E442" i="10" s="1"/>
  <c r="D440" i="10"/>
  <c r="E440" i="10" s="1"/>
  <c r="D438" i="10"/>
  <c r="E438" i="10" s="1"/>
  <c r="D436" i="10"/>
  <c r="E436" i="10" s="1"/>
  <c r="D434" i="10"/>
  <c r="E434" i="10" s="1"/>
  <c r="D432" i="10"/>
  <c r="E432" i="10" s="1"/>
  <c r="D430" i="10"/>
  <c r="E430" i="10" s="1"/>
  <c r="D428" i="10"/>
  <c r="E428" i="10" s="1"/>
  <c r="D426" i="10"/>
  <c r="E426" i="10" s="1"/>
  <c r="D424" i="10"/>
  <c r="E424" i="10" s="1"/>
  <c r="D422" i="10"/>
  <c r="E422" i="10" s="1"/>
  <c r="D420" i="10"/>
  <c r="E420" i="10" s="1"/>
  <c r="D418" i="10"/>
  <c r="E418" i="10" s="1"/>
  <c r="D416" i="10"/>
  <c r="E416" i="10" s="1"/>
  <c r="D414" i="10"/>
  <c r="E414" i="10" s="1"/>
  <c r="D412" i="10"/>
  <c r="E412" i="10" s="1"/>
  <c r="D410" i="10"/>
  <c r="E410" i="10" s="1"/>
  <c r="D408" i="10"/>
  <c r="E408" i="10" s="1"/>
  <c r="D406" i="10"/>
  <c r="E406" i="10" s="1"/>
  <c r="D404" i="10"/>
  <c r="E404" i="10" s="1"/>
  <c r="D402" i="10"/>
  <c r="E402" i="10" s="1"/>
  <c r="D400" i="10"/>
  <c r="E400" i="10" s="1"/>
  <c r="D398" i="10"/>
  <c r="E398" i="10" s="1"/>
  <c r="D396" i="10"/>
  <c r="E396" i="10" s="1"/>
  <c r="D394" i="10"/>
  <c r="E394" i="10" s="1"/>
  <c r="D392" i="10"/>
  <c r="E392" i="10" s="1"/>
  <c r="D390" i="10"/>
  <c r="E390" i="10" s="1"/>
  <c r="D388" i="10"/>
  <c r="E388" i="10" s="1"/>
  <c r="D386" i="10"/>
  <c r="E386" i="10" s="1"/>
  <c r="D384" i="10"/>
  <c r="E384" i="10" s="1"/>
  <c r="D382" i="10"/>
  <c r="E382" i="10" s="1"/>
  <c r="D380" i="10"/>
  <c r="E380" i="10" s="1"/>
  <c r="D378" i="10"/>
  <c r="E378" i="10" s="1"/>
  <c r="D376" i="10"/>
  <c r="E376" i="10" s="1"/>
  <c r="D374" i="10"/>
  <c r="E374" i="10" s="1"/>
  <c r="D372" i="10"/>
  <c r="E372" i="10" s="1"/>
  <c r="D370" i="10"/>
  <c r="E370" i="10" s="1"/>
  <c r="D368" i="10"/>
  <c r="E368" i="10" s="1"/>
  <c r="D366" i="10"/>
  <c r="E366" i="10" s="1"/>
  <c r="D364" i="10"/>
  <c r="E364" i="10" s="1"/>
  <c r="D362" i="10"/>
  <c r="E362" i="10" s="1"/>
  <c r="D360" i="10"/>
  <c r="E360" i="10" s="1"/>
  <c r="D358" i="10"/>
  <c r="E358" i="10" s="1"/>
  <c r="D356" i="10"/>
  <c r="E356" i="10" s="1"/>
  <c r="D354" i="10"/>
  <c r="E354" i="10" s="1"/>
  <c r="D352" i="10"/>
  <c r="E352" i="10" s="1"/>
  <c r="D350" i="10"/>
  <c r="E350" i="10" s="1"/>
  <c r="D348" i="10"/>
  <c r="E348" i="10" s="1"/>
  <c r="D346" i="10"/>
  <c r="E346" i="10" s="1"/>
  <c r="D344" i="10"/>
  <c r="E344" i="10" s="1"/>
  <c r="C513" i="10"/>
  <c r="C510" i="10"/>
  <c r="C497" i="10"/>
  <c r="C494" i="10"/>
  <c r="C481" i="10"/>
  <c r="C478" i="10"/>
  <c r="C465" i="10"/>
  <c r="C462" i="10"/>
  <c r="C449" i="10"/>
  <c r="C446" i="10"/>
  <c r="C433" i="10"/>
  <c r="C430" i="10"/>
  <c r="C421" i="10"/>
  <c r="C413" i="10"/>
  <c r="C405" i="10"/>
  <c r="C397" i="10"/>
  <c r="C389" i="10"/>
  <c r="C381" i="10"/>
  <c r="D373" i="10"/>
  <c r="E373" i="10" s="1"/>
  <c r="C371" i="10"/>
  <c r="C364" i="10"/>
  <c r="D357" i="10"/>
  <c r="E357" i="10" s="1"/>
  <c r="C355" i="10"/>
  <c r="C348" i="10"/>
  <c r="C503" i="10"/>
  <c r="C500" i="10"/>
  <c r="C487" i="10"/>
  <c r="C484" i="10"/>
  <c r="C471" i="10"/>
  <c r="C468" i="10"/>
  <c r="C455" i="10"/>
  <c r="C452" i="10"/>
  <c r="C439" i="10"/>
  <c r="C436" i="10"/>
  <c r="C418" i="10"/>
  <c r="C410" i="10"/>
  <c r="C402" i="10"/>
  <c r="C394" i="10"/>
  <c r="C386" i="10"/>
  <c r="C378" i="10"/>
  <c r="C373" i="10"/>
  <c r="C366" i="10"/>
  <c r="D359" i="10"/>
  <c r="E359" i="10" s="1"/>
  <c r="C357" i="10"/>
  <c r="C350" i="10"/>
  <c r="D343" i="10"/>
  <c r="E343" i="10" s="1"/>
  <c r="D341" i="10"/>
  <c r="E341" i="10" s="1"/>
  <c r="D339" i="10"/>
  <c r="E339" i="10" s="1"/>
  <c r="D337" i="10"/>
  <c r="E337" i="10" s="1"/>
  <c r="D335" i="10"/>
  <c r="E335" i="10" s="1"/>
  <c r="D333" i="10"/>
  <c r="E333" i="10" s="1"/>
  <c r="D331" i="10"/>
  <c r="E331" i="10" s="1"/>
  <c r="D329" i="10"/>
  <c r="E329" i="10" s="1"/>
  <c r="D327" i="10"/>
  <c r="E327" i="10" s="1"/>
  <c r="D325" i="10"/>
  <c r="E325" i="10" s="1"/>
  <c r="D323" i="10"/>
  <c r="E323" i="10" s="1"/>
  <c r="D321" i="10"/>
  <c r="E321" i="10" s="1"/>
  <c r="D319" i="10"/>
  <c r="E319" i="10" s="1"/>
  <c r="D317" i="10"/>
  <c r="E317" i="10" s="1"/>
  <c r="D315" i="10"/>
  <c r="E315" i="10" s="1"/>
  <c r="D313" i="10"/>
  <c r="E313" i="10" s="1"/>
  <c r="D311" i="10"/>
  <c r="E311" i="10" s="1"/>
  <c r="D309" i="10"/>
  <c r="E309" i="10" s="1"/>
  <c r="D307" i="10"/>
  <c r="E307" i="10" s="1"/>
  <c r="D305" i="10"/>
  <c r="E305" i="10" s="1"/>
  <c r="D303" i="10"/>
  <c r="E303" i="10" s="1"/>
  <c r="D301" i="10"/>
  <c r="E301" i="10" s="1"/>
  <c r="D299" i="10"/>
  <c r="E299" i="10" s="1"/>
  <c r="D297" i="10"/>
  <c r="E297" i="10" s="1"/>
  <c r="D295" i="10"/>
  <c r="E295" i="10" s="1"/>
  <c r="D293" i="10"/>
  <c r="E293" i="10" s="1"/>
  <c r="D291" i="10"/>
  <c r="E291" i="10" s="1"/>
  <c r="D289" i="10"/>
  <c r="E289" i="10" s="1"/>
  <c r="D287" i="10"/>
  <c r="E287" i="10" s="1"/>
  <c r="D285" i="10"/>
  <c r="E285" i="10" s="1"/>
  <c r="D283" i="10"/>
  <c r="E283" i="10" s="1"/>
  <c r="D281" i="10"/>
  <c r="E281" i="10" s="1"/>
  <c r="D279" i="10"/>
  <c r="E279" i="10" s="1"/>
  <c r="D277" i="10"/>
  <c r="E277" i="10" s="1"/>
  <c r="D275" i="10"/>
  <c r="E275" i="10" s="1"/>
  <c r="D273" i="10"/>
  <c r="E273" i="10" s="1"/>
  <c r="D271" i="10"/>
  <c r="E271" i="10" s="1"/>
  <c r="D269" i="10"/>
  <c r="E269" i="10" s="1"/>
  <c r="D267" i="10"/>
  <c r="E267" i="10" s="1"/>
  <c r="D265" i="10"/>
  <c r="E265" i="10" s="1"/>
  <c r="D263" i="10"/>
  <c r="E263" i="10" s="1"/>
  <c r="D261" i="10"/>
  <c r="E261" i="10" s="1"/>
  <c r="C509" i="10"/>
  <c r="C506" i="10"/>
  <c r="C493" i="10"/>
  <c r="C490" i="10"/>
  <c r="C477" i="10"/>
  <c r="C474" i="10"/>
  <c r="C461" i="10"/>
  <c r="C458" i="10"/>
  <c r="C445" i="10"/>
  <c r="C442" i="10"/>
  <c r="C429" i="10"/>
  <c r="C426" i="10"/>
  <c r="C423" i="10"/>
  <c r="C415" i="10"/>
  <c r="C407" i="10"/>
  <c r="C399" i="10"/>
  <c r="C391" i="10"/>
  <c r="C383" i="10"/>
  <c r="C375" i="10"/>
  <c r="C368" i="10"/>
  <c r="D361" i="10"/>
  <c r="E361" i="10" s="1"/>
  <c r="C359" i="10"/>
  <c r="C352" i="10"/>
  <c r="D345" i="10"/>
  <c r="E345" i="10" s="1"/>
  <c r="C343" i="10"/>
  <c r="C341" i="10"/>
  <c r="C339" i="10"/>
  <c r="C337" i="10"/>
  <c r="C335" i="10"/>
  <c r="C333" i="10"/>
  <c r="C331" i="10"/>
  <c r="C329" i="10"/>
  <c r="C327" i="10"/>
  <c r="C325" i="10"/>
  <c r="C323" i="10"/>
  <c r="C321" i="10"/>
  <c r="C319" i="10"/>
  <c r="C317" i="10"/>
  <c r="C315" i="10"/>
  <c r="C313" i="10"/>
  <c r="C311" i="10"/>
  <c r="C309" i="10"/>
  <c r="C307" i="10"/>
  <c r="C305" i="10"/>
  <c r="C303" i="10"/>
  <c r="C301" i="10"/>
  <c r="C299" i="10"/>
  <c r="C297" i="10"/>
  <c r="C295" i="10"/>
  <c r="C293" i="10"/>
  <c r="C291" i="10"/>
  <c r="C289" i="10"/>
  <c r="C287" i="10"/>
  <c r="C285" i="10"/>
  <c r="C283" i="10"/>
  <c r="C281" i="10"/>
  <c r="C279" i="10"/>
  <c r="C277" i="10"/>
  <c r="C275" i="10"/>
  <c r="C273" i="10"/>
  <c r="C271" i="10"/>
  <c r="C269" i="10"/>
  <c r="C267" i="10"/>
  <c r="C265" i="10"/>
  <c r="C263" i="10"/>
  <c r="C261" i="10"/>
  <c r="C507" i="10"/>
  <c r="C504" i="10"/>
  <c r="C491" i="10"/>
  <c r="C488" i="10"/>
  <c r="C475" i="10"/>
  <c r="C472" i="10"/>
  <c r="C459" i="10"/>
  <c r="C456" i="10"/>
  <c r="C443" i="10"/>
  <c r="C440" i="10"/>
  <c r="C427" i="10"/>
  <c r="C424" i="10"/>
  <c r="C416" i="10"/>
  <c r="C408" i="10"/>
  <c r="C400" i="10"/>
  <c r="C392" i="10"/>
  <c r="C384" i="10"/>
  <c r="C376" i="10"/>
  <c r="D371" i="10"/>
  <c r="E371" i="10" s="1"/>
  <c r="C369" i="10"/>
  <c r="C362" i="10"/>
  <c r="D355" i="10"/>
  <c r="E355" i="10" s="1"/>
  <c r="C353" i="10"/>
  <c r="C346" i="10"/>
  <c r="C508" i="10"/>
  <c r="C489" i="10"/>
  <c r="C485" i="10"/>
  <c r="C476" i="10"/>
  <c r="C457" i="10"/>
  <c r="C453" i="10"/>
  <c r="C444" i="10"/>
  <c r="C425" i="10"/>
  <c r="C417" i="10"/>
  <c r="C409" i="10"/>
  <c r="C401" i="10"/>
  <c r="C393" i="10"/>
  <c r="C385" i="10"/>
  <c r="C377" i="10"/>
  <c r="D338" i="10"/>
  <c r="E338" i="10" s="1"/>
  <c r="C332" i="10"/>
  <c r="D322" i="10"/>
  <c r="E322" i="10" s="1"/>
  <c r="C316" i="10"/>
  <c r="D306" i="10"/>
  <c r="E306" i="10" s="1"/>
  <c r="C300" i="10"/>
  <c r="D290" i="10"/>
  <c r="E290" i="10" s="1"/>
  <c r="C284" i="10"/>
  <c r="D274" i="10"/>
  <c r="E274" i="10" s="1"/>
  <c r="C268" i="10"/>
  <c r="D254" i="10"/>
  <c r="E254" i="10" s="1"/>
  <c r="C252" i="10"/>
  <c r="C512" i="10"/>
  <c r="C480" i="10"/>
  <c r="C448" i="10"/>
  <c r="C420" i="10"/>
  <c r="C412" i="10"/>
  <c r="C404" i="10"/>
  <c r="C396" i="10"/>
  <c r="C388" i="10"/>
  <c r="C380" i="10"/>
  <c r="D369" i="10"/>
  <c r="E369" i="10" s="1"/>
  <c r="D351" i="10"/>
  <c r="E351" i="10" s="1"/>
  <c r="C338" i="10"/>
  <c r="D328" i="10"/>
  <c r="E328" i="10" s="1"/>
  <c r="C322" i="10"/>
  <c r="D312" i="10"/>
  <c r="E312" i="10" s="1"/>
  <c r="C306" i="10"/>
  <c r="D296" i="10"/>
  <c r="E296" i="10" s="1"/>
  <c r="C290" i="10"/>
  <c r="D280" i="10"/>
  <c r="E280" i="10" s="1"/>
  <c r="C274" i="10"/>
  <c r="D264" i="10"/>
  <c r="E264" i="10" s="1"/>
  <c r="D256" i="10"/>
  <c r="E256" i="10" s="1"/>
  <c r="C254" i="10"/>
  <c r="C496" i="10"/>
  <c r="C464" i="10"/>
  <c r="C432" i="10"/>
  <c r="D367" i="10"/>
  <c r="E367" i="10" s="1"/>
  <c r="D353" i="10"/>
  <c r="E353" i="10" s="1"/>
  <c r="D336" i="10"/>
  <c r="E336" i="10" s="1"/>
  <c r="C330" i="10"/>
  <c r="D320" i="10"/>
  <c r="E320" i="10" s="1"/>
  <c r="C314" i="10"/>
  <c r="D304" i="10"/>
  <c r="E304" i="10" s="1"/>
  <c r="C298" i="10"/>
  <c r="D288" i="10"/>
  <c r="E288" i="10" s="1"/>
  <c r="C282" i="10"/>
  <c r="D272" i="10"/>
  <c r="E272" i="10" s="1"/>
  <c r="C266" i="10"/>
  <c r="D257" i="10"/>
  <c r="E257" i="10" s="1"/>
  <c r="C255" i="10"/>
  <c r="C499" i="10"/>
  <c r="C495" i="10"/>
  <c r="C467" i="10"/>
  <c r="C463" i="10"/>
  <c r="C435" i="10"/>
  <c r="C431" i="10"/>
  <c r="C363" i="10"/>
  <c r="C349" i="10"/>
  <c r="C345" i="10"/>
  <c r="C342" i="10"/>
  <c r="D332" i="10"/>
  <c r="E332" i="10" s="1"/>
  <c r="C326" i="10"/>
  <c r="D316" i="10"/>
  <c r="E316" i="10" s="1"/>
  <c r="C310" i="10"/>
  <c r="D300" i="10"/>
  <c r="E300" i="10" s="1"/>
  <c r="C294" i="10"/>
  <c r="D284" i="10"/>
  <c r="E284" i="10" s="1"/>
  <c r="C278" i="10"/>
  <c r="D268" i="10"/>
  <c r="E268" i="10" s="1"/>
  <c r="C262" i="10"/>
  <c r="C259" i="10"/>
  <c r="D252" i="10"/>
  <c r="E252" i="10" s="1"/>
  <c r="C250" i="10"/>
  <c r="C248" i="10"/>
  <c r="C246" i="10"/>
  <c r="C244" i="10"/>
  <c r="C242" i="10"/>
  <c r="C240" i="10"/>
  <c r="C238" i="10"/>
  <c r="C236" i="10"/>
  <c r="C234" i="10"/>
  <c r="C232" i="10"/>
  <c r="C230" i="10"/>
  <c r="C228" i="10"/>
  <c r="C226" i="10"/>
  <c r="C224" i="10"/>
  <c r="C222" i="10"/>
  <c r="C220" i="10"/>
  <c r="C218" i="10"/>
  <c r="C216" i="10"/>
  <c r="C214" i="10"/>
  <c r="C212" i="10"/>
  <c r="C210" i="10"/>
  <c r="C208" i="10"/>
  <c r="C206" i="10"/>
  <c r="C204" i="10"/>
  <c r="C202" i="10"/>
  <c r="C200" i="10"/>
  <c r="C198" i="10"/>
  <c r="C196" i="10"/>
  <c r="C194" i="10"/>
  <c r="C192" i="10"/>
  <c r="C190" i="10"/>
  <c r="C188" i="10"/>
  <c r="C186" i="10"/>
  <c r="C184" i="10"/>
  <c r="C182" i="10"/>
  <c r="C180" i="10"/>
  <c r="C178" i="10"/>
  <c r="C176" i="10"/>
  <c r="C174" i="10"/>
  <c r="C172" i="10"/>
  <c r="C170" i="10"/>
  <c r="C168" i="10"/>
  <c r="C166" i="10"/>
  <c r="C164" i="10"/>
  <c r="C162" i="10"/>
  <c r="C160" i="10"/>
  <c r="C158" i="10"/>
  <c r="C156" i="10"/>
  <c r="C501" i="10"/>
  <c r="C483" i="10"/>
  <c r="C466" i="10"/>
  <c r="C460" i="10"/>
  <c r="C454" i="10"/>
  <c r="C437" i="10"/>
  <c r="C414" i="10"/>
  <c r="C398" i="10"/>
  <c r="C382" i="10"/>
  <c r="C367" i="10"/>
  <c r="D347" i="10"/>
  <c r="E347" i="10" s="1"/>
  <c r="D342" i="10"/>
  <c r="E342" i="10" s="1"/>
  <c r="D324" i="10"/>
  <c r="E324" i="10" s="1"/>
  <c r="D310" i="10"/>
  <c r="E310" i="10" s="1"/>
  <c r="D292" i="10"/>
  <c r="E292" i="10" s="1"/>
  <c r="D278" i="10"/>
  <c r="E278" i="10" s="1"/>
  <c r="D260" i="10"/>
  <c r="E260" i="10" s="1"/>
  <c r="C257" i="10"/>
  <c r="C253" i="10"/>
  <c r="D243" i="10"/>
  <c r="E243" i="10" s="1"/>
  <c r="D240" i="10"/>
  <c r="E240" i="10" s="1"/>
  <c r="C237" i="10"/>
  <c r="D227" i="10"/>
  <c r="E227" i="10" s="1"/>
  <c r="D224" i="10"/>
  <c r="E224" i="10" s="1"/>
  <c r="C221" i="10"/>
  <c r="D211" i="10"/>
  <c r="E211" i="10" s="1"/>
  <c r="D208" i="10"/>
  <c r="E208" i="10" s="1"/>
  <c r="C205" i="10"/>
  <c r="D202" i="10"/>
  <c r="E202" i="10" s="1"/>
  <c r="C197" i="10"/>
  <c r="D194" i="10"/>
  <c r="E194" i="10" s="1"/>
  <c r="C189" i="10"/>
  <c r="D182" i="10"/>
  <c r="E182" i="10" s="1"/>
  <c r="D175" i="10"/>
  <c r="E175" i="10" s="1"/>
  <c r="C173" i="10"/>
  <c r="D166" i="10"/>
  <c r="E166" i="10" s="1"/>
  <c r="D159" i="10"/>
  <c r="E159" i="10" s="1"/>
  <c r="C157" i="10"/>
  <c r="C505" i="10"/>
  <c r="C441" i="10"/>
  <c r="C419" i="10"/>
  <c r="C403" i="10"/>
  <c r="C387" i="10"/>
  <c r="C347" i="10"/>
  <c r="C328" i="10"/>
  <c r="C324" i="10"/>
  <c r="C296" i="10"/>
  <c r="C292" i="10"/>
  <c r="C264" i="10"/>
  <c r="C260" i="10"/>
  <c r="D249" i="10"/>
  <c r="E249" i="10" s="1"/>
  <c r="D246" i="10"/>
  <c r="E246" i="10" s="1"/>
  <c r="C243" i="10"/>
  <c r="D233" i="10"/>
  <c r="E233" i="10" s="1"/>
  <c r="D230" i="10"/>
  <c r="E230" i="10" s="1"/>
  <c r="C227" i="10"/>
  <c r="D217" i="10"/>
  <c r="E217" i="10" s="1"/>
  <c r="D214" i="10"/>
  <c r="E214" i="10" s="1"/>
  <c r="C211" i="10"/>
  <c r="D199" i="10"/>
  <c r="E199" i="10" s="1"/>
  <c r="D191" i="10"/>
  <c r="E191" i="10" s="1"/>
  <c r="D184" i="10"/>
  <c r="E184" i="10" s="1"/>
  <c r="D177" i="10"/>
  <c r="E177" i="10" s="1"/>
  <c r="C175" i="10"/>
  <c r="D168" i="10"/>
  <c r="E168" i="10" s="1"/>
  <c r="D161" i="10"/>
  <c r="E161" i="10" s="1"/>
  <c r="C159" i="10"/>
  <c r="C473" i="10"/>
  <c r="C411" i="10"/>
  <c r="C395" i="10"/>
  <c r="C379" i="10"/>
  <c r="C354" i="10"/>
  <c r="D349" i="10"/>
  <c r="E349" i="10" s="1"/>
  <c r="C344" i="10"/>
  <c r="C340" i="10"/>
  <c r="C312" i="10"/>
  <c r="C308" i="10"/>
  <c r="C280" i="10"/>
  <c r="C276" i="10"/>
  <c r="D258" i="10"/>
  <c r="E258" i="10" s="1"/>
  <c r="C251" i="10"/>
  <c r="D241" i="10"/>
  <c r="E241" i="10" s="1"/>
  <c r="D238" i="10"/>
  <c r="E238" i="10" s="1"/>
  <c r="C235" i="10"/>
  <c r="D225" i="10"/>
  <c r="E225" i="10" s="1"/>
  <c r="D222" i="10"/>
  <c r="E222" i="10" s="1"/>
  <c r="C219" i="10"/>
  <c r="D209" i="10"/>
  <c r="E209" i="10" s="1"/>
  <c r="D206" i="10"/>
  <c r="E206" i="10" s="1"/>
  <c r="D203" i="10"/>
  <c r="E203" i="10" s="1"/>
  <c r="D195" i="10"/>
  <c r="E195" i="10" s="1"/>
  <c r="D185" i="10"/>
  <c r="E185" i="10" s="1"/>
  <c r="C183" i="10"/>
  <c r="D176" i="10"/>
  <c r="E176" i="10" s="1"/>
  <c r="D169" i="10"/>
  <c r="E169" i="10" s="1"/>
  <c r="C167" i="10"/>
  <c r="D160" i="10"/>
  <c r="E160" i="10" s="1"/>
  <c r="C372" i="10"/>
  <c r="D363" i="10"/>
  <c r="E363" i="10" s="1"/>
  <c r="C358" i="10"/>
  <c r="C334" i="10"/>
  <c r="C320" i="10"/>
  <c r="C302" i="10"/>
  <c r="C288" i="10"/>
  <c r="C270" i="10"/>
  <c r="D253" i="10"/>
  <c r="E253" i="10" s="1"/>
  <c r="D250" i="10"/>
  <c r="E250" i="10" s="1"/>
  <c r="C247" i="10"/>
  <c r="D237" i="10"/>
  <c r="E237" i="10" s="1"/>
  <c r="D234" i="10"/>
  <c r="E234" i="10" s="1"/>
  <c r="C231" i="10"/>
  <c r="D221" i="10"/>
  <c r="E221" i="10" s="1"/>
  <c r="D218" i="10"/>
  <c r="E218" i="10" s="1"/>
  <c r="C215" i="10"/>
  <c r="D205" i="10"/>
  <c r="E205" i="10" s="1"/>
  <c r="D197" i="10"/>
  <c r="E197" i="10" s="1"/>
  <c r="D189" i="10"/>
  <c r="E189" i="10" s="1"/>
  <c r="C187" i="10"/>
  <c r="D180" i="10"/>
  <c r="E180" i="10" s="1"/>
  <c r="D173" i="10"/>
  <c r="E173" i="10" s="1"/>
  <c r="C171" i="10"/>
  <c r="D164" i="10"/>
  <c r="E164" i="10" s="1"/>
  <c r="D157" i="10"/>
  <c r="E157" i="10" s="1"/>
  <c r="C155" i="10"/>
  <c r="C153" i="10"/>
  <c r="C151" i="10"/>
  <c r="C149" i="10"/>
  <c r="C147" i="10"/>
  <c r="C145" i="10"/>
  <c r="C143" i="10"/>
  <c r="C141" i="10"/>
  <c r="C139" i="10"/>
  <c r="C137" i="10"/>
  <c r="C135" i="10"/>
  <c r="C133" i="10"/>
  <c r="C131" i="10"/>
  <c r="C129" i="10"/>
  <c r="C127" i="10"/>
  <c r="C125" i="10"/>
  <c r="C123" i="10"/>
  <c r="C121" i="10"/>
  <c r="C119" i="10"/>
  <c r="C117" i="10"/>
  <c r="C115" i="10"/>
  <c r="C113" i="10"/>
  <c r="C111" i="10"/>
  <c r="C109" i="10"/>
  <c r="C107" i="10"/>
  <c r="C105" i="10"/>
  <c r="C103" i="10"/>
  <c r="C101" i="10"/>
  <c r="C99" i="10"/>
  <c r="C97" i="10"/>
  <c r="C95" i="10"/>
  <c r="C93" i="10"/>
  <c r="C91" i="10"/>
  <c r="C89" i="10"/>
  <c r="C406" i="10"/>
  <c r="C365" i="10"/>
  <c r="D334" i="10"/>
  <c r="E334" i="10" s="1"/>
  <c r="D294" i="10"/>
  <c r="E294" i="10" s="1"/>
  <c r="D266" i="10"/>
  <c r="E266" i="10" s="1"/>
  <c r="D255" i="10"/>
  <c r="E255" i="10" s="1"/>
  <c r="D245" i="10"/>
  <c r="E245" i="10" s="1"/>
  <c r="C241" i="10"/>
  <c r="D236" i="10"/>
  <c r="E236" i="10" s="1"/>
  <c r="C223" i="10"/>
  <c r="D213" i="10"/>
  <c r="E213" i="10" s="1"/>
  <c r="C209" i="10"/>
  <c r="D204" i="10"/>
  <c r="E204" i="10" s="1"/>
  <c r="C201" i="10"/>
  <c r="D190" i="10"/>
  <c r="E190" i="10" s="1"/>
  <c r="D183" i="10"/>
  <c r="E183" i="10" s="1"/>
  <c r="C169" i="10"/>
  <c r="D165" i="10"/>
  <c r="E165" i="10" s="1"/>
  <c r="D162" i="10"/>
  <c r="E162" i="10" s="1"/>
  <c r="D158" i="10"/>
  <c r="E158" i="10" s="1"/>
  <c r="D148" i="10"/>
  <c r="E148" i="10" s="1"/>
  <c r="D145" i="10"/>
  <c r="E145" i="10" s="1"/>
  <c r="C142" i="10"/>
  <c r="D132" i="10"/>
  <c r="E132" i="10" s="1"/>
  <c r="D129" i="10"/>
  <c r="E129" i="10" s="1"/>
  <c r="C126" i="10"/>
  <c r="D116" i="10"/>
  <c r="E116" i="10" s="1"/>
  <c r="D113" i="10"/>
  <c r="E113" i="10" s="1"/>
  <c r="C110" i="10"/>
  <c r="D100" i="10"/>
  <c r="E100" i="10" s="1"/>
  <c r="D97" i="10"/>
  <c r="E97" i="10" s="1"/>
  <c r="C94" i="10"/>
  <c r="C85" i="10"/>
  <c r="D82" i="10"/>
  <c r="E82" i="10" s="1"/>
  <c r="C77" i="10"/>
  <c r="D74" i="10"/>
  <c r="E74" i="10" s="1"/>
  <c r="C69" i="10"/>
  <c r="D64" i="10"/>
  <c r="E64" i="10" s="1"/>
  <c r="C62" i="10"/>
  <c r="D57" i="10"/>
  <c r="E57" i="10" s="1"/>
  <c r="C55" i="10"/>
  <c r="D48" i="10"/>
  <c r="E48" i="10" s="1"/>
  <c r="C46" i="10"/>
  <c r="D41" i="10"/>
  <c r="E41" i="10" s="1"/>
  <c r="C39" i="10"/>
  <c r="D32" i="10"/>
  <c r="E32" i="10" s="1"/>
  <c r="C30" i="10"/>
  <c r="D25" i="10"/>
  <c r="E25" i="10" s="1"/>
  <c r="C23" i="10"/>
  <c r="D16" i="10"/>
  <c r="E16" i="10" s="1"/>
  <c r="C14" i="10"/>
  <c r="D9" i="10"/>
  <c r="E9" i="10" s="1"/>
  <c r="C7" i="10"/>
  <c r="C112" i="10"/>
  <c r="C76" i="10"/>
  <c r="C45" i="10"/>
  <c r="C36" i="10"/>
  <c r="C29" i="10"/>
  <c r="D15" i="10"/>
  <c r="E15" i="10" s="1"/>
  <c r="C486" i="10"/>
  <c r="C451" i="10"/>
  <c r="C370" i="10"/>
  <c r="D282" i="10"/>
  <c r="E282" i="10" s="1"/>
  <c r="D276" i="10"/>
  <c r="E276" i="10" s="1"/>
  <c r="D259" i="10"/>
  <c r="E259" i="10" s="1"/>
  <c r="C249" i="10"/>
  <c r="C245" i="10"/>
  <c r="D231" i="10"/>
  <c r="E231" i="10" s="1"/>
  <c r="C217" i="10"/>
  <c r="C213" i="10"/>
  <c r="D193" i="10"/>
  <c r="E193" i="10" s="1"/>
  <c r="D186" i="10"/>
  <c r="E186" i="10" s="1"/>
  <c r="D179" i="10"/>
  <c r="E179" i="10" s="1"/>
  <c r="D172" i="10"/>
  <c r="E172" i="10" s="1"/>
  <c r="C165" i="10"/>
  <c r="D154" i="10"/>
  <c r="E154" i="10" s="1"/>
  <c r="D151" i="10"/>
  <c r="E151" i="10" s="1"/>
  <c r="C148" i="10"/>
  <c r="D138" i="10"/>
  <c r="E138" i="10" s="1"/>
  <c r="D135" i="10"/>
  <c r="E135" i="10" s="1"/>
  <c r="C132" i="10"/>
  <c r="D122" i="10"/>
  <c r="E122" i="10" s="1"/>
  <c r="D119" i="10"/>
  <c r="E119" i="10" s="1"/>
  <c r="C116" i="10"/>
  <c r="D106" i="10"/>
  <c r="E106" i="10" s="1"/>
  <c r="D103" i="10"/>
  <c r="E103" i="10" s="1"/>
  <c r="C100" i="10"/>
  <c r="D90" i="10"/>
  <c r="E90" i="10" s="1"/>
  <c r="D87" i="10"/>
  <c r="E87" i="10" s="1"/>
  <c r="C82" i="10"/>
  <c r="D79" i="10"/>
  <c r="E79" i="10" s="1"/>
  <c r="C74" i="10"/>
  <c r="D71" i="10"/>
  <c r="E71" i="10" s="1"/>
  <c r="D66" i="10"/>
  <c r="E66" i="10" s="1"/>
  <c r="C64" i="10"/>
  <c r="D59" i="10"/>
  <c r="E59" i="10" s="1"/>
  <c r="C57" i="10"/>
  <c r="D50" i="10"/>
  <c r="E50" i="10" s="1"/>
  <c r="C48" i="10"/>
  <c r="D43" i="10"/>
  <c r="E43" i="10" s="1"/>
  <c r="C41" i="10"/>
  <c r="D34" i="10"/>
  <c r="E34" i="10" s="1"/>
  <c r="C32" i="10"/>
  <c r="D27" i="10"/>
  <c r="E27" i="10" s="1"/>
  <c r="C25" i="10"/>
  <c r="D18" i="10"/>
  <c r="E18" i="10" s="1"/>
  <c r="C16" i="10"/>
  <c r="D11" i="10"/>
  <c r="E11" i="10" s="1"/>
  <c r="C9" i="10"/>
  <c r="C128" i="10"/>
  <c r="D99" i="10"/>
  <c r="E99" i="10" s="1"/>
  <c r="D81" i="10"/>
  <c r="E81" i="10" s="1"/>
  <c r="C52" i="10"/>
  <c r="C511" i="10"/>
  <c r="C498" i="10"/>
  <c r="C492" i="10"/>
  <c r="C479" i="10"/>
  <c r="C438" i="10"/>
  <c r="C390" i="10"/>
  <c r="C351" i="10"/>
  <c r="C304" i="10"/>
  <c r="D286" i="10"/>
  <c r="E286" i="10" s="1"/>
  <c r="D270" i="10"/>
  <c r="E270" i="10" s="1"/>
  <c r="D235" i="10"/>
  <c r="E235" i="10" s="1"/>
  <c r="D226" i="10"/>
  <c r="E226" i="10" s="1"/>
  <c r="D200" i="10"/>
  <c r="E200" i="10" s="1"/>
  <c r="D196" i="10"/>
  <c r="E196" i="10" s="1"/>
  <c r="C193" i="10"/>
  <c r="C179" i="10"/>
  <c r="C161" i="10"/>
  <c r="C154" i="10"/>
  <c r="D144" i="10"/>
  <c r="E144" i="10" s="1"/>
  <c r="D141" i="10"/>
  <c r="E141" i="10" s="1"/>
  <c r="C138" i="10"/>
  <c r="D128" i="10"/>
  <c r="E128" i="10" s="1"/>
  <c r="D125" i="10"/>
  <c r="E125" i="10" s="1"/>
  <c r="C122" i="10"/>
  <c r="D112" i="10"/>
  <c r="E112" i="10" s="1"/>
  <c r="D109" i="10"/>
  <c r="E109" i="10" s="1"/>
  <c r="C106" i="10"/>
  <c r="D96" i="10"/>
  <c r="E96" i="10" s="1"/>
  <c r="D93" i="10"/>
  <c r="E93" i="10" s="1"/>
  <c r="C90" i="10"/>
  <c r="C87" i="10"/>
  <c r="D84" i="10"/>
  <c r="E84" i="10" s="1"/>
  <c r="C79" i="10"/>
  <c r="D76" i="10"/>
  <c r="E76" i="10" s="1"/>
  <c r="C71" i="10"/>
  <c r="D68" i="10"/>
  <c r="E68" i="10" s="1"/>
  <c r="C66" i="10"/>
  <c r="D61" i="10"/>
  <c r="E61" i="10" s="1"/>
  <c r="C59" i="10"/>
  <c r="D52" i="10"/>
  <c r="E52" i="10" s="1"/>
  <c r="C50" i="10"/>
  <c r="D45" i="10"/>
  <c r="E45" i="10" s="1"/>
  <c r="C43" i="10"/>
  <c r="D36" i="10"/>
  <c r="E36" i="10" s="1"/>
  <c r="C34" i="10"/>
  <c r="D29" i="10"/>
  <c r="E29" i="10" s="1"/>
  <c r="C27" i="10"/>
  <c r="D20" i="10"/>
  <c r="E20" i="10" s="1"/>
  <c r="C18" i="10"/>
  <c r="D13" i="10"/>
  <c r="E13" i="10" s="1"/>
  <c r="C11" i="10"/>
  <c r="D4" i="10"/>
  <c r="E4" i="10" s="1"/>
  <c r="D326" i="10"/>
  <c r="E326" i="10" s="1"/>
  <c r="D298" i="10"/>
  <c r="E298" i="10" s="1"/>
  <c r="C286" i="10"/>
  <c r="D248" i="10"/>
  <c r="E248" i="10" s="1"/>
  <c r="D239" i="10"/>
  <c r="E239" i="10" s="1"/>
  <c r="D216" i="10"/>
  <c r="E216" i="10" s="1"/>
  <c r="D212" i="10"/>
  <c r="E212" i="10" s="1"/>
  <c r="C203" i="10"/>
  <c r="D147" i="10"/>
  <c r="E147" i="10" s="1"/>
  <c r="D118" i="10"/>
  <c r="E118" i="10" s="1"/>
  <c r="D115" i="10"/>
  <c r="E115" i="10" s="1"/>
  <c r="D102" i="10"/>
  <c r="E102" i="10" s="1"/>
  <c r="C96" i="10"/>
  <c r="C84" i="10"/>
  <c r="C68" i="10"/>
  <c r="C61" i="10"/>
  <c r="D54" i="10"/>
  <c r="E54" i="10" s="1"/>
  <c r="D38" i="10"/>
  <c r="E38" i="10" s="1"/>
  <c r="C20" i="10"/>
  <c r="C13" i="10"/>
  <c r="D6" i="10"/>
  <c r="E6" i="10" s="1"/>
  <c r="C447" i="10"/>
  <c r="C434" i="10"/>
  <c r="C428" i="10"/>
  <c r="D365" i="10"/>
  <c r="E365" i="10" s="1"/>
  <c r="C360" i="10"/>
  <c r="D340" i="10"/>
  <c r="E340" i="10" s="1"/>
  <c r="C272" i="10"/>
  <c r="D232" i="10"/>
  <c r="E232" i="10" s="1"/>
  <c r="D228" i="10"/>
  <c r="E228" i="10" s="1"/>
  <c r="D223" i="10"/>
  <c r="E223" i="10" s="1"/>
  <c r="D201" i="10"/>
  <c r="E201" i="10" s="1"/>
  <c r="D187" i="10"/>
  <c r="E187" i="10" s="1"/>
  <c r="D155" i="10"/>
  <c r="E155" i="10" s="1"/>
  <c r="C152" i="10"/>
  <c r="D142" i="10"/>
  <c r="E142" i="10" s="1"/>
  <c r="D139" i="10"/>
  <c r="E139" i="10" s="1"/>
  <c r="C136" i="10"/>
  <c r="D126" i="10"/>
  <c r="E126" i="10" s="1"/>
  <c r="D123" i="10"/>
  <c r="E123" i="10" s="1"/>
  <c r="C120" i="10"/>
  <c r="D110" i="10"/>
  <c r="E110" i="10" s="1"/>
  <c r="D107" i="10"/>
  <c r="E107" i="10" s="1"/>
  <c r="C104" i="10"/>
  <c r="D94" i="10"/>
  <c r="E94" i="10" s="1"/>
  <c r="D91" i="10"/>
  <c r="E91" i="10" s="1"/>
  <c r="C88" i="10"/>
  <c r="D85" i="10"/>
  <c r="E85" i="10" s="1"/>
  <c r="C80" i="10"/>
  <c r="D77" i="10"/>
  <c r="E77" i="10" s="1"/>
  <c r="C72" i="10"/>
  <c r="D69" i="10"/>
  <c r="E69" i="10" s="1"/>
  <c r="D62" i="10"/>
  <c r="E62" i="10" s="1"/>
  <c r="C60" i="10"/>
  <c r="D55" i="10"/>
  <c r="E55" i="10" s="1"/>
  <c r="C53" i="10"/>
  <c r="D46" i="10"/>
  <c r="E46" i="10" s="1"/>
  <c r="C44" i="10"/>
  <c r="D39" i="10"/>
  <c r="E39" i="10" s="1"/>
  <c r="C37" i="10"/>
  <c r="D30" i="10"/>
  <c r="E30" i="10" s="1"/>
  <c r="C28" i="10"/>
  <c r="D23" i="10"/>
  <c r="E23" i="10" s="1"/>
  <c r="C21" i="10"/>
  <c r="D14" i="10"/>
  <c r="E14" i="10" s="1"/>
  <c r="C12" i="10"/>
  <c r="D7" i="10"/>
  <c r="E7" i="10" s="1"/>
  <c r="C5" i="10"/>
  <c r="C450" i="10"/>
  <c r="C258" i="10"/>
  <c r="D244" i="10"/>
  <c r="E244" i="10" s="1"/>
  <c r="D207" i="10"/>
  <c r="E207" i="10" s="1"/>
  <c r="D171" i="10"/>
  <c r="E171" i="10" s="1"/>
  <c r="D150" i="10"/>
  <c r="E150" i="10" s="1"/>
  <c r="C144" i="10"/>
  <c r="D134" i="10"/>
  <c r="E134" i="10" s="1"/>
  <c r="D131" i="10"/>
  <c r="E131" i="10" s="1"/>
  <c r="D73" i="10"/>
  <c r="E73" i="10" s="1"/>
  <c r="D63" i="10"/>
  <c r="E63" i="10" s="1"/>
  <c r="D47" i="10"/>
  <c r="E47" i="10" s="1"/>
  <c r="D31" i="10"/>
  <c r="E31" i="10" s="1"/>
  <c r="D22" i="10"/>
  <c r="E22" i="10" s="1"/>
  <c r="C4" i="10"/>
  <c r="C482" i="10"/>
  <c r="C422" i="10"/>
  <c r="D314" i="10"/>
  <c r="E314" i="10" s="1"/>
  <c r="D251" i="10"/>
  <c r="E251" i="10" s="1"/>
  <c r="C207" i="10"/>
  <c r="C185" i="10"/>
  <c r="D174" i="10"/>
  <c r="E174" i="10" s="1"/>
  <c r="C163" i="10"/>
  <c r="D152" i="10"/>
  <c r="E152" i="10" s="1"/>
  <c r="D121" i="10"/>
  <c r="E121" i="10" s="1"/>
  <c r="D111" i="10"/>
  <c r="E111" i="10" s="1"/>
  <c r="D101" i="10"/>
  <c r="E101" i="10" s="1"/>
  <c r="C86" i="10"/>
  <c r="C81" i="10"/>
  <c r="D72" i="10"/>
  <c r="E72" i="10" s="1"/>
  <c r="D67" i="10"/>
  <c r="E67" i="10" s="1"/>
  <c r="C63" i="10"/>
  <c r="C51" i="10"/>
  <c r="D26" i="10"/>
  <c r="E26" i="10" s="1"/>
  <c r="C22" i="10"/>
  <c r="C10" i="10"/>
  <c r="D140" i="10"/>
  <c r="E140" i="10" s="1"/>
  <c r="D8" i="10"/>
  <c r="E8" i="10" s="1"/>
  <c r="C361" i="10"/>
  <c r="C256" i="10"/>
  <c r="C225" i="10"/>
  <c r="D219" i="10"/>
  <c r="E219" i="10" s="1"/>
  <c r="C195" i="10"/>
  <c r="D146" i="10"/>
  <c r="E146" i="10" s="1"/>
  <c r="D136" i="10"/>
  <c r="E136" i="10" s="1"/>
  <c r="D105" i="10"/>
  <c r="E105" i="10" s="1"/>
  <c r="D95" i="10"/>
  <c r="E95" i="10" s="1"/>
  <c r="C67" i="10"/>
  <c r="D42" i="10"/>
  <c r="E42" i="10" s="1"/>
  <c r="C38" i="10"/>
  <c r="C26" i="10"/>
  <c r="D17" i="10"/>
  <c r="E17" i="10" s="1"/>
  <c r="D5" i="10"/>
  <c r="E5" i="10" s="1"/>
  <c r="D318" i="10"/>
  <c r="E318" i="10" s="1"/>
  <c r="D262" i="10"/>
  <c r="E262" i="10" s="1"/>
  <c r="D178" i="10"/>
  <c r="E178" i="10" s="1"/>
  <c r="D156" i="10"/>
  <c r="E156" i="10" s="1"/>
  <c r="D120" i="10"/>
  <c r="E120" i="10" s="1"/>
  <c r="D89" i="10"/>
  <c r="E89" i="10" s="1"/>
  <c r="D75" i="10"/>
  <c r="E75" i="10" s="1"/>
  <c r="D58" i="10"/>
  <c r="E58" i="10" s="1"/>
  <c r="C54" i="10"/>
  <c r="C42" i="10"/>
  <c r="D33" i="10"/>
  <c r="E33" i="10" s="1"/>
  <c r="D21" i="10"/>
  <c r="E21" i="10" s="1"/>
  <c r="C17" i="10"/>
  <c r="C502" i="10"/>
  <c r="C318" i="10"/>
  <c r="D229" i="10"/>
  <c r="E229" i="10" s="1"/>
  <c r="C130" i="10"/>
  <c r="D114" i="10"/>
  <c r="E114" i="10" s="1"/>
  <c r="C58" i="10"/>
  <c r="D49" i="10"/>
  <c r="E49" i="10" s="1"/>
  <c r="D37" i="10"/>
  <c r="E37" i="10" s="1"/>
  <c r="C33" i="10"/>
  <c r="D210" i="10"/>
  <c r="E210" i="10" s="1"/>
  <c r="D108" i="10"/>
  <c r="E108" i="10" s="1"/>
  <c r="D98" i="10"/>
  <c r="E98" i="10" s="1"/>
  <c r="C70" i="10"/>
  <c r="C49" i="10"/>
  <c r="C470" i="10"/>
  <c r="D330" i="10"/>
  <c r="E330" i="10" s="1"/>
  <c r="D247" i="10"/>
  <c r="E247" i="10" s="1"/>
  <c r="D192" i="10"/>
  <c r="E192" i="10" s="1"/>
  <c r="D181" i="10"/>
  <c r="E181" i="10" s="1"/>
  <c r="D149" i="10"/>
  <c r="E149" i="10" s="1"/>
  <c r="C118" i="10"/>
  <c r="C108" i="10"/>
  <c r="C98" i="10"/>
  <c r="D92" i="10"/>
  <c r="E92" i="10" s="1"/>
  <c r="C83" i="10"/>
  <c r="D78" i="10"/>
  <c r="E78" i="10" s="1"/>
  <c r="C65" i="10"/>
  <c r="D44" i="10"/>
  <c r="E44" i="10" s="1"/>
  <c r="D40" i="10"/>
  <c r="E40" i="10" s="1"/>
  <c r="C24" i="10"/>
  <c r="D19" i="10"/>
  <c r="E19" i="10" s="1"/>
  <c r="C15" i="10"/>
  <c r="C3" i="10"/>
  <c r="C336" i="10"/>
  <c r="D302" i="10"/>
  <c r="E302" i="10" s="1"/>
  <c r="C233" i="10"/>
  <c r="D215" i="10"/>
  <c r="E215" i="10" s="1"/>
  <c r="C181" i="10"/>
  <c r="D170" i="10"/>
  <c r="E170" i="10" s="1"/>
  <c r="D153" i="10"/>
  <c r="E153" i="10" s="1"/>
  <c r="D143" i="10"/>
  <c r="E143" i="10" s="1"/>
  <c r="D133" i="10"/>
  <c r="E133" i="10" s="1"/>
  <c r="C102" i="10"/>
  <c r="C92" i="10"/>
  <c r="C78" i="10"/>
  <c r="C73" i="10"/>
  <c r="D60" i="10"/>
  <c r="E60" i="10" s="1"/>
  <c r="D56" i="10"/>
  <c r="E56" i="10" s="1"/>
  <c r="C40" i="10"/>
  <c r="D35" i="10"/>
  <c r="E35" i="10" s="1"/>
  <c r="C31" i="10"/>
  <c r="C19" i="10"/>
  <c r="D70" i="10"/>
  <c r="E70" i="10" s="1"/>
  <c r="C229" i="10"/>
  <c r="D198" i="10"/>
  <c r="E198" i="10" s="1"/>
  <c r="C177" i="10"/>
  <c r="C124" i="10"/>
  <c r="D88" i="10"/>
  <c r="E88" i="10" s="1"/>
  <c r="D24" i="10"/>
  <c r="E24" i="10" s="1"/>
  <c r="C8" i="10"/>
  <c r="C469" i="10"/>
  <c r="C356" i="10"/>
  <c r="D308" i="10"/>
  <c r="E308" i="10" s="1"/>
  <c r="C239" i="10"/>
  <c r="D220" i="10"/>
  <c r="E220" i="10" s="1"/>
  <c r="C191" i="10"/>
  <c r="D163" i="10"/>
  <c r="E163" i="10" s="1"/>
  <c r="D137" i="10"/>
  <c r="E137" i="10" s="1"/>
  <c r="D127" i="10"/>
  <c r="E127" i="10" s="1"/>
  <c r="D117" i="10"/>
  <c r="E117" i="10" s="1"/>
  <c r="D86" i="10"/>
  <c r="E86" i="10" s="1"/>
  <c r="C56" i="10"/>
  <c r="D51" i="10"/>
  <c r="E51" i="10" s="1"/>
  <c r="C47" i="10"/>
  <c r="C35" i="10"/>
  <c r="D10" i="10"/>
  <c r="E10" i="10" s="1"/>
  <c r="C6" i="10"/>
  <c r="C199" i="10"/>
  <c r="D167" i="10"/>
  <c r="E167" i="10" s="1"/>
  <c r="C146" i="10"/>
  <c r="D130" i="10"/>
  <c r="E130" i="10" s="1"/>
  <c r="D80" i="10"/>
  <c r="E80" i="10" s="1"/>
  <c r="C374" i="10"/>
  <c r="D242" i="10"/>
  <c r="E242" i="10" s="1"/>
  <c r="C150" i="10"/>
  <c r="C140" i="10"/>
  <c r="D124" i="10"/>
  <c r="E124" i="10" s="1"/>
  <c r="D104" i="10"/>
  <c r="E104" i="10" s="1"/>
  <c r="C75" i="10"/>
  <c r="D12" i="10"/>
  <c r="E12" i="10" s="1"/>
  <c r="D188" i="10"/>
  <c r="E188" i="10" s="1"/>
  <c r="C134" i="10"/>
  <c r="C114" i="10"/>
  <c r="D83" i="10"/>
  <c r="E83" i="10" s="1"/>
  <c r="D65" i="10"/>
  <c r="E65" i="10" s="1"/>
  <c r="D53" i="10"/>
  <c r="E53" i="10" s="1"/>
  <c r="D28" i="10"/>
  <c r="E28" i="10" s="1"/>
  <c r="D3" i="10"/>
  <c r="E3" i="10" s="1"/>
  <c r="C89" i="9"/>
  <c r="D73" i="9"/>
  <c r="E73" i="9" s="1"/>
  <c r="C62" i="9"/>
  <c r="D44" i="9"/>
  <c r="E44" i="9" s="1"/>
  <c r="D469" i="9"/>
  <c r="E469" i="9" s="1"/>
  <c r="C511" i="9"/>
  <c r="C389" i="9"/>
  <c r="C456" i="9"/>
  <c r="C354" i="9"/>
  <c r="D334" i="9"/>
  <c r="E334" i="9" s="1"/>
  <c r="D232" i="9"/>
  <c r="E232" i="9" s="1"/>
  <c r="D414" i="9"/>
  <c r="E414" i="9" s="1"/>
  <c r="D195" i="9"/>
  <c r="E195" i="9" s="1"/>
  <c r="D131" i="9"/>
  <c r="E131" i="9" s="1"/>
  <c r="D223" i="9"/>
  <c r="E223" i="9" s="1"/>
  <c r="C149" i="9"/>
  <c r="D289" i="9"/>
  <c r="E289" i="9" s="1"/>
  <c r="D311" i="9"/>
  <c r="E311" i="9" s="1"/>
  <c r="C320" i="9"/>
  <c r="C200" i="9"/>
  <c r="C158" i="9"/>
  <c r="C116" i="9"/>
  <c r="C259" i="9"/>
  <c r="C343" i="9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C284" i="9" l="1"/>
  <c r="C275" i="9"/>
  <c r="C120" i="9"/>
  <c r="C164" i="9"/>
  <c r="C206" i="9"/>
  <c r="C336" i="9"/>
  <c r="D327" i="9"/>
  <c r="E327" i="9" s="1"/>
  <c r="C315" i="9"/>
  <c r="C159" i="9"/>
  <c r="D251" i="9"/>
  <c r="E251" i="9" s="1"/>
  <c r="D141" i="9"/>
  <c r="E141" i="9" s="1"/>
  <c r="D205" i="9"/>
  <c r="E205" i="9" s="1"/>
  <c r="D426" i="9"/>
  <c r="E426" i="9" s="1"/>
  <c r="D248" i="9"/>
  <c r="E248" i="9" s="1"/>
  <c r="D392" i="9"/>
  <c r="E392" i="9" s="1"/>
  <c r="C370" i="9"/>
  <c r="C472" i="9"/>
  <c r="C405" i="9"/>
  <c r="D363" i="9"/>
  <c r="E363" i="9" s="1"/>
  <c r="D491" i="9"/>
  <c r="E491" i="9" s="1"/>
  <c r="D20" i="9"/>
  <c r="E20" i="9" s="1"/>
  <c r="C40" i="9"/>
  <c r="D51" i="9"/>
  <c r="E51" i="9" s="1"/>
  <c r="C3" i="9"/>
  <c r="C279" i="9"/>
  <c r="C278" i="9"/>
  <c r="C122" i="9"/>
  <c r="C166" i="9"/>
  <c r="C213" i="9"/>
  <c r="D352" i="9"/>
  <c r="E352" i="9" s="1"/>
  <c r="C340" i="9"/>
  <c r="C318" i="9"/>
  <c r="C161" i="9"/>
  <c r="C261" i="9"/>
  <c r="D143" i="9"/>
  <c r="E143" i="9" s="1"/>
  <c r="C212" i="9"/>
  <c r="D430" i="9"/>
  <c r="E430" i="9" s="1"/>
  <c r="D252" i="9"/>
  <c r="E252" i="9" s="1"/>
  <c r="D424" i="9"/>
  <c r="E424" i="9" s="1"/>
  <c r="C372" i="9"/>
  <c r="C474" i="9"/>
  <c r="C409" i="9"/>
  <c r="D367" i="9"/>
  <c r="E367" i="9" s="1"/>
  <c r="D495" i="9"/>
  <c r="E495" i="9" s="1"/>
  <c r="D16" i="9"/>
  <c r="E16" i="9" s="1"/>
  <c r="C36" i="9"/>
  <c r="D47" i="9"/>
  <c r="E47" i="9" s="1"/>
  <c r="C93" i="9"/>
  <c r="C220" i="9"/>
  <c r="C128" i="9"/>
  <c r="D231" i="9"/>
  <c r="E231" i="9" s="1"/>
  <c r="C207" i="9"/>
  <c r="C171" i="9"/>
  <c r="D153" i="9"/>
  <c r="E153" i="9" s="1"/>
  <c r="D454" i="9"/>
  <c r="E454" i="9" s="1"/>
  <c r="D268" i="9"/>
  <c r="E268" i="9" s="1"/>
  <c r="D436" i="9"/>
  <c r="E436" i="9" s="1"/>
  <c r="C490" i="9"/>
  <c r="C427" i="9"/>
  <c r="D385" i="9"/>
  <c r="E385" i="9" s="1"/>
  <c r="D513" i="9"/>
  <c r="E513" i="9" s="1"/>
  <c r="C295" i="9"/>
  <c r="D29" i="9"/>
  <c r="E29" i="9" s="1"/>
  <c r="C7" i="9"/>
  <c r="D255" i="9"/>
  <c r="E255" i="9" s="1"/>
  <c r="D114" i="9"/>
  <c r="E114" i="9" s="1"/>
  <c r="D313" i="9"/>
  <c r="E313" i="9" s="1"/>
  <c r="C136" i="9"/>
  <c r="C180" i="9"/>
  <c r="C253" i="9"/>
  <c r="C241" i="9"/>
  <c r="C232" i="9"/>
  <c r="C117" i="9"/>
  <c r="C181" i="9"/>
  <c r="C312" i="9"/>
  <c r="D163" i="9"/>
  <c r="E163" i="9" s="1"/>
  <c r="C271" i="9"/>
  <c r="D486" i="9"/>
  <c r="E486" i="9" s="1"/>
  <c r="D284" i="9"/>
  <c r="E284" i="9" s="1"/>
  <c r="D468" i="9"/>
  <c r="E468" i="9" s="1"/>
  <c r="C404" i="9"/>
  <c r="C506" i="9"/>
  <c r="C447" i="9"/>
  <c r="D405" i="9"/>
  <c r="E405" i="9" s="1"/>
  <c r="D111" i="9"/>
  <c r="E111" i="9" s="1"/>
  <c r="D176" i="9"/>
  <c r="E176" i="9" s="1"/>
  <c r="C311" i="9"/>
  <c r="D9" i="9"/>
  <c r="E9" i="9" s="1"/>
  <c r="D132" i="9"/>
  <c r="E132" i="9" s="1"/>
  <c r="D245" i="9"/>
  <c r="E245" i="9" s="1"/>
  <c r="C215" i="9"/>
  <c r="D329" i="9"/>
  <c r="E329" i="9" s="1"/>
  <c r="C142" i="9"/>
  <c r="C184" i="9"/>
  <c r="C272" i="9"/>
  <c r="C260" i="9"/>
  <c r="C248" i="9"/>
  <c r="C127" i="9"/>
  <c r="C191" i="9"/>
  <c r="C341" i="9"/>
  <c r="D173" i="9"/>
  <c r="E173" i="9" s="1"/>
  <c r="D293" i="9"/>
  <c r="E293" i="9" s="1"/>
  <c r="D372" i="9"/>
  <c r="E372" i="9" s="1"/>
  <c r="D300" i="9"/>
  <c r="E300" i="9" s="1"/>
  <c r="D500" i="9"/>
  <c r="E500" i="9" s="1"/>
  <c r="C420" i="9"/>
  <c r="C353" i="9"/>
  <c r="C469" i="9"/>
  <c r="D427" i="9"/>
  <c r="E427" i="9" s="1"/>
  <c r="D86" i="9"/>
  <c r="E86" i="9" s="1"/>
  <c r="C104" i="9"/>
  <c r="C227" i="9"/>
  <c r="C65" i="9"/>
  <c r="C71" i="9"/>
  <c r="D319" i="9"/>
  <c r="E319" i="9" s="1"/>
  <c r="C294" i="9"/>
  <c r="C170" i="9"/>
  <c r="D211" i="9"/>
  <c r="E211" i="9" s="1"/>
  <c r="D366" i="9"/>
  <c r="E366" i="9" s="1"/>
  <c r="D283" i="9"/>
  <c r="E283" i="9" s="1"/>
  <c r="D237" i="9"/>
  <c r="E237" i="9" s="1"/>
  <c r="C388" i="9"/>
  <c r="C18" i="9"/>
  <c r="C226" i="9"/>
  <c r="D217" i="9"/>
  <c r="E217" i="9" s="1"/>
  <c r="C339" i="9"/>
  <c r="C144" i="9"/>
  <c r="C186" i="9"/>
  <c r="D275" i="9"/>
  <c r="E275" i="9" s="1"/>
  <c r="C273" i="9"/>
  <c r="C251" i="9"/>
  <c r="C129" i="9"/>
  <c r="C193" i="9"/>
  <c r="C344" i="9"/>
  <c r="D175" i="9"/>
  <c r="E175" i="9" s="1"/>
  <c r="C303" i="9"/>
  <c r="D388" i="9"/>
  <c r="E388" i="9" s="1"/>
  <c r="D302" i="9"/>
  <c r="E302" i="9" s="1"/>
  <c r="D508" i="9"/>
  <c r="E508" i="9" s="1"/>
  <c r="C424" i="9"/>
  <c r="C357" i="9"/>
  <c r="C473" i="9"/>
  <c r="D431" i="9"/>
  <c r="E431" i="9" s="1"/>
  <c r="D82" i="9"/>
  <c r="E82" i="9" s="1"/>
  <c r="C100" i="9"/>
  <c r="D144" i="9"/>
  <c r="E144" i="9" s="1"/>
  <c r="C33" i="9"/>
  <c r="D28" i="9"/>
  <c r="E28" i="9" s="1"/>
  <c r="D140" i="9"/>
  <c r="E140" i="9" s="1"/>
  <c r="D233" i="9"/>
  <c r="E233" i="9" s="1"/>
  <c r="D398" i="9"/>
  <c r="E398" i="9" s="1"/>
  <c r="C150" i="9"/>
  <c r="C192" i="9"/>
  <c r="D291" i="9"/>
  <c r="E291" i="9" s="1"/>
  <c r="C289" i="9"/>
  <c r="C270" i="9"/>
  <c r="C139" i="9"/>
  <c r="C203" i="9"/>
  <c r="D121" i="9"/>
  <c r="E121" i="9" s="1"/>
  <c r="D185" i="9"/>
  <c r="E185" i="9" s="1"/>
  <c r="D325" i="9"/>
  <c r="E325" i="9" s="1"/>
  <c r="D216" i="9"/>
  <c r="E216" i="9" s="1"/>
  <c r="D318" i="9"/>
  <c r="E318" i="9" s="1"/>
  <c r="D374" i="9"/>
  <c r="E374" i="9" s="1"/>
  <c r="C440" i="9"/>
  <c r="C373" i="9"/>
  <c r="C491" i="9"/>
  <c r="D449" i="9"/>
  <c r="E449" i="9" s="1"/>
  <c r="D64" i="9"/>
  <c r="E64" i="9" s="1"/>
  <c r="C82" i="9"/>
  <c r="D93" i="9"/>
  <c r="E93" i="9" s="1"/>
  <c r="D182" i="9"/>
  <c r="E182" i="9" s="1"/>
  <c r="D112" i="9"/>
  <c r="E112" i="9" s="1"/>
  <c r="D118" i="9"/>
  <c r="E118" i="9" s="1"/>
  <c r="C13" i="9"/>
  <c r="C67" i="9"/>
  <c r="C73" i="9"/>
  <c r="C43" i="9"/>
  <c r="D186" i="9"/>
  <c r="E186" i="9" s="1"/>
  <c r="C97" i="9"/>
  <c r="D7" i="9"/>
  <c r="E7" i="9" s="1"/>
  <c r="D23" i="9"/>
  <c r="E23" i="9" s="1"/>
  <c r="D39" i="9"/>
  <c r="E39" i="9" s="1"/>
  <c r="D55" i="9"/>
  <c r="E55" i="9" s="1"/>
  <c r="D71" i="9"/>
  <c r="E71" i="9" s="1"/>
  <c r="D87" i="9"/>
  <c r="E87" i="9" s="1"/>
  <c r="D103" i="9"/>
  <c r="E103" i="9" s="1"/>
  <c r="C281" i="9"/>
  <c r="D269" i="9"/>
  <c r="E269" i="9" s="1"/>
  <c r="C12" i="9"/>
  <c r="C28" i="9"/>
  <c r="C44" i="9"/>
  <c r="C60" i="9"/>
  <c r="C76" i="9"/>
  <c r="C92" i="9"/>
  <c r="D108" i="9"/>
  <c r="E108" i="9" s="1"/>
  <c r="D172" i="9"/>
  <c r="E172" i="9" s="1"/>
  <c r="D204" i="9"/>
  <c r="E204" i="9" s="1"/>
  <c r="D8" i="9"/>
  <c r="E8" i="9" s="1"/>
  <c r="D24" i="9"/>
  <c r="E24" i="9" s="1"/>
  <c r="D42" i="9"/>
  <c r="E42" i="9" s="1"/>
  <c r="D58" i="9"/>
  <c r="E58" i="9" s="1"/>
  <c r="D74" i="9"/>
  <c r="E74" i="9" s="1"/>
  <c r="D90" i="9"/>
  <c r="E90" i="9" s="1"/>
  <c r="D106" i="9"/>
  <c r="E106" i="9" s="1"/>
  <c r="D271" i="9"/>
  <c r="E271" i="9" s="1"/>
  <c r="D503" i="9"/>
  <c r="E503" i="9" s="1"/>
  <c r="D487" i="9"/>
  <c r="E487" i="9" s="1"/>
  <c r="D471" i="9"/>
  <c r="E471" i="9" s="1"/>
  <c r="D455" i="9"/>
  <c r="E455" i="9" s="1"/>
  <c r="D439" i="9"/>
  <c r="E439" i="9" s="1"/>
  <c r="D423" i="9"/>
  <c r="E423" i="9" s="1"/>
  <c r="D407" i="9"/>
  <c r="E407" i="9" s="1"/>
  <c r="D391" i="9"/>
  <c r="E391" i="9" s="1"/>
  <c r="D375" i="9"/>
  <c r="E375" i="9" s="1"/>
  <c r="D359" i="9"/>
  <c r="E359" i="9" s="1"/>
  <c r="C513" i="9"/>
  <c r="C497" i="9"/>
  <c r="C481" i="9"/>
  <c r="C465" i="9"/>
  <c r="C449" i="9"/>
  <c r="C433" i="9"/>
  <c r="C417" i="9"/>
  <c r="C19" i="9"/>
  <c r="D116" i="9"/>
  <c r="E116" i="9" s="1"/>
  <c r="D178" i="9"/>
  <c r="E178" i="9" s="1"/>
  <c r="C329" i="9"/>
  <c r="C61" i="9"/>
  <c r="C99" i="9"/>
  <c r="D158" i="9"/>
  <c r="E158" i="9" s="1"/>
  <c r="C75" i="9"/>
  <c r="D285" i="9"/>
  <c r="E285" i="9" s="1"/>
  <c r="D174" i="9"/>
  <c r="E174" i="9" s="1"/>
  <c r="D11" i="9"/>
  <c r="E11" i="9" s="1"/>
  <c r="D27" i="9"/>
  <c r="E27" i="9" s="1"/>
  <c r="D43" i="9"/>
  <c r="E43" i="9" s="1"/>
  <c r="D59" i="9"/>
  <c r="E59" i="9" s="1"/>
  <c r="D75" i="9"/>
  <c r="E75" i="9" s="1"/>
  <c r="D91" i="9"/>
  <c r="E91" i="9" s="1"/>
  <c r="D107" i="9"/>
  <c r="E107" i="9" s="1"/>
  <c r="D303" i="9"/>
  <c r="E303" i="9" s="1"/>
  <c r="C316" i="9"/>
  <c r="C16" i="9"/>
  <c r="C32" i="9"/>
  <c r="C48" i="9"/>
  <c r="C64" i="9"/>
  <c r="C80" i="9"/>
  <c r="C96" i="9"/>
  <c r="D142" i="9"/>
  <c r="E142" i="9" s="1"/>
  <c r="D180" i="9"/>
  <c r="E180" i="9" s="1"/>
  <c r="D253" i="9"/>
  <c r="E253" i="9" s="1"/>
  <c r="D12" i="9"/>
  <c r="E12" i="9" s="1"/>
  <c r="D30" i="9"/>
  <c r="E30" i="9" s="1"/>
  <c r="D46" i="9"/>
  <c r="E46" i="9" s="1"/>
  <c r="D62" i="9"/>
  <c r="E62" i="9" s="1"/>
  <c r="D78" i="9"/>
  <c r="E78" i="9" s="1"/>
  <c r="D94" i="9"/>
  <c r="E94" i="9" s="1"/>
  <c r="D120" i="9"/>
  <c r="E120" i="9" s="1"/>
  <c r="C330" i="9"/>
  <c r="D499" i="9"/>
  <c r="E499" i="9" s="1"/>
  <c r="D483" i="9"/>
  <c r="E483" i="9" s="1"/>
  <c r="D467" i="9"/>
  <c r="E467" i="9" s="1"/>
  <c r="D451" i="9"/>
  <c r="E451" i="9" s="1"/>
  <c r="D435" i="9"/>
  <c r="E435" i="9" s="1"/>
  <c r="D419" i="9"/>
  <c r="E419" i="9" s="1"/>
  <c r="D403" i="9"/>
  <c r="E403" i="9" s="1"/>
  <c r="D387" i="9"/>
  <c r="E387" i="9" s="1"/>
  <c r="D371" i="9"/>
  <c r="E371" i="9" s="1"/>
  <c r="D355" i="9"/>
  <c r="E355" i="9" s="1"/>
  <c r="C509" i="9"/>
  <c r="C493" i="9"/>
  <c r="C477" i="9"/>
  <c r="C461" i="9"/>
  <c r="C445" i="9"/>
  <c r="C429" i="9"/>
  <c r="C413" i="9"/>
  <c r="C397" i="9"/>
  <c r="C381" i="9"/>
  <c r="C365" i="9"/>
  <c r="C349" i="9"/>
  <c r="C502" i="9"/>
  <c r="C486" i="9"/>
  <c r="C470" i="9"/>
  <c r="C454" i="9"/>
  <c r="C438" i="9"/>
  <c r="C422" i="9"/>
  <c r="C406" i="9"/>
  <c r="C390" i="9"/>
  <c r="C374" i="9"/>
  <c r="C358" i="9"/>
  <c r="D406" i="9"/>
  <c r="E406" i="9" s="1"/>
  <c r="D348" i="9"/>
  <c r="E348" i="9" s="1"/>
  <c r="D484" i="9"/>
  <c r="E484" i="9" s="1"/>
  <c r="D452" i="9"/>
  <c r="E452" i="9" s="1"/>
  <c r="D402" i="9"/>
  <c r="E402" i="9" s="1"/>
  <c r="D360" i="9"/>
  <c r="E360" i="9" s="1"/>
  <c r="D330" i="9"/>
  <c r="E330" i="9" s="1"/>
  <c r="D314" i="9"/>
  <c r="E314" i="9" s="1"/>
  <c r="D298" i="9"/>
  <c r="E298" i="9" s="1"/>
  <c r="D282" i="9"/>
  <c r="E282" i="9" s="1"/>
  <c r="D266" i="9"/>
  <c r="E266" i="9" s="1"/>
  <c r="D250" i="9"/>
  <c r="E250" i="9" s="1"/>
  <c r="D234" i="9"/>
  <c r="E234" i="9" s="1"/>
  <c r="D218" i="9"/>
  <c r="E218" i="9" s="1"/>
  <c r="D404" i="9"/>
  <c r="E404" i="9" s="1"/>
  <c r="D494" i="9"/>
  <c r="E494" i="9" s="1"/>
  <c r="D462" i="9"/>
  <c r="E462" i="9" s="1"/>
  <c r="D335" i="9"/>
  <c r="E335" i="9" s="1"/>
  <c r="C47" i="9"/>
  <c r="C53" i="9"/>
  <c r="C87" i="9"/>
  <c r="D150" i="9"/>
  <c r="E150" i="9" s="1"/>
  <c r="C327" i="9"/>
  <c r="C268" i="9"/>
  <c r="D113" i="9"/>
  <c r="E113" i="9" s="1"/>
  <c r="C49" i="9"/>
  <c r="C265" i="9"/>
  <c r="D17" i="9"/>
  <c r="E17" i="9" s="1"/>
  <c r="D33" i="9"/>
  <c r="E33" i="9" s="1"/>
  <c r="D49" i="9"/>
  <c r="E49" i="9" s="1"/>
  <c r="D65" i="9"/>
  <c r="E65" i="9" s="1"/>
  <c r="D81" i="9"/>
  <c r="E81" i="9" s="1"/>
  <c r="D97" i="9"/>
  <c r="E97" i="9" s="1"/>
  <c r="C217" i="9"/>
  <c r="D122" i="9"/>
  <c r="E122" i="9" s="1"/>
  <c r="C6" i="9"/>
  <c r="C22" i="9"/>
  <c r="C38" i="9"/>
  <c r="C54" i="9"/>
  <c r="C70" i="9"/>
  <c r="C86" i="9"/>
  <c r="C102" i="9"/>
  <c r="D160" i="9"/>
  <c r="E160" i="9" s="1"/>
  <c r="D192" i="9"/>
  <c r="E192" i="9" s="1"/>
  <c r="D317" i="9"/>
  <c r="E317" i="9" s="1"/>
  <c r="D18" i="9"/>
  <c r="E18" i="9" s="1"/>
  <c r="D36" i="9"/>
  <c r="E36" i="9" s="1"/>
  <c r="D52" i="9"/>
  <c r="E52" i="9" s="1"/>
  <c r="D68" i="9"/>
  <c r="E68" i="9" s="1"/>
  <c r="D84" i="9"/>
  <c r="E84" i="9" s="1"/>
  <c r="D100" i="9"/>
  <c r="E100" i="9" s="1"/>
  <c r="D229" i="9"/>
  <c r="E229" i="9" s="1"/>
  <c r="D509" i="9"/>
  <c r="E509" i="9" s="1"/>
  <c r="D493" i="9"/>
  <c r="E493" i="9" s="1"/>
  <c r="D477" i="9"/>
  <c r="E477" i="9" s="1"/>
  <c r="D461" i="9"/>
  <c r="E461" i="9" s="1"/>
  <c r="D445" i="9"/>
  <c r="E445" i="9" s="1"/>
  <c r="D429" i="9"/>
  <c r="E429" i="9" s="1"/>
  <c r="D413" i="9"/>
  <c r="E413" i="9" s="1"/>
  <c r="D397" i="9"/>
  <c r="E397" i="9" s="1"/>
  <c r="D381" i="9"/>
  <c r="E381" i="9" s="1"/>
  <c r="D365" i="9"/>
  <c r="E365" i="9" s="1"/>
  <c r="D349" i="9"/>
  <c r="E349" i="9" s="1"/>
  <c r="C503" i="9"/>
  <c r="C487" i="9"/>
  <c r="C471" i="9"/>
  <c r="C455" i="9"/>
  <c r="C439" i="9"/>
  <c r="C423" i="9"/>
  <c r="C407" i="9"/>
  <c r="C391" i="9"/>
  <c r="C375" i="9"/>
  <c r="C359" i="9"/>
  <c r="C512" i="9"/>
  <c r="C496" i="9"/>
  <c r="C480" i="9"/>
  <c r="C464" i="9"/>
  <c r="C448" i="9"/>
  <c r="C432" i="9"/>
  <c r="C416" i="9"/>
  <c r="C400" i="9"/>
  <c r="C384" i="9"/>
  <c r="C368" i="9"/>
  <c r="C352" i="9"/>
  <c r="D358" i="9"/>
  <c r="E358" i="9" s="1"/>
  <c r="D504" i="9"/>
  <c r="E504" i="9" s="1"/>
  <c r="D472" i="9"/>
  <c r="E472" i="9" s="1"/>
  <c r="D440" i="9"/>
  <c r="E440" i="9" s="1"/>
  <c r="D354" i="9"/>
  <c r="E354" i="9" s="1"/>
  <c r="D340" i="9"/>
  <c r="E340" i="9" s="1"/>
  <c r="D324" i="9"/>
  <c r="E324" i="9" s="1"/>
  <c r="D308" i="9"/>
  <c r="E308" i="9" s="1"/>
  <c r="D292" i="9"/>
  <c r="E292" i="9" s="1"/>
  <c r="D276" i="9"/>
  <c r="E276" i="9" s="1"/>
  <c r="D260" i="9"/>
  <c r="E260" i="9" s="1"/>
  <c r="D244" i="9"/>
  <c r="E244" i="9" s="1"/>
  <c r="D228" i="9"/>
  <c r="E228" i="9" s="1"/>
  <c r="D212" i="9"/>
  <c r="E212" i="9" s="1"/>
  <c r="D356" i="9"/>
  <c r="E356" i="9" s="1"/>
  <c r="D482" i="9"/>
  <c r="E482" i="9" s="1"/>
  <c r="D450" i="9"/>
  <c r="E450" i="9" s="1"/>
  <c r="D394" i="9"/>
  <c r="E394" i="9" s="1"/>
  <c r="D162" i="9"/>
  <c r="E162" i="9" s="1"/>
  <c r="C79" i="9"/>
  <c r="C85" i="9"/>
  <c r="D194" i="9"/>
  <c r="E194" i="9" s="1"/>
  <c r="C35" i="9"/>
  <c r="C57" i="9"/>
  <c r="C27" i="9"/>
  <c r="D154" i="9"/>
  <c r="E154" i="9" s="1"/>
  <c r="C81" i="9"/>
  <c r="D5" i="9"/>
  <c r="E5" i="9" s="1"/>
  <c r="D21" i="9"/>
  <c r="E21" i="9" s="1"/>
  <c r="D37" i="9"/>
  <c r="E37" i="9" s="1"/>
  <c r="D53" i="9"/>
  <c r="E53" i="9" s="1"/>
  <c r="D69" i="9"/>
  <c r="E69" i="9" s="1"/>
  <c r="D85" i="9"/>
  <c r="E85" i="9" s="1"/>
  <c r="D101" i="9"/>
  <c r="E101" i="9" s="1"/>
  <c r="C242" i="9"/>
  <c r="C252" i="9"/>
  <c r="C10" i="9"/>
  <c r="C26" i="9"/>
  <c r="C42" i="9"/>
  <c r="C58" i="9"/>
  <c r="C74" i="9"/>
  <c r="C90" i="9"/>
  <c r="C106" i="9"/>
  <c r="D168" i="9"/>
  <c r="E168" i="9" s="1"/>
  <c r="D200" i="9"/>
  <c r="E200" i="9" s="1"/>
  <c r="D6" i="9"/>
  <c r="E6" i="9" s="1"/>
  <c r="D22" i="9"/>
  <c r="E22" i="9" s="1"/>
  <c r="D40" i="9"/>
  <c r="E40" i="9" s="1"/>
  <c r="D56" i="9"/>
  <c r="E56" i="9" s="1"/>
  <c r="D72" i="9"/>
  <c r="E72" i="9" s="1"/>
  <c r="D88" i="9"/>
  <c r="E88" i="9" s="1"/>
  <c r="D104" i="9"/>
  <c r="E104" i="9" s="1"/>
  <c r="C266" i="9"/>
  <c r="D505" i="9"/>
  <c r="E505" i="9" s="1"/>
  <c r="D489" i="9"/>
  <c r="E489" i="9" s="1"/>
  <c r="D473" i="9"/>
  <c r="E473" i="9" s="1"/>
  <c r="D457" i="9"/>
  <c r="E457" i="9" s="1"/>
  <c r="D441" i="9"/>
  <c r="E441" i="9" s="1"/>
  <c r="D425" i="9"/>
  <c r="E425" i="9" s="1"/>
  <c r="D409" i="9"/>
  <c r="E409" i="9" s="1"/>
  <c r="D393" i="9"/>
  <c r="E393" i="9" s="1"/>
  <c r="D377" i="9"/>
  <c r="E377" i="9" s="1"/>
  <c r="D361" i="9"/>
  <c r="E361" i="9" s="1"/>
  <c r="D345" i="9"/>
  <c r="E345" i="9" s="1"/>
  <c r="C499" i="9"/>
  <c r="C483" i="9"/>
  <c r="C467" i="9"/>
  <c r="C451" i="9"/>
  <c r="C435" i="9"/>
  <c r="C419" i="9"/>
  <c r="C403" i="9"/>
  <c r="C387" i="9"/>
  <c r="C371" i="9"/>
  <c r="C355" i="9"/>
  <c r="C508" i="9"/>
  <c r="C492" i="9"/>
  <c r="C476" i="9"/>
  <c r="C460" i="9"/>
  <c r="C444" i="9"/>
  <c r="C428" i="9"/>
  <c r="C412" i="9"/>
  <c r="C396" i="9"/>
  <c r="C380" i="9"/>
  <c r="C364" i="9"/>
  <c r="C348" i="9"/>
  <c r="D396" i="9"/>
  <c r="E396" i="9" s="1"/>
  <c r="D496" i="9"/>
  <c r="E496" i="9" s="1"/>
  <c r="D464" i="9"/>
  <c r="E464" i="9" s="1"/>
  <c r="D432" i="9"/>
  <c r="E432" i="9" s="1"/>
  <c r="D408" i="9"/>
  <c r="E408" i="9" s="1"/>
  <c r="D336" i="9"/>
  <c r="E336" i="9" s="1"/>
  <c r="D320" i="9"/>
  <c r="E320" i="9" s="1"/>
  <c r="D304" i="9"/>
  <c r="E304" i="9" s="1"/>
  <c r="D288" i="9"/>
  <c r="E288" i="9" s="1"/>
  <c r="D272" i="9"/>
  <c r="E272" i="9" s="1"/>
  <c r="D256" i="9"/>
  <c r="E256" i="9" s="1"/>
  <c r="D240" i="9"/>
  <c r="E240" i="9" s="1"/>
  <c r="D224" i="9"/>
  <c r="E224" i="9" s="1"/>
  <c r="D208" i="9"/>
  <c r="E208" i="9" s="1"/>
  <c r="D506" i="9"/>
  <c r="E506" i="9" s="1"/>
  <c r="D474" i="9"/>
  <c r="E474" i="9" s="1"/>
  <c r="C63" i="9"/>
  <c r="C103" i="9"/>
  <c r="C9" i="9"/>
  <c r="D148" i="9"/>
  <c r="E148" i="9" s="1"/>
  <c r="D3" i="9"/>
  <c r="E3" i="9" s="1"/>
  <c r="D35" i="9"/>
  <c r="E35" i="9" s="1"/>
  <c r="D67" i="9"/>
  <c r="E67" i="9" s="1"/>
  <c r="D99" i="9"/>
  <c r="E99" i="9" s="1"/>
  <c r="D138" i="9"/>
  <c r="E138" i="9" s="1"/>
  <c r="C24" i="9"/>
  <c r="C56" i="9"/>
  <c r="C88" i="9"/>
  <c r="D164" i="9"/>
  <c r="E164" i="9" s="1"/>
  <c r="D4" i="9"/>
  <c r="E4" i="9" s="1"/>
  <c r="D38" i="9"/>
  <c r="E38" i="9" s="1"/>
  <c r="D70" i="9"/>
  <c r="E70" i="9" s="1"/>
  <c r="D102" i="9"/>
  <c r="E102" i="9" s="1"/>
  <c r="D507" i="9"/>
  <c r="E507" i="9" s="1"/>
  <c r="D475" i="9"/>
  <c r="E475" i="9" s="1"/>
  <c r="D443" i="9"/>
  <c r="E443" i="9" s="1"/>
  <c r="D411" i="9"/>
  <c r="E411" i="9" s="1"/>
  <c r="D379" i="9"/>
  <c r="E379" i="9" s="1"/>
  <c r="D347" i="9"/>
  <c r="E347" i="9" s="1"/>
  <c r="C485" i="9"/>
  <c r="C453" i="9"/>
  <c r="C421" i="9"/>
  <c r="C393" i="9"/>
  <c r="C367" i="9"/>
  <c r="C510" i="9"/>
  <c r="C484" i="9"/>
  <c r="C458" i="9"/>
  <c r="C434" i="9"/>
  <c r="C408" i="9"/>
  <c r="C382" i="9"/>
  <c r="C356" i="9"/>
  <c r="D380" i="9"/>
  <c r="E380" i="9" s="1"/>
  <c r="D476" i="9"/>
  <c r="E476" i="9" s="1"/>
  <c r="D418" i="9"/>
  <c r="E418" i="9" s="1"/>
  <c r="D338" i="9"/>
  <c r="E338" i="9" s="1"/>
  <c r="D312" i="9"/>
  <c r="E312" i="9" s="1"/>
  <c r="D286" i="9"/>
  <c r="E286" i="9" s="1"/>
  <c r="D262" i="9"/>
  <c r="E262" i="9" s="1"/>
  <c r="D236" i="9"/>
  <c r="E236" i="9" s="1"/>
  <c r="D210" i="9"/>
  <c r="E210" i="9" s="1"/>
  <c r="D490" i="9"/>
  <c r="E490" i="9" s="1"/>
  <c r="D442" i="9"/>
  <c r="E442" i="9" s="1"/>
  <c r="D346" i="9"/>
  <c r="E346" i="9" s="1"/>
  <c r="C319" i="9"/>
  <c r="C274" i="9"/>
  <c r="C228" i="9"/>
  <c r="D197" i="9"/>
  <c r="E197" i="9" s="1"/>
  <c r="D181" i="9"/>
  <c r="E181" i="9" s="1"/>
  <c r="D165" i="9"/>
  <c r="E165" i="9" s="1"/>
  <c r="D149" i="9"/>
  <c r="E149" i="9" s="1"/>
  <c r="D133" i="9"/>
  <c r="E133" i="9" s="1"/>
  <c r="D117" i="9"/>
  <c r="E117" i="9" s="1"/>
  <c r="D315" i="9"/>
  <c r="E315" i="9" s="1"/>
  <c r="C277" i="9"/>
  <c r="C230" i="9"/>
  <c r="C199" i="9"/>
  <c r="C183" i="9"/>
  <c r="C167" i="9"/>
  <c r="C151" i="9"/>
  <c r="C135" i="9"/>
  <c r="C119" i="9"/>
  <c r="C334" i="9"/>
  <c r="C5" i="9"/>
  <c r="C77" i="9"/>
  <c r="D190" i="9"/>
  <c r="E190" i="9" s="1"/>
  <c r="C17" i="9"/>
  <c r="D13" i="9"/>
  <c r="E13" i="9" s="1"/>
  <c r="D45" i="9"/>
  <c r="E45" i="9" s="1"/>
  <c r="D77" i="9"/>
  <c r="E77" i="9" s="1"/>
  <c r="D128" i="9"/>
  <c r="E128" i="9" s="1"/>
  <c r="D333" i="9"/>
  <c r="E333" i="9" s="1"/>
  <c r="C34" i="9"/>
  <c r="C66" i="9"/>
  <c r="C98" i="9"/>
  <c r="D184" i="9"/>
  <c r="E184" i="9" s="1"/>
  <c r="D14" i="9"/>
  <c r="E14" i="9" s="1"/>
  <c r="D48" i="9"/>
  <c r="E48" i="9" s="1"/>
  <c r="D80" i="9"/>
  <c r="E80" i="9" s="1"/>
  <c r="D136" i="9"/>
  <c r="E136" i="9" s="1"/>
  <c r="D497" i="9"/>
  <c r="E497" i="9" s="1"/>
  <c r="D465" i="9"/>
  <c r="E465" i="9" s="1"/>
  <c r="D433" i="9"/>
  <c r="E433" i="9" s="1"/>
  <c r="D401" i="9"/>
  <c r="E401" i="9" s="1"/>
  <c r="D369" i="9"/>
  <c r="E369" i="9" s="1"/>
  <c r="C507" i="9"/>
  <c r="C475" i="9"/>
  <c r="C443" i="9"/>
  <c r="C411" i="9"/>
  <c r="C385" i="9"/>
  <c r="C361" i="9"/>
  <c r="C504" i="9"/>
  <c r="C478" i="9"/>
  <c r="C452" i="9"/>
  <c r="C426" i="9"/>
  <c r="C402" i="9"/>
  <c r="C376" i="9"/>
  <c r="C350" i="9"/>
  <c r="D512" i="9"/>
  <c r="E512" i="9" s="1"/>
  <c r="D460" i="9"/>
  <c r="E460" i="9" s="1"/>
  <c r="D370" i="9"/>
  <c r="E370" i="9" s="1"/>
  <c r="D332" i="9"/>
  <c r="E332" i="9" s="1"/>
  <c r="D306" i="9"/>
  <c r="E306" i="9" s="1"/>
  <c r="D280" i="9"/>
  <c r="E280" i="9" s="1"/>
  <c r="D254" i="9"/>
  <c r="E254" i="9" s="1"/>
  <c r="D230" i="9"/>
  <c r="E230" i="9" s="1"/>
  <c r="D420" i="9"/>
  <c r="E420" i="9" s="1"/>
  <c r="D478" i="9"/>
  <c r="E478" i="9" s="1"/>
  <c r="D434" i="9"/>
  <c r="E434" i="9" s="1"/>
  <c r="D350" i="9"/>
  <c r="E350" i="9" s="1"/>
  <c r="C306" i="9"/>
  <c r="D261" i="9"/>
  <c r="E261" i="9" s="1"/>
  <c r="C219" i="9"/>
  <c r="D193" i="9"/>
  <c r="E193" i="9" s="1"/>
  <c r="D177" i="9"/>
  <c r="E177" i="9" s="1"/>
  <c r="D161" i="9"/>
  <c r="E161" i="9" s="1"/>
  <c r="D145" i="9"/>
  <c r="E145" i="9" s="1"/>
  <c r="D129" i="9"/>
  <c r="E129" i="9" s="1"/>
  <c r="D384" i="9"/>
  <c r="E384" i="9" s="1"/>
  <c r="C309" i="9"/>
  <c r="C264" i="9"/>
  <c r="C221" i="9"/>
  <c r="C195" i="9"/>
  <c r="C179" i="9"/>
  <c r="C163" i="9"/>
  <c r="C147" i="9"/>
  <c r="C131" i="9"/>
  <c r="C115" i="9"/>
  <c r="D321" i="9"/>
  <c r="E321" i="9" s="1"/>
  <c r="C283" i="9"/>
  <c r="D241" i="9"/>
  <c r="E241" i="9" s="1"/>
  <c r="D400" i="9"/>
  <c r="E400" i="9" s="1"/>
  <c r="C308" i="9"/>
  <c r="D263" i="9"/>
  <c r="E263" i="9" s="1"/>
  <c r="C218" i="9"/>
  <c r="D323" i="9"/>
  <c r="E323" i="9" s="1"/>
  <c r="C285" i="9"/>
  <c r="C245" i="9"/>
  <c r="C204" i="9"/>
  <c r="C188" i="9"/>
  <c r="C172" i="9"/>
  <c r="C156" i="9"/>
  <c r="C140" i="9"/>
  <c r="C124" i="9"/>
  <c r="C108" i="9"/>
  <c r="C310" i="9"/>
  <c r="D265" i="9"/>
  <c r="E265" i="9" s="1"/>
  <c r="C224" i="9"/>
  <c r="C332" i="9"/>
  <c r="D166" i="9"/>
  <c r="E166" i="9" s="1"/>
  <c r="C83" i="9"/>
  <c r="C59" i="9"/>
  <c r="D134" i="9"/>
  <c r="E134" i="9" s="1"/>
  <c r="D25" i="9"/>
  <c r="E25" i="9" s="1"/>
  <c r="D57" i="9"/>
  <c r="E57" i="9" s="1"/>
  <c r="D89" i="9"/>
  <c r="E89" i="9" s="1"/>
  <c r="C298" i="9"/>
  <c r="C14" i="9"/>
  <c r="C46" i="9"/>
  <c r="C78" i="9"/>
  <c r="D126" i="9"/>
  <c r="E126" i="9" s="1"/>
  <c r="D219" i="9"/>
  <c r="E219" i="9" s="1"/>
  <c r="D26" i="9"/>
  <c r="E26" i="9" s="1"/>
  <c r="D60" i="9"/>
  <c r="E60" i="9" s="1"/>
  <c r="D92" i="9"/>
  <c r="E92" i="9" s="1"/>
  <c r="C313" i="9"/>
  <c r="D485" i="9"/>
  <c r="E485" i="9" s="1"/>
  <c r="D453" i="9"/>
  <c r="E453" i="9" s="1"/>
  <c r="D421" i="9"/>
  <c r="E421" i="9" s="1"/>
  <c r="D389" i="9"/>
  <c r="E389" i="9" s="1"/>
  <c r="D357" i="9"/>
  <c r="E357" i="9" s="1"/>
  <c r="C495" i="9"/>
  <c r="C463" i="9"/>
  <c r="C431" i="9"/>
  <c r="C401" i="9"/>
  <c r="C377" i="9"/>
  <c r="C351" i="9"/>
  <c r="C494" i="9"/>
  <c r="C468" i="9"/>
  <c r="C442" i="9"/>
  <c r="C418" i="9"/>
  <c r="C392" i="9"/>
  <c r="C366" i="9"/>
  <c r="D390" i="9"/>
  <c r="E390" i="9" s="1"/>
  <c r="D492" i="9"/>
  <c r="E492" i="9" s="1"/>
  <c r="D444" i="9"/>
  <c r="E444" i="9" s="1"/>
  <c r="D376" i="9"/>
  <c r="E376" i="9" s="1"/>
  <c r="D322" i="9"/>
  <c r="E322" i="9" s="1"/>
  <c r="D296" i="9"/>
  <c r="E296" i="9" s="1"/>
  <c r="D270" i="9"/>
  <c r="E270" i="9" s="1"/>
  <c r="D246" i="9"/>
  <c r="E246" i="9" s="1"/>
  <c r="D220" i="9"/>
  <c r="E220" i="9" s="1"/>
  <c r="D510" i="9"/>
  <c r="E510" i="9" s="1"/>
  <c r="D458" i="9"/>
  <c r="E458" i="9" s="1"/>
  <c r="D410" i="9"/>
  <c r="E410" i="9" s="1"/>
  <c r="C335" i="9"/>
  <c r="C290" i="9"/>
  <c r="C244" i="9"/>
  <c r="D203" i="9"/>
  <c r="E203" i="9" s="1"/>
  <c r="D187" i="9"/>
  <c r="E187" i="9" s="1"/>
  <c r="D171" i="9"/>
  <c r="E171" i="9" s="1"/>
  <c r="D155" i="9"/>
  <c r="E155" i="9" s="1"/>
  <c r="D139" i="9"/>
  <c r="E139" i="9" s="1"/>
  <c r="D123" i="9"/>
  <c r="E123" i="9" s="1"/>
  <c r="D331" i="9"/>
  <c r="E331" i="9" s="1"/>
  <c r="C293" i="9"/>
  <c r="C246" i="9"/>
  <c r="C205" i="9"/>
  <c r="C189" i="9"/>
  <c r="C173" i="9"/>
  <c r="C157" i="9"/>
  <c r="C141" i="9"/>
  <c r="C125" i="9"/>
  <c r="C109" i="9"/>
  <c r="D305" i="9"/>
  <c r="E305" i="9" s="1"/>
  <c r="C267" i="9"/>
  <c r="D225" i="9"/>
  <c r="E225" i="9" s="1"/>
  <c r="C337" i="9"/>
  <c r="C292" i="9"/>
  <c r="D243" i="9"/>
  <c r="E243" i="9" s="1"/>
  <c r="D416" i="9"/>
  <c r="E416" i="9" s="1"/>
  <c r="D307" i="9"/>
  <c r="E307" i="9" s="1"/>
  <c r="C269" i="9"/>
  <c r="C229" i="9"/>
  <c r="C15" i="9"/>
  <c r="C55" i="9"/>
  <c r="C282" i="9"/>
  <c r="C107" i="9"/>
  <c r="C243" i="9"/>
  <c r="D31" i="9"/>
  <c r="E31" i="9" s="1"/>
  <c r="D63" i="9"/>
  <c r="E63" i="9" s="1"/>
  <c r="D95" i="9"/>
  <c r="E95" i="9" s="1"/>
  <c r="D110" i="9"/>
  <c r="E110" i="9" s="1"/>
  <c r="C20" i="9"/>
  <c r="C52" i="9"/>
  <c r="C84" i="9"/>
  <c r="D156" i="9"/>
  <c r="E156" i="9" s="1"/>
  <c r="C300" i="9"/>
  <c r="D34" i="9"/>
  <c r="E34" i="9" s="1"/>
  <c r="D66" i="9"/>
  <c r="E66" i="9" s="1"/>
  <c r="D98" i="9"/>
  <c r="E98" i="9" s="1"/>
  <c r="D511" i="9"/>
  <c r="E511" i="9" s="1"/>
  <c r="D479" i="9"/>
  <c r="E479" i="9" s="1"/>
  <c r="D447" i="9"/>
  <c r="E447" i="9" s="1"/>
  <c r="D415" i="9"/>
  <c r="E415" i="9" s="1"/>
  <c r="D383" i="9"/>
  <c r="E383" i="9" s="1"/>
  <c r="D351" i="9"/>
  <c r="E351" i="9" s="1"/>
  <c r="C489" i="9"/>
  <c r="C457" i="9"/>
  <c r="C425" i="9"/>
  <c r="C395" i="9"/>
  <c r="C369" i="9"/>
  <c r="C345" i="9"/>
  <c r="C488" i="9"/>
  <c r="C462" i="9"/>
  <c r="C436" i="9"/>
  <c r="C410" i="9"/>
  <c r="C386" i="9"/>
  <c r="C360" i="9"/>
  <c r="D412" i="9"/>
  <c r="E412" i="9" s="1"/>
  <c r="D480" i="9"/>
  <c r="E480" i="9" s="1"/>
  <c r="D428" i="9"/>
  <c r="E428" i="9" s="1"/>
  <c r="D342" i="9"/>
  <c r="E342" i="9" s="1"/>
  <c r="D316" i="9"/>
  <c r="E316" i="9" s="1"/>
  <c r="D290" i="9"/>
  <c r="E290" i="9" s="1"/>
  <c r="D264" i="9"/>
  <c r="E264" i="9" s="1"/>
  <c r="D238" i="9"/>
  <c r="E238" i="9" s="1"/>
  <c r="D214" i="9"/>
  <c r="E214" i="9" s="1"/>
  <c r="D498" i="9"/>
  <c r="E498" i="9" s="1"/>
  <c r="D446" i="9"/>
  <c r="E446" i="9" s="1"/>
  <c r="D362" i="9"/>
  <c r="E362" i="9" s="1"/>
  <c r="C322" i="9"/>
  <c r="D277" i="9"/>
  <c r="E277" i="9" s="1"/>
  <c r="C235" i="9"/>
  <c r="D199" i="9"/>
  <c r="E199" i="9" s="1"/>
  <c r="D183" i="9"/>
  <c r="E183" i="9" s="1"/>
  <c r="D167" i="9"/>
  <c r="E167" i="9" s="1"/>
  <c r="D151" i="9"/>
  <c r="E151" i="9" s="1"/>
  <c r="D135" i="9"/>
  <c r="E135" i="9" s="1"/>
  <c r="D119" i="9"/>
  <c r="E119" i="9" s="1"/>
  <c r="C325" i="9"/>
  <c r="C280" i="9"/>
  <c r="C237" i="9"/>
  <c r="C201" i="9"/>
  <c r="C185" i="9"/>
  <c r="C169" i="9"/>
  <c r="C153" i="9"/>
  <c r="C137" i="9"/>
  <c r="C121" i="9"/>
  <c r="D337" i="9"/>
  <c r="E337" i="9" s="1"/>
  <c r="C299" i="9"/>
  <c r="C254" i="9"/>
  <c r="C216" i="9"/>
  <c r="C324" i="9"/>
  <c r="D279" i="9"/>
  <c r="E279" i="9" s="1"/>
  <c r="C234" i="9"/>
  <c r="D339" i="9"/>
  <c r="E339" i="9" s="1"/>
  <c r="C301" i="9"/>
  <c r="C256" i="9"/>
  <c r="D215" i="9"/>
  <c r="E215" i="9" s="1"/>
  <c r="C194" i="9"/>
  <c r="C178" i="9"/>
  <c r="C162" i="9"/>
  <c r="C146" i="9"/>
  <c r="C130" i="9"/>
  <c r="C114" i="9"/>
  <c r="C326" i="9"/>
  <c r="D281" i="9"/>
  <c r="E281" i="9" s="1"/>
  <c r="C240" i="9"/>
  <c r="C297" i="9"/>
  <c r="D109" i="9"/>
  <c r="E109" i="9" s="1"/>
  <c r="D130" i="9"/>
  <c r="E130" i="9" s="1"/>
  <c r="D249" i="9"/>
  <c r="E249" i="9" s="1"/>
  <c r="C307" i="9"/>
  <c r="C112" i="9"/>
  <c r="C134" i="9"/>
  <c r="C154" i="9"/>
  <c r="C176" i="9"/>
  <c r="C198" i="9"/>
  <c r="D247" i="9"/>
  <c r="E247" i="9" s="1"/>
  <c r="C317" i="9"/>
  <c r="D227" i="9"/>
  <c r="E227" i="9" s="1"/>
  <c r="C305" i="9"/>
  <c r="C223" i="9"/>
  <c r="C286" i="9"/>
  <c r="C113" i="9"/>
  <c r="C145" i="9"/>
  <c r="C177" i="9"/>
  <c r="C214" i="9"/>
  <c r="D299" i="9"/>
  <c r="E299" i="9" s="1"/>
  <c r="D127" i="9"/>
  <c r="E127" i="9" s="1"/>
  <c r="D159" i="9"/>
  <c r="E159" i="9" s="1"/>
  <c r="D191" i="9"/>
  <c r="E191" i="9" s="1"/>
  <c r="C258" i="9"/>
  <c r="D341" i="9"/>
  <c r="E341" i="9" s="1"/>
  <c r="D470" i="9"/>
  <c r="E470" i="9" s="1"/>
  <c r="D226" i="9"/>
  <c r="E226" i="9" s="1"/>
  <c r="D278" i="9"/>
  <c r="E278" i="9" s="1"/>
  <c r="D328" i="9"/>
  <c r="E328" i="9" s="1"/>
  <c r="D456" i="9"/>
  <c r="E456" i="9" s="1"/>
  <c r="C346" i="9"/>
  <c r="C398" i="9"/>
  <c r="C450" i="9"/>
  <c r="C500" i="9"/>
  <c r="C383" i="9"/>
  <c r="C441" i="9"/>
  <c r="C505" i="9"/>
  <c r="D399" i="9"/>
  <c r="E399" i="9" s="1"/>
  <c r="D463" i="9"/>
  <c r="E463" i="9" s="1"/>
  <c r="C210" i="9"/>
  <c r="D50" i="9"/>
  <c r="E50" i="9" s="1"/>
  <c r="D188" i="9"/>
  <c r="E188" i="9" s="1"/>
  <c r="C68" i="9"/>
  <c r="C4" i="9"/>
  <c r="D79" i="9"/>
  <c r="E79" i="9" s="1"/>
  <c r="D15" i="9"/>
  <c r="E15" i="9" s="1"/>
  <c r="C233" i="9"/>
  <c r="C21" i="9"/>
  <c r="C250" i="9"/>
  <c r="D301" i="9"/>
  <c r="E301" i="9" s="1"/>
  <c r="C208" i="9"/>
  <c r="C262" i="9"/>
  <c r="C323" i="9"/>
  <c r="C118" i="9"/>
  <c r="C138" i="9"/>
  <c r="C160" i="9"/>
  <c r="C182" i="9"/>
  <c r="C202" i="9"/>
  <c r="D259" i="9"/>
  <c r="E259" i="9" s="1"/>
  <c r="C333" i="9"/>
  <c r="C257" i="9"/>
  <c r="C321" i="9"/>
  <c r="C239" i="9"/>
  <c r="C302" i="9"/>
  <c r="C123" i="9"/>
  <c r="C155" i="9"/>
  <c r="C187" i="9"/>
  <c r="D239" i="9"/>
  <c r="E239" i="9" s="1"/>
  <c r="C328" i="9"/>
  <c r="D137" i="9"/>
  <c r="E137" i="9" s="1"/>
  <c r="D169" i="9"/>
  <c r="E169" i="9" s="1"/>
  <c r="D201" i="9"/>
  <c r="E201" i="9" s="1"/>
  <c r="C287" i="9"/>
  <c r="D378" i="9"/>
  <c r="E378" i="9" s="1"/>
  <c r="D502" i="9"/>
  <c r="E502" i="9" s="1"/>
  <c r="D242" i="9"/>
  <c r="E242" i="9" s="1"/>
  <c r="D294" i="9"/>
  <c r="E294" i="9" s="1"/>
  <c r="D344" i="9"/>
  <c r="E344" i="9" s="1"/>
  <c r="D488" i="9"/>
  <c r="E488" i="9" s="1"/>
  <c r="C362" i="9"/>
  <c r="C414" i="9"/>
  <c r="C466" i="9"/>
  <c r="C347" i="9"/>
  <c r="C399" i="9"/>
  <c r="C459" i="9"/>
  <c r="D353" i="9"/>
  <c r="E353" i="9" s="1"/>
  <c r="D417" i="9"/>
  <c r="E417" i="9" s="1"/>
  <c r="D481" i="9"/>
  <c r="E481" i="9" s="1"/>
  <c r="D96" i="9"/>
  <c r="E96" i="9" s="1"/>
  <c r="D32" i="9"/>
  <c r="E32" i="9" s="1"/>
  <c r="D152" i="9"/>
  <c r="E152" i="9" s="1"/>
  <c r="C50" i="9"/>
  <c r="D368" i="9"/>
  <c r="E368" i="9" s="1"/>
  <c r="D61" i="9"/>
  <c r="E61" i="9" s="1"/>
  <c r="C236" i="9"/>
  <c r="D202" i="9"/>
  <c r="E202" i="9" s="1"/>
  <c r="C25" i="9"/>
  <c r="C211" i="9"/>
  <c r="D235" i="9"/>
  <c r="E235" i="9" s="1"/>
  <c r="C231" i="9"/>
  <c r="C291" i="9"/>
  <c r="C342" i="9"/>
  <c r="C126" i="9"/>
  <c r="C148" i="9"/>
  <c r="C168" i="9"/>
  <c r="C190" i="9"/>
  <c r="C222" i="9"/>
  <c r="C288" i="9"/>
  <c r="C209" i="9"/>
  <c r="C276" i="9"/>
  <c r="D343" i="9"/>
  <c r="E343" i="9" s="1"/>
  <c r="D257" i="9"/>
  <c r="E257" i="9" s="1"/>
  <c r="C331" i="9"/>
  <c r="C133" i="9"/>
  <c r="C165" i="9"/>
  <c r="C197" i="9"/>
  <c r="D267" i="9"/>
  <c r="E267" i="9" s="1"/>
  <c r="D115" i="9"/>
  <c r="E115" i="9" s="1"/>
  <c r="D147" i="9"/>
  <c r="E147" i="9" s="1"/>
  <c r="D179" i="9"/>
  <c r="E179" i="9" s="1"/>
  <c r="D221" i="9"/>
  <c r="E221" i="9" s="1"/>
  <c r="D309" i="9"/>
  <c r="E309" i="9" s="1"/>
  <c r="D438" i="9"/>
  <c r="E438" i="9" s="1"/>
  <c r="D206" i="9"/>
  <c r="E206" i="9" s="1"/>
  <c r="D258" i="9"/>
  <c r="E258" i="9" s="1"/>
  <c r="D310" i="9"/>
  <c r="E310" i="9" s="1"/>
  <c r="D386" i="9"/>
  <c r="E386" i="9" s="1"/>
  <c r="D364" i="9"/>
  <c r="E364" i="9" s="1"/>
  <c r="C378" i="9"/>
  <c r="C430" i="9"/>
  <c r="C482" i="9"/>
  <c r="C363" i="9"/>
  <c r="C415" i="9"/>
  <c r="C479" i="9"/>
  <c r="D373" i="9"/>
  <c r="E373" i="9" s="1"/>
  <c r="D437" i="9"/>
  <c r="E437" i="9" s="1"/>
  <c r="D501" i="9"/>
  <c r="E501" i="9" s="1"/>
  <c r="D76" i="9"/>
  <c r="E76" i="9" s="1"/>
  <c r="D10" i="9"/>
  <c r="E10" i="9" s="1"/>
  <c r="C94" i="9"/>
  <c r="C30" i="9"/>
  <c r="D105" i="9"/>
  <c r="E105" i="9" s="1"/>
  <c r="D41" i="9"/>
  <c r="E41" i="9" s="1"/>
  <c r="D213" i="9"/>
  <c r="E213" i="9" s="1"/>
  <c r="C45" i="9"/>
  <c r="C314" i="9"/>
  <c r="D124" i="9"/>
  <c r="E124" i="9" s="1"/>
  <c r="D146" i="9"/>
  <c r="E146" i="9" s="1"/>
  <c r="C247" i="9"/>
  <c r="D297" i="9"/>
  <c r="E297" i="9" s="1"/>
  <c r="C110" i="9"/>
  <c r="C132" i="9"/>
  <c r="C152" i="9"/>
  <c r="C174" i="9"/>
  <c r="C196" i="9"/>
  <c r="C238" i="9"/>
  <c r="C304" i="9"/>
  <c r="C225" i="9"/>
  <c r="D295" i="9"/>
  <c r="E295" i="9" s="1"/>
  <c r="D209" i="9"/>
  <c r="E209" i="9" s="1"/>
  <c r="D273" i="9"/>
  <c r="E273" i="9" s="1"/>
  <c r="C111" i="9"/>
  <c r="C143" i="9"/>
  <c r="C175" i="9"/>
  <c r="D207" i="9"/>
  <c r="E207" i="9" s="1"/>
  <c r="C296" i="9"/>
  <c r="D125" i="9"/>
  <c r="E125" i="9" s="1"/>
  <c r="D157" i="9"/>
  <c r="E157" i="9" s="1"/>
  <c r="D189" i="9"/>
  <c r="E189" i="9" s="1"/>
  <c r="C255" i="9"/>
  <c r="C338" i="9"/>
  <c r="D466" i="9"/>
  <c r="E466" i="9" s="1"/>
  <c r="D222" i="9"/>
  <c r="E222" i="9" s="1"/>
  <c r="D274" i="9"/>
  <c r="E274" i="9" s="1"/>
  <c r="D326" i="9"/>
  <c r="E326" i="9" s="1"/>
  <c r="D448" i="9"/>
  <c r="E448" i="9" s="1"/>
  <c r="D422" i="9"/>
  <c r="E422" i="9" s="1"/>
  <c r="C394" i="9"/>
  <c r="C446" i="9"/>
  <c r="C498" i="9"/>
  <c r="C379" i="9"/>
  <c r="C437" i="9"/>
  <c r="C501" i="9"/>
  <c r="D395" i="9"/>
  <c r="E395" i="9" s="1"/>
  <c r="D459" i="9"/>
  <c r="E459" i="9" s="1"/>
  <c r="C249" i="9"/>
  <c r="D54" i="9"/>
  <c r="E54" i="9" s="1"/>
  <c r="D196" i="9"/>
  <c r="E196" i="9" s="1"/>
  <c r="C72" i="9"/>
  <c r="C8" i="9"/>
  <c r="D83" i="9"/>
  <c r="E83" i="9" s="1"/>
  <c r="D19" i="9"/>
  <c r="E19" i="9" s="1"/>
  <c r="C11" i="9"/>
  <c r="C69" i="9"/>
  <c r="C41" i="9"/>
  <c r="C51" i="9"/>
  <c r="C29" i="9"/>
  <c r="D198" i="9"/>
  <c r="E198" i="9" s="1"/>
  <c r="D382" i="9"/>
  <c r="E382" i="9" s="1"/>
  <c r="C105" i="9"/>
  <c r="C23" i="9"/>
  <c r="D287" i="9"/>
  <c r="E287" i="9" s="1"/>
  <c r="C37" i="9"/>
  <c r="C95" i="9"/>
  <c r="D170" i="9"/>
  <c r="E170" i="9" s="1"/>
  <c r="C39" i="9"/>
  <c r="C101" i="9"/>
  <c r="C263" i="9"/>
  <c r="C31" i="9"/>
  <c r="D60" i="8" l="1"/>
  <c r="E60" i="8" s="1"/>
  <c r="D220" i="8"/>
  <c r="E220" i="8" s="1"/>
  <c r="D46" i="8"/>
  <c r="E46" i="8" s="1"/>
  <c r="D55" i="8"/>
  <c r="E55" i="8" s="1"/>
  <c r="D13" i="8"/>
  <c r="E13" i="8" s="1"/>
  <c r="D188" i="8"/>
  <c r="E188" i="8" s="1"/>
  <c r="D30" i="8"/>
  <c r="E30" i="8" s="1"/>
  <c r="D174" i="8"/>
  <c r="E174" i="8" s="1"/>
  <c r="D39" i="8"/>
  <c r="E39" i="8" s="1"/>
  <c r="D170" i="8"/>
  <c r="E170" i="8" s="1"/>
  <c r="D156" i="8"/>
  <c r="E156" i="8" s="1"/>
  <c r="D67" i="8"/>
  <c r="E67" i="8" s="1"/>
  <c r="D14" i="8"/>
  <c r="E14" i="8" s="1"/>
  <c r="D142" i="8"/>
  <c r="E142" i="8" s="1"/>
  <c r="D23" i="8"/>
  <c r="E23" i="8" s="1"/>
  <c r="D98" i="8"/>
  <c r="E98" i="8" s="1"/>
  <c r="C284" i="8"/>
  <c r="D92" i="8"/>
  <c r="E92" i="8" s="1"/>
  <c r="D206" i="8"/>
  <c r="E206" i="8" s="1"/>
  <c r="C230" i="8"/>
  <c r="D75" i="8"/>
  <c r="E75" i="8" s="1"/>
  <c r="C252" i="8"/>
  <c r="D124" i="8"/>
  <c r="E124" i="8" s="1"/>
  <c r="D59" i="8"/>
  <c r="E59" i="8" s="1"/>
  <c r="C278" i="8"/>
  <c r="D110" i="8"/>
  <c r="E110" i="8" s="1"/>
  <c r="D7" i="8"/>
  <c r="E7" i="8" s="1"/>
  <c r="D33" i="8"/>
  <c r="E33" i="8" s="1"/>
  <c r="C316" i="8"/>
  <c r="D93" i="8"/>
  <c r="E93" i="8" s="1"/>
  <c r="D117" i="8"/>
  <c r="E117" i="8" s="1"/>
  <c r="D133" i="8"/>
  <c r="E133" i="8" s="1"/>
  <c r="D149" i="8"/>
  <c r="E149" i="8" s="1"/>
  <c r="D165" i="8"/>
  <c r="E165" i="8" s="1"/>
  <c r="D181" i="8"/>
  <c r="E181" i="8" s="1"/>
  <c r="D201" i="8"/>
  <c r="E201" i="8" s="1"/>
  <c r="C266" i="8"/>
  <c r="C296" i="8"/>
  <c r="C11" i="8"/>
  <c r="C27" i="8"/>
  <c r="C43" i="8"/>
  <c r="C59" i="8"/>
  <c r="C75" i="8"/>
  <c r="C91" i="8"/>
  <c r="C109" i="8"/>
  <c r="C141" i="8"/>
  <c r="C173" i="8"/>
  <c r="C205" i="8"/>
  <c r="C253" i="8"/>
  <c r="C283" i="8"/>
  <c r="C369" i="8"/>
  <c r="D237" i="8"/>
  <c r="E237" i="8" s="1"/>
  <c r="C507" i="8"/>
  <c r="C286" i="8"/>
  <c r="D140" i="8"/>
  <c r="E140" i="8" s="1"/>
  <c r="D71" i="8"/>
  <c r="E71" i="8" s="1"/>
  <c r="D38" i="8"/>
  <c r="E38" i="8" s="1"/>
  <c r="D222" i="8"/>
  <c r="E222" i="8" s="1"/>
  <c r="D126" i="8"/>
  <c r="E126" i="8" s="1"/>
  <c r="D15" i="8"/>
  <c r="E15" i="8" s="1"/>
  <c r="D130" i="8"/>
  <c r="E130" i="8" s="1"/>
  <c r="D21" i="8"/>
  <c r="E21" i="8" s="1"/>
  <c r="C268" i="8"/>
  <c r="D81" i="8"/>
  <c r="E81" i="8" s="1"/>
  <c r="D89" i="8"/>
  <c r="E89" i="8" s="1"/>
  <c r="D97" i="8"/>
  <c r="E97" i="8" s="1"/>
  <c r="D105" i="8"/>
  <c r="E105" i="8" s="1"/>
  <c r="D113" i="8"/>
  <c r="E113" i="8" s="1"/>
  <c r="D121" i="8"/>
  <c r="E121" i="8" s="1"/>
  <c r="D129" i="8"/>
  <c r="E129" i="8" s="1"/>
  <c r="D137" i="8"/>
  <c r="E137" i="8" s="1"/>
  <c r="D145" i="8"/>
  <c r="E145" i="8" s="1"/>
  <c r="D153" i="8"/>
  <c r="E153" i="8" s="1"/>
  <c r="D161" i="8"/>
  <c r="E161" i="8" s="1"/>
  <c r="D169" i="8"/>
  <c r="E169" i="8" s="1"/>
  <c r="D177" i="8"/>
  <c r="E177" i="8" s="1"/>
  <c r="D185" i="8"/>
  <c r="E185" i="8" s="1"/>
  <c r="D195" i="8"/>
  <c r="E195" i="8" s="1"/>
  <c r="D209" i="8"/>
  <c r="E209" i="8" s="1"/>
  <c r="C234" i="8"/>
  <c r="C298" i="8"/>
  <c r="C264" i="8"/>
  <c r="C225" i="8"/>
  <c r="C7" i="8"/>
  <c r="C15" i="8"/>
  <c r="C23" i="8"/>
  <c r="C31" i="8"/>
  <c r="C39" i="8"/>
  <c r="C47" i="8"/>
  <c r="C55" i="8"/>
  <c r="C63" i="8"/>
  <c r="C71" i="8"/>
  <c r="C79" i="8"/>
  <c r="C87" i="8"/>
  <c r="C95" i="8"/>
  <c r="C103" i="8"/>
  <c r="C117" i="8"/>
  <c r="C133" i="8"/>
  <c r="C149" i="8"/>
  <c r="C165" i="8"/>
  <c r="C181" i="8"/>
  <c r="C197" i="8"/>
  <c r="C213" i="8"/>
  <c r="D227" i="8"/>
  <c r="E227" i="8" s="1"/>
  <c r="C285" i="8"/>
  <c r="C251" i="8"/>
  <c r="C315" i="8"/>
  <c r="C353" i="8"/>
  <c r="C385" i="8"/>
  <c r="C389" i="8"/>
  <c r="C477" i="8"/>
  <c r="D253" i="8"/>
  <c r="E253" i="8" s="1"/>
  <c r="D285" i="8"/>
  <c r="E285" i="8" s="1"/>
  <c r="D317" i="8"/>
  <c r="E317" i="8" s="1"/>
  <c r="C497" i="8"/>
  <c r="D341" i="8"/>
  <c r="E341" i="8" s="1"/>
  <c r="D509" i="8"/>
  <c r="E509" i="8" s="1"/>
  <c r="D85" i="8"/>
  <c r="E85" i="8" s="1"/>
  <c r="D101" i="8"/>
  <c r="E101" i="8" s="1"/>
  <c r="D109" i="8"/>
  <c r="E109" i="8" s="1"/>
  <c r="D125" i="8"/>
  <c r="E125" i="8" s="1"/>
  <c r="D141" i="8"/>
  <c r="E141" i="8" s="1"/>
  <c r="D157" i="8"/>
  <c r="E157" i="8" s="1"/>
  <c r="D173" i="8"/>
  <c r="E173" i="8" s="1"/>
  <c r="D189" i="8"/>
  <c r="E189" i="8" s="1"/>
  <c r="D217" i="8"/>
  <c r="E217" i="8" s="1"/>
  <c r="C232" i="8"/>
  <c r="C3" i="8"/>
  <c r="C19" i="8"/>
  <c r="C35" i="8"/>
  <c r="C51" i="8"/>
  <c r="C67" i="8"/>
  <c r="C83" i="8"/>
  <c r="C99" i="8"/>
  <c r="C125" i="8"/>
  <c r="C157" i="8"/>
  <c r="C189" i="8"/>
  <c r="C221" i="8"/>
  <c r="C317" i="8"/>
  <c r="C337" i="8"/>
  <c r="C356" i="8"/>
  <c r="C421" i="8"/>
  <c r="D269" i="8"/>
  <c r="E269" i="8" s="1"/>
  <c r="D301" i="8"/>
  <c r="E301" i="8" s="1"/>
  <c r="C370" i="8"/>
  <c r="D405" i="8"/>
  <c r="E405" i="8" s="1"/>
  <c r="D204" i="8"/>
  <c r="E204" i="8" s="1"/>
  <c r="D172" i="8"/>
  <c r="E172" i="8" s="1"/>
  <c r="D108" i="8"/>
  <c r="E108" i="8" s="1"/>
  <c r="D79" i="8"/>
  <c r="E79" i="8" s="1"/>
  <c r="D63" i="8"/>
  <c r="E63" i="8" s="1"/>
  <c r="D54" i="8"/>
  <c r="E54" i="8" s="1"/>
  <c r="D22" i="8"/>
  <c r="E22" i="8" s="1"/>
  <c r="D6" i="8"/>
  <c r="E6" i="8" s="1"/>
  <c r="D190" i="8"/>
  <c r="E190" i="8" s="1"/>
  <c r="D158" i="8"/>
  <c r="E158" i="8" s="1"/>
  <c r="D94" i="8"/>
  <c r="E94" i="8" s="1"/>
  <c r="D47" i="8"/>
  <c r="E47" i="8" s="1"/>
  <c r="D31" i="8"/>
  <c r="E31" i="8" s="1"/>
  <c r="C326" i="8"/>
  <c r="D202" i="8"/>
  <c r="E202" i="8" s="1"/>
  <c r="D45" i="8"/>
  <c r="E45" i="8" s="1"/>
  <c r="C236" i="8"/>
  <c r="C300" i="8"/>
  <c r="C254" i="8"/>
  <c r="D196" i="8"/>
  <c r="E196" i="8" s="1"/>
  <c r="D164" i="8"/>
  <c r="E164" i="8" s="1"/>
  <c r="D132" i="8"/>
  <c r="E132" i="8" s="1"/>
  <c r="D100" i="8"/>
  <c r="E100" i="8" s="1"/>
  <c r="D77" i="8"/>
  <c r="E77" i="8" s="1"/>
  <c r="D69" i="8"/>
  <c r="E69" i="8" s="1"/>
  <c r="D61" i="8"/>
  <c r="E61" i="8" s="1"/>
  <c r="D50" i="8"/>
  <c r="E50" i="8" s="1"/>
  <c r="D34" i="8"/>
  <c r="E34" i="8" s="1"/>
  <c r="D18" i="8"/>
  <c r="E18" i="8" s="1"/>
  <c r="C310" i="8"/>
  <c r="D214" i="8"/>
  <c r="E214" i="8" s="1"/>
  <c r="D182" i="8"/>
  <c r="E182" i="8" s="1"/>
  <c r="D150" i="8"/>
  <c r="E150" i="8" s="1"/>
  <c r="D118" i="8"/>
  <c r="E118" i="8" s="1"/>
  <c r="D86" i="8"/>
  <c r="E86" i="8" s="1"/>
  <c r="D43" i="8"/>
  <c r="E43" i="8" s="1"/>
  <c r="D27" i="8"/>
  <c r="E27" i="8" s="1"/>
  <c r="D11" i="8"/>
  <c r="E11" i="8" s="1"/>
  <c r="C294" i="8"/>
  <c r="D186" i="8"/>
  <c r="E186" i="8" s="1"/>
  <c r="D114" i="8"/>
  <c r="E114" i="8" s="1"/>
  <c r="D37" i="8"/>
  <c r="E37" i="8" s="1"/>
  <c r="D17" i="8"/>
  <c r="E17" i="8" s="1"/>
  <c r="C244" i="8"/>
  <c r="C276" i="8"/>
  <c r="C308" i="8"/>
  <c r="D83" i="8"/>
  <c r="E83" i="8" s="1"/>
  <c r="D91" i="8"/>
  <c r="E91" i="8" s="1"/>
  <c r="D99" i="8"/>
  <c r="E99" i="8" s="1"/>
  <c r="D107" i="8"/>
  <c r="E107" i="8" s="1"/>
  <c r="D115" i="8"/>
  <c r="E115" i="8" s="1"/>
  <c r="D123" i="8"/>
  <c r="E123" i="8" s="1"/>
  <c r="D131" i="8"/>
  <c r="E131" i="8" s="1"/>
  <c r="D139" i="8"/>
  <c r="E139" i="8" s="1"/>
  <c r="D147" i="8"/>
  <c r="E147" i="8" s="1"/>
  <c r="D155" i="8"/>
  <c r="E155" i="8" s="1"/>
  <c r="D163" i="8"/>
  <c r="E163" i="8" s="1"/>
  <c r="D171" i="8"/>
  <c r="E171" i="8" s="1"/>
  <c r="D179" i="8"/>
  <c r="E179" i="8" s="1"/>
  <c r="D187" i="8"/>
  <c r="E187" i="8" s="1"/>
  <c r="D197" i="8"/>
  <c r="E197" i="8" s="1"/>
  <c r="D213" i="8"/>
  <c r="E213" i="8" s="1"/>
  <c r="C250" i="8"/>
  <c r="C314" i="8"/>
  <c r="C280" i="8"/>
  <c r="C224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21" i="8"/>
  <c r="C137" i="8"/>
  <c r="C153" i="8"/>
  <c r="C169" i="8"/>
  <c r="C185" i="8"/>
  <c r="C201" i="8"/>
  <c r="C217" i="8"/>
  <c r="C237" i="8"/>
  <c r="C301" i="8"/>
  <c r="C267" i="8"/>
  <c r="C329" i="8"/>
  <c r="C361" i="8"/>
  <c r="C340" i="8"/>
  <c r="C405" i="8"/>
  <c r="C509" i="8"/>
  <c r="D261" i="8"/>
  <c r="E261" i="8" s="1"/>
  <c r="D293" i="8"/>
  <c r="E293" i="8" s="1"/>
  <c r="D325" i="8"/>
  <c r="E325" i="8" s="1"/>
  <c r="C463" i="8"/>
  <c r="D373" i="8"/>
  <c r="E373" i="8" s="1"/>
  <c r="C302" i="8"/>
  <c r="D49" i="8"/>
  <c r="E49" i="8" s="1"/>
  <c r="D122" i="8"/>
  <c r="E122" i="8" s="1"/>
  <c r="D178" i="8"/>
  <c r="E178" i="8" s="1"/>
  <c r="D4" i="8"/>
  <c r="E4" i="8" s="1"/>
  <c r="D20" i="8"/>
  <c r="E20" i="8" s="1"/>
  <c r="D36" i="8"/>
  <c r="E36" i="8" s="1"/>
  <c r="D52" i="8"/>
  <c r="E52" i="8" s="1"/>
  <c r="D62" i="8"/>
  <c r="E62" i="8" s="1"/>
  <c r="D70" i="8"/>
  <c r="E70" i="8" s="1"/>
  <c r="D78" i="8"/>
  <c r="E78" i="8" s="1"/>
  <c r="D104" i="8"/>
  <c r="E104" i="8" s="1"/>
  <c r="D136" i="8"/>
  <c r="E136" i="8" s="1"/>
  <c r="D168" i="8"/>
  <c r="E168" i="8" s="1"/>
  <c r="D200" i="8"/>
  <c r="E200" i="8" s="1"/>
  <c r="C270" i="8"/>
  <c r="C508" i="8"/>
  <c r="C500" i="8"/>
  <c r="C492" i="8"/>
  <c r="C484" i="8"/>
  <c r="C476" i="8"/>
  <c r="C468" i="8"/>
  <c r="C460" i="8"/>
  <c r="C452" i="8"/>
  <c r="C444" i="8"/>
  <c r="C436" i="8"/>
  <c r="D428" i="8"/>
  <c r="E428" i="8" s="1"/>
  <c r="D424" i="8"/>
  <c r="E424" i="8" s="1"/>
  <c r="D420" i="8"/>
  <c r="E420" i="8" s="1"/>
  <c r="D416" i="8"/>
  <c r="E416" i="8" s="1"/>
  <c r="D412" i="8"/>
  <c r="E412" i="8" s="1"/>
  <c r="D408" i="8"/>
  <c r="E408" i="8" s="1"/>
  <c r="D404" i="8"/>
  <c r="E404" i="8" s="1"/>
  <c r="D400" i="8"/>
  <c r="E400" i="8" s="1"/>
  <c r="D396" i="8"/>
  <c r="E396" i="8" s="1"/>
  <c r="D392" i="8"/>
  <c r="E392" i="8" s="1"/>
  <c r="D388" i="8"/>
  <c r="E388" i="8" s="1"/>
  <c r="D384" i="8"/>
  <c r="E384" i="8" s="1"/>
  <c r="D380" i="8"/>
  <c r="E380" i="8" s="1"/>
  <c r="D376" i="8"/>
  <c r="E376" i="8" s="1"/>
  <c r="D372" i="8"/>
  <c r="E372" i="8" s="1"/>
  <c r="D368" i="8"/>
  <c r="E368" i="8" s="1"/>
  <c r="D364" i="8"/>
  <c r="E364" i="8" s="1"/>
  <c r="D360" i="8"/>
  <c r="E360" i="8" s="1"/>
  <c r="D356" i="8"/>
  <c r="E356" i="8" s="1"/>
  <c r="D352" i="8"/>
  <c r="E352" i="8" s="1"/>
  <c r="D348" i="8"/>
  <c r="E348" i="8" s="1"/>
  <c r="D344" i="8"/>
  <c r="E344" i="8" s="1"/>
  <c r="D340" i="8"/>
  <c r="E340" i="8" s="1"/>
  <c r="D336" i="8"/>
  <c r="E336" i="8" s="1"/>
  <c r="D332" i="8"/>
  <c r="E332" i="8" s="1"/>
  <c r="D328" i="8"/>
  <c r="E328" i="8" s="1"/>
  <c r="D507" i="8"/>
  <c r="E507" i="8" s="1"/>
  <c r="D499" i="8"/>
  <c r="E499" i="8" s="1"/>
  <c r="D491" i="8"/>
  <c r="E491" i="8" s="1"/>
  <c r="D483" i="8"/>
  <c r="E483" i="8" s="1"/>
  <c r="D475" i="8"/>
  <c r="E475" i="8" s="1"/>
  <c r="D467" i="8"/>
  <c r="E467" i="8" s="1"/>
  <c r="D459" i="8"/>
  <c r="E459" i="8" s="1"/>
  <c r="D451" i="8"/>
  <c r="E451" i="8" s="1"/>
  <c r="D443" i="8"/>
  <c r="E443" i="8" s="1"/>
  <c r="D435" i="8"/>
  <c r="E435" i="8" s="1"/>
  <c r="D512" i="8"/>
  <c r="E512" i="8" s="1"/>
  <c r="D504" i="8"/>
  <c r="E504" i="8" s="1"/>
  <c r="D496" i="8"/>
  <c r="E496" i="8" s="1"/>
  <c r="D488" i="8"/>
  <c r="E488" i="8" s="1"/>
  <c r="D480" i="8"/>
  <c r="E480" i="8" s="1"/>
  <c r="D472" i="8"/>
  <c r="E472" i="8" s="1"/>
  <c r="D464" i="8"/>
  <c r="E464" i="8" s="1"/>
  <c r="D456" i="8"/>
  <c r="E456" i="8" s="1"/>
  <c r="D448" i="8"/>
  <c r="E448" i="8" s="1"/>
  <c r="D440" i="8"/>
  <c r="E440" i="8" s="1"/>
  <c r="D432" i="8"/>
  <c r="E432" i="8" s="1"/>
  <c r="C505" i="8"/>
  <c r="C489" i="8"/>
  <c r="C473" i="8"/>
  <c r="C457" i="8"/>
  <c r="C441" i="8"/>
  <c r="C428" i="8"/>
  <c r="C420" i="8"/>
  <c r="C412" i="8"/>
  <c r="C404" i="8"/>
  <c r="C396" i="8"/>
  <c r="C388" i="8"/>
  <c r="C374" i="8"/>
  <c r="D9" i="8"/>
  <c r="E9" i="8" s="1"/>
  <c r="D53" i="8"/>
  <c r="E53" i="8" s="1"/>
  <c r="D138" i="8"/>
  <c r="E138" i="8" s="1"/>
  <c r="D194" i="8"/>
  <c r="E194" i="8" s="1"/>
  <c r="D8" i="8"/>
  <c r="E8" i="8" s="1"/>
  <c r="D24" i="8"/>
  <c r="E24" i="8" s="1"/>
  <c r="D40" i="8"/>
  <c r="E40" i="8" s="1"/>
  <c r="D56" i="8"/>
  <c r="E56" i="8" s="1"/>
  <c r="D64" i="8"/>
  <c r="E64" i="8" s="1"/>
  <c r="D72" i="8"/>
  <c r="E72" i="8" s="1"/>
  <c r="D80" i="8"/>
  <c r="E80" i="8" s="1"/>
  <c r="D112" i="8"/>
  <c r="E112" i="8" s="1"/>
  <c r="D144" i="8"/>
  <c r="E144" i="8" s="1"/>
  <c r="D176" i="8"/>
  <c r="E176" i="8" s="1"/>
  <c r="D208" i="8"/>
  <c r="E208" i="8" s="1"/>
  <c r="D513" i="8"/>
  <c r="E513" i="8" s="1"/>
  <c r="D505" i="8"/>
  <c r="E505" i="8" s="1"/>
  <c r="D497" i="8"/>
  <c r="E497" i="8" s="1"/>
  <c r="D489" i="8"/>
  <c r="E489" i="8" s="1"/>
  <c r="D481" i="8"/>
  <c r="E481" i="8" s="1"/>
  <c r="D473" i="8"/>
  <c r="E473" i="8" s="1"/>
  <c r="D465" i="8"/>
  <c r="E465" i="8" s="1"/>
  <c r="D457" i="8"/>
  <c r="E457" i="8" s="1"/>
  <c r="D449" i="8"/>
  <c r="E449" i="8" s="1"/>
  <c r="D441" i="8"/>
  <c r="E441" i="8" s="1"/>
  <c r="D433" i="8"/>
  <c r="E433" i="8" s="1"/>
  <c r="D427" i="8"/>
  <c r="E427" i="8" s="1"/>
  <c r="D423" i="8"/>
  <c r="E423" i="8" s="1"/>
  <c r="D419" i="8"/>
  <c r="E419" i="8" s="1"/>
  <c r="D415" i="8"/>
  <c r="E415" i="8" s="1"/>
  <c r="D411" i="8"/>
  <c r="E411" i="8" s="1"/>
  <c r="D407" i="8"/>
  <c r="E407" i="8" s="1"/>
  <c r="D403" i="8"/>
  <c r="E403" i="8" s="1"/>
  <c r="D399" i="8"/>
  <c r="E399" i="8" s="1"/>
  <c r="D395" i="8"/>
  <c r="E395" i="8" s="1"/>
  <c r="D391" i="8"/>
  <c r="E391" i="8" s="1"/>
  <c r="D387" i="8"/>
  <c r="E387" i="8" s="1"/>
  <c r="D383" i="8"/>
  <c r="E383" i="8" s="1"/>
  <c r="D379" i="8"/>
  <c r="E379" i="8" s="1"/>
  <c r="D375" i="8"/>
  <c r="E375" i="8" s="1"/>
  <c r="D371" i="8"/>
  <c r="E371" i="8" s="1"/>
  <c r="D367" i="8"/>
  <c r="E367" i="8" s="1"/>
  <c r="D363" i="8"/>
  <c r="E363" i="8" s="1"/>
  <c r="D359" i="8"/>
  <c r="E359" i="8" s="1"/>
  <c r="D355" i="8"/>
  <c r="E355" i="8" s="1"/>
  <c r="D351" i="8"/>
  <c r="E351" i="8" s="1"/>
  <c r="D347" i="8"/>
  <c r="E347" i="8" s="1"/>
  <c r="D343" i="8"/>
  <c r="E343" i="8" s="1"/>
  <c r="D339" i="8"/>
  <c r="E339" i="8" s="1"/>
  <c r="D335" i="8"/>
  <c r="E335" i="8" s="1"/>
  <c r="D331" i="8"/>
  <c r="E331" i="8" s="1"/>
  <c r="D327" i="8"/>
  <c r="E327" i="8" s="1"/>
  <c r="C506" i="8"/>
  <c r="C498" i="8"/>
  <c r="C490" i="8"/>
  <c r="C482" i="8"/>
  <c r="C474" i="8"/>
  <c r="C466" i="8"/>
  <c r="C458" i="8"/>
  <c r="C450" i="8"/>
  <c r="C442" i="8"/>
  <c r="D82" i="8"/>
  <c r="E82" i="8" s="1"/>
  <c r="D210" i="8"/>
  <c r="E210" i="8" s="1"/>
  <c r="D28" i="8"/>
  <c r="E28" i="8" s="1"/>
  <c r="D58" i="8"/>
  <c r="E58" i="8" s="1"/>
  <c r="D74" i="8"/>
  <c r="E74" i="8" s="1"/>
  <c r="D120" i="8"/>
  <c r="E120" i="8" s="1"/>
  <c r="D184" i="8"/>
  <c r="E184" i="8" s="1"/>
  <c r="C512" i="8"/>
  <c r="C496" i="8"/>
  <c r="C480" i="8"/>
  <c r="C464" i="8"/>
  <c r="C448" i="8"/>
  <c r="C432" i="8"/>
  <c r="D422" i="8"/>
  <c r="E422" i="8" s="1"/>
  <c r="D414" i="8"/>
  <c r="E414" i="8" s="1"/>
  <c r="D406" i="8"/>
  <c r="E406" i="8" s="1"/>
  <c r="D398" i="8"/>
  <c r="E398" i="8" s="1"/>
  <c r="D390" i="8"/>
  <c r="E390" i="8" s="1"/>
  <c r="D382" i="8"/>
  <c r="E382" i="8" s="1"/>
  <c r="D374" i="8"/>
  <c r="E374" i="8" s="1"/>
  <c r="D366" i="8"/>
  <c r="E366" i="8" s="1"/>
  <c r="D358" i="8"/>
  <c r="E358" i="8" s="1"/>
  <c r="D350" i="8"/>
  <c r="E350" i="8" s="1"/>
  <c r="D342" i="8"/>
  <c r="E342" i="8" s="1"/>
  <c r="D334" i="8"/>
  <c r="E334" i="8" s="1"/>
  <c r="D511" i="8"/>
  <c r="E511" i="8" s="1"/>
  <c r="D495" i="8"/>
  <c r="E495" i="8" s="1"/>
  <c r="D479" i="8"/>
  <c r="E479" i="8" s="1"/>
  <c r="D463" i="8"/>
  <c r="E463" i="8" s="1"/>
  <c r="D447" i="8"/>
  <c r="E447" i="8" s="1"/>
  <c r="C434" i="8"/>
  <c r="D508" i="8"/>
  <c r="E508" i="8" s="1"/>
  <c r="C499" i="8"/>
  <c r="C487" i="8"/>
  <c r="D476" i="8"/>
  <c r="E476" i="8" s="1"/>
  <c r="C467" i="8"/>
  <c r="C455" i="8"/>
  <c r="D444" i="8"/>
  <c r="E444" i="8" s="1"/>
  <c r="C435" i="8"/>
  <c r="D502" i="8"/>
  <c r="E502" i="8" s="1"/>
  <c r="C481" i="8"/>
  <c r="D462" i="8"/>
  <c r="E462" i="8" s="1"/>
  <c r="D438" i="8"/>
  <c r="E438" i="8" s="1"/>
  <c r="C424" i="8"/>
  <c r="C414" i="8"/>
  <c r="C402" i="8"/>
  <c r="C392" i="8"/>
  <c r="C378" i="8"/>
  <c r="C358" i="8"/>
  <c r="C342" i="8"/>
  <c r="D326" i="8"/>
  <c r="E326" i="8" s="1"/>
  <c r="D322" i="8"/>
  <c r="E322" i="8" s="1"/>
  <c r="D318" i="8"/>
  <c r="E318" i="8" s="1"/>
  <c r="D314" i="8"/>
  <c r="E314" i="8" s="1"/>
  <c r="D310" i="8"/>
  <c r="E310" i="8" s="1"/>
  <c r="D306" i="8"/>
  <c r="E306" i="8" s="1"/>
  <c r="D302" i="8"/>
  <c r="E302" i="8" s="1"/>
  <c r="D298" i="8"/>
  <c r="E298" i="8" s="1"/>
  <c r="D294" i="8"/>
  <c r="E294" i="8" s="1"/>
  <c r="D290" i="8"/>
  <c r="E290" i="8" s="1"/>
  <c r="D286" i="8"/>
  <c r="E286" i="8" s="1"/>
  <c r="D282" i="8"/>
  <c r="E282" i="8" s="1"/>
  <c r="D278" i="8"/>
  <c r="E278" i="8" s="1"/>
  <c r="D274" i="8"/>
  <c r="E274" i="8" s="1"/>
  <c r="D270" i="8"/>
  <c r="E270" i="8" s="1"/>
  <c r="D266" i="8"/>
  <c r="E266" i="8" s="1"/>
  <c r="D262" i="8"/>
  <c r="E262" i="8" s="1"/>
  <c r="D258" i="8"/>
  <c r="E258" i="8" s="1"/>
  <c r="D254" i="8"/>
  <c r="E254" i="8" s="1"/>
  <c r="D250" i="8"/>
  <c r="E250" i="8" s="1"/>
  <c r="D246" i="8"/>
  <c r="E246" i="8" s="1"/>
  <c r="D242" i="8"/>
  <c r="E242" i="8" s="1"/>
  <c r="D238" i="8"/>
  <c r="E238" i="8" s="1"/>
  <c r="D234" i="8"/>
  <c r="E234" i="8" s="1"/>
  <c r="D230" i="8"/>
  <c r="E230" i="8" s="1"/>
  <c r="D498" i="8"/>
  <c r="E498" i="8" s="1"/>
  <c r="D482" i="8"/>
  <c r="E482" i="8" s="1"/>
  <c r="D466" i="8"/>
  <c r="E466" i="8" s="1"/>
  <c r="D450" i="8"/>
  <c r="E450" i="8" s="1"/>
  <c r="D434" i="8"/>
  <c r="E434" i="8" s="1"/>
  <c r="C423" i="8"/>
  <c r="C415" i="8"/>
  <c r="C407" i="8"/>
  <c r="C399" i="8"/>
  <c r="C391" i="8"/>
  <c r="D29" i="8"/>
  <c r="E29" i="8" s="1"/>
  <c r="D146" i="8"/>
  <c r="E146" i="8" s="1"/>
  <c r="D12" i="8"/>
  <c r="E12" i="8" s="1"/>
  <c r="D44" i="8"/>
  <c r="E44" i="8" s="1"/>
  <c r="D66" i="8"/>
  <c r="E66" i="8" s="1"/>
  <c r="D88" i="8"/>
  <c r="E88" i="8" s="1"/>
  <c r="D152" i="8"/>
  <c r="E152" i="8" s="1"/>
  <c r="D216" i="8"/>
  <c r="E216" i="8" s="1"/>
  <c r="C504" i="8"/>
  <c r="C488" i="8"/>
  <c r="C472" i="8"/>
  <c r="C456" i="8"/>
  <c r="C440" i="8"/>
  <c r="D426" i="8"/>
  <c r="E426" i="8" s="1"/>
  <c r="D418" i="8"/>
  <c r="E418" i="8" s="1"/>
  <c r="D410" i="8"/>
  <c r="E410" i="8" s="1"/>
  <c r="D402" i="8"/>
  <c r="E402" i="8" s="1"/>
  <c r="D394" i="8"/>
  <c r="E394" i="8" s="1"/>
  <c r="D386" i="8"/>
  <c r="E386" i="8" s="1"/>
  <c r="D378" i="8"/>
  <c r="E378" i="8" s="1"/>
  <c r="D370" i="8"/>
  <c r="E370" i="8" s="1"/>
  <c r="D362" i="8"/>
  <c r="E362" i="8" s="1"/>
  <c r="D354" i="8"/>
  <c r="E354" i="8" s="1"/>
  <c r="D346" i="8"/>
  <c r="E346" i="8" s="1"/>
  <c r="D338" i="8"/>
  <c r="E338" i="8" s="1"/>
  <c r="D330" i="8"/>
  <c r="E330" i="8" s="1"/>
  <c r="D503" i="8"/>
  <c r="E503" i="8" s="1"/>
  <c r="D487" i="8"/>
  <c r="E487" i="8" s="1"/>
  <c r="D471" i="8"/>
  <c r="E471" i="8" s="1"/>
  <c r="D455" i="8"/>
  <c r="E455" i="8" s="1"/>
  <c r="D439" i="8"/>
  <c r="E439" i="8" s="1"/>
  <c r="C430" i="8"/>
  <c r="C503" i="8"/>
  <c r="D492" i="8"/>
  <c r="E492" i="8" s="1"/>
  <c r="C483" i="8"/>
  <c r="C471" i="8"/>
  <c r="D460" i="8"/>
  <c r="E460" i="8" s="1"/>
  <c r="C451" i="8"/>
  <c r="C439" i="8"/>
  <c r="C513" i="8"/>
  <c r="D494" i="8"/>
  <c r="E494" i="8" s="1"/>
  <c r="D470" i="8"/>
  <c r="E470" i="8" s="1"/>
  <c r="C449" i="8"/>
  <c r="D430" i="8"/>
  <c r="E430" i="8" s="1"/>
  <c r="C418" i="8"/>
  <c r="C408" i="8"/>
  <c r="C398" i="8"/>
  <c r="C386" i="8"/>
  <c r="C366" i="8"/>
  <c r="C350" i="8"/>
  <c r="C334" i="8"/>
  <c r="D324" i="8"/>
  <c r="E324" i="8" s="1"/>
  <c r="D320" i="8"/>
  <c r="E320" i="8" s="1"/>
  <c r="D316" i="8"/>
  <c r="E316" i="8" s="1"/>
  <c r="D312" i="8"/>
  <c r="E312" i="8" s="1"/>
  <c r="D308" i="8"/>
  <c r="E308" i="8" s="1"/>
  <c r="D304" i="8"/>
  <c r="E304" i="8" s="1"/>
  <c r="D300" i="8"/>
  <c r="E300" i="8" s="1"/>
  <c r="D296" i="8"/>
  <c r="E296" i="8" s="1"/>
  <c r="D292" i="8"/>
  <c r="E292" i="8" s="1"/>
  <c r="D288" i="8"/>
  <c r="E288" i="8" s="1"/>
  <c r="D284" i="8"/>
  <c r="E284" i="8" s="1"/>
  <c r="D280" i="8"/>
  <c r="E280" i="8" s="1"/>
  <c r="D276" i="8"/>
  <c r="E276" i="8" s="1"/>
  <c r="D272" i="8"/>
  <c r="E272" i="8" s="1"/>
  <c r="D268" i="8"/>
  <c r="E268" i="8" s="1"/>
  <c r="D264" i="8"/>
  <c r="E264" i="8" s="1"/>
  <c r="D260" i="8"/>
  <c r="E260" i="8" s="1"/>
  <c r="D256" i="8"/>
  <c r="E256" i="8" s="1"/>
  <c r="D252" i="8"/>
  <c r="E252" i="8" s="1"/>
  <c r="D248" i="8"/>
  <c r="E248" i="8" s="1"/>
  <c r="D244" i="8"/>
  <c r="E244" i="8" s="1"/>
  <c r="D240" i="8"/>
  <c r="E240" i="8" s="1"/>
  <c r="D236" i="8"/>
  <c r="E236" i="8" s="1"/>
  <c r="D232" i="8"/>
  <c r="E232" i="8" s="1"/>
  <c r="D506" i="8"/>
  <c r="E506" i="8" s="1"/>
  <c r="D490" i="8"/>
  <c r="E490" i="8" s="1"/>
  <c r="D474" i="8"/>
  <c r="E474" i="8" s="1"/>
  <c r="D458" i="8"/>
  <c r="E458" i="8" s="1"/>
  <c r="D442" i="8"/>
  <c r="E442" i="8" s="1"/>
  <c r="C427" i="8"/>
  <c r="C419" i="8"/>
  <c r="C411" i="8"/>
  <c r="C403" i="8"/>
  <c r="C395" i="8"/>
  <c r="C387" i="8"/>
  <c r="D41" i="8"/>
  <c r="E41" i="8" s="1"/>
  <c r="D162" i="8"/>
  <c r="E162" i="8" s="1"/>
  <c r="D16" i="8"/>
  <c r="E16" i="8" s="1"/>
  <c r="D48" i="8"/>
  <c r="E48" i="8" s="1"/>
  <c r="D68" i="8"/>
  <c r="E68" i="8" s="1"/>
  <c r="D96" i="8"/>
  <c r="E96" i="8" s="1"/>
  <c r="D160" i="8"/>
  <c r="E160" i="8" s="1"/>
  <c r="C238" i="8"/>
  <c r="D501" i="8"/>
  <c r="E501" i="8" s="1"/>
  <c r="D485" i="8"/>
  <c r="E485" i="8" s="1"/>
  <c r="D469" i="8"/>
  <c r="E469" i="8" s="1"/>
  <c r="D453" i="8"/>
  <c r="E453" i="8" s="1"/>
  <c r="D437" i="8"/>
  <c r="E437" i="8" s="1"/>
  <c r="D425" i="8"/>
  <c r="E425" i="8" s="1"/>
  <c r="D417" i="8"/>
  <c r="E417" i="8" s="1"/>
  <c r="D409" i="8"/>
  <c r="E409" i="8" s="1"/>
  <c r="D401" i="8"/>
  <c r="E401" i="8" s="1"/>
  <c r="D393" i="8"/>
  <c r="E393" i="8" s="1"/>
  <c r="D385" i="8"/>
  <c r="E385" i="8" s="1"/>
  <c r="D377" i="8"/>
  <c r="E377" i="8" s="1"/>
  <c r="D369" i="8"/>
  <c r="E369" i="8" s="1"/>
  <c r="D361" i="8"/>
  <c r="E361" i="8" s="1"/>
  <c r="D353" i="8"/>
  <c r="E353" i="8" s="1"/>
  <c r="D345" i="8"/>
  <c r="E345" i="8" s="1"/>
  <c r="D337" i="8"/>
  <c r="E337" i="8" s="1"/>
  <c r="D329" i="8"/>
  <c r="E329" i="8" s="1"/>
  <c r="C502" i="8"/>
  <c r="C486" i="8"/>
  <c r="C470" i="8"/>
  <c r="C454" i="8"/>
  <c r="C438" i="8"/>
  <c r="C511" i="8"/>
  <c r="D500" i="8"/>
  <c r="E500" i="8" s="1"/>
  <c r="C491" i="8"/>
  <c r="C479" i="8"/>
  <c r="D468" i="8"/>
  <c r="E468" i="8" s="1"/>
  <c r="C459" i="8"/>
  <c r="C447" i="8"/>
  <c r="D436" i="8"/>
  <c r="E436" i="8" s="1"/>
  <c r="D510" i="8"/>
  <c r="E510" i="8" s="1"/>
  <c r="D486" i="8"/>
  <c r="E486" i="8" s="1"/>
  <c r="C465" i="8"/>
  <c r="D446" i="8"/>
  <c r="E446" i="8" s="1"/>
  <c r="C426" i="8"/>
  <c r="C416" i="8"/>
  <c r="C406" i="8"/>
  <c r="C394" i="8"/>
  <c r="C382" i="8"/>
  <c r="C362" i="8"/>
  <c r="C346" i="8"/>
  <c r="D32" i="8"/>
  <c r="E32" i="8" s="1"/>
  <c r="D192" i="8"/>
  <c r="E192" i="8" s="1"/>
  <c r="D461" i="8"/>
  <c r="E461" i="8" s="1"/>
  <c r="D413" i="8"/>
  <c r="E413" i="8" s="1"/>
  <c r="D381" i="8"/>
  <c r="E381" i="8" s="1"/>
  <c r="D349" i="8"/>
  <c r="E349" i="8" s="1"/>
  <c r="C494" i="8"/>
  <c r="D431" i="8"/>
  <c r="E431" i="8" s="1"/>
  <c r="C475" i="8"/>
  <c r="C431" i="8"/>
  <c r="C433" i="8"/>
  <c r="C390" i="8"/>
  <c r="C330" i="8"/>
  <c r="D319" i="8"/>
  <c r="E319" i="8" s="1"/>
  <c r="D311" i="8"/>
  <c r="E311" i="8" s="1"/>
  <c r="D303" i="8"/>
  <c r="E303" i="8" s="1"/>
  <c r="D295" i="8"/>
  <c r="E295" i="8" s="1"/>
  <c r="D287" i="8"/>
  <c r="E287" i="8" s="1"/>
  <c r="D279" i="8"/>
  <c r="E279" i="8" s="1"/>
  <c r="D271" i="8"/>
  <c r="E271" i="8" s="1"/>
  <c r="D263" i="8"/>
  <c r="E263" i="8" s="1"/>
  <c r="D255" i="8"/>
  <c r="E255" i="8" s="1"/>
  <c r="D247" i="8"/>
  <c r="E247" i="8" s="1"/>
  <c r="D239" i="8"/>
  <c r="E239" i="8" s="1"/>
  <c r="D231" i="8"/>
  <c r="E231" i="8" s="1"/>
  <c r="C485" i="8"/>
  <c r="C453" i="8"/>
  <c r="C425" i="8"/>
  <c r="C409" i="8"/>
  <c r="C393" i="8"/>
  <c r="C376" i="8"/>
  <c r="C360" i="8"/>
  <c r="C344" i="8"/>
  <c r="C328" i="8"/>
  <c r="C379" i="8"/>
  <c r="C371" i="8"/>
  <c r="C363" i="8"/>
  <c r="C355" i="8"/>
  <c r="C347" i="8"/>
  <c r="C339" i="8"/>
  <c r="C331" i="8"/>
  <c r="C319" i="8"/>
  <c r="C303" i="8"/>
  <c r="C287" i="8"/>
  <c r="C271" i="8"/>
  <c r="C255" i="8"/>
  <c r="C239" i="8"/>
  <c r="C321" i="8"/>
  <c r="C305" i="8"/>
  <c r="C289" i="8"/>
  <c r="C273" i="8"/>
  <c r="C257" i="8"/>
  <c r="C241" i="8"/>
  <c r="D228" i="8"/>
  <c r="E228" i="8" s="1"/>
  <c r="D224" i="8"/>
  <c r="E224" i="8" s="1"/>
  <c r="C222" i="8"/>
  <c r="C218" i="8"/>
  <c r="C214" i="8"/>
  <c r="C210" i="8"/>
  <c r="C206" i="8"/>
  <c r="C202" i="8"/>
  <c r="C198" i="8"/>
  <c r="C194" i="8"/>
  <c r="C190" i="8"/>
  <c r="C186" i="8"/>
  <c r="C182" i="8"/>
  <c r="C178" i="8"/>
  <c r="C174" i="8"/>
  <c r="C170" i="8"/>
  <c r="C166" i="8"/>
  <c r="C162" i="8"/>
  <c r="C158" i="8"/>
  <c r="C154" i="8"/>
  <c r="C150" i="8"/>
  <c r="C146" i="8"/>
  <c r="C142" i="8"/>
  <c r="C138" i="8"/>
  <c r="C134" i="8"/>
  <c r="C130" i="8"/>
  <c r="C126" i="8"/>
  <c r="C122" i="8"/>
  <c r="C118" i="8"/>
  <c r="C114" i="8"/>
  <c r="C110" i="8"/>
  <c r="C106" i="8"/>
  <c r="C102" i="8"/>
  <c r="C98" i="8"/>
  <c r="C94" i="8"/>
  <c r="C90" i="8"/>
  <c r="C86" i="8"/>
  <c r="C82" i="8"/>
  <c r="C78" i="8"/>
  <c r="C74" i="8"/>
  <c r="C70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" i="8"/>
  <c r="C228" i="8"/>
  <c r="C320" i="8"/>
  <c r="C288" i="8"/>
  <c r="C256" i="8"/>
  <c r="C322" i="8"/>
  <c r="C290" i="8"/>
  <c r="C258" i="8"/>
  <c r="C226" i="8"/>
  <c r="D215" i="8"/>
  <c r="E215" i="8" s="1"/>
  <c r="D207" i="8"/>
  <c r="E207" i="8" s="1"/>
  <c r="D199" i="8"/>
  <c r="E199" i="8" s="1"/>
  <c r="D191" i="8"/>
  <c r="E191" i="8" s="1"/>
  <c r="D106" i="8"/>
  <c r="E106" i="8" s="1"/>
  <c r="D76" i="8"/>
  <c r="E76" i="8" s="1"/>
  <c r="D493" i="8"/>
  <c r="E493" i="8" s="1"/>
  <c r="D429" i="8"/>
  <c r="E429" i="8" s="1"/>
  <c r="D397" i="8"/>
  <c r="E397" i="8" s="1"/>
  <c r="D365" i="8"/>
  <c r="E365" i="8" s="1"/>
  <c r="D333" i="8"/>
  <c r="E333" i="8" s="1"/>
  <c r="C462" i="8"/>
  <c r="C495" i="8"/>
  <c r="D452" i="8"/>
  <c r="E452" i="8" s="1"/>
  <c r="D478" i="8"/>
  <c r="E478" i="8" s="1"/>
  <c r="C410" i="8"/>
  <c r="C354" i="8"/>
  <c r="D323" i="8"/>
  <c r="E323" i="8" s="1"/>
  <c r="D315" i="8"/>
  <c r="E315" i="8" s="1"/>
  <c r="D307" i="8"/>
  <c r="E307" i="8" s="1"/>
  <c r="D299" i="8"/>
  <c r="E299" i="8" s="1"/>
  <c r="D291" i="8"/>
  <c r="E291" i="8" s="1"/>
  <c r="D283" i="8"/>
  <c r="E283" i="8" s="1"/>
  <c r="D275" i="8"/>
  <c r="E275" i="8" s="1"/>
  <c r="D267" i="8"/>
  <c r="E267" i="8" s="1"/>
  <c r="D259" i="8"/>
  <c r="E259" i="8" s="1"/>
  <c r="D251" i="8"/>
  <c r="E251" i="8" s="1"/>
  <c r="D243" i="8"/>
  <c r="E243" i="8" s="1"/>
  <c r="D235" i="8"/>
  <c r="E235" i="8" s="1"/>
  <c r="C501" i="8"/>
  <c r="C469" i="8"/>
  <c r="C437" i="8"/>
  <c r="C417" i="8"/>
  <c r="C401" i="8"/>
  <c r="C384" i="8"/>
  <c r="C368" i="8"/>
  <c r="C352" i="8"/>
  <c r="C336" i="8"/>
  <c r="C383" i="8"/>
  <c r="C375" i="8"/>
  <c r="C367" i="8"/>
  <c r="C359" i="8"/>
  <c r="C351" i="8"/>
  <c r="C343" i="8"/>
  <c r="C335" i="8"/>
  <c r="C327" i="8"/>
  <c r="C311" i="8"/>
  <c r="C295" i="8"/>
  <c r="C279" i="8"/>
  <c r="C263" i="8"/>
  <c r="C247" i="8"/>
  <c r="C231" i="8"/>
  <c r="C313" i="8"/>
  <c r="C297" i="8"/>
  <c r="C281" i="8"/>
  <c r="C265" i="8"/>
  <c r="C249" i="8"/>
  <c r="C233" i="8"/>
  <c r="D226" i="8"/>
  <c r="E226" i="8" s="1"/>
  <c r="C227" i="8"/>
  <c r="C220" i="8"/>
  <c r="C216" i="8"/>
  <c r="C212" i="8"/>
  <c r="C208" i="8"/>
  <c r="C204" i="8"/>
  <c r="C200" i="8"/>
  <c r="C196" i="8"/>
  <c r="C192" i="8"/>
  <c r="C188" i="8"/>
  <c r="C184" i="8"/>
  <c r="C180" i="8"/>
  <c r="C176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C116" i="8"/>
  <c r="C112" i="8"/>
  <c r="C108" i="8"/>
  <c r="C104" i="8"/>
  <c r="C100" i="8"/>
  <c r="C96" i="8"/>
  <c r="C92" i="8"/>
  <c r="C88" i="8"/>
  <c r="C84" i="8"/>
  <c r="C80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C229" i="8"/>
  <c r="C304" i="8"/>
  <c r="C272" i="8"/>
  <c r="C240" i="8"/>
  <c r="C306" i="8"/>
  <c r="C274" i="8"/>
  <c r="C242" i="8"/>
  <c r="D219" i="8"/>
  <c r="E219" i="8" s="1"/>
  <c r="D211" i="8"/>
  <c r="E211" i="8" s="1"/>
  <c r="D203" i="8"/>
  <c r="E203" i="8" s="1"/>
  <c r="C262" i="8"/>
  <c r="D128" i="8"/>
  <c r="E128" i="8" s="1"/>
  <c r="D477" i="8"/>
  <c r="E477" i="8" s="1"/>
  <c r="D421" i="8"/>
  <c r="E421" i="8" s="1"/>
  <c r="D389" i="8"/>
  <c r="E389" i="8" s="1"/>
  <c r="D357" i="8"/>
  <c r="E357" i="8" s="1"/>
  <c r="C510" i="8"/>
  <c r="C446" i="8"/>
  <c r="D484" i="8"/>
  <c r="E484" i="8" s="1"/>
  <c r="C443" i="8"/>
  <c r="D454" i="8"/>
  <c r="E454" i="8" s="1"/>
  <c r="C400" i="8"/>
  <c r="C338" i="8"/>
  <c r="D321" i="8"/>
  <c r="E321" i="8" s="1"/>
  <c r="D313" i="8"/>
  <c r="E313" i="8" s="1"/>
  <c r="D305" i="8"/>
  <c r="E305" i="8" s="1"/>
  <c r="D297" i="8"/>
  <c r="E297" i="8" s="1"/>
  <c r="D289" i="8"/>
  <c r="E289" i="8" s="1"/>
  <c r="D281" i="8"/>
  <c r="E281" i="8" s="1"/>
  <c r="D273" i="8"/>
  <c r="E273" i="8" s="1"/>
  <c r="D265" i="8"/>
  <c r="E265" i="8" s="1"/>
  <c r="D257" i="8"/>
  <c r="E257" i="8" s="1"/>
  <c r="D249" i="8"/>
  <c r="E249" i="8" s="1"/>
  <c r="D241" i="8"/>
  <c r="E241" i="8" s="1"/>
  <c r="D233" i="8"/>
  <c r="E233" i="8" s="1"/>
  <c r="C493" i="8"/>
  <c r="C461" i="8"/>
  <c r="C429" i="8"/>
  <c r="C413" i="8"/>
  <c r="C397" i="8"/>
  <c r="C380" i="8"/>
  <c r="C364" i="8"/>
  <c r="C348" i="8"/>
  <c r="C332" i="8"/>
  <c r="C381" i="8"/>
  <c r="C373" i="8"/>
  <c r="C365" i="8"/>
  <c r="C357" i="8"/>
  <c r="C349" i="8"/>
  <c r="C341" i="8"/>
  <c r="C333" i="8"/>
  <c r="C323" i="8"/>
  <c r="C307" i="8"/>
  <c r="C291" i="8"/>
  <c r="C275" i="8"/>
  <c r="C259" i="8"/>
  <c r="C243" i="8"/>
  <c r="C325" i="8"/>
  <c r="C309" i="8"/>
  <c r="C293" i="8"/>
  <c r="C277" i="8"/>
  <c r="C261" i="8"/>
  <c r="C245" i="8"/>
  <c r="D229" i="8"/>
  <c r="E229" i="8" s="1"/>
  <c r="D225" i="8"/>
  <c r="E225" i="8" s="1"/>
  <c r="C223" i="8"/>
  <c r="C219" i="8"/>
  <c r="C215" i="8"/>
  <c r="C211" i="8"/>
  <c r="C207" i="8"/>
  <c r="C203" i="8"/>
  <c r="C199" i="8"/>
  <c r="C195" i="8"/>
  <c r="C191" i="8"/>
  <c r="C187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15" i="8"/>
  <c r="C111" i="8"/>
  <c r="C107" i="8"/>
  <c r="C318" i="8"/>
  <c r="D212" i="8"/>
  <c r="E212" i="8" s="1"/>
  <c r="D180" i="8"/>
  <c r="E180" i="8" s="1"/>
  <c r="D148" i="8"/>
  <c r="E148" i="8" s="1"/>
  <c r="D116" i="8"/>
  <c r="E116" i="8" s="1"/>
  <c r="D84" i="8"/>
  <c r="E84" i="8" s="1"/>
  <c r="D73" i="8"/>
  <c r="E73" i="8" s="1"/>
  <c r="D65" i="8"/>
  <c r="E65" i="8" s="1"/>
  <c r="D57" i="8"/>
  <c r="E57" i="8" s="1"/>
  <c r="D42" i="8"/>
  <c r="E42" i="8" s="1"/>
  <c r="D26" i="8"/>
  <c r="E26" i="8" s="1"/>
  <c r="D10" i="8"/>
  <c r="E10" i="8" s="1"/>
  <c r="C246" i="8"/>
  <c r="D198" i="8"/>
  <c r="E198" i="8" s="1"/>
  <c r="D166" i="8"/>
  <c r="E166" i="8" s="1"/>
  <c r="D134" i="8"/>
  <c r="E134" i="8" s="1"/>
  <c r="D102" i="8"/>
  <c r="E102" i="8" s="1"/>
  <c r="D51" i="8"/>
  <c r="E51" i="8" s="1"/>
  <c r="D35" i="8"/>
  <c r="E35" i="8" s="1"/>
  <c r="D19" i="8"/>
  <c r="E19" i="8" s="1"/>
  <c r="D3" i="8"/>
  <c r="E3" i="8" s="1"/>
  <c r="D218" i="8"/>
  <c r="E218" i="8" s="1"/>
  <c r="D154" i="8"/>
  <c r="E154" i="8" s="1"/>
  <c r="D90" i="8"/>
  <c r="E90" i="8" s="1"/>
  <c r="D25" i="8"/>
  <c r="E25" i="8" s="1"/>
  <c r="D5" i="8"/>
  <c r="E5" i="8" s="1"/>
  <c r="C260" i="8"/>
  <c r="C292" i="8"/>
  <c r="C324" i="8"/>
  <c r="D87" i="8"/>
  <c r="E87" i="8" s="1"/>
  <c r="D95" i="8"/>
  <c r="E95" i="8" s="1"/>
  <c r="D103" i="8"/>
  <c r="E103" i="8" s="1"/>
  <c r="D111" i="8"/>
  <c r="E111" i="8" s="1"/>
  <c r="D119" i="8"/>
  <c r="E119" i="8" s="1"/>
  <c r="D127" i="8"/>
  <c r="E127" i="8" s="1"/>
  <c r="D135" i="8"/>
  <c r="E135" i="8" s="1"/>
  <c r="D143" i="8"/>
  <c r="E143" i="8" s="1"/>
  <c r="D151" i="8"/>
  <c r="E151" i="8" s="1"/>
  <c r="D159" i="8"/>
  <c r="E159" i="8" s="1"/>
  <c r="D167" i="8"/>
  <c r="E167" i="8" s="1"/>
  <c r="D175" i="8"/>
  <c r="E175" i="8" s="1"/>
  <c r="D183" i="8"/>
  <c r="E183" i="8" s="1"/>
  <c r="D193" i="8"/>
  <c r="E193" i="8" s="1"/>
  <c r="D205" i="8"/>
  <c r="E205" i="8" s="1"/>
  <c r="D221" i="8"/>
  <c r="E221" i="8" s="1"/>
  <c r="C282" i="8"/>
  <c r="C248" i="8"/>
  <c r="C312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13" i="8"/>
  <c r="C129" i="8"/>
  <c r="C145" i="8"/>
  <c r="C161" i="8"/>
  <c r="C177" i="8"/>
  <c r="C193" i="8"/>
  <c r="C209" i="8"/>
  <c r="D223" i="8"/>
  <c r="E223" i="8" s="1"/>
  <c r="C269" i="8"/>
  <c r="C235" i="8"/>
  <c r="C299" i="8"/>
  <c r="C345" i="8"/>
  <c r="C377" i="8"/>
  <c r="C372" i="8"/>
  <c r="C445" i="8"/>
  <c r="D245" i="8"/>
  <c r="E245" i="8" s="1"/>
  <c r="D277" i="8"/>
  <c r="E277" i="8" s="1"/>
  <c r="D309" i="8"/>
  <c r="E309" i="8" s="1"/>
  <c r="C422" i="8"/>
  <c r="C478" i="8"/>
  <c r="D445" i="8"/>
  <c r="E445" i="8" s="1"/>
  <c r="D6" i="7"/>
  <c r="D3" i="7"/>
  <c r="E3" i="7" s="1"/>
  <c r="D4" i="7"/>
  <c r="D8" i="7"/>
  <c r="D10" i="7"/>
  <c r="D12" i="7"/>
  <c r="D16" i="7"/>
  <c r="D18" i="7"/>
  <c r="D20" i="7"/>
  <c r="D24" i="7"/>
  <c r="D26" i="7"/>
  <c r="D28" i="7"/>
  <c r="D32" i="7"/>
  <c r="D34" i="7"/>
  <c r="D36" i="7"/>
  <c r="D40" i="7"/>
  <c r="D42" i="7"/>
  <c r="D44" i="7"/>
  <c r="D48" i="7"/>
  <c r="D50" i="7"/>
  <c r="D52" i="7"/>
  <c r="D56" i="7"/>
  <c r="D58" i="7"/>
  <c r="D60" i="7"/>
  <c r="D64" i="7"/>
  <c r="D66" i="7"/>
  <c r="D68" i="7"/>
  <c r="D72" i="7"/>
  <c r="D74" i="7"/>
  <c r="D76" i="7"/>
  <c r="D80" i="7"/>
  <c r="D82" i="7"/>
  <c r="D84" i="7"/>
  <c r="D88" i="7"/>
  <c r="D90" i="7"/>
  <c r="D92" i="7"/>
  <c r="D96" i="7"/>
  <c r="D98" i="7"/>
  <c r="D100" i="7"/>
  <c r="D104" i="7"/>
  <c r="D106" i="7"/>
  <c r="D108" i="7"/>
  <c r="D112" i="7"/>
  <c r="D114" i="7"/>
  <c r="D116" i="7"/>
  <c r="D294" i="7"/>
  <c r="D296" i="7"/>
  <c r="D298" i="7"/>
  <c r="D302" i="7"/>
  <c r="D304" i="7"/>
  <c r="D306" i="7"/>
  <c r="D310" i="7"/>
  <c r="D312" i="7"/>
  <c r="D314" i="7"/>
  <c r="D318" i="7"/>
  <c r="D320" i="7"/>
  <c r="D322" i="7"/>
  <c r="D326" i="7"/>
  <c r="D328" i="7"/>
  <c r="D330" i="7"/>
  <c r="D334" i="7"/>
  <c r="D336" i="7"/>
  <c r="D338" i="7"/>
  <c r="D342" i="7"/>
  <c r="D344" i="7"/>
  <c r="D346" i="7"/>
  <c r="D350" i="7"/>
  <c r="D352" i="7"/>
  <c r="D354" i="7"/>
  <c r="D358" i="7"/>
  <c r="D360" i="7"/>
  <c r="D362" i="7"/>
  <c r="D366" i="7"/>
  <c r="D368" i="7"/>
  <c r="D370" i="7"/>
  <c r="D374" i="7"/>
  <c r="D376" i="7"/>
  <c r="D378" i="7"/>
  <c r="D382" i="7"/>
  <c r="D384" i="7"/>
  <c r="D386" i="7"/>
  <c r="D390" i="7"/>
  <c r="D392" i="7"/>
  <c r="D394" i="7"/>
  <c r="D398" i="7"/>
  <c r="D400" i="7"/>
  <c r="D402" i="7"/>
  <c r="D406" i="7"/>
  <c r="D408" i="7"/>
  <c r="D410" i="7"/>
  <c r="D414" i="7"/>
  <c r="D416" i="7"/>
  <c r="D418" i="7"/>
  <c r="D422" i="7"/>
  <c r="D424" i="7"/>
  <c r="D426" i="7"/>
  <c r="D430" i="7"/>
  <c r="D432" i="7"/>
  <c r="D434" i="7"/>
  <c r="D438" i="7"/>
  <c r="D440" i="7"/>
  <c r="D442" i="7"/>
  <c r="D446" i="7"/>
  <c r="D448" i="7"/>
  <c r="D450" i="7"/>
  <c r="D454" i="7"/>
  <c r="D456" i="7"/>
  <c r="D458" i="7"/>
  <c r="D462" i="7"/>
  <c r="D464" i="7"/>
  <c r="D466" i="7"/>
  <c r="D470" i="7"/>
  <c r="D472" i="7"/>
  <c r="D474" i="7"/>
  <c r="D478" i="7"/>
  <c r="D480" i="7"/>
  <c r="D482" i="7"/>
  <c r="D486" i="7"/>
  <c r="D488" i="7"/>
  <c r="D490" i="7"/>
  <c r="D494" i="7"/>
  <c r="D496" i="7"/>
  <c r="D498" i="7"/>
  <c r="D502" i="7"/>
  <c r="D504" i="7"/>
  <c r="D506" i="7"/>
  <c r="D510" i="7"/>
  <c r="D512" i="7"/>
  <c r="D514" i="7"/>
  <c r="D517" i="7"/>
  <c r="D518" i="7"/>
  <c r="D519" i="7"/>
  <c r="D521" i="7"/>
  <c r="D522" i="7"/>
  <c r="D523" i="7"/>
  <c r="D525" i="7"/>
  <c r="D526" i="7"/>
  <c r="D527" i="7"/>
  <c r="D529" i="7"/>
  <c r="D530" i="7"/>
  <c r="D531" i="7"/>
  <c r="D533" i="7"/>
  <c r="D534" i="7"/>
  <c r="D535" i="7"/>
  <c r="D537" i="7"/>
  <c r="D538" i="7"/>
  <c r="D539" i="7"/>
  <c r="D541" i="7"/>
  <c r="D542" i="7"/>
  <c r="D543" i="7"/>
  <c r="D545" i="7"/>
  <c r="D546" i="7"/>
  <c r="D547" i="7"/>
  <c r="D549" i="7"/>
  <c r="D550" i="7"/>
  <c r="D551" i="7"/>
  <c r="D553" i="7"/>
  <c r="D554" i="7"/>
  <c r="D555" i="7"/>
  <c r="D557" i="7"/>
  <c r="D558" i="7"/>
  <c r="D559" i="7"/>
  <c r="D561" i="7"/>
  <c r="D562" i="7"/>
  <c r="D563" i="7"/>
  <c r="D565" i="7"/>
  <c r="D566" i="7"/>
  <c r="D567" i="7"/>
  <c r="D569" i="7"/>
  <c r="D570" i="7"/>
  <c r="D571" i="7"/>
  <c r="D573" i="7"/>
  <c r="D574" i="7"/>
  <c r="D575" i="7"/>
  <c r="D577" i="7"/>
  <c r="D578" i="7"/>
  <c r="D579" i="7"/>
  <c r="D581" i="7"/>
  <c r="D582" i="7"/>
  <c r="D583" i="7"/>
  <c r="D585" i="7"/>
  <c r="D586" i="7"/>
  <c r="D587" i="7"/>
  <c r="D589" i="7"/>
  <c r="D590" i="7"/>
  <c r="D591" i="7"/>
  <c r="D593" i="7"/>
  <c r="D594" i="7"/>
  <c r="D595" i="7"/>
  <c r="D597" i="7"/>
  <c r="D598" i="7"/>
  <c r="D599" i="7"/>
  <c r="D601" i="7"/>
  <c r="D602" i="7"/>
  <c r="D603" i="7"/>
  <c r="D605" i="7"/>
  <c r="D606" i="7"/>
  <c r="D607" i="7"/>
  <c r="D609" i="7"/>
  <c r="D610" i="7"/>
  <c r="D611" i="7"/>
  <c r="D613" i="7"/>
  <c r="D614" i="7"/>
  <c r="D615" i="7"/>
  <c r="D617" i="7"/>
  <c r="D618" i="7"/>
  <c r="D619" i="7"/>
  <c r="D621" i="7"/>
  <c r="D622" i="7"/>
  <c r="D623" i="7"/>
  <c r="D625" i="7"/>
  <c r="D626" i="7"/>
  <c r="D627" i="7"/>
  <c r="D629" i="7"/>
  <c r="D630" i="7"/>
  <c r="D631" i="7"/>
  <c r="D633" i="7"/>
  <c r="D634" i="7"/>
  <c r="D635" i="7"/>
  <c r="D637" i="7"/>
  <c r="D638" i="7"/>
  <c r="D639" i="7"/>
  <c r="D641" i="7"/>
  <c r="D642" i="7"/>
  <c r="D643" i="7"/>
  <c r="D645" i="7"/>
  <c r="D646" i="7"/>
  <c r="D647" i="7"/>
  <c r="D649" i="7"/>
  <c r="D650" i="7"/>
  <c r="D651" i="7"/>
  <c r="D653" i="7"/>
  <c r="D654" i="7"/>
  <c r="D655" i="7"/>
  <c r="D657" i="7"/>
  <c r="D658" i="7"/>
  <c r="D659" i="7"/>
  <c r="D661" i="7"/>
  <c r="D662" i="7"/>
  <c r="D663" i="7"/>
  <c r="D665" i="7"/>
  <c r="D666" i="7"/>
  <c r="D667" i="7"/>
  <c r="D669" i="7"/>
  <c r="D670" i="7"/>
  <c r="D671" i="7"/>
  <c r="D673" i="7"/>
  <c r="D674" i="7"/>
  <c r="D675" i="7"/>
  <c r="D677" i="7"/>
  <c r="D678" i="7"/>
  <c r="D679" i="7"/>
  <c r="D681" i="7"/>
  <c r="D682" i="7"/>
  <c r="D683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G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D684" i="7" l="1"/>
  <c r="D680" i="7"/>
  <c r="D676" i="7"/>
  <c r="D672" i="7"/>
  <c r="D668" i="7"/>
  <c r="D664" i="7"/>
  <c r="D660" i="7"/>
  <c r="D656" i="7"/>
  <c r="D652" i="7"/>
  <c r="D648" i="7"/>
  <c r="D644" i="7"/>
  <c r="D640" i="7"/>
  <c r="D636" i="7"/>
  <c r="D632" i="7"/>
  <c r="D628" i="7"/>
  <c r="D624" i="7"/>
  <c r="D620" i="7"/>
  <c r="D616" i="7"/>
  <c r="D612" i="7"/>
  <c r="D608" i="7"/>
  <c r="D604" i="7"/>
  <c r="D600" i="7"/>
  <c r="D596" i="7"/>
  <c r="D592" i="7"/>
  <c r="D588" i="7"/>
  <c r="D584" i="7"/>
  <c r="D580" i="7"/>
  <c r="D576" i="7"/>
  <c r="D572" i="7"/>
  <c r="D568" i="7"/>
  <c r="D564" i="7"/>
  <c r="D560" i="7"/>
  <c r="D556" i="7"/>
  <c r="D552" i="7"/>
  <c r="D548" i="7"/>
  <c r="D544" i="7"/>
  <c r="D540" i="7"/>
  <c r="D536" i="7"/>
  <c r="D532" i="7"/>
  <c r="D528" i="7"/>
  <c r="D524" i="7"/>
  <c r="D520" i="7"/>
  <c r="D516" i="7"/>
  <c r="D508" i="7"/>
  <c r="D500" i="7"/>
  <c r="D492" i="7"/>
  <c r="D484" i="7"/>
  <c r="D476" i="7"/>
  <c r="D468" i="7"/>
  <c r="D460" i="7"/>
  <c r="D452" i="7"/>
  <c r="D444" i="7"/>
  <c r="D436" i="7"/>
  <c r="D428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D118" i="7"/>
  <c r="D110" i="7"/>
  <c r="D102" i="7"/>
  <c r="D94" i="7"/>
  <c r="D86" i="7"/>
  <c r="D78" i="7"/>
  <c r="D70" i="7"/>
  <c r="D62" i="7"/>
  <c r="D54" i="7"/>
  <c r="D46" i="7"/>
  <c r="D38" i="7"/>
  <c r="D30" i="7"/>
  <c r="D22" i="7"/>
  <c r="D14" i="7"/>
  <c r="D515" i="7"/>
  <c r="D511" i="7"/>
  <c r="D507" i="7"/>
  <c r="D503" i="7"/>
  <c r="D499" i="7"/>
  <c r="D495" i="7"/>
  <c r="D491" i="7"/>
  <c r="D487" i="7"/>
  <c r="D483" i="7"/>
  <c r="D479" i="7"/>
  <c r="D475" i="7"/>
  <c r="D471" i="7"/>
  <c r="D467" i="7"/>
  <c r="D463" i="7"/>
  <c r="D459" i="7"/>
  <c r="D455" i="7"/>
  <c r="D451" i="7"/>
  <c r="D447" i="7"/>
  <c r="D443" i="7"/>
  <c r="D439" i="7"/>
  <c r="D435" i="7"/>
  <c r="D431" i="7"/>
  <c r="D427" i="7"/>
  <c r="D423" i="7"/>
  <c r="D419" i="7"/>
  <c r="D415" i="7"/>
  <c r="D411" i="7"/>
  <c r="D407" i="7"/>
  <c r="D403" i="7"/>
  <c r="D399" i="7"/>
  <c r="D395" i="7"/>
  <c r="D391" i="7"/>
  <c r="D387" i="7"/>
  <c r="D383" i="7"/>
  <c r="D379" i="7"/>
  <c r="D375" i="7"/>
  <c r="D371" i="7"/>
  <c r="D367" i="7"/>
  <c r="D363" i="7"/>
  <c r="D359" i="7"/>
  <c r="D355" i="7"/>
  <c r="D351" i="7"/>
  <c r="D347" i="7"/>
  <c r="D343" i="7"/>
  <c r="D339" i="7"/>
  <c r="D335" i="7"/>
  <c r="D331" i="7"/>
  <c r="D327" i="7"/>
  <c r="D323" i="7"/>
  <c r="D319" i="7"/>
  <c r="D315" i="7"/>
  <c r="D311" i="7"/>
  <c r="D307" i="7"/>
  <c r="D303" i="7"/>
  <c r="D299" i="7"/>
  <c r="D295" i="7"/>
  <c r="D117" i="7"/>
  <c r="D113" i="7"/>
  <c r="D109" i="7"/>
  <c r="D105" i="7"/>
  <c r="D101" i="7"/>
  <c r="D97" i="7"/>
  <c r="D93" i="7"/>
  <c r="D89" i="7"/>
  <c r="D85" i="7"/>
  <c r="D81" i="7"/>
  <c r="D77" i="7"/>
  <c r="D73" i="7"/>
  <c r="D69" i="7"/>
  <c r="D65" i="7"/>
  <c r="D61" i="7"/>
  <c r="D57" i="7"/>
  <c r="D53" i="7"/>
  <c r="D49" i="7"/>
  <c r="D45" i="7"/>
  <c r="D41" i="7"/>
  <c r="D37" i="7"/>
  <c r="D33" i="7"/>
  <c r="D29" i="7"/>
  <c r="D25" i="7"/>
  <c r="D21" i="7"/>
  <c r="D17" i="7"/>
  <c r="D13" i="7"/>
  <c r="D9" i="7"/>
  <c r="D5" i="7"/>
  <c r="D513" i="7"/>
  <c r="D509" i="7"/>
  <c r="D505" i="7"/>
  <c r="D501" i="7"/>
  <c r="D497" i="7"/>
  <c r="D493" i="7"/>
  <c r="D489" i="7"/>
  <c r="D485" i="7"/>
  <c r="D481" i="7"/>
  <c r="D477" i="7"/>
  <c r="D473" i="7"/>
  <c r="D469" i="7"/>
  <c r="D465" i="7"/>
  <c r="D461" i="7"/>
  <c r="D457" i="7"/>
  <c r="D453" i="7"/>
  <c r="D449" i="7"/>
  <c r="D445" i="7"/>
  <c r="D441" i="7"/>
  <c r="D437" i="7"/>
  <c r="D433" i="7"/>
  <c r="D429" i="7"/>
  <c r="D425" i="7"/>
  <c r="D421" i="7"/>
  <c r="D417" i="7"/>
  <c r="D413" i="7"/>
  <c r="D409" i="7"/>
  <c r="D405" i="7"/>
  <c r="D401" i="7"/>
  <c r="D397" i="7"/>
  <c r="D393" i="7"/>
  <c r="D389" i="7"/>
  <c r="D385" i="7"/>
  <c r="D381" i="7"/>
  <c r="D377" i="7"/>
  <c r="D373" i="7"/>
  <c r="D369" i="7"/>
  <c r="D365" i="7"/>
  <c r="D361" i="7"/>
  <c r="D357" i="7"/>
  <c r="D353" i="7"/>
  <c r="D349" i="7"/>
  <c r="D345" i="7"/>
  <c r="D341" i="7"/>
  <c r="D337" i="7"/>
  <c r="D333" i="7"/>
  <c r="D329" i="7"/>
  <c r="D325" i="7"/>
  <c r="D321" i="7"/>
  <c r="D317" i="7"/>
  <c r="D313" i="7"/>
  <c r="D309" i="7"/>
  <c r="D305" i="7"/>
  <c r="D301" i="7"/>
  <c r="D297" i="7"/>
  <c r="D293" i="7"/>
  <c r="D115" i="7"/>
  <c r="D111" i="7"/>
  <c r="D107" i="7"/>
  <c r="D103" i="7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31" i="7"/>
  <c r="D27" i="7"/>
  <c r="D23" i="7"/>
  <c r="D19" i="7"/>
  <c r="D15" i="7"/>
  <c r="D11" i="7"/>
  <c r="D7" i="7"/>
  <c r="D196" i="7"/>
  <c r="E196" i="7" s="1"/>
  <c r="C215" i="7" l="1"/>
  <c r="C205" i="7"/>
  <c r="C32" i="7"/>
  <c r="C75" i="7"/>
  <c r="E6" i="7"/>
  <c r="E49" i="7"/>
  <c r="E92" i="7"/>
  <c r="C192" i="7"/>
  <c r="E109" i="7"/>
  <c r="D156" i="7"/>
  <c r="E156" i="7" s="1"/>
  <c r="C133" i="7"/>
  <c r="C3" i="7"/>
  <c r="C11" i="7"/>
  <c r="C48" i="7"/>
  <c r="C91" i="7"/>
  <c r="E22" i="7"/>
  <c r="E65" i="7"/>
  <c r="C140" i="7"/>
  <c r="C248" i="7"/>
  <c r="D125" i="7"/>
  <c r="E125" i="7" s="1"/>
  <c r="D180" i="7"/>
  <c r="E180" i="7" s="1"/>
  <c r="C151" i="7"/>
  <c r="C121" i="7"/>
  <c r="C15" i="7"/>
  <c r="C53" i="7"/>
  <c r="C96" i="7"/>
  <c r="E28" i="7"/>
  <c r="E70" i="7"/>
  <c r="C150" i="7"/>
  <c r="C233" i="7"/>
  <c r="D130" i="7"/>
  <c r="E130" i="7" s="1"/>
  <c r="D188" i="7"/>
  <c r="E188" i="7" s="1"/>
  <c r="C199" i="7"/>
  <c r="C189" i="7"/>
  <c r="C27" i="7"/>
  <c r="C69" i="7"/>
  <c r="C141" i="7"/>
  <c r="E44" i="7"/>
  <c r="E86" i="7"/>
  <c r="C182" i="7"/>
  <c r="E104" i="7"/>
  <c r="D148" i="7"/>
  <c r="E148" i="7" s="1"/>
  <c r="C183" i="7"/>
  <c r="C118" i="7"/>
  <c r="C171" i="7"/>
  <c r="C7" i="7"/>
  <c r="C23" i="7"/>
  <c r="C43" i="7"/>
  <c r="C64" i="7"/>
  <c r="C85" i="7"/>
  <c r="C97" i="7"/>
  <c r="E17" i="7"/>
  <c r="E38" i="7"/>
  <c r="E60" i="7"/>
  <c r="E81" i="7"/>
  <c r="C123" i="7"/>
  <c r="C172" i="7"/>
  <c r="C214" i="7"/>
  <c r="E98" i="7"/>
  <c r="D120" i="7"/>
  <c r="E120" i="7" s="1"/>
  <c r="D141" i="7"/>
  <c r="E141" i="7" s="1"/>
  <c r="D172" i="7"/>
  <c r="E172" i="7" s="1"/>
  <c r="C169" i="7"/>
  <c r="C102" i="7"/>
  <c r="C153" i="7"/>
  <c r="C19" i="7"/>
  <c r="C37" i="7"/>
  <c r="C59" i="7"/>
  <c r="C80" i="7"/>
  <c r="C116" i="7"/>
  <c r="E12" i="7"/>
  <c r="E33" i="7"/>
  <c r="E54" i="7"/>
  <c r="E76" i="7"/>
  <c r="C103" i="7"/>
  <c r="C160" i="7"/>
  <c r="C204" i="7"/>
  <c r="C312" i="7"/>
  <c r="E114" i="7"/>
  <c r="D136" i="7"/>
  <c r="E136" i="7" s="1"/>
  <c r="D164" i="7"/>
  <c r="E164" i="7" s="1"/>
  <c r="E725" i="7"/>
  <c r="E717" i="7"/>
  <c r="E709" i="7"/>
  <c r="E701" i="7"/>
  <c r="E693" i="7"/>
  <c r="E685" i="7"/>
  <c r="E677" i="7"/>
  <c r="E669" i="7"/>
  <c r="E661" i="7"/>
  <c r="E653" i="7"/>
  <c r="E726" i="7"/>
  <c r="E718" i="7"/>
  <c r="E710" i="7"/>
  <c r="E702" i="7"/>
  <c r="E694" i="7"/>
  <c r="E686" i="7"/>
  <c r="E678" i="7"/>
  <c r="E670" i="7"/>
  <c r="E662" i="7"/>
  <c r="E654" i="7"/>
  <c r="E646" i="7"/>
  <c r="E638" i="7"/>
  <c r="E630" i="7"/>
  <c r="E622" i="7"/>
  <c r="E614" i="7"/>
  <c r="E719" i="7"/>
  <c r="E711" i="7"/>
  <c r="E703" i="7"/>
  <c r="E695" i="7"/>
  <c r="E687" i="7"/>
  <c r="E679" i="7"/>
  <c r="E671" i="7"/>
  <c r="E663" i="7"/>
  <c r="E655" i="7"/>
  <c r="E647" i="7"/>
  <c r="E639" i="7"/>
  <c r="E631" i="7"/>
  <c r="E623" i="7"/>
  <c r="E615" i="7"/>
  <c r="C699" i="7"/>
  <c r="C667" i="7"/>
  <c r="E641" i="7"/>
  <c r="E625" i="7"/>
  <c r="E610" i="7"/>
  <c r="E602" i="7"/>
  <c r="E594" i="7"/>
  <c r="E586" i="7"/>
  <c r="E578" i="7"/>
  <c r="E570" i="7"/>
  <c r="E562" i="7"/>
  <c r="E554" i="7"/>
  <c r="E708" i="7"/>
  <c r="E676" i="7"/>
  <c r="C643" i="7"/>
  <c r="C627" i="7"/>
  <c r="C614" i="7"/>
  <c r="C606" i="7"/>
  <c r="C598" i="7"/>
  <c r="C590" i="7"/>
  <c r="C582" i="7"/>
  <c r="C574" i="7"/>
  <c r="C566" i="7"/>
  <c r="C558" i="7"/>
  <c r="C550" i="7"/>
  <c r="C542" i="7"/>
  <c r="C695" i="7"/>
  <c r="C663" i="7"/>
  <c r="C639" i="7"/>
  <c r="C623" i="7"/>
  <c r="C612" i="7"/>
  <c r="C604" i="7"/>
  <c r="C596" i="7"/>
  <c r="C588" i="7"/>
  <c r="C580" i="7"/>
  <c r="C572" i="7"/>
  <c r="C564" i="7"/>
  <c r="C556" i="7"/>
  <c r="C548" i="7"/>
  <c r="C540" i="7"/>
  <c r="C659" i="7"/>
  <c r="C607" i="7"/>
  <c r="C575" i="7"/>
  <c r="E544" i="7"/>
  <c r="E532" i="7"/>
  <c r="E524" i="7"/>
  <c r="E516" i="7"/>
  <c r="C640" i="7"/>
  <c r="C595" i="7"/>
  <c r="C563" i="7"/>
  <c r="C541" i="7"/>
  <c r="C532" i="7"/>
  <c r="C524" i="7"/>
  <c r="C516" i="7"/>
  <c r="E510" i="7"/>
  <c r="E506" i="7"/>
  <c r="E502" i="7"/>
  <c r="E498" i="7"/>
  <c r="E494" i="7"/>
  <c r="E490" i="7"/>
  <c r="E486" i="7"/>
  <c r="E482" i="7"/>
  <c r="E478" i="7"/>
  <c r="E474" i="7"/>
  <c r="E470" i="7"/>
  <c r="E466" i="7"/>
  <c r="E462" i="7"/>
  <c r="E458" i="7"/>
  <c r="E454" i="7"/>
  <c r="E450" i="7"/>
  <c r="E446" i="7"/>
  <c r="E442" i="7"/>
  <c r="E438" i="7"/>
  <c r="E645" i="7"/>
  <c r="E592" i="7"/>
  <c r="E560" i="7"/>
  <c r="E542" i="7"/>
  <c r="C534" i="7"/>
  <c r="C526" i="7"/>
  <c r="C518" i="7"/>
  <c r="E637" i="7"/>
  <c r="E526" i="7"/>
  <c r="C508" i="7"/>
  <c r="C500" i="7"/>
  <c r="C492" i="7"/>
  <c r="C484" i="7"/>
  <c r="C476" i="7"/>
  <c r="C465" i="7"/>
  <c r="C449" i="7"/>
  <c r="C436" i="7"/>
  <c r="C432" i="7"/>
  <c r="C428" i="7"/>
  <c r="C424" i="7"/>
  <c r="C420" i="7"/>
  <c r="C416" i="7"/>
  <c r="C412" i="7"/>
  <c r="C408" i="7"/>
  <c r="C404" i="7"/>
  <c r="C400" i="7"/>
  <c r="C396" i="7"/>
  <c r="C392" i="7"/>
  <c r="C388" i="7"/>
  <c r="C384" i="7"/>
  <c r="C380" i="7"/>
  <c r="C376" i="7"/>
  <c r="C372" i="7"/>
  <c r="C368" i="7"/>
  <c r="C364" i="7"/>
  <c r="C360" i="7"/>
  <c r="C356" i="7"/>
  <c r="C352" i="7"/>
  <c r="C348" i="7"/>
  <c r="C344" i="7"/>
  <c r="C340" i="7"/>
  <c r="C336" i="7"/>
  <c r="C332" i="7"/>
  <c r="C328" i="7"/>
  <c r="C324" i="7"/>
  <c r="C320" i="7"/>
  <c r="C691" i="7"/>
  <c r="E530" i="7"/>
  <c r="C466" i="7"/>
  <c r="C450" i="7"/>
  <c r="E648" i="7"/>
  <c r="C539" i="7"/>
  <c r="C468" i="7"/>
  <c r="C452" i="7"/>
  <c r="E436" i="7"/>
  <c r="E432" i="7"/>
  <c r="E428" i="7"/>
  <c r="E424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C509" i="7"/>
  <c r="C477" i="7"/>
  <c r="C305" i="7"/>
  <c r="C301" i="7"/>
  <c r="C297" i="7"/>
  <c r="C293" i="7"/>
  <c r="C289" i="7"/>
  <c r="C285" i="7"/>
  <c r="C281" i="7"/>
  <c r="C277" i="7"/>
  <c r="C273" i="7"/>
  <c r="C269" i="7"/>
  <c r="C265" i="7"/>
  <c r="C261" i="7"/>
  <c r="C257" i="7"/>
  <c r="C253" i="7"/>
  <c r="E518" i="7"/>
  <c r="C487" i="7"/>
  <c r="C455" i="7"/>
  <c r="C311" i="7"/>
  <c r="C507" i="7"/>
  <c r="C475" i="7"/>
  <c r="C443" i="7"/>
  <c r="E304" i="7"/>
  <c r="E300" i="7"/>
  <c r="E296" i="7"/>
  <c r="D292" i="7"/>
  <c r="E292" i="7" s="1"/>
  <c r="D288" i="7"/>
  <c r="E288" i="7" s="1"/>
  <c r="D284" i="7"/>
  <c r="E284" i="7" s="1"/>
  <c r="D280" i="7"/>
  <c r="E280" i="7" s="1"/>
  <c r="D276" i="7"/>
  <c r="E276" i="7" s="1"/>
  <c r="D272" i="7"/>
  <c r="E272" i="7" s="1"/>
  <c r="D268" i="7"/>
  <c r="E268" i="7" s="1"/>
  <c r="D264" i="7"/>
  <c r="E264" i="7" s="1"/>
  <c r="D260" i="7"/>
  <c r="E260" i="7" s="1"/>
  <c r="D256" i="7"/>
  <c r="E256" i="7" s="1"/>
  <c r="D252" i="7"/>
  <c r="E252" i="7" s="1"/>
  <c r="D248" i="7"/>
  <c r="E248" i="7" s="1"/>
  <c r="D244" i="7"/>
  <c r="E244" i="7" s="1"/>
  <c r="D240" i="7"/>
  <c r="E240" i="7" s="1"/>
  <c r="D236" i="7"/>
  <c r="E236" i="7" s="1"/>
  <c r="D232" i="7"/>
  <c r="E232" i="7" s="1"/>
  <c r="D228" i="7"/>
  <c r="E228" i="7" s="1"/>
  <c r="D224" i="7"/>
  <c r="E224" i="7" s="1"/>
  <c r="D220" i="7"/>
  <c r="E220" i="7" s="1"/>
  <c r="D216" i="7"/>
  <c r="E216" i="7" s="1"/>
  <c r="C242" i="7"/>
  <c r="C226" i="7"/>
  <c r="C489" i="7"/>
  <c r="C243" i="7"/>
  <c r="C227" i="7"/>
  <c r="D214" i="7"/>
  <c r="E214" i="7" s="1"/>
  <c r="D210" i="7"/>
  <c r="E210" i="7" s="1"/>
  <c r="D206" i="7"/>
  <c r="E206" i="7" s="1"/>
  <c r="D202" i="7"/>
  <c r="E202" i="7" s="1"/>
  <c r="D198" i="7"/>
  <c r="E198" i="7" s="1"/>
  <c r="C724" i="7"/>
  <c r="C716" i="7"/>
  <c r="C708" i="7"/>
  <c r="C700" i="7"/>
  <c r="C692" i="7"/>
  <c r="C684" i="7"/>
  <c r="C676" i="7"/>
  <c r="C668" i="7"/>
  <c r="C660" i="7"/>
  <c r="C652" i="7"/>
  <c r="C725" i="7"/>
  <c r="C717" i="7"/>
  <c r="C709" i="7"/>
  <c r="C701" i="7"/>
  <c r="C693" i="7"/>
  <c r="C685" i="7"/>
  <c r="C677" i="7"/>
  <c r="C669" i="7"/>
  <c r="C661" i="7"/>
  <c r="C653" i="7"/>
  <c r="C645" i="7"/>
  <c r="C637" i="7"/>
  <c r="C629" i="7"/>
  <c r="C621" i="7"/>
  <c r="C726" i="7"/>
  <c r="C718" i="7"/>
  <c r="C710" i="7"/>
  <c r="C702" i="7"/>
  <c r="C694" i="7"/>
  <c r="C686" i="7"/>
  <c r="C678" i="7"/>
  <c r="C670" i="7"/>
  <c r="C662" i="7"/>
  <c r="C654" i="7"/>
  <c r="C646" i="7"/>
  <c r="C638" i="7"/>
  <c r="C630" i="7"/>
  <c r="C622" i="7"/>
  <c r="E720" i="7"/>
  <c r="E688" i="7"/>
  <c r="E656" i="7"/>
  <c r="C636" i="7"/>
  <c r="C620" i="7"/>
  <c r="C609" i="7"/>
  <c r="C601" i="7"/>
  <c r="C593" i="7"/>
  <c r="C585" i="7"/>
  <c r="C577" i="7"/>
  <c r="C569" i="7"/>
  <c r="C561" i="7"/>
  <c r="C553" i="7"/>
  <c r="C703" i="7"/>
  <c r="C671" i="7"/>
  <c r="E640" i="7"/>
  <c r="E624" i="7"/>
  <c r="E611" i="7"/>
  <c r="E603" i="7"/>
  <c r="E595" i="7"/>
  <c r="E587" i="7"/>
  <c r="E579" i="7"/>
  <c r="E571" i="7"/>
  <c r="E563" i="7"/>
  <c r="E555" i="7"/>
  <c r="E547" i="7"/>
  <c r="E716" i="7"/>
  <c r="E684" i="7"/>
  <c r="E652" i="7"/>
  <c r="E636" i="7"/>
  <c r="E620" i="7"/>
  <c r="E609" i="7"/>
  <c r="E601" i="7"/>
  <c r="E593" i="7"/>
  <c r="E585" i="7"/>
  <c r="E577" i="7"/>
  <c r="E569" i="7"/>
  <c r="E561" i="7"/>
  <c r="E553" i="7"/>
  <c r="E545" i="7"/>
  <c r="E537" i="7"/>
  <c r="C632" i="7"/>
  <c r="E596" i="7"/>
  <c r="E564" i="7"/>
  <c r="C538" i="7"/>
  <c r="C531" i="7"/>
  <c r="C523" i="7"/>
  <c r="C515" i="7"/>
  <c r="E629" i="7"/>
  <c r="E584" i="7"/>
  <c r="E552" i="7"/>
  <c r="E539" i="7"/>
  <c r="E529" i="7"/>
  <c r="E521" i="7"/>
  <c r="E513" i="7"/>
  <c r="E509" i="7"/>
  <c r="E505" i="7"/>
  <c r="E501" i="7"/>
  <c r="E497" i="7"/>
  <c r="E493" i="7"/>
  <c r="E489" i="7"/>
  <c r="E485" i="7"/>
  <c r="E481" i="7"/>
  <c r="E477" i="7"/>
  <c r="E473" i="7"/>
  <c r="E469" i="7"/>
  <c r="E465" i="7"/>
  <c r="E461" i="7"/>
  <c r="E457" i="7"/>
  <c r="E453" i="7"/>
  <c r="E449" i="7"/>
  <c r="E445" i="7"/>
  <c r="E441" i="7"/>
  <c r="E437" i="7"/>
  <c r="C624" i="7"/>
  <c r="C587" i="7"/>
  <c r="C555" i="7"/>
  <c r="E540" i="7"/>
  <c r="E531" i="7"/>
  <c r="E523" i="7"/>
  <c r="E515" i="7"/>
  <c r="E604" i="7"/>
  <c r="C521" i="7"/>
  <c r="C506" i="7"/>
  <c r="C498" i="7"/>
  <c r="C490" i="7"/>
  <c r="C482" i="7"/>
  <c r="C474" i="7"/>
  <c r="C461" i="7"/>
  <c r="C445" i="7"/>
  <c r="C435" i="7"/>
  <c r="C431" i="7"/>
  <c r="C427" i="7"/>
  <c r="C423" i="7"/>
  <c r="C419" i="7"/>
  <c r="C415" i="7"/>
  <c r="C411" i="7"/>
  <c r="C407" i="7"/>
  <c r="C403" i="7"/>
  <c r="C399" i="7"/>
  <c r="C395" i="7"/>
  <c r="C391" i="7"/>
  <c r="C387" i="7"/>
  <c r="C383" i="7"/>
  <c r="C379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599" i="7"/>
  <c r="C525" i="7"/>
  <c r="C462" i="7"/>
  <c r="C446" i="7"/>
  <c r="E588" i="7"/>
  <c r="C533" i="7"/>
  <c r="C464" i="7"/>
  <c r="C448" i="7"/>
  <c r="E435" i="7"/>
  <c r="E431" i="7"/>
  <c r="E427" i="7"/>
  <c r="E423" i="7"/>
  <c r="E419" i="7"/>
  <c r="E415" i="7"/>
  <c r="E411" i="7"/>
  <c r="E407" i="7"/>
  <c r="E403" i="7"/>
  <c r="E399" i="7"/>
  <c r="E395" i="7"/>
  <c r="E391" i="7"/>
  <c r="E387" i="7"/>
  <c r="E383" i="7"/>
  <c r="E379" i="7"/>
  <c r="E375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C501" i="7"/>
  <c r="C314" i="7"/>
  <c r="C304" i="7"/>
  <c r="C300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511" i="7"/>
  <c r="C479" i="7"/>
  <c r="C447" i="7"/>
  <c r="C307" i="7"/>
  <c r="C499" i="7"/>
  <c r="C467" i="7"/>
  <c r="C313" i="7"/>
  <c r="E303" i="7"/>
  <c r="E299" i="7"/>
  <c r="E295" i="7"/>
  <c r="D291" i="7"/>
  <c r="E291" i="7" s="1"/>
  <c r="D287" i="7"/>
  <c r="E287" i="7" s="1"/>
  <c r="D283" i="7"/>
  <c r="E283" i="7" s="1"/>
  <c r="D279" i="7"/>
  <c r="E279" i="7" s="1"/>
  <c r="D275" i="7"/>
  <c r="E275" i="7" s="1"/>
  <c r="D271" i="7"/>
  <c r="E271" i="7" s="1"/>
  <c r="D267" i="7"/>
  <c r="E267" i="7" s="1"/>
  <c r="D263" i="7"/>
  <c r="E263" i="7" s="1"/>
  <c r="D259" i="7"/>
  <c r="E259" i="7" s="1"/>
  <c r="D255" i="7"/>
  <c r="E255" i="7" s="1"/>
  <c r="D251" i="7"/>
  <c r="E251" i="7" s="1"/>
  <c r="D247" i="7"/>
  <c r="E247" i="7" s="1"/>
  <c r="D243" i="7"/>
  <c r="E243" i="7" s="1"/>
  <c r="D239" i="7"/>
  <c r="E239" i="7" s="1"/>
  <c r="D235" i="7"/>
  <c r="E235" i="7" s="1"/>
  <c r="D231" i="7"/>
  <c r="E231" i="7" s="1"/>
  <c r="D227" i="7"/>
  <c r="E227" i="7" s="1"/>
  <c r="D223" i="7"/>
  <c r="E223" i="7" s="1"/>
  <c r="D219" i="7"/>
  <c r="E219" i="7" s="1"/>
  <c r="C497" i="7"/>
  <c r="C238" i="7"/>
  <c r="C222" i="7"/>
  <c r="C316" i="7"/>
  <c r="C239" i="7"/>
  <c r="C223" i="7"/>
  <c r="D213" i="7"/>
  <c r="E213" i="7" s="1"/>
  <c r="D209" i="7"/>
  <c r="E209" i="7" s="1"/>
  <c r="D205" i="7"/>
  <c r="E205" i="7" s="1"/>
  <c r="D201" i="7"/>
  <c r="E201" i="7" s="1"/>
  <c r="D197" i="7"/>
  <c r="E197" i="7" s="1"/>
  <c r="D193" i="7"/>
  <c r="E193" i="7" s="1"/>
  <c r="D189" i="7"/>
  <c r="E189" i="7" s="1"/>
  <c r="D185" i="7"/>
  <c r="E185" i="7" s="1"/>
  <c r="D181" i="7"/>
  <c r="E181" i="7" s="1"/>
  <c r="D177" i="7"/>
  <c r="E177" i="7" s="1"/>
  <c r="D173" i="7"/>
  <c r="E173" i="7" s="1"/>
  <c r="D169" i="7"/>
  <c r="E169" i="7" s="1"/>
  <c r="D165" i="7"/>
  <c r="E165" i="7" s="1"/>
  <c r="D161" i="7"/>
  <c r="E161" i="7" s="1"/>
  <c r="D157" i="7"/>
  <c r="E157" i="7" s="1"/>
  <c r="D153" i="7"/>
  <c r="E153" i="7" s="1"/>
  <c r="D149" i="7"/>
  <c r="E149" i="7" s="1"/>
  <c r="D145" i="7"/>
  <c r="E145" i="7" s="1"/>
  <c r="C720" i="7"/>
  <c r="C712" i="7"/>
  <c r="C704" i="7"/>
  <c r="C696" i="7"/>
  <c r="C688" i="7"/>
  <c r="C680" i="7"/>
  <c r="C672" i="7"/>
  <c r="C664" i="7"/>
  <c r="C656" i="7"/>
  <c r="C648" i="7"/>
  <c r="C721" i="7"/>
  <c r="C713" i="7"/>
  <c r="C705" i="7"/>
  <c r="C697" i="7"/>
  <c r="C689" i="7"/>
  <c r="C681" i="7"/>
  <c r="C673" i="7"/>
  <c r="C665" i="7"/>
  <c r="C657" i="7"/>
  <c r="C649" i="7"/>
  <c r="C641" i="7"/>
  <c r="C633" i="7"/>
  <c r="C625" i="7"/>
  <c r="C617" i="7"/>
  <c r="C722" i="7"/>
  <c r="C714" i="7"/>
  <c r="C706" i="7"/>
  <c r="C698" i="7"/>
  <c r="C690" i="7"/>
  <c r="C682" i="7"/>
  <c r="C674" i="7"/>
  <c r="C666" i="7"/>
  <c r="C658" i="7"/>
  <c r="C650" i="7"/>
  <c r="C642" i="7"/>
  <c r="C634" i="7"/>
  <c r="C626" i="7"/>
  <c r="C618" i="7"/>
  <c r="E704" i="7"/>
  <c r="E672" i="7"/>
  <c r="C644" i="7"/>
  <c r="C628" i="7"/>
  <c r="C613" i="7"/>
  <c r="C605" i="7"/>
  <c r="C597" i="7"/>
  <c r="C589" i="7"/>
  <c r="C581" i="7"/>
  <c r="C573" i="7"/>
  <c r="C565" i="7"/>
  <c r="C557" i="7"/>
  <c r="C719" i="7"/>
  <c r="C687" i="7"/>
  <c r="C655" i="7"/>
  <c r="E632" i="7"/>
  <c r="E616" i="7"/>
  <c r="E607" i="7"/>
  <c r="E599" i="7"/>
  <c r="E591" i="7"/>
  <c r="E583" i="7"/>
  <c r="E575" i="7"/>
  <c r="E567" i="7"/>
  <c r="E559" i="7"/>
  <c r="E551" i="7"/>
  <c r="E543" i="7"/>
  <c r="E700" i="7"/>
  <c r="E668" i="7"/>
  <c r="E644" i="7"/>
  <c r="E628" i="7"/>
  <c r="E613" i="7"/>
  <c r="E605" i="7"/>
  <c r="E597" i="7"/>
  <c r="E589" i="7"/>
  <c r="E581" i="7"/>
  <c r="E573" i="7"/>
  <c r="E565" i="7"/>
  <c r="E557" i="7"/>
  <c r="E549" i="7"/>
  <c r="E541" i="7"/>
  <c r="E680" i="7"/>
  <c r="E612" i="7"/>
  <c r="E580" i="7"/>
  <c r="C547" i="7"/>
  <c r="C535" i="7"/>
  <c r="C527" i="7"/>
  <c r="C519" i="7"/>
  <c r="C675" i="7"/>
  <c r="E600" i="7"/>
  <c r="E568" i="7"/>
  <c r="E546" i="7"/>
  <c r="E533" i="7"/>
  <c r="E525" i="7"/>
  <c r="E517" i="7"/>
  <c r="E511" i="7"/>
  <c r="E507" i="7"/>
  <c r="E503" i="7"/>
  <c r="E499" i="7"/>
  <c r="E495" i="7"/>
  <c r="E491" i="7"/>
  <c r="E487" i="7"/>
  <c r="E483" i="7"/>
  <c r="E479" i="7"/>
  <c r="E475" i="7"/>
  <c r="E471" i="7"/>
  <c r="E467" i="7"/>
  <c r="E463" i="7"/>
  <c r="E459" i="7"/>
  <c r="E455" i="7"/>
  <c r="E451" i="7"/>
  <c r="E447" i="7"/>
  <c r="E443" i="7"/>
  <c r="E439" i="7"/>
  <c r="E664" i="7"/>
  <c r="C603" i="7"/>
  <c r="C571" i="7"/>
  <c r="C545" i="7"/>
  <c r="E535" i="7"/>
  <c r="E527" i="7"/>
  <c r="E519" i="7"/>
  <c r="E712" i="7"/>
  <c r="C537" i="7"/>
  <c r="C510" i="7"/>
  <c r="C502" i="7"/>
  <c r="C494" i="7"/>
  <c r="C486" i="7"/>
  <c r="C478" i="7"/>
  <c r="C469" i="7"/>
  <c r="C453" i="7"/>
  <c r="C437" i="7"/>
  <c r="C433" i="7"/>
  <c r="C429" i="7"/>
  <c r="C425" i="7"/>
  <c r="C421" i="7"/>
  <c r="C417" i="7"/>
  <c r="C413" i="7"/>
  <c r="C409" i="7"/>
  <c r="C405" i="7"/>
  <c r="C401" i="7"/>
  <c r="C397" i="7"/>
  <c r="C393" i="7"/>
  <c r="C389" i="7"/>
  <c r="C385" i="7"/>
  <c r="C381" i="7"/>
  <c r="C377" i="7"/>
  <c r="C373" i="7"/>
  <c r="C369" i="7"/>
  <c r="C365" i="7"/>
  <c r="C361" i="7"/>
  <c r="C357" i="7"/>
  <c r="C353" i="7"/>
  <c r="C349" i="7"/>
  <c r="C345" i="7"/>
  <c r="C341" i="7"/>
  <c r="C337" i="7"/>
  <c r="C333" i="7"/>
  <c r="C329" i="7"/>
  <c r="C325" i="7"/>
  <c r="C321" i="7"/>
  <c r="C317" i="7"/>
  <c r="C543" i="7"/>
  <c r="C470" i="7"/>
  <c r="C454" i="7"/>
  <c r="C438" i="7"/>
  <c r="E548" i="7"/>
  <c r="C517" i="7"/>
  <c r="C456" i="7"/>
  <c r="C440" i="7"/>
  <c r="E433" i="7"/>
  <c r="E429" i="7"/>
  <c r="E425" i="7"/>
  <c r="E421" i="7"/>
  <c r="E417" i="7"/>
  <c r="E413" i="7"/>
  <c r="E409" i="7"/>
  <c r="E405" i="7"/>
  <c r="E401" i="7"/>
  <c r="E397" i="7"/>
  <c r="E393" i="7"/>
  <c r="E389" i="7"/>
  <c r="E385" i="7"/>
  <c r="E381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C551" i="7"/>
  <c r="C485" i="7"/>
  <c r="C306" i="7"/>
  <c r="C302" i="7"/>
  <c r="C298" i="7"/>
  <c r="C294" i="7"/>
  <c r="C290" i="7"/>
  <c r="C286" i="7"/>
  <c r="C282" i="7"/>
  <c r="C278" i="7"/>
  <c r="C274" i="7"/>
  <c r="C270" i="7"/>
  <c r="C266" i="7"/>
  <c r="C262" i="7"/>
  <c r="C258" i="7"/>
  <c r="C254" i="7"/>
  <c r="C616" i="7"/>
  <c r="C495" i="7"/>
  <c r="C463" i="7"/>
  <c r="C315" i="7"/>
  <c r="C529" i="7"/>
  <c r="C483" i="7"/>
  <c r="C451" i="7"/>
  <c r="E305" i="7"/>
  <c r="E301" i="7"/>
  <c r="E297" i="7"/>
  <c r="E293" i="7"/>
  <c r="D289" i="7"/>
  <c r="E289" i="7" s="1"/>
  <c r="D285" i="7"/>
  <c r="E285" i="7" s="1"/>
  <c r="D281" i="7"/>
  <c r="E281" i="7" s="1"/>
  <c r="D277" i="7"/>
  <c r="E277" i="7" s="1"/>
  <c r="D273" i="7"/>
  <c r="E273" i="7" s="1"/>
  <c r="D269" i="7"/>
  <c r="E269" i="7" s="1"/>
  <c r="D265" i="7"/>
  <c r="E265" i="7" s="1"/>
  <c r="D261" i="7"/>
  <c r="E261" i="7" s="1"/>
  <c r="D257" i="7"/>
  <c r="E257" i="7" s="1"/>
  <c r="D253" i="7"/>
  <c r="E253" i="7" s="1"/>
  <c r="D249" i="7"/>
  <c r="E249" i="7" s="1"/>
  <c r="D245" i="7"/>
  <c r="E245" i="7" s="1"/>
  <c r="D241" i="7"/>
  <c r="E241" i="7" s="1"/>
  <c r="D237" i="7"/>
  <c r="E237" i="7" s="1"/>
  <c r="D233" i="7"/>
  <c r="E233" i="7" s="1"/>
  <c r="D229" i="7"/>
  <c r="E229" i="7" s="1"/>
  <c r="D225" i="7"/>
  <c r="E225" i="7" s="1"/>
  <c r="D221" i="7"/>
  <c r="E221" i="7" s="1"/>
  <c r="D217" i="7"/>
  <c r="E217" i="7" s="1"/>
  <c r="C246" i="7"/>
  <c r="C230" i="7"/>
  <c r="E534" i="7"/>
  <c r="C247" i="7"/>
  <c r="C231" i="7"/>
  <c r="D215" i="7"/>
  <c r="E215" i="7" s="1"/>
  <c r="D211" i="7"/>
  <c r="E211" i="7" s="1"/>
  <c r="D207" i="7"/>
  <c r="E207" i="7" s="1"/>
  <c r="D203" i="7"/>
  <c r="E203" i="7" s="1"/>
  <c r="D199" i="7"/>
  <c r="E199" i="7" s="1"/>
  <c r="D195" i="7"/>
  <c r="E195" i="7" s="1"/>
  <c r="D191" i="7"/>
  <c r="E191" i="7" s="1"/>
  <c r="D187" i="7"/>
  <c r="E187" i="7" s="1"/>
  <c r="D183" i="7"/>
  <c r="E183" i="7" s="1"/>
  <c r="D179" i="7"/>
  <c r="E179" i="7" s="1"/>
  <c r="D175" i="7"/>
  <c r="E175" i="7" s="1"/>
  <c r="D171" i="7"/>
  <c r="E171" i="7" s="1"/>
  <c r="D167" i="7"/>
  <c r="E167" i="7" s="1"/>
  <c r="D163" i="7"/>
  <c r="E163" i="7" s="1"/>
  <c r="D159" i="7"/>
  <c r="E159" i="7" s="1"/>
  <c r="D155" i="7"/>
  <c r="E155" i="7" s="1"/>
  <c r="D151" i="7"/>
  <c r="E151" i="7" s="1"/>
  <c r="D147" i="7"/>
  <c r="E147" i="7" s="1"/>
  <c r="D143" i="7"/>
  <c r="E143" i="7" s="1"/>
  <c r="D139" i="7"/>
  <c r="E139" i="7" s="1"/>
  <c r="D135" i="7"/>
  <c r="E135" i="7" s="1"/>
  <c r="D131" i="7"/>
  <c r="E131" i="7" s="1"/>
  <c r="D127" i="7"/>
  <c r="E127" i="7" s="1"/>
  <c r="D123" i="7"/>
  <c r="E123" i="7" s="1"/>
  <c r="D119" i="7"/>
  <c r="E119" i="7" s="1"/>
  <c r="E115" i="7"/>
  <c r="E111" i="7"/>
  <c r="E107" i="7"/>
  <c r="E103" i="7"/>
  <c r="E99" i="7"/>
  <c r="C505" i="7"/>
  <c r="C245" i="7"/>
  <c r="C229" i="7"/>
  <c r="C513" i="7"/>
  <c r="C224" i="7"/>
  <c r="C210" i="7"/>
  <c r="C202" i="7"/>
  <c r="C194" i="7"/>
  <c r="C186" i="7"/>
  <c r="C178" i="7"/>
  <c r="C170" i="7"/>
  <c r="C162" i="7"/>
  <c r="C154" i="7"/>
  <c r="C146" i="7"/>
  <c r="C138" i="7"/>
  <c r="C127" i="7"/>
  <c r="C111" i="7"/>
  <c r="E95" i="7"/>
  <c r="E91" i="7"/>
  <c r="E87" i="7"/>
  <c r="E83" i="7"/>
  <c r="E79" i="7"/>
  <c r="E75" i="7"/>
  <c r="E71" i="7"/>
  <c r="E67" i="7"/>
  <c r="E63" i="7"/>
  <c r="E59" i="7"/>
  <c r="E55" i="7"/>
  <c r="E51" i="7"/>
  <c r="E47" i="7"/>
  <c r="E43" i="7"/>
  <c r="E39" i="7"/>
  <c r="E35" i="7"/>
  <c r="E31" i="7"/>
  <c r="E27" i="7"/>
  <c r="E23" i="7"/>
  <c r="E19" i="7"/>
  <c r="E15" i="7"/>
  <c r="E11" i="7"/>
  <c r="E7" i="7"/>
  <c r="C167" i="7"/>
  <c r="C129" i="7"/>
  <c r="C481" i="7"/>
  <c r="C120" i="7"/>
  <c r="C104" i="7"/>
  <c r="C94" i="7"/>
  <c r="C90" i="7"/>
  <c r="C86" i="7"/>
  <c r="C82" i="7"/>
  <c r="C78" i="7"/>
  <c r="C74" i="7"/>
  <c r="C70" i="7"/>
  <c r="C66" i="7"/>
  <c r="C62" i="7"/>
  <c r="C58" i="7"/>
  <c r="C54" i="7"/>
  <c r="C50" i="7"/>
  <c r="C46" i="7"/>
  <c r="C42" i="7"/>
  <c r="C38" i="7"/>
  <c r="C34" i="7"/>
  <c r="C30" i="7"/>
  <c r="C159" i="7"/>
  <c r="C191" i="7"/>
  <c r="C228" i="7"/>
  <c r="C126" i="7"/>
  <c r="C139" i="7"/>
  <c r="C213" i="7"/>
  <c r="C105" i="7"/>
  <c r="C147" i="7"/>
  <c r="C163" i="7"/>
  <c r="C181" i="7"/>
  <c r="C195" i="7"/>
  <c r="C211" i="7"/>
  <c r="C98" i="7"/>
  <c r="C114" i="7"/>
  <c r="C130" i="7"/>
  <c r="C117" i="7"/>
  <c r="C145" i="7"/>
  <c r="C165" i="7"/>
  <c r="C185" i="7"/>
  <c r="C201" i="7"/>
  <c r="C236" i="7"/>
  <c r="C6" i="7"/>
  <c r="C10" i="7"/>
  <c r="C14" i="7"/>
  <c r="C18" i="7"/>
  <c r="C22" i="7"/>
  <c r="C26" i="7"/>
  <c r="C31" i="7"/>
  <c r="C36" i="7"/>
  <c r="C41" i="7"/>
  <c r="C47" i="7"/>
  <c r="C52" i="7"/>
  <c r="C57" i="7"/>
  <c r="C63" i="7"/>
  <c r="C68" i="7"/>
  <c r="C73" i="7"/>
  <c r="C79" i="7"/>
  <c r="C84" i="7"/>
  <c r="C89" i="7"/>
  <c r="C95" i="7"/>
  <c r="C112" i="7"/>
  <c r="C132" i="7"/>
  <c r="C135" i="7"/>
  <c r="E5" i="7"/>
  <c r="E10" i="7"/>
  <c r="E16" i="7"/>
  <c r="E21" i="7"/>
  <c r="E26" i="7"/>
  <c r="E32" i="7"/>
  <c r="E37" i="7"/>
  <c r="E42" i="7"/>
  <c r="E48" i="7"/>
  <c r="E53" i="7"/>
  <c r="E58" i="7"/>
  <c r="E64" i="7"/>
  <c r="E69" i="7"/>
  <c r="E74" i="7"/>
  <c r="E80" i="7"/>
  <c r="E85" i="7"/>
  <c r="E90" i="7"/>
  <c r="C99" i="7"/>
  <c r="C119" i="7"/>
  <c r="C136" i="7"/>
  <c r="C148" i="7"/>
  <c r="C158" i="7"/>
  <c r="C168" i="7"/>
  <c r="C180" i="7"/>
  <c r="C190" i="7"/>
  <c r="C200" i="7"/>
  <c r="C212" i="7"/>
  <c r="C240" i="7"/>
  <c r="C225" i="7"/>
  <c r="C249" i="7"/>
  <c r="E97" i="7"/>
  <c r="E102" i="7"/>
  <c r="E108" i="7"/>
  <c r="E113" i="7"/>
  <c r="E118" i="7"/>
  <c r="D124" i="7"/>
  <c r="E124" i="7" s="1"/>
  <c r="D129" i="7"/>
  <c r="E129" i="7" s="1"/>
  <c r="D134" i="7"/>
  <c r="E134" i="7" s="1"/>
  <c r="D140" i="7"/>
  <c r="E140" i="7" s="1"/>
  <c r="D146" i="7"/>
  <c r="E146" i="7" s="1"/>
  <c r="D154" i="7"/>
  <c r="E154" i="7" s="1"/>
  <c r="D162" i="7"/>
  <c r="E162" i="7" s="1"/>
  <c r="D170" i="7"/>
  <c r="E170" i="7" s="1"/>
  <c r="D178" i="7"/>
  <c r="E178" i="7" s="1"/>
  <c r="D186" i="7"/>
  <c r="E186" i="7" s="1"/>
  <c r="D194" i="7"/>
  <c r="E194" i="7" s="1"/>
  <c r="D208" i="7"/>
  <c r="E208" i="7" s="1"/>
  <c r="C308" i="7"/>
  <c r="D218" i="7"/>
  <c r="E218" i="7" s="1"/>
  <c r="D234" i="7"/>
  <c r="E234" i="7" s="1"/>
  <c r="D250" i="7"/>
  <c r="E250" i="7" s="1"/>
  <c r="D266" i="7"/>
  <c r="E266" i="7" s="1"/>
  <c r="D282" i="7"/>
  <c r="E282" i="7" s="1"/>
  <c r="E298" i="7"/>
  <c r="C491" i="7"/>
  <c r="C503" i="7"/>
  <c r="C263" i="7"/>
  <c r="C279" i="7"/>
  <c r="C295" i="7"/>
  <c r="C493" i="7"/>
  <c r="E318" i="7"/>
  <c r="E334" i="7"/>
  <c r="E350" i="7"/>
  <c r="E366" i="7"/>
  <c r="E382" i="7"/>
  <c r="E398" i="7"/>
  <c r="E414" i="7"/>
  <c r="E430" i="7"/>
  <c r="E522" i="7"/>
  <c r="E514" i="7"/>
  <c r="C326" i="7"/>
  <c r="C342" i="7"/>
  <c r="C358" i="7"/>
  <c r="C374" i="7"/>
  <c r="C390" i="7"/>
  <c r="C406" i="7"/>
  <c r="C422" i="7"/>
  <c r="C441" i="7"/>
  <c r="C488" i="7"/>
  <c r="C583" i="7"/>
  <c r="E538" i="7"/>
  <c r="C707" i="7"/>
  <c r="E452" i="7"/>
  <c r="E468" i="7"/>
  <c r="E484" i="7"/>
  <c r="E500" i="7"/>
  <c r="C520" i="7"/>
  <c r="C579" i="7"/>
  <c r="E528" i="7"/>
  <c r="E621" i="7"/>
  <c r="C560" i="7"/>
  <c r="C592" i="7"/>
  <c r="C631" i="7"/>
  <c r="C546" i="7"/>
  <c r="C578" i="7"/>
  <c r="C610" i="7"/>
  <c r="E692" i="7"/>
  <c r="E574" i="7"/>
  <c r="E606" i="7"/>
  <c r="C683" i="7"/>
  <c r="E635" i="7"/>
  <c r="E667" i="7"/>
  <c r="E699" i="7"/>
  <c r="E618" i="7"/>
  <c r="E650" i="7"/>
  <c r="E682" i="7"/>
  <c r="E714" i="7"/>
  <c r="E665" i="7"/>
  <c r="E697" i="7"/>
  <c r="D212" i="7"/>
  <c r="E212" i="7" s="1"/>
  <c r="D222" i="7"/>
  <c r="E222" i="7" s="1"/>
  <c r="D254" i="7"/>
  <c r="E254" i="7" s="1"/>
  <c r="D286" i="7"/>
  <c r="E286" i="7" s="1"/>
  <c r="E572" i="7"/>
  <c r="C267" i="7"/>
  <c r="E306" i="7"/>
  <c r="E338" i="7"/>
  <c r="E370" i="7"/>
  <c r="E402" i="7"/>
  <c r="E434" i="7"/>
  <c r="E556" i="7"/>
  <c r="C346" i="7"/>
  <c r="C378" i="7"/>
  <c r="C410" i="7"/>
  <c r="C457" i="7"/>
  <c r="C514" i="7"/>
  <c r="E550" i="7"/>
  <c r="E456" i="7"/>
  <c r="E472" i="7"/>
  <c r="E488" i="7"/>
  <c r="E504" i="7"/>
  <c r="C528" i="7"/>
  <c r="C611" i="7"/>
  <c r="E536" i="7"/>
  <c r="C723" i="7"/>
  <c r="C568" i="7"/>
  <c r="C600" i="7"/>
  <c r="C647" i="7"/>
  <c r="C554" i="7"/>
  <c r="C586" i="7"/>
  <c r="C619" i="7"/>
  <c r="E724" i="7"/>
  <c r="E617" i="7"/>
  <c r="C715" i="7"/>
  <c r="E643" i="7"/>
  <c r="E675" i="7"/>
  <c r="E707" i="7"/>
  <c r="E626" i="7"/>
  <c r="E658" i="7"/>
  <c r="E690" i="7"/>
  <c r="E722" i="7"/>
  <c r="E673" i="7"/>
  <c r="E705" i="7"/>
  <c r="C137" i="7"/>
  <c r="C155" i="7"/>
  <c r="C173" i="7"/>
  <c r="C187" i="7"/>
  <c r="C203" i="7"/>
  <c r="C220" i="7"/>
  <c r="C106" i="7"/>
  <c r="C122" i="7"/>
  <c r="C4" i="7"/>
  <c r="C125" i="7"/>
  <c r="C157" i="7"/>
  <c r="C175" i="7"/>
  <c r="C193" i="7"/>
  <c r="C209" i="7"/>
  <c r="E4" i="7"/>
  <c r="C8" i="7"/>
  <c r="C12" i="7"/>
  <c r="C16" i="7"/>
  <c r="C20" i="7"/>
  <c r="C24" i="7"/>
  <c r="C28" i="7"/>
  <c r="C33" i="7"/>
  <c r="C39" i="7"/>
  <c r="C44" i="7"/>
  <c r="C49" i="7"/>
  <c r="C55" i="7"/>
  <c r="C60" i="7"/>
  <c r="C65" i="7"/>
  <c r="C71" i="7"/>
  <c r="C76" i="7"/>
  <c r="C81" i="7"/>
  <c r="C87" i="7"/>
  <c r="C92" i="7"/>
  <c r="C100" i="7"/>
  <c r="C124" i="7"/>
  <c r="C101" i="7"/>
  <c r="C149" i="7"/>
  <c r="E8" i="7"/>
  <c r="E13" i="7"/>
  <c r="E18" i="7"/>
  <c r="E24" i="7"/>
  <c r="E29" i="7"/>
  <c r="E34" i="7"/>
  <c r="E40" i="7"/>
  <c r="E45" i="7"/>
  <c r="E50" i="7"/>
  <c r="E56" i="7"/>
  <c r="E61" i="7"/>
  <c r="E66" i="7"/>
  <c r="E72" i="7"/>
  <c r="E77" i="7"/>
  <c r="E82" i="7"/>
  <c r="E88" i="7"/>
  <c r="E93" i="7"/>
  <c r="C107" i="7"/>
  <c r="C131" i="7"/>
  <c r="C142" i="7"/>
  <c r="C152" i="7"/>
  <c r="C164" i="7"/>
  <c r="C174" i="7"/>
  <c r="C184" i="7"/>
  <c r="C196" i="7"/>
  <c r="C206" i="7"/>
  <c r="C216" i="7"/>
  <c r="C217" i="7"/>
  <c r="C237" i="7"/>
  <c r="C473" i="7"/>
  <c r="E100" i="7"/>
  <c r="E105" i="7"/>
  <c r="E110" i="7"/>
  <c r="E116" i="7"/>
  <c r="D121" i="7"/>
  <c r="E121" i="7" s="1"/>
  <c r="D126" i="7"/>
  <c r="E126" i="7" s="1"/>
  <c r="D132" i="7"/>
  <c r="E132" i="7" s="1"/>
  <c r="D137" i="7"/>
  <c r="E137" i="7" s="1"/>
  <c r="D142" i="7"/>
  <c r="E142" i="7" s="1"/>
  <c r="D150" i="7"/>
  <c r="E150" i="7" s="1"/>
  <c r="D158" i="7"/>
  <c r="E158" i="7" s="1"/>
  <c r="D166" i="7"/>
  <c r="E166" i="7" s="1"/>
  <c r="D174" i="7"/>
  <c r="E174" i="7" s="1"/>
  <c r="D182" i="7"/>
  <c r="E182" i="7" s="1"/>
  <c r="D190" i="7"/>
  <c r="E190" i="7" s="1"/>
  <c r="D200" i="7"/>
  <c r="E200" i="7" s="1"/>
  <c r="C219" i="7"/>
  <c r="C234" i="7"/>
  <c r="D226" i="7"/>
  <c r="E226" i="7" s="1"/>
  <c r="D242" i="7"/>
  <c r="E242" i="7" s="1"/>
  <c r="D258" i="7"/>
  <c r="E258" i="7" s="1"/>
  <c r="D274" i="7"/>
  <c r="E274" i="7" s="1"/>
  <c r="D290" i="7"/>
  <c r="E290" i="7" s="1"/>
  <c r="C309" i="7"/>
  <c r="C439" i="7"/>
  <c r="C255" i="7"/>
  <c r="C271" i="7"/>
  <c r="C287" i="7"/>
  <c r="C303" i="7"/>
  <c r="E310" i="7"/>
  <c r="E326" i="7"/>
  <c r="E342" i="7"/>
  <c r="E358" i="7"/>
  <c r="E374" i="7"/>
  <c r="E390" i="7"/>
  <c r="E406" i="7"/>
  <c r="E422" i="7"/>
  <c r="C444" i="7"/>
  <c r="C442" i="7"/>
  <c r="C318" i="7"/>
  <c r="C334" i="7"/>
  <c r="C350" i="7"/>
  <c r="C366" i="7"/>
  <c r="C382" i="7"/>
  <c r="C398" i="7"/>
  <c r="C414" i="7"/>
  <c r="C430" i="7"/>
  <c r="C472" i="7"/>
  <c r="C504" i="7"/>
  <c r="C522" i="7"/>
  <c r="E576" i="7"/>
  <c r="E444" i="7"/>
  <c r="E460" i="7"/>
  <c r="E476" i="7"/>
  <c r="E492" i="7"/>
  <c r="E508" i="7"/>
  <c r="C536" i="7"/>
  <c r="E696" i="7"/>
  <c r="C559" i="7"/>
  <c r="C544" i="7"/>
  <c r="C576" i="7"/>
  <c r="C608" i="7"/>
  <c r="C679" i="7"/>
  <c r="C562" i="7"/>
  <c r="C594" i="7"/>
  <c r="C635" i="7"/>
  <c r="E558" i="7"/>
  <c r="E590" i="7"/>
  <c r="E633" i="7"/>
  <c r="E619" i="7"/>
  <c r="E651" i="7"/>
  <c r="E683" i="7"/>
  <c r="E715" i="7"/>
  <c r="E634" i="7"/>
  <c r="E666" i="7"/>
  <c r="E698" i="7"/>
  <c r="E649" i="7"/>
  <c r="E681" i="7"/>
  <c r="E713" i="7"/>
  <c r="C218" i="7"/>
  <c r="D238" i="7"/>
  <c r="E238" i="7" s="1"/>
  <c r="D270" i="7"/>
  <c r="E270" i="7" s="1"/>
  <c r="E302" i="7"/>
  <c r="C251" i="7"/>
  <c r="C283" i="7"/>
  <c r="C299" i="7"/>
  <c r="E322" i="7"/>
  <c r="E354" i="7"/>
  <c r="E386" i="7"/>
  <c r="E418" i="7"/>
  <c r="C567" i="7"/>
  <c r="C330" i="7"/>
  <c r="C362" i="7"/>
  <c r="C394" i="7"/>
  <c r="C426" i="7"/>
  <c r="C496" i="7"/>
  <c r="E440" i="7"/>
  <c r="E582" i="7"/>
  <c r="C143" i="7"/>
  <c r="C177" i="7"/>
  <c r="C207" i="7"/>
  <c r="C110" i="7"/>
  <c r="C109" i="7"/>
  <c r="C161" i="7"/>
  <c r="C179" i="7"/>
  <c r="C197" i="7"/>
  <c r="C5" i="7"/>
  <c r="C9" i="7"/>
  <c r="C13" i="7"/>
  <c r="C17" i="7"/>
  <c r="C21" i="7"/>
  <c r="C25" i="7"/>
  <c r="C29" i="7"/>
  <c r="C35" i="7"/>
  <c r="C40" i="7"/>
  <c r="C45" i="7"/>
  <c r="C51" i="7"/>
  <c r="C56" i="7"/>
  <c r="C61" i="7"/>
  <c r="C67" i="7"/>
  <c r="C72" i="7"/>
  <c r="C77" i="7"/>
  <c r="C83" i="7"/>
  <c r="C88" i="7"/>
  <c r="C93" i="7"/>
  <c r="C108" i="7"/>
  <c r="C128" i="7"/>
  <c r="C113" i="7"/>
  <c r="C244" i="7"/>
  <c r="E9" i="7"/>
  <c r="E14" i="7"/>
  <c r="E20" i="7"/>
  <c r="E25" i="7"/>
  <c r="E30" i="7"/>
  <c r="E36" i="7"/>
  <c r="E41" i="7"/>
  <c r="E46" i="7"/>
  <c r="E52" i="7"/>
  <c r="E57" i="7"/>
  <c r="E62" i="7"/>
  <c r="E68" i="7"/>
  <c r="E73" i="7"/>
  <c r="E78" i="7"/>
  <c r="E84" i="7"/>
  <c r="E89" i="7"/>
  <c r="E94" i="7"/>
  <c r="C115" i="7"/>
  <c r="C134" i="7"/>
  <c r="C144" i="7"/>
  <c r="C156" i="7"/>
  <c r="C166" i="7"/>
  <c r="C176" i="7"/>
  <c r="C188" i="7"/>
  <c r="C198" i="7"/>
  <c r="C208" i="7"/>
  <c r="C232" i="7"/>
  <c r="C221" i="7"/>
  <c r="C241" i="7"/>
  <c r="E96" i="7"/>
  <c r="E101" i="7"/>
  <c r="E106" i="7"/>
  <c r="E112" i="7"/>
  <c r="E117" i="7"/>
  <c r="D122" i="7"/>
  <c r="E122" i="7" s="1"/>
  <c r="D128" i="7"/>
  <c r="E128" i="7" s="1"/>
  <c r="D133" i="7"/>
  <c r="E133" i="7" s="1"/>
  <c r="D138" i="7"/>
  <c r="E138" i="7" s="1"/>
  <c r="D144" i="7"/>
  <c r="E144" i="7" s="1"/>
  <c r="D152" i="7"/>
  <c r="E152" i="7" s="1"/>
  <c r="D160" i="7"/>
  <c r="E160" i="7" s="1"/>
  <c r="D168" i="7"/>
  <c r="E168" i="7" s="1"/>
  <c r="D176" i="7"/>
  <c r="E176" i="7" s="1"/>
  <c r="D184" i="7"/>
  <c r="E184" i="7" s="1"/>
  <c r="D192" i="7"/>
  <c r="E192" i="7" s="1"/>
  <c r="D204" i="7"/>
  <c r="E204" i="7" s="1"/>
  <c r="C235" i="7"/>
  <c r="C250" i="7"/>
  <c r="D230" i="7"/>
  <c r="E230" i="7" s="1"/>
  <c r="D246" i="7"/>
  <c r="E246" i="7" s="1"/>
  <c r="D262" i="7"/>
  <c r="E262" i="7" s="1"/>
  <c r="D278" i="7"/>
  <c r="E278" i="7" s="1"/>
  <c r="E294" i="7"/>
  <c r="C459" i="7"/>
  <c r="C471" i="7"/>
  <c r="C259" i="7"/>
  <c r="C275" i="7"/>
  <c r="C291" i="7"/>
  <c r="C310" i="7"/>
  <c r="E314" i="7"/>
  <c r="E330" i="7"/>
  <c r="E346" i="7"/>
  <c r="E362" i="7"/>
  <c r="E378" i="7"/>
  <c r="E394" i="7"/>
  <c r="E410" i="7"/>
  <c r="E426" i="7"/>
  <c r="C460" i="7"/>
  <c r="C458" i="7"/>
  <c r="C322" i="7"/>
  <c r="C338" i="7"/>
  <c r="C354" i="7"/>
  <c r="C370" i="7"/>
  <c r="C386" i="7"/>
  <c r="C402" i="7"/>
  <c r="C418" i="7"/>
  <c r="C434" i="7"/>
  <c r="C480" i="7"/>
  <c r="C512" i="7"/>
  <c r="C530" i="7"/>
  <c r="E608" i="7"/>
  <c r="E448" i="7"/>
  <c r="E464" i="7"/>
  <c r="E480" i="7"/>
  <c r="E496" i="7"/>
  <c r="E512" i="7"/>
  <c r="C549" i="7"/>
  <c r="E520" i="7"/>
  <c r="C591" i="7"/>
  <c r="C552" i="7"/>
  <c r="C584" i="7"/>
  <c r="C615" i="7"/>
  <c r="C711" i="7"/>
  <c r="C570" i="7"/>
  <c r="C602" i="7"/>
  <c r="E660" i="7"/>
  <c r="E566" i="7"/>
  <c r="E598" i="7"/>
  <c r="C651" i="7"/>
  <c r="E627" i="7"/>
  <c r="E659" i="7"/>
  <c r="E691" i="7"/>
  <c r="E723" i="7"/>
  <c r="E642" i="7"/>
  <c r="E674" i="7"/>
  <c r="E706" i="7"/>
  <c r="E657" i="7"/>
  <c r="E689" i="7"/>
  <c r="E721" i="7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G4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G5" i="5"/>
  <c r="H2" i="6" l="1"/>
  <c r="C170" i="6" s="1"/>
  <c r="H1" i="6"/>
  <c r="C525" i="6" s="1"/>
  <c r="C246" i="6" l="1"/>
  <c r="C42" i="6"/>
  <c r="C701" i="6"/>
  <c r="D384" i="6"/>
  <c r="E384" i="6" s="1"/>
  <c r="C64" i="6"/>
  <c r="C260" i="6"/>
  <c r="C206" i="6"/>
  <c r="C86" i="6"/>
  <c r="D180" i="6"/>
  <c r="E180" i="6" s="1"/>
  <c r="C312" i="6"/>
  <c r="C106" i="6"/>
  <c r="D160" i="6"/>
  <c r="E160" i="6" s="1"/>
  <c r="D462" i="6"/>
  <c r="E462" i="6" s="1"/>
  <c r="C128" i="6"/>
  <c r="D117" i="6"/>
  <c r="E117" i="6" s="1"/>
  <c r="C267" i="6"/>
  <c r="C150" i="6"/>
  <c r="D73" i="6"/>
  <c r="E73" i="6" s="1"/>
  <c r="C598" i="6"/>
  <c r="D21" i="6"/>
  <c r="E21" i="6" s="1"/>
  <c r="C22" i="6"/>
  <c r="C668" i="6"/>
  <c r="D327" i="6"/>
  <c r="E327" i="6" s="1"/>
  <c r="C204" i="6"/>
  <c r="D170" i="6"/>
  <c r="E170" i="6" s="1"/>
  <c r="D137" i="6"/>
  <c r="E137" i="6" s="1"/>
  <c r="D97" i="6"/>
  <c r="E97" i="6" s="1"/>
  <c r="D49" i="6"/>
  <c r="E49" i="6" s="1"/>
  <c r="C215" i="6"/>
  <c r="C294" i="6"/>
  <c r="C544" i="6"/>
  <c r="C248" i="6"/>
  <c r="D367" i="6"/>
  <c r="E367" i="6" s="1"/>
  <c r="D633" i="6"/>
  <c r="E633" i="6" s="1"/>
  <c r="D351" i="6"/>
  <c r="E351" i="6" s="1"/>
  <c r="C10" i="6"/>
  <c r="C32" i="6"/>
  <c r="C54" i="6"/>
  <c r="C74" i="6"/>
  <c r="C96" i="6"/>
  <c r="C118" i="6"/>
  <c r="C138" i="6"/>
  <c r="C160" i="6"/>
  <c r="C182" i="6"/>
  <c r="C242" i="6"/>
  <c r="D342" i="6"/>
  <c r="E342" i="6" s="1"/>
  <c r="D375" i="6"/>
  <c r="E375" i="6" s="1"/>
  <c r="D550" i="6"/>
  <c r="E550" i="6" s="1"/>
  <c r="D423" i="6"/>
  <c r="E423" i="6" s="1"/>
  <c r="D477" i="6"/>
  <c r="E477" i="6" s="1"/>
  <c r="C237" i="6"/>
  <c r="C422" i="6"/>
  <c r="C649" i="6"/>
  <c r="D288" i="6"/>
  <c r="E288" i="6" s="1"/>
  <c r="C494" i="6"/>
  <c r="C308" i="6"/>
  <c r="D186" i="6"/>
  <c r="E186" i="6" s="1"/>
  <c r="D164" i="6"/>
  <c r="E164" i="6" s="1"/>
  <c r="D129" i="6"/>
  <c r="E129" i="6" s="1"/>
  <c r="D85" i="6"/>
  <c r="E85" i="6" s="1"/>
  <c r="D33" i="6"/>
  <c r="E33" i="6" s="1"/>
  <c r="C227" i="6"/>
  <c r="D328" i="6"/>
  <c r="E328" i="6" s="1"/>
  <c r="C194" i="6"/>
  <c r="C264" i="6"/>
  <c r="D414" i="6"/>
  <c r="E414" i="6" s="1"/>
  <c r="C211" i="6"/>
  <c r="C427" i="6"/>
  <c r="C16" i="6"/>
  <c r="C38" i="6"/>
  <c r="C58" i="6"/>
  <c r="C80" i="6"/>
  <c r="C102" i="6"/>
  <c r="C122" i="6"/>
  <c r="C144" i="6"/>
  <c r="C166" i="6"/>
  <c r="C186" i="6"/>
  <c r="C266" i="6"/>
  <c r="D396" i="6"/>
  <c r="E396" i="6" s="1"/>
  <c r="D399" i="6"/>
  <c r="E399" i="6" s="1"/>
  <c r="D662" i="6"/>
  <c r="E662" i="6" s="1"/>
  <c r="D461" i="6"/>
  <c r="E461" i="6" s="1"/>
  <c r="C513" i="6"/>
  <c r="C301" i="6"/>
  <c r="C483" i="6"/>
  <c r="D204" i="6"/>
  <c r="E204" i="6" s="1"/>
  <c r="D316" i="6"/>
  <c r="E316" i="6" s="1"/>
  <c r="C201" i="6"/>
  <c r="C290" i="6"/>
  <c r="C473" i="6"/>
  <c r="C449" i="6"/>
  <c r="C357" i="6"/>
  <c r="D518" i="6"/>
  <c r="E518" i="6" s="1"/>
  <c r="C572" i="6"/>
  <c r="C349" i="6"/>
  <c r="D504" i="6"/>
  <c r="E504" i="6" s="1"/>
  <c r="D232" i="6"/>
  <c r="E232" i="6" s="1"/>
  <c r="C380" i="6"/>
  <c r="C252" i="6"/>
  <c r="C393" i="6"/>
  <c r="C220" i="6"/>
  <c r="D176" i="6"/>
  <c r="E176" i="6" s="1"/>
  <c r="D149" i="6"/>
  <c r="E149" i="6" s="1"/>
  <c r="D105" i="6"/>
  <c r="E105" i="6" s="1"/>
  <c r="D65" i="6"/>
  <c r="E65" i="6" s="1"/>
  <c r="D5" i="6"/>
  <c r="E5" i="6" s="1"/>
  <c r="C278" i="6"/>
  <c r="D422" i="6"/>
  <c r="E422" i="6" s="1"/>
  <c r="C222" i="6"/>
  <c r="C339" i="6"/>
  <c r="C519" i="6"/>
  <c r="C315" i="6"/>
  <c r="C6" i="6"/>
  <c r="C26" i="6"/>
  <c r="C48" i="6"/>
  <c r="C70" i="6"/>
  <c r="C90" i="6"/>
  <c r="C112" i="6"/>
  <c r="C134" i="6"/>
  <c r="C154" i="6"/>
  <c r="C176" i="6"/>
  <c r="C225" i="6"/>
  <c r="C306" i="6"/>
  <c r="D604" i="6"/>
  <c r="E604" i="6" s="1"/>
  <c r="C517" i="6"/>
  <c r="D378" i="6"/>
  <c r="E378" i="6" s="1"/>
  <c r="D607" i="6"/>
  <c r="E607" i="6" s="1"/>
  <c r="D646" i="6"/>
  <c r="E646" i="6" s="1"/>
  <c r="C381" i="6"/>
  <c r="D561" i="6"/>
  <c r="E561" i="6" s="1"/>
  <c r="D264" i="6"/>
  <c r="E264" i="6" s="1"/>
  <c r="D31" i="6"/>
  <c r="E31" i="6" s="1"/>
  <c r="D134" i="6"/>
  <c r="E134" i="6" s="1"/>
  <c r="C615" i="6"/>
  <c r="D623" i="6"/>
  <c r="E623" i="6" s="1"/>
  <c r="C526" i="6"/>
  <c r="D725" i="6"/>
  <c r="E725" i="6" s="1"/>
  <c r="D546" i="6"/>
  <c r="E546" i="6" s="1"/>
  <c r="D441" i="6"/>
  <c r="E441" i="6" s="1"/>
  <c r="C388" i="6"/>
  <c r="D99" i="6"/>
  <c r="E99" i="6" s="1"/>
  <c r="D6" i="6"/>
  <c r="E6" i="6" s="1"/>
  <c r="C711" i="6"/>
  <c r="D625" i="6"/>
  <c r="E625" i="6" s="1"/>
  <c r="C558" i="6"/>
  <c r="C478" i="6"/>
  <c r="C642" i="6"/>
  <c r="D482" i="6"/>
  <c r="E482" i="6" s="1"/>
  <c r="C412" i="6"/>
  <c r="C372" i="6"/>
  <c r="C324" i="6"/>
  <c r="D300" i="6"/>
  <c r="E300" i="6" s="1"/>
  <c r="D280" i="6"/>
  <c r="E280" i="6" s="1"/>
  <c r="D256" i="6"/>
  <c r="E256" i="6" s="1"/>
  <c r="D236" i="6"/>
  <c r="E236" i="6" s="1"/>
  <c r="D216" i="6"/>
  <c r="E216" i="6" s="1"/>
  <c r="D192" i="6"/>
  <c r="E192" i="6" s="1"/>
  <c r="D615" i="6"/>
  <c r="E615" i="6" s="1"/>
  <c r="D542" i="6"/>
  <c r="E542" i="6" s="1"/>
  <c r="D452" i="6"/>
  <c r="E452" i="6" s="1"/>
  <c r="C390" i="6"/>
  <c r="D338" i="6"/>
  <c r="E338" i="6" s="1"/>
  <c r="C253" i="6"/>
  <c r="C625" i="6"/>
  <c r="D534" i="6"/>
  <c r="E534" i="6" s="1"/>
  <c r="D710" i="6"/>
  <c r="E710" i="6" s="1"/>
  <c r="C551" i="6"/>
  <c r="C453" i="6"/>
  <c r="C395" i="6"/>
  <c r="C350" i="6"/>
  <c r="C600" i="6"/>
  <c r="D474" i="6"/>
  <c r="E474" i="6" s="1"/>
  <c r="C418" i="6"/>
  <c r="D368" i="6"/>
  <c r="E368" i="6" s="1"/>
  <c r="D501" i="6"/>
  <c r="E501" i="6" s="1"/>
  <c r="C387" i="6"/>
  <c r="C327" i="6"/>
  <c r="C282" i="6"/>
  <c r="C250" i="6"/>
  <c r="C217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D444" i="6"/>
  <c r="E444" i="6" s="1"/>
  <c r="C341" i="6"/>
  <c r="C283" i="6"/>
  <c r="C195" i="6"/>
  <c r="D538" i="6"/>
  <c r="E538" i="6" s="1"/>
  <c r="C447" i="6"/>
  <c r="C391" i="6"/>
  <c r="D332" i="6"/>
  <c r="E332" i="6" s="1"/>
  <c r="C280" i="6"/>
  <c r="C232" i="6"/>
  <c r="C210" i="6"/>
  <c r="C190" i="6"/>
  <c r="D468" i="6"/>
  <c r="E468" i="6" s="1"/>
  <c r="C375" i="6"/>
  <c r="C310" i="6"/>
  <c r="C262" i="6"/>
  <c r="C230" i="6"/>
  <c r="C203" i="6"/>
  <c r="D17" i="6"/>
  <c r="E17" i="6" s="1"/>
  <c r="D37" i="6"/>
  <c r="E37" i="6" s="1"/>
  <c r="D57" i="6"/>
  <c r="E57" i="6" s="1"/>
  <c r="D412" i="6"/>
  <c r="E412" i="6" s="1"/>
  <c r="C318" i="6"/>
  <c r="C244" i="6"/>
  <c r="D188" i="6"/>
  <c r="E188" i="6" s="1"/>
  <c r="D178" i="6"/>
  <c r="E178" i="6" s="1"/>
  <c r="D168" i="6"/>
  <c r="E168" i="6" s="1"/>
  <c r="D153" i="6"/>
  <c r="E153" i="6" s="1"/>
  <c r="D133" i="6"/>
  <c r="E133" i="6" s="1"/>
  <c r="D113" i="6"/>
  <c r="E113" i="6" s="1"/>
  <c r="D89" i="6"/>
  <c r="E89" i="6" s="1"/>
  <c r="D69" i="6"/>
  <c r="E69" i="6" s="1"/>
  <c r="D41" i="6"/>
  <c r="E41" i="6" s="1"/>
  <c r="D9" i="6"/>
  <c r="E9" i="6" s="1"/>
  <c r="C219" i="6"/>
  <c r="C251" i="6"/>
  <c r="C321" i="6"/>
  <c r="D403" i="6"/>
  <c r="E403" i="6" s="1"/>
  <c r="C563" i="6"/>
  <c r="C214" i="6"/>
  <c r="C256" i="6"/>
  <c r="D326" i="6"/>
  <c r="E326" i="6" s="1"/>
  <c r="C405" i="6"/>
  <c r="D481" i="6"/>
  <c r="E481" i="6" s="1"/>
  <c r="C689" i="6"/>
  <c r="C299" i="6"/>
  <c r="D398" i="6"/>
  <c r="E398" i="6" s="1"/>
  <c r="C704" i="6"/>
  <c r="C14" i="6"/>
  <c r="C24" i="6"/>
  <c r="C34" i="6"/>
  <c r="C46" i="6"/>
  <c r="C56" i="6"/>
  <c r="C66" i="6"/>
  <c r="C78" i="6"/>
  <c r="C88" i="6"/>
  <c r="C98" i="6"/>
  <c r="C110" i="6"/>
  <c r="C120" i="6"/>
  <c r="C130" i="6"/>
  <c r="C142" i="6"/>
  <c r="C152" i="6"/>
  <c r="C162" i="6"/>
  <c r="C174" i="6"/>
  <c r="C184" i="6"/>
  <c r="C209" i="6"/>
  <c r="C258" i="6"/>
  <c r="C298" i="6"/>
  <c r="C377" i="6"/>
  <c r="C579" i="6"/>
  <c r="D382" i="6"/>
  <c r="E382" i="6" s="1"/>
  <c r="C460" i="6"/>
  <c r="C646" i="6"/>
  <c r="C369" i="6"/>
  <c r="D428" i="6"/>
  <c r="E428" i="6" s="1"/>
  <c r="D565" i="6"/>
  <c r="E565" i="6" s="1"/>
  <c r="C501" i="6"/>
  <c r="D603" i="6"/>
  <c r="E603" i="6" s="1"/>
  <c r="C285" i="6"/>
  <c r="C358" i="6"/>
  <c r="D433" i="6"/>
  <c r="E433" i="6" s="1"/>
  <c r="C552" i="6"/>
  <c r="D693" i="6"/>
  <c r="E693" i="6" s="1"/>
  <c r="D208" i="6"/>
  <c r="E208" i="6" s="1"/>
  <c r="D240" i="6"/>
  <c r="E240" i="6" s="1"/>
  <c r="D268" i="6"/>
  <c r="E268" i="6" s="1"/>
  <c r="D296" i="6"/>
  <c r="E296" i="6" s="1"/>
  <c r="C340" i="6"/>
  <c r="C404" i="6"/>
  <c r="D569" i="6"/>
  <c r="E569" i="6" s="1"/>
  <c r="C542" i="6"/>
  <c r="C679" i="6"/>
  <c r="D95" i="6"/>
  <c r="E95" i="6" s="1"/>
  <c r="C725" i="6"/>
  <c r="D220" i="6"/>
  <c r="E220" i="6" s="1"/>
  <c r="D248" i="6"/>
  <c r="E248" i="6" s="1"/>
  <c r="D272" i="6"/>
  <c r="E272" i="6" s="1"/>
  <c r="D304" i="6"/>
  <c r="E304" i="6" s="1"/>
  <c r="C348" i="6"/>
  <c r="C420" i="6"/>
  <c r="D674" i="6"/>
  <c r="E674" i="6" s="1"/>
  <c r="C596" i="6"/>
  <c r="C690" i="6"/>
  <c r="C505" i="6"/>
  <c r="D374" i="6"/>
  <c r="E374" i="6" s="1"/>
  <c r="C276" i="6"/>
  <c r="C212" i="6"/>
  <c r="D184" i="6"/>
  <c r="E184" i="6" s="1"/>
  <c r="D172" i="6"/>
  <c r="E172" i="6" s="1"/>
  <c r="D162" i="6"/>
  <c r="E162" i="6" s="1"/>
  <c r="D145" i="6"/>
  <c r="E145" i="6" s="1"/>
  <c r="D121" i="6"/>
  <c r="E121" i="6" s="1"/>
  <c r="D101" i="6"/>
  <c r="E101" i="6" s="1"/>
  <c r="D81" i="6"/>
  <c r="E81" i="6" s="1"/>
  <c r="D53" i="6"/>
  <c r="E53" i="6" s="1"/>
  <c r="D25" i="6"/>
  <c r="E25" i="6" s="1"/>
  <c r="C191" i="6"/>
  <c r="C235" i="6"/>
  <c r="C291" i="6"/>
  <c r="C370" i="6"/>
  <c r="D525" i="6"/>
  <c r="E525" i="6" s="1"/>
  <c r="C198" i="6"/>
  <c r="C226" i="6"/>
  <c r="C296" i="6"/>
  <c r="C353" i="6"/>
  <c r="D424" i="6"/>
  <c r="E424" i="6" s="1"/>
  <c r="D577" i="6"/>
  <c r="E577" i="6" s="1"/>
  <c r="C254" i="6"/>
  <c r="D323" i="6"/>
  <c r="E323" i="6" s="1"/>
  <c r="C497" i="6"/>
  <c r="C8" i="6"/>
  <c r="C18" i="6"/>
  <c r="C30" i="6"/>
  <c r="C40" i="6"/>
  <c r="C50" i="6"/>
  <c r="C62" i="6"/>
  <c r="C72" i="6"/>
  <c r="C82" i="6"/>
  <c r="C94" i="6"/>
  <c r="C104" i="6"/>
  <c r="C114" i="6"/>
  <c r="C126" i="6"/>
  <c r="C136" i="6"/>
  <c r="C146" i="6"/>
  <c r="C158" i="6"/>
  <c r="C168" i="6"/>
  <c r="C178" i="6"/>
  <c r="C193" i="6"/>
  <c r="C234" i="6"/>
  <c r="C274" i="6"/>
  <c r="D336" i="6"/>
  <c r="E336" i="6" s="1"/>
  <c r="C435" i="6"/>
  <c r="D717" i="6"/>
  <c r="E717" i="6" s="1"/>
  <c r="C425" i="6"/>
  <c r="C536" i="6"/>
  <c r="C343" i="6"/>
  <c r="D416" i="6"/>
  <c r="E416" i="6" s="1"/>
  <c r="D494" i="6"/>
  <c r="E494" i="6" s="1"/>
  <c r="D639" i="6"/>
  <c r="E639" i="6" s="1"/>
  <c r="C553" i="6"/>
  <c r="D709" i="6"/>
  <c r="E709" i="6" s="1"/>
  <c r="C317" i="6"/>
  <c r="D402" i="6"/>
  <c r="E402" i="6" s="1"/>
  <c r="D492" i="6"/>
  <c r="E492" i="6" s="1"/>
  <c r="C602" i="6"/>
  <c r="D200" i="6"/>
  <c r="E200" i="6" s="1"/>
  <c r="D224" i="6"/>
  <c r="E224" i="6" s="1"/>
  <c r="D252" i="6"/>
  <c r="E252" i="6" s="1"/>
  <c r="D284" i="6"/>
  <c r="E284" i="6" s="1"/>
  <c r="D312" i="6"/>
  <c r="E312" i="6" s="1"/>
  <c r="C356" i="6"/>
  <c r="C461" i="6"/>
  <c r="C462" i="6"/>
  <c r="C680" i="6"/>
  <c r="D70" i="6"/>
  <c r="E70" i="6" s="1"/>
  <c r="D159" i="6"/>
  <c r="E159" i="6" s="1"/>
  <c r="C314" i="6"/>
  <c r="D358" i="6"/>
  <c r="E358" i="6" s="1"/>
  <c r="D410" i="6"/>
  <c r="E410" i="6" s="1"/>
  <c r="C549" i="6"/>
  <c r="C361" i="6"/>
  <c r="D387" i="6"/>
  <c r="E387" i="6" s="1"/>
  <c r="D436" i="6"/>
  <c r="E436" i="6" s="1"/>
  <c r="D493" i="6"/>
  <c r="E493" i="6" s="1"/>
  <c r="C569" i="6"/>
  <c r="C720" i="6"/>
  <c r="D364" i="6"/>
  <c r="E364" i="6" s="1"/>
  <c r="C407" i="6"/>
  <c r="C440" i="6"/>
  <c r="D508" i="6"/>
  <c r="E508" i="6" s="1"/>
  <c r="C576" i="6"/>
  <c r="C463" i="6"/>
  <c r="D522" i="6"/>
  <c r="E522" i="6" s="1"/>
  <c r="C588" i="6"/>
  <c r="D677" i="6"/>
  <c r="E677" i="6" s="1"/>
  <c r="C269" i="6"/>
  <c r="C326" i="6"/>
  <c r="D370" i="6"/>
  <c r="E370" i="6" s="1"/>
  <c r="C413" i="6"/>
  <c r="C471" i="6"/>
  <c r="C528" i="6"/>
  <c r="C583" i="6"/>
  <c r="D665" i="6"/>
  <c r="E665" i="6" s="1"/>
  <c r="D196" i="6"/>
  <c r="E196" i="6" s="1"/>
  <c r="D212" i="6"/>
  <c r="E212" i="6" s="1"/>
  <c r="D228" i="6"/>
  <c r="E228" i="6" s="1"/>
  <c r="D244" i="6"/>
  <c r="E244" i="6" s="1"/>
  <c r="D260" i="6"/>
  <c r="E260" i="6" s="1"/>
  <c r="D276" i="6"/>
  <c r="E276" i="6" s="1"/>
  <c r="D292" i="6"/>
  <c r="E292" i="6" s="1"/>
  <c r="D308" i="6"/>
  <c r="E308" i="6" s="1"/>
  <c r="C332" i="6"/>
  <c r="C364" i="6"/>
  <c r="C396" i="6"/>
  <c r="C428" i="6"/>
  <c r="D505" i="6"/>
  <c r="E505" i="6" s="1"/>
  <c r="C604" i="6"/>
  <c r="C446" i="6"/>
  <c r="C510" i="6"/>
  <c r="D576" i="6"/>
  <c r="E576" i="6" s="1"/>
  <c r="C589" i="6"/>
  <c r="C647" i="6"/>
  <c r="C722" i="6"/>
  <c r="D67" i="6"/>
  <c r="E67" i="6" s="1"/>
  <c r="D16" i="6"/>
  <c r="E16" i="6" s="1"/>
  <c r="C467" i="6"/>
  <c r="C300" i="6"/>
  <c r="D173" i="6"/>
  <c r="E173" i="6" s="1"/>
  <c r="D437" i="6"/>
  <c r="E437" i="6" s="1"/>
  <c r="D185" i="6"/>
  <c r="E185" i="6" s="1"/>
  <c r="D155" i="6"/>
  <c r="E155" i="6" s="1"/>
  <c r="D128" i="6"/>
  <c r="E128" i="6" s="1"/>
  <c r="D96" i="6"/>
  <c r="E96" i="6" s="1"/>
  <c r="C543" i="6"/>
  <c r="D320" i="6"/>
  <c r="E320" i="6" s="1"/>
  <c r="D183" i="6"/>
  <c r="E183" i="6" s="1"/>
  <c r="D156" i="6"/>
  <c r="E156" i="6" s="1"/>
  <c r="D140" i="6"/>
  <c r="E140" i="6" s="1"/>
  <c r="D124" i="6"/>
  <c r="E124" i="6" s="1"/>
  <c r="D108" i="6"/>
  <c r="E108" i="6" s="1"/>
  <c r="D92" i="6"/>
  <c r="E92" i="6" s="1"/>
  <c r="D76" i="6"/>
  <c r="E76" i="6" s="1"/>
  <c r="D60" i="6"/>
  <c r="E60" i="6" s="1"/>
  <c r="D44" i="6"/>
  <c r="E44" i="6" s="1"/>
  <c r="D28" i="6"/>
  <c r="E28" i="6" s="1"/>
  <c r="D12" i="6"/>
  <c r="E12" i="6" s="1"/>
  <c r="D169" i="6"/>
  <c r="E169" i="6" s="1"/>
  <c r="D360" i="6"/>
  <c r="E360" i="6" s="1"/>
  <c r="C208" i="6"/>
  <c r="D152" i="6"/>
  <c r="E152" i="6" s="1"/>
  <c r="D120" i="6"/>
  <c r="E120" i="6" s="1"/>
  <c r="D80" i="6"/>
  <c r="E80" i="6" s="1"/>
  <c r="D64" i="6"/>
  <c r="E64" i="6" s="1"/>
  <c r="D48" i="6"/>
  <c r="E48" i="6" s="1"/>
  <c r="D19" i="6"/>
  <c r="E19" i="6" s="1"/>
  <c r="D11" i="6"/>
  <c r="E11" i="6" s="1"/>
  <c r="D10" i="6"/>
  <c r="E10" i="6" s="1"/>
  <c r="D26" i="6"/>
  <c r="E26" i="6" s="1"/>
  <c r="D42" i="6"/>
  <c r="E42" i="6" s="1"/>
  <c r="D58" i="6"/>
  <c r="E58" i="6" s="1"/>
  <c r="D74" i="6"/>
  <c r="E74" i="6" s="1"/>
  <c r="D90" i="6"/>
  <c r="E90" i="6" s="1"/>
  <c r="D106" i="6"/>
  <c r="E106" i="6" s="1"/>
  <c r="D122" i="6"/>
  <c r="E122" i="6" s="1"/>
  <c r="D138" i="6"/>
  <c r="E138" i="6" s="1"/>
  <c r="D154" i="6"/>
  <c r="E154" i="6" s="1"/>
  <c r="D350" i="6"/>
  <c r="E350" i="6" s="1"/>
  <c r="C524" i="6"/>
  <c r="D719" i="6"/>
  <c r="E719" i="6" s="1"/>
  <c r="D711" i="6"/>
  <c r="E711" i="6" s="1"/>
  <c r="D703" i="6"/>
  <c r="E703" i="6" s="1"/>
  <c r="D695" i="6"/>
  <c r="E695" i="6" s="1"/>
  <c r="D687" i="6"/>
  <c r="E687" i="6" s="1"/>
  <c r="D679" i="6"/>
  <c r="E679" i="6" s="1"/>
  <c r="D724" i="6"/>
  <c r="E724" i="6" s="1"/>
  <c r="D716" i="6"/>
  <c r="E716" i="6" s="1"/>
  <c r="D708" i="6"/>
  <c r="E708" i="6" s="1"/>
  <c r="D700" i="6"/>
  <c r="E700" i="6" s="1"/>
  <c r="D692" i="6"/>
  <c r="E692" i="6" s="1"/>
  <c r="D684" i="6"/>
  <c r="E684" i="6" s="1"/>
  <c r="D676" i="6"/>
  <c r="E676" i="6" s="1"/>
  <c r="D668" i="6"/>
  <c r="E668" i="6" s="1"/>
  <c r="D660" i="6"/>
  <c r="E660" i="6" s="1"/>
  <c r="D652" i="6"/>
  <c r="E652" i="6" s="1"/>
  <c r="D644" i="6"/>
  <c r="E644" i="6" s="1"/>
  <c r="D636" i="6"/>
  <c r="E636" i="6" s="1"/>
  <c r="D628" i="6"/>
  <c r="E628" i="6" s="1"/>
  <c r="D620" i="6"/>
  <c r="E620" i="6" s="1"/>
  <c r="C724" i="6"/>
  <c r="C708" i="6"/>
  <c r="C692" i="6"/>
  <c r="C676" i="6"/>
  <c r="D666" i="6"/>
  <c r="E666" i="6" s="1"/>
  <c r="C654" i="6"/>
  <c r="D643" i="6"/>
  <c r="E643" i="6" s="1"/>
  <c r="D634" i="6"/>
  <c r="E634" i="6" s="1"/>
  <c r="C622" i="6"/>
  <c r="D610" i="6"/>
  <c r="E610" i="6" s="1"/>
  <c r="D602" i="6"/>
  <c r="E602" i="6" s="1"/>
  <c r="D594" i="6"/>
  <c r="E594" i="6" s="1"/>
  <c r="D586" i="6"/>
  <c r="E586" i="6" s="1"/>
  <c r="D578" i="6"/>
  <c r="E578" i="6" s="1"/>
  <c r="D726" i="6"/>
  <c r="E726" i="6" s="1"/>
  <c r="D701" i="6"/>
  <c r="E701" i="6" s="1"/>
  <c r="C677" i="6"/>
  <c r="D654" i="6"/>
  <c r="E654" i="6" s="1"/>
  <c r="C640" i="6"/>
  <c r="D630" i="6"/>
  <c r="E630" i="6" s="1"/>
  <c r="C621" i="6"/>
  <c r="D658" i="6"/>
  <c r="E658" i="6" s="1"/>
  <c r="D346" i="6"/>
  <c r="E346" i="6" s="1"/>
  <c r="C200" i="6"/>
  <c r="D596" i="6"/>
  <c r="E596" i="6" s="1"/>
  <c r="C334" i="6"/>
  <c r="D161" i="6"/>
  <c r="E161" i="6" s="1"/>
  <c r="D136" i="6"/>
  <c r="E136" i="6" s="1"/>
  <c r="D104" i="6"/>
  <c r="E104" i="6" s="1"/>
  <c r="D88" i="6"/>
  <c r="E88" i="6" s="1"/>
  <c r="C398" i="6"/>
  <c r="C224" i="6"/>
  <c r="D167" i="6"/>
  <c r="E167" i="6" s="1"/>
  <c r="D148" i="6"/>
  <c r="E148" i="6" s="1"/>
  <c r="D132" i="6"/>
  <c r="E132" i="6" s="1"/>
  <c r="D116" i="6"/>
  <c r="E116" i="6" s="1"/>
  <c r="D100" i="6"/>
  <c r="E100" i="6" s="1"/>
  <c r="D84" i="6"/>
  <c r="E84" i="6" s="1"/>
  <c r="D68" i="6"/>
  <c r="E68" i="6" s="1"/>
  <c r="D52" i="6"/>
  <c r="E52" i="6" s="1"/>
  <c r="D36" i="6"/>
  <c r="E36" i="6" s="1"/>
  <c r="D20" i="6"/>
  <c r="E20" i="6" s="1"/>
  <c r="D4" i="6"/>
  <c r="E4" i="6" s="1"/>
  <c r="D476" i="6"/>
  <c r="E476" i="6" s="1"/>
  <c r="C316" i="6"/>
  <c r="D179" i="6"/>
  <c r="E179" i="6" s="1"/>
  <c r="D144" i="6"/>
  <c r="E144" i="6" s="1"/>
  <c r="D112" i="6"/>
  <c r="E112" i="6" s="1"/>
  <c r="D72" i="6"/>
  <c r="E72" i="6" s="1"/>
  <c r="D56" i="6"/>
  <c r="E56" i="6" s="1"/>
  <c r="D40" i="6"/>
  <c r="E40" i="6" s="1"/>
  <c r="D35" i="6"/>
  <c r="E35" i="6" s="1"/>
  <c r="D27" i="6"/>
  <c r="E27" i="6" s="1"/>
  <c r="D18" i="6"/>
  <c r="E18" i="6" s="1"/>
  <c r="D34" i="6"/>
  <c r="E34" i="6" s="1"/>
  <c r="D50" i="6"/>
  <c r="E50" i="6" s="1"/>
  <c r="D66" i="6"/>
  <c r="E66" i="6" s="1"/>
  <c r="D82" i="6"/>
  <c r="E82" i="6" s="1"/>
  <c r="D98" i="6"/>
  <c r="E98" i="6" s="1"/>
  <c r="D114" i="6"/>
  <c r="E114" i="6" s="1"/>
  <c r="D130" i="6"/>
  <c r="E130" i="6" s="1"/>
  <c r="D146" i="6"/>
  <c r="E146" i="6" s="1"/>
  <c r="C325" i="6"/>
  <c r="D426" i="6"/>
  <c r="E426" i="6" s="1"/>
  <c r="D723" i="6"/>
  <c r="E723" i="6" s="1"/>
  <c r="D715" i="6"/>
  <c r="E715" i="6" s="1"/>
  <c r="D707" i="6"/>
  <c r="E707" i="6" s="1"/>
  <c r="D699" i="6"/>
  <c r="E699" i="6" s="1"/>
  <c r="D691" i="6"/>
  <c r="E691" i="6" s="1"/>
  <c r="D683" i="6"/>
  <c r="E683" i="6" s="1"/>
  <c r="D675" i="6"/>
  <c r="E675" i="6" s="1"/>
  <c r="D720" i="6"/>
  <c r="E720" i="6" s="1"/>
  <c r="D712" i="6"/>
  <c r="E712" i="6" s="1"/>
  <c r="D704" i="6"/>
  <c r="E704" i="6" s="1"/>
  <c r="D696" i="6"/>
  <c r="E696" i="6" s="1"/>
  <c r="D688" i="6"/>
  <c r="E688" i="6" s="1"/>
  <c r="D680" i="6"/>
  <c r="E680" i="6" s="1"/>
  <c r="D672" i="6"/>
  <c r="E672" i="6" s="1"/>
  <c r="D664" i="6"/>
  <c r="E664" i="6" s="1"/>
  <c r="D656" i="6"/>
  <c r="E656" i="6" s="1"/>
  <c r="D648" i="6"/>
  <c r="E648" i="6" s="1"/>
  <c r="D640" i="6"/>
  <c r="E640" i="6" s="1"/>
  <c r="D632" i="6"/>
  <c r="E632" i="6" s="1"/>
  <c r="D624" i="6"/>
  <c r="E624" i="6" s="1"/>
  <c r="D616" i="6"/>
  <c r="E616" i="6" s="1"/>
  <c r="C716" i="6"/>
  <c r="C700" i="6"/>
  <c r="C684" i="6"/>
  <c r="C670" i="6"/>
  <c r="D659" i="6"/>
  <c r="E659" i="6" s="1"/>
  <c r="D650" i="6"/>
  <c r="E650" i="6" s="1"/>
  <c r="C638" i="6"/>
  <c r="D627" i="6"/>
  <c r="E627" i="6" s="1"/>
  <c r="D618" i="6"/>
  <c r="E618" i="6" s="1"/>
  <c r="D606" i="6"/>
  <c r="E606" i="6" s="1"/>
  <c r="D598" i="6"/>
  <c r="E598" i="6" s="1"/>
  <c r="D590" i="6"/>
  <c r="E590" i="6" s="1"/>
  <c r="D582" i="6"/>
  <c r="E582" i="6" s="1"/>
  <c r="D574" i="6"/>
  <c r="E574" i="6" s="1"/>
  <c r="C709" i="6"/>
  <c r="D694" i="6"/>
  <c r="E694" i="6" s="1"/>
  <c r="C666" i="6"/>
  <c r="D647" i="6"/>
  <c r="E647" i="6" s="1"/>
  <c r="D635" i="6"/>
  <c r="E635" i="6" s="1"/>
  <c r="C626" i="6"/>
  <c r="C614" i="6"/>
  <c r="D609" i="6"/>
  <c r="E609" i="6" s="1"/>
  <c r="C236" i="6"/>
  <c r="C379" i="6"/>
  <c r="D139" i="6"/>
  <c r="E139" i="6" s="1"/>
  <c r="D91" i="6"/>
  <c r="E91" i="6" s="1"/>
  <c r="C284" i="6"/>
  <c r="D151" i="6"/>
  <c r="E151" i="6" s="1"/>
  <c r="D119" i="6"/>
  <c r="E119" i="6" s="1"/>
  <c r="D87" i="6"/>
  <c r="E87" i="6" s="1"/>
  <c r="D55" i="6"/>
  <c r="E55" i="6" s="1"/>
  <c r="D23" i="6"/>
  <c r="E23" i="6" s="1"/>
  <c r="C584" i="6"/>
  <c r="D187" i="6"/>
  <c r="E187" i="6" s="1"/>
  <c r="D115" i="6"/>
  <c r="E115" i="6" s="1"/>
  <c r="D59" i="6"/>
  <c r="E59" i="6" s="1"/>
  <c r="D32" i="6"/>
  <c r="E32" i="6" s="1"/>
  <c r="D14" i="6"/>
  <c r="E14" i="6" s="1"/>
  <c r="D46" i="6"/>
  <c r="E46" i="6" s="1"/>
  <c r="D78" i="6"/>
  <c r="E78" i="6" s="1"/>
  <c r="D110" i="6"/>
  <c r="E110" i="6" s="1"/>
  <c r="D142" i="6"/>
  <c r="E142" i="6" s="1"/>
  <c r="D407" i="6"/>
  <c r="E407" i="6" s="1"/>
  <c r="C718" i="6"/>
  <c r="C702" i="6"/>
  <c r="C686" i="6"/>
  <c r="C723" i="6"/>
  <c r="C707" i="6"/>
  <c r="C691" i="6"/>
  <c r="C675" i="6"/>
  <c r="C659" i="6"/>
  <c r="C643" i="6"/>
  <c r="C627" i="6"/>
  <c r="D721" i="6"/>
  <c r="E721" i="6" s="1"/>
  <c r="D689" i="6"/>
  <c r="E689" i="6" s="1"/>
  <c r="C661" i="6"/>
  <c r="D641" i="6"/>
  <c r="E641" i="6" s="1"/>
  <c r="C620" i="6"/>
  <c r="C601" i="6"/>
  <c r="C585" i="6"/>
  <c r="C712" i="6"/>
  <c r="C673" i="6"/>
  <c r="D637" i="6"/>
  <c r="E637" i="6" s="1"/>
  <c r="C616" i="6"/>
  <c r="C603" i="6"/>
  <c r="C594" i="6"/>
  <c r="D583" i="6"/>
  <c r="E583" i="6" s="1"/>
  <c r="D571" i="6"/>
  <c r="E571" i="6" s="1"/>
  <c r="D563" i="6"/>
  <c r="E563" i="6" s="1"/>
  <c r="D555" i="6"/>
  <c r="E555" i="6" s="1"/>
  <c r="D547" i="6"/>
  <c r="E547" i="6" s="1"/>
  <c r="D539" i="6"/>
  <c r="E539" i="6" s="1"/>
  <c r="D531" i="6"/>
  <c r="E531" i="6" s="1"/>
  <c r="D523" i="6"/>
  <c r="E523" i="6" s="1"/>
  <c r="D515" i="6"/>
  <c r="E515" i="6" s="1"/>
  <c r="D507" i="6"/>
  <c r="E507" i="6" s="1"/>
  <c r="D499" i="6"/>
  <c r="E499" i="6" s="1"/>
  <c r="D491" i="6"/>
  <c r="E491" i="6" s="1"/>
  <c r="D483" i="6"/>
  <c r="E483" i="6" s="1"/>
  <c r="D475" i="6"/>
  <c r="E475" i="6" s="1"/>
  <c r="D467" i="6"/>
  <c r="E467" i="6" s="1"/>
  <c r="D459" i="6"/>
  <c r="E459" i="6" s="1"/>
  <c r="D451" i="6"/>
  <c r="E451" i="6" s="1"/>
  <c r="D443" i="6"/>
  <c r="E443" i="6" s="1"/>
  <c r="D435" i="6"/>
  <c r="E435" i="6" s="1"/>
  <c r="C721" i="6"/>
  <c r="C693" i="6"/>
  <c r="D670" i="6"/>
  <c r="E670" i="6" s="1"/>
  <c r="D651" i="6"/>
  <c r="E651" i="6" s="1"/>
  <c r="C632" i="6"/>
  <c r="D613" i="6"/>
  <c r="E613" i="6" s="1"/>
  <c r="C599" i="6"/>
  <c r="D575" i="6"/>
  <c r="E575" i="6" s="1"/>
  <c r="C564" i="6"/>
  <c r="C555" i="6"/>
  <c r="D544" i="6"/>
  <c r="E544" i="6" s="1"/>
  <c r="C532" i="6"/>
  <c r="C523" i="6"/>
  <c r="D512" i="6"/>
  <c r="E512" i="6" s="1"/>
  <c r="C500" i="6"/>
  <c r="C491" i="6"/>
  <c r="D480" i="6"/>
  <c r="E480" i="6" s="1"/>
  <c r="C468" i="6"/>
  <c r="C459" i="6"/>
  <c r="D448" i="6"/>
  <c r="E448" i="6" s="1"/>
  <c r="C403" i="6"/>
  <c r="D165" i="6"/>
  <c r="E165" i="6" s="1"/>
  <c r="D177" i="6"/>
  <c r="E177" i="6" s="1"/>
  <c r="D107" i="6"/>
  <c r="E107" i="6" s="1"/>
  <c r="C444" i="6"/>
  <c r="D175" i="6"/>
  <c r="E175" i="6" s="1"/>
  <c r="D135" i="6"/>
  <c r="E135" i="6" s="1"/>
  <c r="D103" i="6"/>
  <c r="E103" i="6" s="1"/>
  <c r="D71" i="6"/>
  <c r="E71" i="6" s="1"/>
  <c r="D39" i="6"/>
  <c r="E39" i="6" s="1"/>
  <c r="D7" i="6"/>
  <c r="E7" i="6" s="1"/>
  <c r="D330" i="6"/>
  <c r="E330" i="6" s="1"/>
  <c r="D147" i="6"/>
  <c r="E147" i="6" s="1"/>
  <c r="D75" i="6"/>
  <c r="E75" i="6" s="1"/>
  <c r="D43" i="6"/>
  <c r="E43" i="6" s="1"/>
  <c r="D24" i="6"/>
  <c r="E24" i="6" s="1"/>
  <c r="D30" i="6"/>
  <c r="E30" i="6" s="1"/>
  <c r="D62" i="6"/>
  <c r="E62" i="6" s="1"/>
  <c r="D94" i="6"/>
  <c r="E94" i="6" s="1"/>
  <c r="D126" i="6"/>
  <c r="E126" i="6" s="1"/>
  <c r="D158" i="6"/>
  <c r="E158" i="6" s="1"/>
  <c r="C726" i="6"/>
  <c r="C710" i="6"/>
  <c r="C694" i="6"/>
  <c r="C678" i="6"/>
  <c r="C715" i="6"/>
  <c r="C699" i="6"/>
  <c r="C683" i="6"/>
  <c r="C667" i="6"/>
  <c r="C651" i="6"/>
  <c r="C635" i="6"/>
  <c r="C619" i="6"/>
  <c r="D705" i="6"/>
  <c r="E705" i="6" s="1"/>
  <c r="D673" i="6"/>
  <c r="E673" i="6" s="1"/>
  <c r="C652" i="6"/>
  <c r="C629" i="6"/>
  <c r="C609" i="6"/>
  <c r="C593" i="6"/>
  <c r="C577" i="6"/>
  <c r="D698" i="6"/>
  <c r="E698" i="6" s="1"/>
  <c r="D649" i="6"/>
  <c r="E649" i="6" s="1"/>
  <c r="C628" i="6"/>
  <c r="C610" i="6"/>
  <c r="D599" i="6"/>
  <c r="E599" i="6" s="1"/>
  <c r="C587" i="6"/>
  <c r="C578" i="6"/>
  <c r="D567" i="6"/>
  <c r="E567" i="6" s="1"/>
  <c r="D559" i="6"/>
  <c r="E559" i="6" s="1"/>
  <c r="D551" i="6"/>
  <c r="E551" i="6" s="1"/>
  <c r="D543" i="6"/>
  <c r="E543" i="6" s="1"/>
  <c r="D535" i="6"/>
  <c r="E535" i="6" s="1"/>
  <c r="D527" i="6"/>
  <c r="E527" i="6" s="1"/>
  <c r="D519" i="6"/>
  <c r="E519" i="6" s="1"/>
  <c r="D511" i="6"/>
  <c r="E511" i="6" s="1"/>
  <c r="D503" i="6"/>
  <c r="E503" i="6" s="1"/>
  <c r="D495" i="6"/>
  <c r="E495" i="6" s="1"/>
  <c r="D487" i="6"/>
  <c r="E487" i="6" s="1"/>
  <c r="D479" i="6"/>
  <c r="E479" i="6" s="1"/>
  <c r="D471" i="6"/>
  <c r="E471" i="6" s="1"/>
  <c r="D463" i="6"/>
  <c r="E463" i="6" s="1"/>
  <c r="D455" i="6"/>
  <c r="E455" i="6" s="1"/>
  <c r="D447" i="6"/>
  <c r="E447" i="6" s="1"/>
  <c r="D439" i="6"/>
  <c r="E439" i="6" s="1"/>
  <c r="D431" i="6"/>
  <c r="E431" i="6" s="1"/>
  <c r="D702" i="6"/>
  <c r="E702" i="6" s="1"/>
  <c r="D678" i="6"/>
  <c r="E678" i="6" s="1"/>
  <c r="C664" i="6"/>
  <c r="D645" i="6"/>
  <c r="E645" i="6" s="1"/>
  <c r="D626" i="6"/>
  <c r="E626" i="6" s="1"/>
  <c r="C606" i="6"/>
  <c r="D587" i="6"/>
  <c r="E587" i="6" s="1"/>
  <c r="C571" i="6"/>
  <c r="D560" i="6"/>
  <c r="E560" i="6" s="1"/>
  <c r="C548" i="6"/>
  <c r="C539" i="6"/>
  <c r="D528" i="6"/>
  <c r="E528" i="6" s="1"/>
  <c r="C516" i="6"/>
  <c r="C507" i="6"/>
  <c r="D496" i="6"/>
  <c r="E496" i="6" s="1"/>
  <c r="C484" i="6"/>
  <c r="C475" i="6"/>
  <c r="D464" i="6"/>
  <c r="E464" i="6" s="1"/>
  <c r="C452" i="6"/>
  <c r="C443" i="6"/>
  <c r="D432" i="6"/>
  <c r="E432" i="6" s="1"/>
  <c r="D552" i="6"/>
  <c r="E552" i="6" s="1"/>
  <c r="C216" i="6"/>
  <c r="C641" i="6"/>
  <c r="D143" i="6"/>
  <c r="E143" i="6" s="1"/>
  <c r="D79" i="6"/>
  <c r="E79" i="6" s="1"/>
  <c r="D15" i="6"/>
  <c r="E15" i="6" s="1"/>
  <c r="D163" i="6"/>
  <c r="E163" i="6" s="1"/>
  <c r="D51" i="6"/>
  <c r="E51" i="6" s="1"/>
  <c r="D22" i="6"/>
  <c r="E22" i="6" s="1"/>
  <c r="D86" i="6"/>
  <c r="E86" i="6" s="1"/>
  <c r="D150" i="6"/>
  <c r="E150" i="6" s="1"/>
  <c r="C714" i="6"/>
  <c r="C682" i="6"/>
  <c r="C703" i="6"/>
  <c r="C671" i="6"/>
  <c r="C639" i="6"/>
  <c r="D713" i="6"/>
  <c r="E713" i="6" s="1"/>
  <c r="D657" i="6"/>
  <c r="E657" i="6" s="1"/>
  <c r="C613" i="6"/>
  <c r="C581" i="6"/>
  <c r="D661" i="6"/>
  <c r="E661" i="6" s="1"/>
  <c r="C612" i="6"/>
  <c r="D592" i="6"/>
  <c r="E592" i="6" s="1"/>
  <c r="C570" i="6"/>
  <c r="C554" i="6"/>
  <c r="C538" i="6"/>
  <c r="C522" i="6"/>
  <c r="C506" i="6"/>
  <c r="C490" i="6"/>
  <c r="C474" i="6"/>
  <c r="C458" i="6"/>
  <c r="C442" i="6"/>
  <c r="C717" i="6"/>
  <c r="D667" i="6"/>
  <c r="E667" i="6" s="1"/>
  <c r="D629" i="6"/>
  <c r="E629" i="6" s="1"/>
  <c r="C592" i="6"/>
  <c r="D562" i="6"/>
  <c r="E562" i="6" s="1"/>
  <c r="C541" i="6"/>
  <c r="D521" i="6"/>
  <c r="E521" i="6" s="1"/>
  <c r="D498" i="6"/>
  <c r="E498" i="6" s="1"/>
  <c r="C477" i="6"/>
  <c r="D457" i="6"/>
  <c r="E457" i="6" s="1"/>
  <c r="C436" i="6"/>
  <c r="D425" i="6"/>
  <c r="E425" i="6" s="1"/>
  <c r="D417" i="6"/>
  <c r="E417" i="6" s="1"/>
  <c r="D409" i="6"/>
  <c r="E409" i="6" s="1"/>
  <c r="D401" i="6"/>
  <c r="E401" i="6" s="1"/>
  <c r="D393" i="6"/>
  <c r="E393" i="6" s="1"/>
  <c r="D385" i="6"/>
  <c r="E385" i="6" s="1"/>
  <c r="D377" i="6"/>
  <c r="E377" i="6" s="1"/>
  <c r="D369" i="6"/>
  <c r="E369" i="6" s="1"/>
  <c r="D361" i="6"/>
  <c r="E361" i="6" s="1"/>
  <c r="D353" i="6"/>
  <c r="E353" i="6" s="1"/>
  <c r="D345" i="6"/>
  <c r="E345" i="6" s="1"/>
  <c r="D337" i="6"/>
  <c r="E337" i="6" s="1"/>
  <c r="D329" i="6"/>
  <c r="E329" i="6" s="1"/>
  <c r="D321" i="6"/>
  <c r="E321" i="6" s="1"/>
  <c r="D315" i="6"/>
  <c r="E315" i="6" s="1"/>
  <c r="D311" i="6"/>
  <c r="E311" i="6" s="1"/>
  <c r="D307" i="6"/>
  <c r="E307" i="6" s="1"/>
  <c r="D303" i="6"/>
  <c r="E303" i="6" s="1"/>
  <c r="D299" i="6"/>
  <c r="E299" i="6" s="1"/>
  <c r="D295" i="6"/>
  <c r="E295" i="6" s="1"/>
  <c r="D291" i="6"/>
  <c r="E291" i="6" s="1"/>
  <c r="D287" i="6"/>
  <c r="E287" i="6" s="1"/>
  <c r="D283" i="6"/>
  <c r="E283" i="6" s="1"/>
  <c r="D279" i="6"/>
  <c r="E279" i="6" s="1"/>
  <c r="D275" i="6"/>
  <c r="E275" i="6" s="1"/>
  <c r="D271" i="6"/>
  <c r="E271" i="6" s="1"/>
  <c r="D267" i="6"/>
  <c r="E267" i="6" s="1"/>
  <c r="D263" i="6"/>
  <c r="E263" i="6" s="1"/>
  <c r="D259" i="6"/>
  <c r="E259" i="6" s="1"/>
  <c r="D255" i="6"/>
  <c r="E255" i="6" s="1"/>
  <c r="D251" i="6"/>
  <c r="E251" i="6" s="1"/>
  <c r="D247" i="6"/>
  <c r="E247" i="6" s="1"/>
  <c r="D243" i="6"/>
  <c r="E243" i="6" s="1"/>
  <c r="D239" i="6"/>
  <c r="E239" i="6" s="1"/>
  <c r="D235" i="6"/>
  <c r="E235" i="6" s="1"/>
  <c r="D231" i="6"/>
  <c r="E231" i="6" s="1"/>
  <c r="D227" i="6"/>
  <c r="E227" i="6" s="1"/>
  <c r="D223" i="6"/>
  <c r="E223" i="6" s="1"/>
  <c r="D219" i="6"/>
  <c r="E219" i="6" s="1"/>
  <c r="D215" i="6"/>
  <c r="E215" i="6" s="1"/>
  <c r="D211" i="6"/>
  <c r="E211" i="6" s="1"/>
  <c r="D207" i="6"/>
  <c r="E207" i="6" s="1"/>
  <c r="D203" i="6"/>
  <c r="E203" i="6" s="1"/>
  <c r="D199" i="6"/>
  <c r="E199" i="6" s="1"/>
  <c r="D195" i="6"/>
  <c r="E195" i="6" s="1"/>
  <c r="D191" i="6"/>
  <c r="E191" i="6" s="1"/>
  <c r="D718" i="6"/>
  <c r="E718" i="6" s="1"/>
  <c r="D686" i="6"/>
  <c r="E686" i="6" s="1"/>
  <c r="C662" i="6"/>
  <c r="C644" i="6"/>
  <c r="D611" i="6"/>
  <c r="E611" i="6" s="1"/>
  <c r="D595" i="6"/>
  <c r="E595" i="6" s="1"/>
  <c r="D579" i="6"/>
  <c r="E579" i="6" s="1"/>
  <c r="C559" i="6"/>
  <c r="D549" i="6"/>
  <c r="E549" i="6" s="1"/>
  <c r="C540" i="6"/>
  <c r="C521" i="6"/>
  <c r="D502" i="6"/>
  <c r="E502" i="6" s="1"/>
  <c r="D490" i="6"/>
  <c r="E490" i="6" s="1"/>
  <c r="C481" i="6"/>
  <c r="C469" i="6"/>
  <c r="D445" i="6"/>
  <c r="E445" i="6" s="1"/>
  <c r="C431" i="6"/>
  <c r="D420" i="6"/>
  <c r="E420" i="6" s="1"/>
  <c r="D411" i="6"/>
  <c r="E411" i="6" s="1"/>
  <c r="C399" i="6"/>
  <c r="D388" i="6"/>
  <c r="E388" i="6" s="1"/>
  <c r="D379" i="6"/>
  <c r="E379" i="6" s="1"/>
  <c r="C367" i="6"/>
  <c r="D356" i="6"/>
  <c r="E356" i="6" s="1"/>
  <c r="D347" i="6"/>
  <c r="E347" i="6" s="1"/>
  <c r="C335" i="6"/>
  <c r="D324" i="6"/>
  <c r="E324" i="6" s="1"/>
  <c r="C313" i="6"/>
  <c r="C297" i="6"/>
  <c r="C281" i="6"/>
  <c r="C265" i="6"/>
  <c r="C249" i="6"/>
  <c r="C233" i="6"/>
  <c r="C696" i="6"/>
  <c r="C672" i="6"/>
  <c r="D638" i="6"/>
  <c r="E638" i="6" s="1"/>
  <c r="D621" i="6"/>
  <c r="E621" i="6" s="1"/>
  <c r="D600" i="6"/>
  <c r="E600" i="6" s="1"/>
  <c r="D584" i="6"/>
  <c r="E584" i="6" s="1"/>
  <c r="C567" i="6"/>
  <c r="D548" i="6"/>
  <c r="E548" i="6" s="1"/>
  <c r="D529" i="6"/>
  <c r="E529" i="6" s="1"/>
  <c r="C520" i="6"/>
  <c r="D510" i="6"/>
  <c r="E510" i="6" s="1"/>
  <c r="C496" i="6"/>
  <c r="D472" i="6"/>
  <c r="E472" i="6" s="1"/>
  <c r="D460" i="6"/>
  <c r="E460" i="6" s="1"/>
  <c r="D685" i="6"/>
  <c r="E685" i="6" s="1"/>
  <c r="D631" i="6"/>
  <c r="E631" i="6" s="1"/>
  <c r="C595" i="6"/>
  <c r="D181" i="6"/>
  <c r="E181" i="6" s="1"/>
  <c r="D131" i="6"/>
  <c r="E131" i="6" s="1"/>
  <c r="C192" i="6"/>
  <c r="D111" i="6"/>
  <c r="E111" i="6" s="1"/>
  <c r="D47" i="6"/>
  <c r="E47" i="6" s="1"/>
  <c r="C417" i="6"/>
  <c r="D83" i="6"/>
  <c r="E83" i="6" s="1"/>
  <c r="D8" i="6"/>
  <c r="E8" i="6" s="1"/>
  <c r="D54" i="6"/>
  <c r="E54" i="6" s="1"/>
  <c r="D118" i="6"/>
  <c r="E118" i="6" s="1"/>
  <c r="D486" i="6"/>
  <c r="E486" i="6" s="1"/>
  <c r="C698" i="6"/>
  <c r="C719" i="6"/>
  <c r="C687" i="6"/>
  <c r="C655" i="6"/>
  <c r="C623" i="6"/>
  <c r="D681" i="6"/>
  <c r="E681" i="6" s="1"/>
  <c r="C636" i="6"/>
  <c r="C597" i="6"/>
  <c r="C705" i="6"/>
  <c r="C633" i="6"/>
  <c r="D601" i="6"/>
  <c r="E601" i="6" s="1"/>
  <c r="C580" i="6"/>
  <c r="C562" i="6"/>
  <c r="C546" i="6"/>
  <c r="C530" i="6"/>
  <c r="C514" i="6"/>
  <c r="C498" i="6"/>
  <c r="C482" i="6"/>
  <c r="C466" i="6"/>
  <c r="C450" i="6"/>
  <c r="C434" i="6"/>
  <c r="C688" i="6"/>
  <c r="C648" i="6"/>
  <c r="C611" i="6"/>
  <c r="D573" i="6"/>
  <c r="E573" i="6" s="1"/>
  <c r="D553" i="6"/>
  <c r="E553" i="6" s="1"/>
  <c r="D530" i="6"/>
  <c r="E530" i="6" s="1"/>
  <c r="C509" i="6"/>
  <c r="D489" i="6"/>
  <c r="E489" i="6" s="1"/>
  <c r="D466" i="6"/>
  <c r="E466" i="6" s="1"/>
  <c r="C445" i="6"/>
  <c r="D429" i="6"/>
  <c r="E429" i="6" s="1"/>
  <c r="D421" i="6"/>
  <c r="E421" i="6" s="1"/>
  <c r="D413" i="6"/>
  <c r="E413" i="6" s="1"/>
  <c r="D405" i="6"/>
  <c r="E405" i="6" s="1"/>
  <c r="D397" i="6"/>
  <c r="E397" i="6" s="1"/>
  <c r="D389" i="6"/>
  <c r="E389" i="6" s="1"/>
  <c r="D381" i="6"/>
  <c r="E381" i="6" s="1"/>
  <c r="D373" i="6"/>
  <c r="E373" i="6" s="1"/>
  <c r="D365" i="6"/>
  <c r="E365" i="6" s="1"/>
  <c r="D357" i="6"/>
  <c r="E357" i="6" s="1"/>
  <c r="D349" i="6"/>
  <c r="E349" i="6" s="1"/>
  <c r="D341" i="6"/>
  <c r="E341" i="6" s="1"/>
  <c r="D333" i="6"/>
  <c r="E333" i="6" s="1"/>
  <c r="D325" i="6"/>
  <c r="E325" i="6" s="1"/>
  <c r="D317" i="6"/>
  <c r="E317" i="6" s="1"/>
  <c r="D313" i="6"/>
  <c r="E313" i="6" s="1"/>
  <c r="D309" i="6"/>
  <c r="E309" i="6" s="1"/>
  <c r="D305" i="6"/>
  <c r="E305" i="6" s="1"/>
  <c r="D301" i="6"/>
  <c r="E301" i="6" s="1"/>
  <c r="D297" i="6"/>
  <c r="E297" i="6" s="1"/>
  <c r="D293" i="6"/>
  <c r="E293" i="6" s="1"/>
  <c r="D289" i="6"/>
  <c r="E289" i="6" s="1"/>
  <c r="D285" i="6"/>
  <c r="E285" i="6" s="1"/>
  <c r="D281" i="6"/>
  <c r="E281" i="6" s="1"/>
  <c r="D277" i="6"/>
  <c r="E277" i="6" s="1"/>
  <c r="D273" i="6"/>
  <c r="E273" i="6" s="1"/>
  <c r="D269" i="6"/>
  <c r="E269" i="6" s="1"/>
  <c r="D265" i="6"/>
  <c r="E265" i="6" s="1"/>
  <c r="D261" i="6"/>
  <c r="E261" i="6" s="1"/>
  <c r="D257" i="6"/>
  <c r="E257" i="6" s="1"/>
  <c r="D253" i="6"/>
  <c r="E253" i="6" s="1"/>
  <c r="D249" i="6"/>
  <c r="E249" i="6" s="1"/>
  <c r="D245" i="6"/>
  <c r="E245" i="6" s="1"/>
  <c r="D241" i="6"/>
  <c r="E241" i="6" s="1"/>
  <c r="D237" i="6"/>
  <c r="E237" i="6" s="1"/>
  <c r="D233" i="6"/>
  <c r="E233" i="6" s="1"/>
  <c r="D229" i="6"/>
  <c r="E229" i="6" s="1"/>
  <c r="D225" i="6"/>
  <c r="E225" i="6" s="1"/>
  <c r="D221" i="6"/>
  <c r="E221" i="6" s="1"/>
  <c r="D217" i="6"/>
  <c r="E217" i="6" s="1"/>
  <c r="D213" i="6"/>
  <c r="E213" i="6" s="1"/>
  <c r="D209" i="6"/>
  <c r="E209" i="6" s="1"/>
  <c r="D205" i="6"/>
  <c r="E205" i="6" s="1"/>
  <c r="D201" i="6"/>
  <c r="E201" i="6" s="1"/>
  <c r="D197" i="6"/>
  <c r="E197" i="6" s="1"/>
  <c r="D193" i="6"/>
  <c r="E193" i="6" s="1"/>
  <c r="D189" i="6"/>
  <c r="E189" i="6" s="1"/>
  <c r="D706" i="6"/>
  <c r="E706" i="6" s="1"/>
  <c r="D669" i="6"/>
  <c r="E669" i="6" s="1"/>
  <c r="C653" i="6"/>
  <c r="D619" i="6"/>
  <c r="E619" i="6" s="1"/>
  <c r="D605" i="6"/>
  <c r="E605" i="6" s="1"/>
  <c r="C586" i="6"/>
  <c r="D566" i="6"/>
  <c r="E566" i="6" s="1"/>
  <c r="D554" i="6"/>
  <c r="E554" i="6" s="1"/>
  <c r="C545" i="6"/>
  <c r="C533" i="6"/>
  <c r="D509" i="6"/>
  <c r="E509" i="6" s="1"/>
  <c r="C495" i="6"/>
  <c r="D485" i="6"/>
  <c r="E485" i="6" s="1"/>
  <c r="C476" i="6"/>
  <c r="C457" i="6"/>
  <c r="D438" i="6"/>
  <c r="E438" i="6" s="1"/>
  <c r="D427" i="6"/>
  <c r="E427" i="6" s="1"/>
  <c r="C415" i="6"/>
  <c r="D404" i="6"/>
  <c r="E404" i="6" s="1"/>
  <c r="D395" i="6"/>
  <c r="E395" i="6" s="1"/>
  <c r="C383" i="6"/>
  <c r="D372" i="6"/>
  <c r="E372" i="6" s="1"/>
  <c r="D363" i="6"/>
  <c r="E363" i="6" s="1"/>
  <c r="C351" i="6"/>
  <c r="D340" i="6"/>
  <c r="E340" i="6" s="1"/>
  <c r="D331" i="6"/>
  <c r="E331" i="6" s="1"/>
  <c r="C319" i="6"/>
  <c r="C305" i="6"/>
  <c r="C289" i="6"/>
  <c r="C273" i="6"/>
  <c r="C257" i="6"/>
  <c r="C241" i="6"/>
  <c r="D722" i="6"/>
  <c r="E722" i="6" s="1"/>
  <c r="C685" i="6"/>
  <c r="D655" i="6"/>
  <c r="E655" i="6" s="1"/>
  <c r="C630" i="6"/>
  <c r="C607" i="6"/>
  <c r="C591" i="6"/>
  <c r="C575" i="6"/>
  <c r="C560" i="6"/>
  <c r="D536" i="6"/>
  <c r="E536" i="6" s="1"/>
  <c r="D524" i="6"/>
  <c r="E524" i="6" s="1"/>
  <c r="C515" i="6"/>
  <c r="C503" i="6"/>
  <c r="D484" i="6"/>
  <c r="E484" i="6" s="1"/>
  <c r="D465" i="6"/>
  <c r="E465" i="6" s="1"/>
  <c r="C456" i="6"/>
  <c r="C656" i="6"/>
  <c r="D614" i="6"/>
  <c r="E614" i="6" s="1"/>
  <c r="C582" i="6"/>
  <c r="C561" i="6"/>
  <c r="D532" i="6"/>
  <c r="E532" i="6" s="1"/>
  <c r="C504" i="6"/>
  <c r="C480" i="6"/>
  <c r="D449" i="6"/>
  <c r="E449" i="6" s="1"/>
  <c r="D430" i="6"/>
  <c r="E430" i="6" s="1"/>
  <c r="C421" i="6"/>
  <c r="C409" i="6"/>
  <c r="D390" i="6"/>
  <c r="E390" i="6" s="1"/>
  <c r="D371" i="6"/>
  <c r="E371" i="6" s="1"/>
  <c r="C362" i="6"/>
  <c r="D352" i="6"/>
  <c r="E352" i="6" s="1"/>
  <c r="C338" i="6"/>
  <c r="D671" i="6"/>
  <c r="E671" i="6" s="1"/>
  <c r="C637" i="6"/>
  <c r="C574" i="6"/>
  <c r="D545" i="6"/>
  <c r="E545" i="6" s="1"/>
  <c r="D526" i="6"/>
  <c r="E526" i="6" s="1"/>
  <c r="D488" i="6"/>
  <c r="E488" i="6" s="1"/>
  <c r="C465" i="6"/>
  <c r="D442" i="6"/>
  <c r="E442" i="6" s="1"/>
  <c r="C430" i="6"/>
  <c r="C411" i="6"/>
  <c r="D392" i="6"/>
  <c r="E392" i="6" s="1"/>
  <c r="D380" i="6"/>
  <c r="E380" i="6" s="1"/>
  <c r="C371" i="6"/>
  <c r="C359" i="6"/>
  <c r="C618" i="6"/>
  <c r="C568" i="6"/>
  <c r="C511" i="6"/>
  <c r="D454" i="6"/>
  <c r="E454" i="6" s="1"/>
  <c r="D533" i="6"/>
  <c r="E533" i="6" s="1"/>
  <c r="D355" i="6"/>
  <c r="E355" i="6" s="1"/>
  <c r="C292" i="6"/>
  <c r="C228" i="6"/>
  <c r="C196" i="6"/>
  <c r="D182" i="6"/>
  <c r="E182" i="6" s="1"/>
  <c r="D174" i="6"/>
  <c r="E174" i="6" s="1"/>
  <c r="D166" i="6"/>
  <c r="E166" i="6" s="1"/>
  <c r="D157" i="6"/>
  <c r="E157" i="6" s="1"/>
  <c r="D141" i="6"/>
  <c r="E141" i="6" s="1"/>
  <c r="D125" i="6"/>
  <c r="E125" i="6" s="1"/>
  <c r="D109" i="6"/>
  <c r="E109" i="6" s="1"/>
  <c r="D93" i="6"/>
  <c r="E93" i="6" s="1"/>
  <c r="D77" i="6"/>
  <c r="E77" i="6" s="1"/>
  <c r="D61" i="6"/>
  <c r="E61" i="6" s="1"/>
  <c r="D45" i="6"/>
  <c r="E45" i="6" s="1"/>
  <c r="D29" i="6"/>
  <c r="E29" i="6" s="1"/>
  <c r="D13" i="6"/>
  <c r="E13" i="6" s="1"/>
  <c r="C199" i="6"/>
  <c r="C223" i="6"/>
  <c r="C243" i="6"/>
  <c r="C275" i="6"/>
  <c r="C307" i="6"/>
  <c r="D344" i="6"/>
  <c r="E344" i="6" s="1"/>
  <c r="C394" i="6"/>
  <c r="C487" i="6"/>
  <c r="D572" i="6"/>
  <c r="E572" i="6" s="1"/>
  <c r="C202" i="6"/>
  <c r="C218" i="6"/>
  <c r="C240" i="6"/>
  <c r="C272" i="6"/>
  <c r="C304" i="6"/>
  <c r="C329" i="6"/>
  <c r="D348" i="6"/>
  <c r="E348" i="6" s="1"/>
  <c r="C386" i="6"/>
  <c r="C410" i="6"/>
  <c r="C441" i="6"/>
  <c r="C472" i="6"/>
  <c r="C529" i="6"/>
  <c r="C590" i="6"/>
  <c r="D714" i="6"/>
  <c r="E714" i="6" s="1"/>
  <c r="C238" i="6"/>
  <c r="C270" i="6"/>
  <c r="C302" i="6"/>
  <c r="D334" i="6"/>
  <c r="E334" i="6" s="1"/>
  <c r="C389" i="6"/>
  <c r="C432" i="6"/>
  <c r="D506" i="6"/>
  <c r="E506" i="6" s="1"/>
  <c r="C3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7" i="6"/>
  <c r="C213" i="6"/>
  <c r="C231" i="6"/>
  <c r="C247" i="6"/>
  <c r="C263" i="6"/>
  <c r="C279" i="6"/>
  <c r="C295" i="6"/>
  <c r="C311" i="6"/>
  <c r="C330" i="6"/>
  <c r="C346" i="6"/>
  <c r="C382" i="6"/>
  <c r="C401" i="6"/>
  <c r="C448" i="6"/>
  <c r="D520" i="6"/>
  <c r="E520" i="6" s="1"/>
  <c r="D591" i="6"/>
  <c r="E591" i="6" s="1"/>
  <c r="C354" i="6"/>
  <c r="C373" i="6"/>
  <c r="C385" i="6"/>
  <c r="D406" i="6"/>
  <c r="E406" i="6" s="1"/>
  <c r="C433" i="6"/>
  <c r="C455" i="6"/>
  <c r="C479" i="6"/>
  <c r="C531" i="6"/>
  <c r="D564" i="6"/>
  <c r="E564" i="6" s="1"/>
  <c r="D612" i="6"/>
  <c r="E612" i="6" s="1"/>
  <c r="D682" i="6"/>
  <c r="E682" i="6" s="1"/>
  <c r="C345" i="6"/>
  <c r="D359" i="6"/>
  <c r="E359" i="6" s="1"/>
  <c r="D376" i="6"/>
  <c r="E376" i="6" s="1"/>
  <c r="C402" i="6"/>
  <c r="C419" i="6"/>
  <c r="C437" i="6"/>
  <c r="D456" i="6"/>
  <c r="E456" i="6" s="1"/>
  <c r="C499" i="6"/>
  <c r="C537" i="6"/>
  <c r="D570" i="6"/>
  <c r="E570" i="6" s="1"/>
  <c r="D622" i="6"/>
  <c r="E622" i="6" s="1"/>
  <c r="D458" i="6"/>
  <c r="E458" i="6" s="1"/>
  <c r="C489" i="6"/>
  <c r="D517" i="6"/>
  <c r="E517" i="6" s="1"/>
  <c r="D541" i="6"/>
  <c r="E541" i="6" s="1"/>
  <c r="D581" i="6"/>
  <c r="E581" i="6" s="1"/>
  <c r="D617" i="6"/>
  <c r="E617" i="6" s="1"/>
  <c r="D663" i="6"/>
  <c r="E663" i="6" s="1"/>
  <c r="C229" i="6"/>
  <c r="C261" i="6"/>
  <c r="C293" i="6"/>
  <c r="D322" i="6"/>
  <c r="E322" i="6" s="1"/>
  <c r="C342" i="6"/>
  <c r="C365" i="6"/>
  <c r="D386" i="6"/>
  <c r="E386" i="6" s="1"/>
  <c r="C406" i="6"/>
  <c r="C429" i="6"/>
  <c r="C464" i="6"/>
  <c r="C488" i="6"/>
  <c r="D516" i="6"/>
  <c r="E516" i="6" s="1"/>
  <c r="C547" i="6"/>
  <c r="D568" i="6"/>
  <c r="E568" i="6" s="1"/>
  <c r="C608" i="6"/>
  <c r="C657" i="6"/>
  <c r="C713" i="6"/>
  <c r="D194" i="6"/>
  <c r="E194" i="6" s="1"/>
  <c r="D202" i="6"/>
  <c r="E202" i="6" s="1"/>
  <c r="D210" i="6"/>
  <c r="E210" i="6" s="1"/>
  <c r="D218" i="6"/>
  <c r="E218" i="6" s="1"/>
  <c r="D226" i="6"/>
  <c r="E226" i="6" s="1"/>
  <c r="D234" i="6"/>
  <c r="E234" i="6" s="1"/>
  <c r="D242" i="6"/>
  <c r="E242" i="6" s="1"/>
  <c r="D250" i="6"/>
  <c r="E250" i="6" s="1"/>
  <c r="D258" i="6"/>
  <c r="E258" i="6" s="1"/>
  <c r="D266" i="6"/>
  <c r="E266" i="6" s="1"/>
  <c r="D274" i="6"/>
  <c r="E274" i="6" s="1"/>
  <c r="D282" i="6"/>
  <c r="E282" i="6" s="1"/>
  <c r="D290" i="6"/>
  <c r="E290" i="6" s="1"/>
  <c r="D298" i="6"/>
  <c r="E298" i="6" s="1"/>
  <c r="D306" i="6"/>
  <c r="E306" i="6" s="1"/>
  <c r="D314" i="6"/>
  <c r="E314" i="6" s="1"/>
  <c r="C328" i="6"/>
  <c r="C344" i="6"/>
  <c r="C360" i="6"/>
  <c r="C376" i="6"/>
  <c r="C392" i="6"/>
  <c r="C408" i="6"/>
  <c r="C424" i="6"/>
  <c r="D450" i="6"/>
  <c r="E450" i="6" s="1"/>
  <c r="C493" i="6"/>
  <c r="D537" i="6"/>
  <c r="E537" i="6" s="1"/>
  <c r="D580" i="6"/>
  <c r="E580" i="6" s="1"/>
  <c r="C658" i="6"/>
  <c r="C438" i="6"/>
  <c r="C470" i="6"/>
  <c r="C502" i="6"/>
  <c r="C534" i="6"/>
  <c r="C566" i="6"/>
  <c r="D608" i="6"/>
  <c r="E608" i="6" s="1"/>
  <c r="C573" i="6"/>
  <c r="C645" i="6"/>
  <c r="C631" i="6"/>
  <c r="C695" i="6"/>
  <c r="C706" i="6"/>
  <c r="D102" i="6"/>
  <c r="E102" i="6" s="1"/>
  <c r="D3" i="6"/>
  <c r="E3" i="6" s="1"/>
  <c r="C268" i="6"/>
  <c r="D127" i="6"/>
  <c r="E127" i="6" s="1"/>
  <c r="D171" i="6"/>
  <c r="E171" i="6" s="1"/>
  <c r="C288" i="6"/>
  <c r="D319" i="6"/>
  <c r="E319" i="6" s="1"/>
  <c r="D335" i="6"/>
  <c r="E335" i="6" s="1"/>
  <c r="D362" i="6"/>
  <c r="E362" i="6" s="1"/>
  <c r="D400" i="6"/>
  <c r="E400" i="6" s="1"/>
  <c r="D419" i="6"/>
  <c r="E419" i="6" s="1"/>
  <c r="D453" i="6"/>
  <c r="E453" i="6" s="1"/>
  <c r="D500" i="6"/>
  <c r="E500" i="6" s="1"/>
  <c r="D557" i="6"/>
  <c r="E557" i="6" s="1"/>
  <c r="C650" i="6"/>
  <c r="C207" i="6"/>
  <c r="C259" i="6"/>
  <c r="C286" i="6"/>
  <c r="D318" i="6"/>
  <c r="E318" i="6" s="1"/>
  <c r="C347" i="6"/>
  <c r="D408" i="6"/>
  <c r="E408" i="6" s="1"/>
  <c r="C451" i="6"/>
  <c r="C660" i="6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205" i="6"/>
  <c r="C221" i="6"/>
  <c r="C239" i="6"/>
  <c r="C255" i="6"/>
  <c r="C271" i="6"/>
  <c r="C287" i="6"/>
  <c r="C303" i="6"/>
  <c r="C322" i="6"/>
  <c r="D339" i="6"/>
  <c r="E339" i="6" s="1"/>
  <c r="C363" i="6"/>
  <c r="D391" i="6"/>
  <c r="E391" i="6" s="1"/>
  <c r="D415" i="6"/>
  <c r="E415" i="6" s="1"/>
  <c r="C492" i="6"/>
  <c r="D558" i="6"/>
  <c r="E558" i="6" s="1"/>
  <c r="C669" i="6"/>
  <c r="C366" i="6"/>
  <c r="C378" i="6"/>
  <c r="D394" i="6"/>
  <c r="E394" i="6" s="1"/>
  <c r="C423" i="6"/>
  <c r="C439" i="6"/>
  <c r="D469" i="6"/>
  <c r="E469" i="6" s="1"/>
  <c r="C512" i="6"/>
  <c r="D540" i="6"/>
  <c r="E540" i="6" s="1"/>
  <c r="D593" i="6"/>
  <c r="E593" i="6" s="1"/>
  <c r="D653" i="6"/>
  <c r="E653" i="6" s="1"/>
  <c r="C331" i="6"/>
  <c r="C355" i="6"/>
  <c r="D366" i="6"/>
  <c r="E366" i="6" s="1"/>
  <c r="D383" i="6"/>
  <c r="E383" i="6" s="1"/>
  <c r="C414" i="6"/>
  <c r="C426" i="6"/>
  <c r="D446" i="6"/>
  <c r="E446" i="6" s="1"/>
  <c r="C485" i="6"/>
  <c r="D513" i="6"/>
  <c r="E513" i="6" s="1"/>
  <c r="C556" i="6"/>
  <c r="D588" i="6"/>
  <c r="E588" i="6" s="1"/>
  <c r="C665" i="6"/>
  <c r="D470" i="6"/>
  <c r="E470" i="6" s="1"/>
  <c r="C508" i="6"/>
  <c r="C527" i="6"/>
  <c r="C565" i="6"/>
  <c r="D597" i="6"/>
  <c r="E597" i="6" s="1"/>
  <c r="C634" i="6"/>
  <c r="D690" i="6"/>
  <c r="E690" i="6" s="1"/>
  <c r="C245" i="6"/>
  <c r="C277" i="6"/>
  <c r="C309" i="6"/>
  <c r="C333" i="6"/>
  <c r="D354" i="6"/>
  <c r="E354" i="6" s="1"/>
  <c r="C374" i="6"/>
  <c r="C397" i="6"/>
  <c r="D418" i="6"/>
  <c r="E418" i="6" s="1"/>
  <c r="D440" i="6"/>
  <c r="E440" i="6" s="1"/>
  <c r="D478" i="6"/>
  <c r="E478" i="6" s="1"/>
  <c r="D497" i="6"/>
  <c r="E497" i="6" s="1"/>
  <c r="C535" i="6"/>
  <c r="D556" i="6"/>
  <c r="E556" i="6" s="1"/>
  <c r="D589" i="6"/>
  <c r="E589" i="6" s="1"/>
  <c r="C624" i="6"/>
  <c r="C681" i="6"/>
  <c r="D190" i="6"/>
  <c r="E190" i="6" s="1"/>
  <c r="D198" i="6"/>
  <c r="E198" i="6" s="1"/>
  <c r="D206" i="6"/>
  <c r="E206" i="6" s="1"/>
  <c r="D214" i="6"/>
  <c r="E214" i="6" s="1"/>
  <c r="D222" i="6"/>
  <c r="E222" i="6" s="1"/>
  <c r="D230" i="6"/>
  <c r="E230" i="6" s="1"/>
  <c r="D238" i="6"/>
  <c r="E238" i="6" s="1"/>
  <c r="D246" i="6"/>
  <c r="E246" i="6" s="1"/>
  <c r="D254" i="6"/>
  <c r="E254" i="6" s="1"/>
  <c r="D262" i="6"/>
  <c r="E262" i="6" s="1"/>
  <c r="D270" i="6"/>
  <c r="E270" i="6" s="1"/>
  <c r="D278" i="6"/>
  <c r="E278" i="6" s="1"/>
  <c r="D286" i="6"/>
  <c r="E286" i="6" s="1"/>
  <c r="D294" i="6"/>
  <c r="E294" i="6" s="1"/>
  <c r="D302" i="6"/>
  <c r="E302" i="6" s="1"/>
  <c r="D310" i="6"/>
  <c r="E310" i="6" s="1"/>
  <c r="C320" i="6"/>
  <c r="C336" i="6"/>
  <c r="C352" i="6"/>
  <c r="C368" i="6"/>
  <c r="C384" i="6"/>
  <c r="C400" i="6"/>
  <c r="C416" i="6"/>
  <c r="D434" i="6"/>
  <c r="E434" i="6" s="1"/>
  <c r="D473" i="6"/>
  <c r="E473" i="6" s="1"/>
  <c r="D514" i="6"/>
  <c r="E514" i="6" s="1"/>
  <c r="C557" i="6"/>
  <c r="C617" i="6"/>
  <c r="C697" i="6"/>
  <c r="C454" i="6"/>
  <c r="C486" i="6"/>
  <c r="C518" i="6"/>
  <c r="C550" i="6"/>
  <c r="D585" i="6"/>
  <c r="E585" i="6" s="1"/>
  <c r="D642" i="6"/>
  <c r="E642" i="6" s="1"/>
  <c r="C605" i="6"/>
  <c r="D697" i="6"/>
  <c r="E697" i="6" s="1"/>
  <c r="C663" i="6"/>
  <c r="C674" i="6"/>
  <c r="C337" i="6"/>
  <c r="D38" i="6"/>
  <c r="E38" i="6" s="1"/>
  <c r="D123" i="6"/>
  <c r="E123" i="6" s="1"/>
  <c r="D63" i="6"/>
  <c r="E63" i="6" s="1"/>
  <c r="D343" i="6"/>
  <c r="E343" i="6" s="1"/>
  <c r="C323" i="6"/>
  <c r="B317" i="5" l="1"/>
  <c r="B297" i="5"/>
  <c r="B285" i="5"/>
  <c r="B265" i="5"/>
  <c r="B253" i="5"/>
  <c r="B233" i="5"/>
  <c r="B221" i="5"/>
  <c r="B201" i="5"/>
  <c r="B189" i="5"/>
  <c r="B169" i="5"/>
  <c r="B157" i="5"/>
  <c r="B137" i="5"/>
  <c r="B125" i="5"/>
  <c r="B105" i="5"/>
  <c r="B93" i="5"/>
  <c r="B73" i="5"/>
  <c r="B61" i="5"/>
  <c r="B41" i="5"/>
  <c r="B29" i="5"/>
  <c r="B288" i="5"/>
  <c r="B256" i="5"/>
  <c r="B208" i="5"/>
  <c r="B305" i="5"/>
  <c r="B293" i="5"/>
  <c r="B273" i="5"/>
  <c r="B261" i="5"/>
  <c r="B241" i="5"/>
  <c r="B229" i="5"/>
  <c r="B209" i="5"/>
  <c r="B197" i="5"/>
  <c r="B177" i="5"/>
  <c r="B165" i="5"/>
  <c r="B145" i="5"/>
  <c r="B133" i="5"/>
  <c r="B113" i="5"/>
  <c r="B101" i="5"/>
  <c r="B81" i="5"/>
  <c r="B69" i="5"/>
  <c r="B49" i="5"/>
  <c r="B37" i="5"/>
  <c r="B312" i="5"/>
  <c r="B280" i="5"/>
  <c r="B228" i="5"/>
  <c r="B200" i="5"/>
  <c r="B184" i="5"/>
  <c r="B164" i="5"/>
  <c r="B144" i="5"/>
  <c r="B128" i="5"/>
  <c r="B108" i="5"/>
  <c r="B88" i="5"/>
  <c r="B72" i="5"/>
  <c r="B56" i="5"/>
  <c r="B36" i="5"/>
  <c r="B20" i="5"/>
  <c r="B4" i="5"/>
  <c r="B295" i="5"/>
  <c r="B279" i="5"/>
  <c r="B259" i="5"/>
  <c r="B243" i="5"/>
  <c r="B223" i="5"/>
  <c r="B203" i="5"/>
  <c r="B183" i="5"/>
  <c r="B163" i="5"/>
  <c r="B139" i="5"/>
  <c r="B123" i="5"/>
  <c r="B301" i="5"/>
  <c r="B281" i="5"/>
  <c r="B237" i="5"/>
  <c r="B217" i="5"/>
  <c r="B173" i="5"/>
  <c r="B153" i="5"/>
  <c r="B109" i="5"/>
  <c r="B89" i="5"/>
  <c r="B45" i="5"/>
  <c r="B21" i="5"/>
  <c r="B216" i="5"/>
  <c r="B277" i="5"/>
  <c r="B257" i="5"/>
  <c r="B213" i="5"/>
  <c r="B193" i="5"/>
  <c r="B149" i="5"/>
  <c r="B129" i="5"/>
  <c r="B85" i="5"/>
  <c r="B65" i="5"/>
  <c r="B13" i="5"/>
  <c r="B268" i="5"/>
  <c r="B176" i="5"/>
  <c r="B136" i="5"/>
  <c r="B100" i="5"/>
  <c r="B64" i="5"/>
  <c r="B28" i="5"/>
  <c r="B311" i="5"/>
  <c r="B271" i="5"/>
  <c r="B235" i="5"/>
  <c r="B191" i="5"/>
  <c r="B151" i="5"/>
  <c r="B111" i="5"/>
  <c r="B95" i="5"/>
  <c r="B71" i="5"/>
  <c r="B51" i="5"/>
  <c r="B35" i="5"/>
  <c r="B314" i="5"/>
  <c r="B306" i="5"/>
  <c r="B298" i="5"/>
  <c r="B290" i="5"/>
  <c r="B282" i="5"/>
  <c r="B274" i="5"/>
  <c r="B266" i="5"/>
  <c r="B258" i="5"/>
  <c r="B250" i="5"/>
  <c r="B242" i="5"/>
  <c r="B234" i="5"/>
  <c r="B226" i="5"/>
  <c r="B218" i="5"/>
  <c r="B210" i="5"/>
  <c r="B202" i="5"/>
  <c r="B194" i="5"/>
  <c r="B186" i="5"/>
  <c r="B178" i="5"/>
  <c r="B170" i="5"/>
  <c r="B162" i="5"/>
  <c r="B154" i="5"/>
  <c r="B146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B10" i="5"/>
  <c r="B25" i="5"/>
  <c r="B9" i="5"/>
  <c r="B316" i="5"/>
  <c r="B304" i="5"/>
  <c r="B292" i="5"/>
  <c r="B276" i="5"/>
  <c r="B264" i="5"/>
  <c r="B252" i="5"/>
  <c r="B240" i="5"/>
  <c r="B224" i="5"/>
  <c r="B212" i="5"/>
  <c r="B196" i="5"/>
  <c r="B180" i="5"/>
  <c r="B168" i="5"/>
  <c r="B156" i="5"/>
  <c r="B140" i="5"/>
  <c r="B124" i="5"/>
  <c r="B112" i="5"/>
  <c r="B96" i="5"/>
  <c r="B84" i="5"/>
  <c r="B68" i="5"/>
  <c r="B52" i="5"/>
  <c r="B40" i="5"/>
  <c r="B24" i="5"/>
  <c r="B8" i="5"/>
  <c r="B307" i="5"/>
  <c r="B299" i="5"/>
  <c r="B283" i="5"/>
  <c r="B267" i="5"/>
  <c r="B255" i="5"/>
  <c r="B239" i="5"/>
  <c r="B227" i="5"/>
  <c r="B211" i="5"/>
  <c r="B199" i="5"/>
  <c r="B187" i="5"/>
  <c r="B175" i="5"/>
  <c r="B159" i="5"/>
  <c r="B147" i="5"/>
  <c r="B135" i="5"/>
  <c r="B119" i="5"/>
  <c r="B107" i="5"/>
  <c r="B91" i="5"/>
  <c r="B79" i="5"/>
  <c r="B67" i="5"/>
  <c r="B55" i="5"/>
  <c r="B39" i="5"/>
  <c r="B11" i="5"/>
  <c r="B7" i="5"/>
  <c r="B3" i="5"/>
  <c r="B249" i="5"/>
  <c r="B205" i="5"/>
  <c r="B121" i="5"/>
  <c r="B77" i="5"/>
  <c r="B248" i="5"/>
  <c r="B289" i="5"/>
  <c r="B245" i="5"/>
  <c r="B161" i="5"/>
  <c r="B117" i="5"/>
  <c r="B33" i="5"/>
  <c r="B236" i="5"/>
  <c r="B152" i="5"/>
  <c r="B80" i="5"/>
  <c r="B12" i="5"/>
  <c r="B251" i="5"/>
  <c r="B171" i="5"/>
  <c r="B103" i="5"/>
  <c r="B63" i="5"/>
  <c r="B23" i="5"/>
  <c r="B302" i="5"/>
  <c r="B286" i="5"/>
  <c r="B270" i="5"/>
  <c r="B254" i="5"/>
  <c r="B238" i="5"/>
  <c r="B222" i="5"/>
  <c r="B206" i="5"/>
  <c r="B190" i="5"/>
  <c r="B174" i="5"/>
  <c r="B158" i="5"/>
  <c r="B142" i="5"/>
  <c r="B126" i="5"/>
  <c r="B110" i="5"/>
  <c r="B94" i="5"/>
  <c r="B78" i="5"/>
  <c r="B62" i="5"/>
  <c r="B46" i="5"/>
  <c r="B30" i="5"/>
  <c r="B14" i="5"/>
  <c r="B17" i="5"/>
  <c r="B308" i="5"/>
  <c r="B284" i="5"/>
  <c r="B260" i="5"/>
  <c r="B232" i="5"/>
  <c r="B204" i="5"/>
  <c r="B172" i="5"/>
  <c r="B148" i="5"/>
  <c r="B116" i="5"/>
  <c r="B92" i="5"/>
  <c r="B60" i="5"/>
  <c r="B32" i="5"/>
  <c r="B315" i="5"/>
  <c r="B291" i="5"/>
  <c r="B263" i="5"/>
  <c r="B231" i="5"/>
  <c r="B207" i="5"/>
  <c r="B179" i="5"/>
  <c r="B155" i="5"/>
  <c r="B127" i="5"/>
  <c r="B99" i="5"/>
  <c r="B75" i="5"/>
  <c r="B47" i="5"/>
  <c r="B27" i="5"/>
  <c r="B15" i="5"/>
  <c r="B269" i="5"/>
  <c r="B185" i="5"/>
  <c r="B300" i="5"/>
  <c r="B181" i="5"/>
  <c r="B97" i="5"/>
  <c r="B120" i="5"/>
  <c r="B287" i="5"/>
  <c r="B131" i="5"/>
  <c r="B43" i="5"/>
  <c r="B294" i="5"/>
  <c r="B262" i="5"/>
  <c r="B230" i="5"/>
  <c r="B198" i="5"/>
  <c r="B166" i="5"/>
  <c r="B134" i="5"/>
  <c r="B102" i="5"/>
  <c r="B70" i="5"/>
  <c r="B38" i="5"/>
  <c r="B6" i="5"/>
  <c r="B296" i="5"/>
  <c r="B244" i="5"/>
  <c r="B188" i="5"/>
  <c r="B132" i="5"/>
  <c r="B76" i="5"/>
  <c r="B16" i="5"/>
  <c r="B275" i="5"/>
  <c r="B219" i="5"/>
  <c r="B167" i="5"/>
  <c r="B115" i="5"/>
  <c r="B59" i="5"/>
  <c r="B19" i="5"/>
  <c r="B57" i="5"/>
  <c r="B313" i="5"/>
  <c r="B141" i="5"/>
  <c r="B225" i="5"/>
  <c r="B53" i="5"/>
  <c r="B44" i="5"/>
  <c r="B83" i="5"/>
  <c r="B278" i="5"/>
  <c r="B214" i="5"/>
  <c r="B150" i="5"/>
  <c r="B86" i="5"/>
  <c r="B22" i="5"/>
  <c r="B272" i="5"/>
  <c r="B160" i="5"/>
  <c r="B48" i="5"/>
  <c r="B247" i="5"/>
  <c r="B143" i="5"/>
  <c r="B31" i="5"/>
  <c r="B215" i="5"/>
  <c r="B118" i="5"/>
  <c r="B104" i="5"/>
  <c r="B192" i="5"/>
  <c r="B87" i="5"/>
  <c r="B309" i="5"/>
  <c r="B310" i="5"/>
  <c r="B54" i="5"/>
  <c r="B303" i="5"/>
  <c r="B246" i="5"/>
  <c r="B5" i="5"/>
  <c r="B195" i="5"/>
  <c r="B182" i="5"/>
  <c r="B220" i="5"/>
  <c r="H2" i="5" l="1"/>
  <c r="H1" i="5"/>
  <c r="D51" i="5" l="1"/>
  <c r="E51" i="5" s="1"/>
  <c r="D195" i="5"/>
  <c r="E195" i="5" s="1"/>
  <c r="D580" i="5"/>
  <c r="E580" i="5" s="1"/>
  <c r="D656" i="5"/>
  <c r="E656" i="5" s="1"/>
  <c r="D446" i="5"/>
  <c r="E446" i="5" s="1"/>
  <c r="C182" i="5"/>
  <c r="D210" i="5"/>
  <c r="E210" i="5" s="1"/>
  <c r="C160" i="5"/>
  <c r="D55" i="5"/>
  <c r="E55" i="5" s="1"/>
  <c r="D632" i="5"/>
  <c r="E632" i="5" s="1"/>
  <c r="C596" i="5"/>
  <c r="D395" i="5"/>
  <c r="E395" i="5" s="1"/>
  <c r="C298" i="5"/>
  <c r="C201" i="5"/>
  <c r="C136" i="5"/>
  <c r="C195" i="5"/>
  <c r="D420" i="5"/>
  <c r="E420" i="5" s="1"/>
  <c r="D602" i="5"/>
  <c r="E602" i="5" s="1"/>
  <c r="C272" i="5"/>
  <c r="D50" i="5"/>
  <c r="E50" i="5" s="1"/>
  <c r="D207" i="5"/>
  <c r="E207" i="5" s="1"/>
  <c r="D439" i="5"/>
  <c r="E439" i="5" s="1"/>
  <c r="D73" i="5"/>
  <c r="E73" i="5" s="1"/>
  <c r="D304" i="5"/>
  <c r="E304" i="5" s="1"/>
  <c r="C137" i="5"/>
  <c r="D60" i="5"/>
  <c r="E60" i="5" s="1"/>
  <c r="D337" i="5"/>
  <c r="E337" i="5" s="1"/>
  <c r="C5" i="5"/>
  <c r="D642" i="5"/>
  <c r="E642" i="5" s="1"/>
  <c r="D702" i="5"/>
  <c r="E702" i="5" s="1"/>
  <c r="D188" i="5"/>
  <c r="E188" i="5" s="1"/>
  <c r="D376" i="5"/>
  <c r="E376" i="5" s="1"/>
  <c r="D160" i="5"/>
  <c r="E160" i="5" s="1"/>
  <c r="D174" i="5"/>
  <c r="E174" i="5" s="1"/>
  <c r="D501" i="5"/>
  <c r="E501" i="5" s="1"/>
  <c r="D150" i="5"/>
  <c r="E150" i="5" s="1"/>
  <c r="D679" i="5"/>
  <c r="E679" i="5" s="1"/>
  <c r="D547" i="5"/>
  <c r="E547" i="5" s="1"/>
  <c r="D119" i="5"/>
  <c r="E119" i="5" s="1"/>
  <c r="D238" i="5"/>
  <c r="E238" i="5" s="1"/>
  <c r="C59" i="5"/>
  <c r="D572" i="5"/>
  <c r="E572" i="5" s="1"/>
  <c r="D219" i="5"/>
  <c r="E219" i="5" s="1"/>
  <c r="D352" i="5"/>
  <c r="E352" i="5" s="1"/>
  <c r="D326" i="5"/>
  <c r="E326" i="5" s="1"/>
  <c r="D298" i="5"/>
  <c r="E298" i="5" s="1"/>
  <c r="D338" i="5"/>
  <c r="E338" i="5" s="1"/>
  <c r="D661" i="5"/>
  <c r="E661" i="5" s="1"/>
  <c r="D571" i="5"/>
  <c r="E571" i="5" s="1"/>
  <c r="D481" i="5"/>
  <c r="E481" i="5" s="1"/>
  <c r="D107" i="5"/>
  <c r="E107" i="5" s="1"/>
  <c r="C115" i="5"/>
  <c r="D5" i="5"/>
  <c r="E5" i="5" s="1"/>
  <c r="D475" i="5"/>
  <c r="E475" i="5" s="1"/>
  <c r="D131" i="5"/>
  <c r="E131" i="5" s="1"/>
  <c r="D535" i="5"/>
  <c r="E535" i="5" s="1"/>
  <c r="D377" i="5"/>
  <c r="E377" i="5" s="1"/>
  <c r="D284" i="5"/>
  <c r="E284" i="5" s="1"/>
  <c r="D644" i="5"/>
  <c r="E644" i="5" s="1"/>
  <c r="D247" i="5"/>
  <c r="E247" i="5" s="1"/>
  <c r="D289" i="5"/>
  <c r="E289" i="5" s="1"/>
  <c r="D491" i="5"/>
  <c r="E491" i="5" s="1"/>
  <c r="D163" i="5"/>
  <c r="E163" i="5" s="1"/>
  <c r="D211" i="5"/>
  <c r="E211" i="5" s="1"/>
  <c r="D126" i="5"/>
  <c r="E126" i="5" s="1"/>
  <c r="D100" i="5"/>
  <c r="E100" i="5" s="1"/>
  <c r="D626" i="5"/>
  <c r="E626" i="5" s="1"/>
  <c r="D274" i="5"/>
  <c r="E274" i="5" s="1"/>
  <c r="D494" i="5"/>
  <c r="E494" i="5" s="1"/>
  <c r="D410" i="5"/>
  <c r="E410" i="5" s="1"/>
  <c r="D218" i="5"/>
  <c r="E218" i="5" s="1"/>
  <c r="D186" i="5"/>
  <c r="E186" i="5" s="1"/>
  <c r="D663" i="5"/>
  <c r="E663" i="5" s="1"/>
  <c r="C443" i="5"/>
  <c r="C304" i="5"/>
  <c r="D198" i="5"/>
  <c r="E198" i="5" s="1"/>
  <c r="D705" i="5"/>
  <c r="E705" i="5" s="1"/>
  <c r="D259" i="5"/>
  <c r="E259" i="5" s="1"/>
  <c r="D543" i="5"/>
  <c r="E543" i="5" s="1"/>
  <c r="D243" i="5"/>
  <c r="E243" i="5" s="1"/>
  <c r="D217" i="5"/>
  <c r="E217" i="5" s="1"/>
  <c r="D536" i="5"/>
  <c r="E536" i="5" s="1"/>
  <c r="D483" i="5"/>
  <c r="E483" i="5" s="1"/>
  <c r="D158" i="5"/>
  <c r="E158" i="5" s="1"/>
  <c r="D342" i="5"/>
  <c r="E342" i="5" s="1"/>
  <c r="D368" i="5"/>
  <c r="E368" i="5" s="1"/>
  <c r="D8" i="5"/>
  <c r="E8" i="5" s="1"/>
  <c r="D169" i="5"/>
  <c r="E169" i="5" s="1"/>
  <c r="D185" i="5"/>
  <c r="E185" i="5" s="1"/>
  <c r="D255" i="5"/>
  <c r="E255" i="5" s="1"/>
  <c r="D696" i="5"/>
  <c r="E696" i="5" s="1"/>
  <c r="D136" i="5"/>
  <c r="E136" i="5" s="1"/>
  <c r="D183" i="5"/>
  <c r="E183" i="5" s="1"/>
  <c r="D614" i="5"/>
  <c r="E614" i="5" s="1"/>
  <c r="D38" i="5"/>
  <c r="E38" i="5" s="1"/>
  <c r="C296" i="5"/>
  <c r="D590" i="5"/>
  <c r="E590" i="5" s="1"/>
  <c r="C297" i="5"/>
  <c r="C533" i="5"/>
  <c r="C684" i="5"/>
  <c r="D391" i="5"/>
  <c r="E391" i="5" s="1"/>
  <c r="D703" i="5"/>
  <c r="E703" i="5" s="1"/>
  <c r="C353" i="5"/>
  <c r="D285" i="5"/>
  <c r="E285" i="5" s="1"/>
  <c r="D103" i="5"/>
  <c r="E103" i="5" s="1"/>
  <c r="D140" i="5"/>
  <c r="E140" i="5" s="1"/>
  <c r="D408" i="5"/>
  <c r="E408" i="5" s="1"/>
  <c r="D514" i="5"/>
  <c r="E514" i="5" s="1"/>
  <c r="D44" i="5"/>
  <c r="E44" i="5" s="1"/>
  <c r="D461" i="5"/>
  <c r="E461" i="5" s="1"/>
  <c r="C220" i="5"/>
  <c r="D688" i="5"/>
  <c r="E688" i="5" s="1"/>
  <c r="D228" i="5"/>
  <c r="E228" i="5" s="1"/>
  <c r="D234" i="5"/>
  <c r="E234" i="5" s="1"/>
  <c r="D260" i="5"/>
  <c r="E260" i="5" s="1"/>
  <c r="C155" i="5"/>
  <c r="D34" i="5"/>
  <c r="E34" i="5" s="1"/>
  <c r="D567" i="5"/>
  <c r="E567" i="5" s="1"/>
  <c r="D264" i="5"/>
  <c r="E264" i="5" s="1"/>
  <c r="D240" i="5"/>
  <c r="E240" i="5" s="1"/>
  <c r="D312" i="5"/>
  <c r="E312" i="5" s="1"/>
  <c r="D630" i="5"/>
  <c r="E630" i="5" s="1"/>
  <c r="D318" i="5"/>
  <c r="E318" i="5" s="1"/>
  <c r="D246" i="5"/>
  <c r="E246" i="5" s="1"/>
  <c r="D346" i="5"/>
  <c r="E346" i="5" s="1"/>
  <c r="D665" i="5"/>
  <c r="E665" i="5" s="1"/>
  <c r="C330" i="5"/>
  <c r="D456" i="5"/>
  <c r="E456" i="5" s="1"/>
  <c r="D708" i="5"/>
  <c r="E708" i="5" s="1"/>
  <c r="C207" i="5"/>
  <c r="D205" i="5"/>
  <c r="E205" i="5" s="1"/>
  <c r="C209" i="5"/>
  <c r="C492" i="5"/>
  <c r="D336" i="5"/>
  <c r="E336" i="5" s="1"/>
  <c r="D361" i="5"/>
  <c r="E361" i="5" s="1"/>
  <c r="D133" i="5"/>
  <c r="E133" i="5" s="1"/>
  <c r="C75" i="5"/>
  <c r="C208" i="5"/>
  <c r="C623" i="5"/>
  <c r="C13" i="5"/>
  <c r="C449" i="5"/>
  <c r="D610" i="5"/>
  <c r="E610" i="5" s="1"/>
  <c r="C212" i="5"/>
  <c r="C176" i="5"/>
  <c r="C404" i="5"/>
  <c r="C400" i="5"/>
  <c r="C507" i="5"/>
  <c r="C144" i="5"/>
  <c r="C712" i="5"/>
  <c r="C388" i="5"/>
  <c r="C622" i="5"/>
  <c r="C717" i="5"/>
  <c r="D321" i="5"/>
  <c r="E321" i="5" s="1"/>
  <c r="D508" i="5"/>
  <c r="E508" i="5" s="1"/>
  <c r="D673" i="5"/>
  <c r="E673" i="5" s="1"/>
  <c r="D654" i="5"/>
  <c r="E654" i="5" s="1"/>
  <c r="D256" i="5"/>
  <c r="E256" i="5" s="1"/>
  <c r="D143" i="5"/>
  <c r="E143" i="5" s="1"/>
  <c r="D333" i="5"/>
  <c r="E333" i="5" s="1"/>
  <c r="D92" i="5"/>
  <c r="E92" i="5" s="1"/>
  <c r="D379" i="5"/>
  <c r="E379" i="5" s="1"/>
  <c r="D433" i="5"/>
  <c r="E433" i="5" s="1"/>
  <c r="D31" i="5"/>
  <c r="E31" i="5" s="1"/>
  <c r="D448" i="5"/>
  <c r="E448" i="5" s="1"/>
  <c r="D311" i="5"/>
  <c r="E311" i="5" s="1"/>
  <c r="D249" i="5"/>
  <c r="E249" i="5" s="1"/>
  <c r="D47" i="5"/>
  <c r="E47" i="5" s="1"/>
  <c r="D513" i="5"/>
  <c r="E513" i="5" s="1"/>
  <c r="D80" i="5"/>
  <c r="E80" i="5" s="1"/>
  <c r="C481" i="5"/>
  <c r="D127" i="5"/>
  <c r="E127" i="5" s="1"/>
  <c r="D94" i="5"/>
  <c r="E94" i="5" s="1"/>
  <c r="D43" i="5"/>
  <c r="E43" i="5" s="1"/>
  <c r="D636" i="5"/>
  <c r="E636" i="5" s="1"/>
  <c r="D493" i="5"/>
  <c r="E493" i="5" s="1"/>
  <c r="D179" i="5"/>
  <c r="E179" i="5" s="1"/>
  <c r="D397" i="5"/>
  <c r="E397" i="5" s="1"/>
  <c r="D156" i="5"/>
  <c r="E156" i="5" s="1"/>
  <c r="D293" i="5"/>
  <c r="E293" i="5" s="1"/>
  <c r="C303" i="5"/>
  <c r="D190" i="5"/>
  <c r="E190" i="5" s="1"/>
  <c r="D452" i="5"/>
  <c r="E452" i="5" s="1"/>
  <c r="C214" i="5"/>
  <c r="D375" i="5"/>
  <c r="E375" i="5" s="1"/>
  <c r="D303" i="5"/>
  <c r="E303" i="5" s="1"/>
  <c r="D96" i="5"/>
  <c r="E96" i="5" s="1"/>
  <c r="D294" i="5"/>
  <c r="E294" i="5" s="1"/>
  <c r="D458" i="5"/>
  <c r="E458" i="5" s="1"/>
  <c r="D687" i="5"/>
  <c r="E687" i="5" s="1"/>
  <c r="D53" i="5"/>
  <c r="E53" i="5" s="1"/>
  <c r="D384" i="5"/>
  <c r="E384" i="5" s="1"/>
  <c r="D302" i="5"/>
  <c r="E302" i="5" s="1"/>
  <c r="D182" i="5"/>
  <c r="E182" i="5" s="1"/>
  <c r="C83" i="5"/>
  <c r="D40" i="5"/>
  <c r="E40" i="5" s="1"/>
  <c r="D430" i="5"/>
  <c r="E430" i="5" s="1"/>
  <c r="C446" i="5"/>
  <c r="D403" i="5"/>
  <c r="E403" i="5" s="1"/>
  <c r="D28" i="5"/>
  <c r="E28" i="5" s="1"/>
  <c r="D263" i="5"/>
  <c r="E263" i="5" s="1"/>
  <c r="D214" i="5"/>
  <c r="E214" i="5" s="1"/>
  <c r="C143" i="5"/>
  <c r="D187" i="5"/>
  <c r="E187" i="5" s="1"/>
  <c r="C341" i="5"/>
  <c r="D549" i="5"/>
  <c r="E549" i="5" s="1"/>
  <c r="D416" i="5"/>
  <c r="E416" i="5" s="1"/>
  <c r="D227" i="5"/>
  <c r="E227" i="5" s="1"/>
  <c r="D598" i="5"/>
  <c r="E598" i="5" s="1"/>
  <c r="D233" i="5"/>
  <c r="E233" i="5" s="1"/>
  <c r="D627" i="5"/>
  <c r="E627" i="5" s="1"/>
  <c r="C54" i="5"/>
  <c r="D464" i="5"/>
  <c r="E464" i="5" s="1"/>
  <c r="D279" i="5"/>
  <c r="E279" i="5" s="1"/>
  <c r="D315" i="5"/>
  <c r="E315" i="5" s="1"/>
  <c r="C192" i="5"/>
  <c r="D108" i="5"/>
  <c r="E108" i="5" s="1"/>
  <c r="D176" i="5"/>
  <c r="E176" i="5" s="1"/>
  <c r="D254" i="5"/>
  <c r="E254" i="5" s="1"/>
  <c r="D320" i="5"/>
  <c r="E320" i="5" s="1"/>
  <c r="D7" i="5"/>
  <c r="E7" i="5" s="1"/>
  <c r="D79" i="5"/>
  <c r="E79" i="5" s="1"/>
  <c r="D394" i="5"/>
  <c r="E394" i="5" s="1"/>
  <c r="D164" i="5"/>
  <c r="E164" i="5" s="1"/>
  <c r="D467" i="5"/>
  <c r="E467" i="5" s="1"/>
  <c r="D631" i="5"/>
  <c r="E631" i="5" s="1"/>
  <c r="D601" i="5"/>
  <c r="E601" i="5" s="1"/>
  <c r="D510" i="5"/>
  <c r="E510" i="5" s="1"/>
  <c r="C407" i="5"/>
  <c r="D59" i="5"/>
  <c r="E59" i="5" s="1"/>
  <c r="D471" i="5"/>
  <c r="E471" i="5" s="1"/>
  <c r="D78" i="5"/>
  <c r="E78" i="5" s="1"/>
  <c r="D21" i="5"/>
  <c r="E21" i="5" s="1"/>
  <c r="C118" i="5"/>
  <c r="D286" i="5"/>
  <c r="E286" i="5" s="1"/>
  <c r="D192" i="5"/>
  <c r="E192" i="5" s="1"/>
  <c r="D414" i="5"/>
  <c r="E414" i="5" s="1"/>
  <c r="D215" i="5"/>
  <c r="E215" i="5" s="1"/>
  <c r="D26" i="5"/>
  <c r="E26" i="5" s="1"/>
  <c r="D138" i="5"/>
  <c r="E138" i="5" s="1"/>
  <c r="C167" i="5"/>
  <c r="D689" i="5"/>
  <c r="E689" i="5" s="1"/>
  <c r="C333" i="5"/>
  <c r="D441" i="5"/>
  <c r="E441" i="5" s="1"/>
  <c r="D154" i="5"/>
  <c r="E154" i="5" s="1"/>
  <c r="D595" i="5"/>
  <c r="E595" i="5" s="1"/>
  <c r="D157" i="5"/>
  <c r="E157" i="5" s="1"/>
  <c r="C362" i="5"/>
  <c r="C691" i="5"/>
  <c r="D349" i="5"/>
  <c r="E349" i="5" s="1"/>
  <c r="D366" i="5"/>
  <c r="E366" i="5" s="1"/>
  <c r="C166" i="5"/>
  <c r="D412" i="5"/>
  <c r="E412" i="5" s="1"/>
  <c r="C573" i="5"/>
  <c r="D575" i="5"/>
  <c r="E575" i="5" s="1"/>
  <c r="D492" i="5"/>
  <c r="E492" i="5" s="1"/>
  <c r="C76" i="5"/>
  <c r="D670" i="5"/>
  <c r="E670" i="5" s="1"/>
  <c r="D313" i="5"/>
  <c r="E313" i="5" s="1"/>
  <c r="D466" i="5"/>
  <c r="E466" i="5" s="1"/>
  <c r="C232" i="5"/>
  <c r="C307" i="5"/>
  <c r="C344" i="5"/>
  <c r="C683" i="5"/>
  <c r="D273" i="5"/>
  <c r="E273" i="5" s="1"/>
  <c r="C99" i="5"/>
  <c r="C9" i="5"/>
  <c r="C689" i="5"/>
  <c r="C700" i="5"/>
  <c r="C300" i="5"/>
  <c r="C222" i="5"/>
  <c r="C277" i="5"/>
  <c r="C418" i="5"/>
  <c r="D355" i="5"/>
  <c r="E355" i="5" s="1"/>
  <c r="D148" i="5"/>
  <c r="E148" i="5" s="1"/>
  <c r="D223" i="5"/>
  <c r="E223" i="5" s="1"/>
  <c r="D438" i="5"/>
  <c r="E438" i="5" s="1"/>
  <c r="D546" i="5"/>
  <c r="E546" i="5" s="1"/>
  <c r="D637" i="5"/>
  <c r="E637" i="5" s="1"/>
  <c r="C44" i="5"/>
  <c r="D24" i="5"/>
  <c r="E24" i="5" s="1"/>
  <c r="D235" i="5"/>
  <c r="E235" i="5" s="1"/>
  <c r="D113" i="5"/>
  <c r="E113" i="5" s="1"/>
  <c r="D277" i="5"/>
  <c r="E277" i="5" s="1"/>
  <c r="D682" i="5"/>
  <c r="E682" i="5" s="1"/>
  <c r="D398" i="5"/>
  <c r="E398" i="5" s="1"/>
  <c r="C198" i="5"/>
  <c r="D261" i="5"/>
  <c r="E261" i="5" s="1"/>
  <c r="D386" i="5"/>
  <c r="E386" i="5" s="1"/>
  <c r="C254" i="5"/>
  <c r="C349" i="5"/>
  <c r="C172" i="5"/>
  <c r="C569" i="5"/>
  <c r="C260" i="5"/>
  <c r="C365" i="5"/>
  <c r="C50" i="5"/>
  <c r="D505" i="5"/>
  <c r="E505" i="5" s="1"/>
  <c r="C371" i="5"/>
  <c r="C508" i="5"/>
  <c r="C584" i="5"/>
  <c r="C583" i="5"/>
  <c r="C575" i="5"/>
  <c r="C638" i="5"/>
  <c r="C724" i="5"/>
  <c r="C571" i="5"/>
  <c r="C391" i="5"/>
  <c r="D587" i="5"/>
  <c r="E587" i="5" s="1"/>
  <c r="C529" i="5"/>
  <c r="D560" i="5"/>
  <c r="E560" i="5" s="1"/>
  <c r="D11" i="5"/>
  <c r="E11" i="5" s="1"/>
  <c r="D362" i="5"/>
  <c r="E362" i="5" s="1"/>
  <c r="D132" i="5"/>
  <c r="E132" i="5" s="1"/>
  <c r="D660" i="5"/>
  <c r="E660" i="5" s="1"/>
  <c r="D153" i="5"/>
  <c r="E153" i="5" s="1"/>
  <c r="D330" i="5"/>
  <c r="E330" i="5" s="1"/>
  <c r="D266" i="5"/>
  <c r="E266" i="5" s="1"/>
  <c r="D655" i="5"/>
  <c r="E655" i="5" s="1"/>
  <c r="D112" i="5"/>
  <c r="E112" i="5" s="1"/>
  <c r="C246" i="5"/>
  <c r="D110" i="5"/>
  <c r="E110" i="5" s="1"/>
  <c r="D257" i="5"/>
  <c r="E257" i="5" s="1"/>
  <c r="D104" i="5"/>
  <c r="E104" i="5" s="1"/>
  <c r="D382" i="5"/>
  <c r="E382" i="5" s="1"/>
  <c r="D554" i="5"/>
  <c r="E554" i="5" s="1"/>
  <c r="D473" i="5"/>
  <c r="E473" i="5" s="1"/>
  <c r="D365" i="5"/>
  <c r="E365" i="5" s="1"/>
  <c r="D335" i="5"/>
  <c r="E335" i="5" s="1"/>
  <c r="D208" i="5"/>
  <c r="E208" i="5" s="1"/>
  <c r="D95" i="5"/>
  <c r="E95" i="5" s="1"/>
  <c r="C675" i="5"/>
  <c r="D71" i="5"/>
  <c r="E71" i="5" s="1"/>
  <c r="D506" i="5"/>
  <c r="E506" i="5" s="1"/>
  <c r="D86" i="5"/>
  <c r="E86" i="5" s="1"/>
  <c r="D606" i="5"/>
  <c r="E606" i="5" s="1"/>
  <c r="D231" i="5"/>
  <c r="E231" i="5" s="1"/>
  <c r="D76" i="5"/>
  <c r="E76" i="5" s="1"/>
  <c r="D329" i="5"/>
  <c r="E329" i="5" s="1"/>
  <c r="D585" i="5"/>
  <c r="E585" i="5" s="1"/>
  <c r="D388" i="5"/>
  <c r="E388" i="5" s="1"/>
  <c r="D216" i="5"/>
  <c r="E216" i="5" s="1"/>
  <c r="C104" i="5"/>
  <c r="D351" i="5"/>
  <c r="E351" i="5" s="1"/>
  <c r="D722" i="5"/>
  <c r="E722" i="5" s="1"/>
  <c r="D609" i="5"/>
  <c r="E609" i="5" s="1"/>
  <c r="C411" i="5"/>
  <c r="D641" i="5"/>
  <c r="E641" i="5" s="1"/>
  <c r="D522" i="5"/>
  <c r="E522" i="5" s="1"/>
  <c r="D252" i="5"/>
  <c r="E252" i="5" s="1"/>
  <c r="D401" i="5"/>
  <c r="E401" i="5" s="1"/>
  <c r="D720" i="5"/>
  <c r="E720" i="5" s="1"/>
  <c r="D120" i="5"/>
  <c r="E120" i="5" s="1"/>
  <c r="D367" i="5"/>
  <c r="E367" i="5" s="1"/>
  <c r="C86" i="5"/>
  <c r="D358" i="5"/>
  <c r="E358" i="5" s="1"/>
  <c r="C42" i="5"/>
  <c r="D565" i="5"/>
  <c r="E565" i="5" s="1"/>
  <c r="D4" i="5"/>
  <c r="E4" i="5" s="1"/>
  <c r="D300" i="5"/>
  <c r="E300" i="5" s="1"/>
  <c r="D406" i="5"/>
  <c r="E406" i="5" s="1"/>
  <c r="D347" i="5"/>
  <c r="E347" i="5" s="1"/>
  <c r="D570" i="5"/>
  <c r="E570" i="5" s="1"/>
  <c r="C309" i="5"/>
  <c r="D83" i="5"/>
  <c r="E83" i="5" s="1"/>
  <c r="D18" i="5"/>
  <c r="E18" i="5" s="1"/>
  <c r="D557" i="5"/>
  <c r="E557" i="5" s="1"/>
  <c r="D175" i="5"/>
  <c r="E175" i="5" s="1"/>
  <c r="D236" i="5"/>
  <c r="E236" i="5" s="1"/>
  <c r="D343" i="5"/>
  <c r="E343" i="5" s="1"/>
  <c r="D566" i="5"/>
  <c r="E566" i="5" s="1"/>
  <c r="D36" i="5"/>
  <c r="E36" i="5" s="1"/>
  <c r="D538" i="5"/>
  <c r="E538" i="5" s="1"/>
  <c r="D459" i="5"/>
  <c r="E459" i="5" s="1"/>
  <c r="C215" i="5"/>
  <c r="D659" i="5"/>
  <c r="E659" i="5" s="1"/>
  <c r="D283" i="5"/>
  <c r="E283" i="5" s="1"/>
  <c r="D3" i="5"/>
  <c r="E3" i="5" s="1"/>
  <c r="D90" i="5"/>
  <c r="E90" i="5" s="1"/>
  <c r="D576" i="5"/>
  <c r="E576" i="5" s="1"/>
  <c r="D220" i="5"/>
  <c r="E220" i="5" s="1"/>
  <c r="D159" i="5"/>
  <c r="E159" i="5" s="1"/>
  <c r="D589" i="5"/>
  <c r="E589" i="5" s="1"/>
  <c r="D142" i="5"/>
  <c r="E142" i="5" s="1"/>
  <c r="D327" i="5"/>
  <c r="E327" i="5" s="1"/>
  <c r="D87" i="5"/>
  <c r="E87" i="5" s="1"/>
  <c r="D68" i="5"/>
  <c r="E68" i="5" s="1"/>
  <c r="D400" i="5"/>
  <c r="E400" i="5" s="1"/>
  <c r="D496" i="5"/>
  <c r="E496" i="5" s="1"/>
  <c r="D465" i="5"/>
  <c r="E465" i="5" s="1"/>
  <c r="D65" i="5"/>
  <c r="E65" i="5" s="1"/>
  <c r="D288" i="5"/>
  <c r="E288" i="5" s="1"/>
  <c r="C188" i="5"/>
  <c r="D405" i="5"/>
  <c r="E405" i="5" s="1"/>
  <c r="C625" i="5"/>
  <c r="D97" i="5"/>
  <c r="E97" i="5" s="1"/>
  <c r="D267" i="5"/>
  <c r="E267" i="5" s="1"/>
  <c r="C120" i="5"/>
  <c r="D489" i="5"/>
  <c r="E489" i="5" s="1"/>
  <c r="C67" i="5"/>
  <c r="D123" i="5"/>
  <c r="E123" i="5" s="1"/>
  <c r="C432" i="5"/>
  <c r="D423" i="5"/>
  <c r="E423" i="5" s="1"/>
  <c r="D714" i="5"/>
  <c r="E714" i="5" s="1"/>
  <c r="C94" i="5"/>
  <c r="C184" i="5"/>
  <c r="D710" i="5"/>
  <c r="E710" i="5" s="1"/>
  <c r="D49" i="5"/>
  <c r="E49" i="5" s="1"/>
  <c r="C102" i="5"/>
  <c r="D109" i="5"/>
  <c r="E109" i="5" s="1"/>
  <c r="D437" i="5"/>
  <c r="E437" i="5" s="1"/>
  <c r="D725" i="5"/>
  <c r="E725" i="5" s="1"/>
  <c r="C421" i="5"/>
  <c r="C224" i="5"/>
  <c r="C348" i="5"/>
  <c r="C518" i="5"/>
  <c r="D373" i="5"/>
  <c r="E373" i="5" s="1"/>
  <c r="C315" i="5"/>
  <c r="C250" i="5"/>
  <c r="C621" i="5"/>
  <c r="D125" i="5"/>
  <c r="E125" i="5" s="1"/>
  <c r="D370" i="5"/>
  <c r="E370" i="5" s="1"/>
  <c r="C117" i="5"/>
  <c r="C422" i="5"/>
  <c r="C552" i="5"/>
  <c r="D88" i="5"/>
  <c r="E88" i="5" s="1"/>
  <c r="D180" i="5"/>
  <c r="E180" i="5" s="1"/>
  <c r="D72" i="5"/>
  <c r="E72" i="5" s="1"/>
  <c r="D617" i="5"/>
  <c r="E617" i="5" s="1"/>
  <c r="D350" i="5"/>
  <c r="E350" i="5" s="1"/>
  <c r="D484" i="5"/>
  <c r="E484" i="5" s="1"/>
  <c r="C225" i="5"/>
  <c r="D56" i="5"/>
  <c r="E56" i="5" s="1"/>
  <c r="D583" i="5"/>
  <c r="E583" i="5" s="1"/>
  <c r="D145" i="5"/>
  <c r="E145" i="5" s="1"/>
  <c r="D317" i="5"/>
  <c r="E317" i="5" s="1"/>
  <c r="D697" i="5"/>
  <c r="E697" i="5" s="1"/>
  <c r="D359" i="5"/>
  <c r="E359" i="5" s="1"/>
  <c r="D14" i="5"/>
  <c r="E14" i="5" s="1"/>
  <c r="D495" i="5"/>
  <c r="E495" i="5" s="1"/>
  <c r="D645" i="5"/>
  <c r="E645" i="5" s="1"/>
  <c r="C77" i="5"/>
  <c r="C649" i="5"/>
  <c r="C205" i="5"/>
  <c r="C479" i="5"/>
  <c r="C206" i="5"/>
  <c r="C79" i="5"/>
  <c r="C178" i="5"/>
  <c r="C109" i="5"/>
  <c r="C342" i="5"/>
  <c r="C149" i="5"/>
  <c r="C173" i="5"/>
  <c r="C494" i="5"/>
  <c r="C480" i="5"/>
  <c r="C381" i="5"/>
  <c r="C456" i="5"/>
  <c r="C328" i="5"/>
  <c r="C636" i="5"/>
  <c r="C579" i="5"/>
  <c r="C641" i="5"/>
  <c r="C503" i="5"/>
  <c r="C476" i="5"/>
  <c r="C559" i="5"/>
  <c r="C688" i="5"/>
  <c r="C36" i="5"/>
  <c r="C101" i="5"/>
  <c r="C465" i="5"/>
  <c r="C672" i="5"/>
  <c r="C81" i="5"/>
  <c r="C203" i="5"/>
  <c r="C613" i="5"/>
  <c r="C133" i="5"/>
  <c r="C376" i="5"/>
  <c r="C509" i="5"/>
  <c r="C537" i="5"/>
  <c r="C374" i="5"/>
  <c r="C4" i="5"/>
  <c r="C626" i="5"/>
  <c r="C139" i="5"/>
  <c r="C659" i="5"/>
  <c r="C557" i="5"/>
  <c r="C558" i="5"/>
  <c r="C385" i="5"/>
  <c r="C500" i="5"/>
  <c r="C423" i="5"/>
  <c r="C368" i="5"/>
  <c r="C331" i="5"/>
  <c r="C696" i="5"/>
  <c r="C415" i="5"/>
  <c r="C366" i="5"/>
  <c r="C392" i="5"/>
  <c r="C556" i="5"/>
  <c r="C560" i="5"/>
  <c r="C726" i="5"/>
  <c r="C707" i="5"/>
  <c r="C390" i="5"/>
  <c r="C237" i="5"/>
  <c r="C354" i="5"/>
  <c r="C591" i="5"/>
  <c r="C614" i="5"/>
  <c r="C611" i="5"/>
  <c r="C723" i="5"/>
  <c r="C409" i="5"/>
  <c r="C528" i="5"/>
  <c r="C618" i="5"/>
  <c r="C512" i="5"/>
  <c r="C285" i="5"/>
  <c r="C643" i="5"/>
  <c r="C690" i="5"/>
  <c r="C437" i="5"/>
  <c r="C125" i="5"/>
  <c r="C451" i="5"/>
  <c r="C157" i="5"/>
  <c r="C538" i="5"/>
  <c r="C502" i="5"/>
  <c r="C607" i="5"/>
  <c r="C361" i="5"/>
  <c r="C105" i="5"/>
  <c r="C620" i="5"/>
  <c r="C471" i="5"/>
  <c r="C652" i="5"/>
  <c r="C56" i="5"/>
  <c r="C337" i="5"/>
  <c r="C554" i="5"/>
  <c r="C653" i="5"/>
  <c r="C221" i="5"/>
  <c r="C438" i="5"/>
  <c r="C453" i="5"/>
  <c r="C325" i="5"/>
  <c r="C128" i="5"/>
  <c r="C241" i="5"/>
  <c r="C69" i="5"/>
  <c r="C714" i="5"/>
  <c r="C487" i="5"/>
  <c r="D652" i="5"/>
  <c r="E652" i="5" s="1"/>
  <c r="C378" i="5"/>
  <c r="C213" i="5"/>
  <c r="C100" i="5"/>
  <c r="C111" i="5"/>
  <c r="C290" i="5"/>
  <c r="C226" i="5"/>
  <c r="C162" i="5"/>
  <c r="C98" i="5"/>
  <c r="C34" i="5"/>
  <c r="C292" i="5"/>
  <c r="C180" i="5"/>
  <c r="C68" i="5"/>
  <c r="C267" i="5"/>
  <c r="C159" i="5"/>
  <c r="C55" i="5"/>
  <c r="D675" i="5"/>
  <c r="E675" i="5" s="1"/>
  <c r="C249" i="5"/>
  <c r="D529" i="5"/>
  <c r="E529" i="5" s="1"/>
  <c r="D578" i="5"/>
  <c r="E578" i="5" s="1"/>
  <c r="C428" i="5"/>
  <c r="C152" i="5"/>
  <c r="C302" i="5"/>
  <c r="C174" i="5"/>
  <c r="C46" i="5"/>
  <c r="C204" i="5"/>
  <c r="C660" i="5"/>
  <c r="C564" i="5"/>
  <c r="C592" i="5"/>
  <c r="C377" i="5"/>
  <c r="C431" i="5"/>
  <c r="C384" i="5"/>
  <c r="C197" i="5"/>
  <c r="C72" i="5"/>
  <c r="C396" i="5"/>
  <c r="C64" i="5"/>
  <c r="C154" i="5"/>
  <c r="C168" i="5"/>
  <c r="C39" i="5"/>
  <c r="D497" i="5"/>
  <c r="E497" i="5" s="1"/>
  <c r="C286" i="5"/>
  <c r="C604" i="5"/>
  <c r="C677" i="5"/>
  <c r="C725" i="5"/>
  <c r="C588" i="5"/>
  <c r="C566" i="5"/>
  <c r="C655" i="5"/>
  <c r="C464" i="5"/>
  <c r="C346" i="5"/>
  <c r="D639" i="5"/>
  <c r="E639" i="5" s="1"/>
  <c r="C463" i="5"/>
  <c r="C311" i="5"/>
  <c r="C138" i="5"/>
  <c r="C140" i="5"/>
  <c r="C7" i="5"/>
  <c r="D515" i="5"/>
  <c r="E515" i="5" s="1"/>
  <c r="C161" i="5"/>
  <c r="C126" i="5"/>
  <c r="C231" i="5"/>
  <c r="C27" i="5"/>
  <c r="D531" i="5"/>
  <c r="E531" i="5" s="1"/>
  <c r="D460" i="5"/>
  <c r="E460" i="5" s="1"/>
  <c r="D332" i="5"/>
  <c r="E332" i="5" s="1"/>
  <c r="D726" i="5"/>
  <c r="E726" i="5" s="1"/>
  <c r="D482" i="5"/>
  <c r="E482" i="5" s="1"/>
  <c r="D354" i="5"/>
  <c r="E354" i="5" s="1"/>
  <c r="D648" i="5"/>
  <c r="E648" i="5" s="1"/>
  <c r="D686" i="5"/>
  <c r="E686" i="5" s="1"/>
  <c r="D453" i="5"/>
  <c r="E453" i="5" s="1"/>
  <c r="D325" i="5"/>
  <c r="E325" i="5" s="1"/>
  <c r="D624" i="5"/>
  <c r="E624" i="5" s="1"/>
  <c r="D552" i="5"/>
  <c r="E552" i="5" s="1"/>
  <c r="D488" i="5"/>
  <c r="E488" i="5" s="1"/>
  <c r="D245" i="5"/>
  <c r="E245" i="5" s="1"/>
  <c r="D181" i="5"/>
  <c r="E181" i="5" s="1"/>
  <c r="D117" i="5"/>
  <c r="E117" i="5" s="1"/>
  <c r="D454" i="5"/>
  <c r="E454" i="5" s="1"/>
  <c r="D582" i="5"/>
  <c r="E582" i="5" s="1"/>
  <c r="D62" i="5"/>
  <c r="E62" i="5" s="1"/>
  <c r="D463" i="5"/>
  <c r="E463" i="5" s="1"/>
  <c r="C287" i="5"/>
  <c r="C134" i="5"/>
  <c r="C132" i="5"/>
  <c r="C19" i="5"/>
  <c r="D404" i="5"/>
  <c r="E404" i="5" s="1"/>
  <c r="D550" i="5"/>
  <c r="E550" i="5" s="1"/>
  <c r="D711" i="5"/>
  <c r="E711" i="5" s="1"/>
  <c r="D57" i="5"/>
  <c r="E57" i="5" s="1"/>
  <c r="D618" i="5"/>
  <c r="E618" i="5" s="1"/>
  <c r="D334" i="5"/>
  <c r="E334" i="5" s="1"/>
  <c r="D258" i="5"/>
  <c r="E258" i="5" s="1"/>
  <c r="D194" i="5"/>
  <c r="E194" i="5" s="1"/>
  <c r="D130" i="5"/>
  <c r="E130" i="5" s="1"/>
  <c r="D66" i="5"/>
  <c r="E66" i="5" s="1"/>
  <c r="D633" i="5"/>
  <c r="E633" i="5" s="1"/>
  <c r="C322" i="5"/>
  <c r="D445" i="5"/>
  <c r="E445" i="5" s="1"/>
  <c r="D525" i="5"/>
  <c r="E525" i="5" s="1"/>
  <c r="D345" i="5"/>
  <c r="E345" i="5" s="1"/>
  <c r="D177" i="5"/>
  <c r="E177" i="5" s="1"/>
  <c r="D319" i="5"/>
  <c r="E319" i="5" s="1"/>
  <c r="D316" i="5"/>
  <c r="E316" i="5" s="1"/>
  <c r="D268" i="5"/>
  <c r="E268" i="5" s="1"/>
  <c r="D139" i="5"/>
  <c r="E139" i="5" s="1"/>
  <c r="D309" i="5"/>
  <c r="E309" i="5" s="1"/>
  <c r="D700" i="5"/>
  <c r="E700" i="5" s="1"/>
  <c r="D27" i="5"/>
  <c r="E27" i="5" s="1"/>
  <c r="C141" i="5"/>
  <c r="C150" i="5"/>
  <c r="C31" i="5"/>
  <c r="D356" i="5"/>
  <c r="E356" i="5" s="1"/>
  <c r="D668" i="5"/>
  <c r="E668" i="5" s="1"/>
  <c r="D651" i="5"/>
  <c r="E651" i="5" s="1"/>
  <c r="D310" i="5"/>
  <c r="E310" i="5" s="1"/>
  <c r="D166" i="5"/>
  <c r="E166" i="5" s="1"/>
  <c r="D339" i="5"/>
  <c r="E339" i="5" s="1"/>
  <c r="D517" i="5"/>
  <c r="E517" i="5" s="1"/>
  <c r="D432" i="5"/>
  <c r="E432" i="5" s="1"/>
  <c r="D411" i="5"/>
  <c r="E411" i="5" s="1"/>
  <c r="D533" i="5"/>
  <c r="E533" i="5" s="1"/>
  <c r="D244" i="5"/>
  <c r="E244" i="5" s="1"/>
  <c r="D116" i="5"/>
  <c r="E116" i="5" s="1"/>
  <c r="D15" i="5"/>
  <c r="E15" i="5" s="1"/>
  <c r="D144" i="5"/>
  <c r="E144" i="5" s="1"/>
  <c r="D623" i="5"/>
  <c r="E623" i="5" s="1"/>
  <c r="C527" i="5"/>
  <c r="C413" i="5"/>
  <c r="C635" i="5"/>
  <c r="C663" i="5"/>
  <c r="C151" i="5"/>
  <c r="C84" i="5"/>
  <c r="C442" i="5"/>
  <c r="C263" i="5"/>
  <c r="D348" i="5"/>
  <c r="E348" i="5" s="1"/>
  <c r="C457" i="5"/>
  <c r="D341" i="5"/>
  <c r="E341" i="5" s="1"/>
  <c r="D253" i="5"/>
  <c r="E253" i="5" s="1"/>
  <c r="C705" i="5"/>
  <c r="C454" i="5"/>
  <c r="C563" i="5"/>
  <c r="C510" i="5"/>
  <c r="D553" i="5"/>
  <c r="E553" i="5" s="1"/>
  <c r="C122" i="5"/>
  <c r="D680" i="5"/>
  <c r="E680" i="5" s="1"/>
  <c r="C23" i="5"/>
  <c r="D684" i="5"/>
  <c r="E684" i="5" s="1"/>
  <c r="D593" i="5"/>
  <c r="E593" i="5" s="1"/>
  <c r="D526" i="5"/>
  <c r="E526" i="5" s="1"/>
  <c r="D392" i="5"/>
  <c r="E392" i="5" s="1"/>
  <c r="D77" i="5"/>
  <c r="E77" i="5" s="1"/>
  <c r="C398" i="5"/>
  <c r="C357" i="5"/>
  <c r="C441" i="5"/>
  <c r="C153" i="5"/>
  <c r="C233" i="5"/>
  <c r="C58" i="5"/>
  <c r="C433" i="5"/>
  <c r="C236" i="5"/>
  <c r="C15" i="5"/>
  <c r="D694" i="5"/>
  <c r="E694" i="5" s="1"/>
  <c r="D716" i="5"/>
  <c r="E716" i="5" s="1"/>
  <c r="D573" i="5"/>
  <c r="E573" i="5" s="1"/>
  <c r="D173" i="5"/>
  <c r="E173" i="5" s="1"/>
  <c r="D54" i="5"/>
  <c r="E54" i="5" s="1"/>
  <c r="C131" i="5"/>
  <c r="D372" i="5"/>
  <c r="E372" i="5" s="1"/>
  <c r="D683" i="5"/>
  <c r="E683" i="5" s="1"/>
  <c r="D122" i="5"/>
  <c r="E122" i="5" s="1"/>
  <c r="D413" i="5"/>
  <c r="E413" i="5" s="1"/>
  <c r="D646" i="5"/>
  <c r="E646" i="5" s="1"/>
  <c r="C506" i="5"/>
  <c r="D594" i="5"/>
  <c r="E594" i="5" s="1"/>
  <c r="D666" i="5"/>
  <c r="E666" i="5" s="1"/>
  <c r="D425" i="5"/>
  <c r="E425" i="5" s="1"/>
  <c r="C275" i="5"/>
  <c r="D502" i="5"/>
  <c r="E502" i="5" s="1"/>
  <c r="D74" i="5"/>
  <c r="E74" i="5" s="1"/>
  <c r="D647" i="5"/>
  <c r="E647" i="5" s="1"/>
  <c r="D251" i="5"/>
  <c r="E251" i="5" s="1"/>
  <c r="C123" i="5"/>
  <c r="C170" i="5"/>
  <c r="C60" i="5"/>
  <c r="D509" i="5"/>
  <c r="E509" i="5" s="1"/>
  <c r="D6" i="5"/>
  <c r="E6" i="5" s="1"/>
  <c r="C38" i="5"/>
  <c r="D17" i="5"/>
  <c r="E17" i="5" s="1"/>
  <c r="D371" i="5"/>
  <c r="E371" i="5" s="1"/>
  <c r="D409" i="5"/>
  <c r="E409" i="5" s="1"/>
  <c r="D155" i="5"/>
  <c r="E155" i="5" s="1"/>
  <c r="C602" i="5"/>
  <c r="C196" i="5"/>
  <c r="D292" i="5"/>
  <c r="E292" i="5" s="1"/>
  <c r="C369" i="5"/>
  <c r="D556" i="5"/>
  <c r="E556" i="5" s="1"/>
  <c r="D307" i="5"/>
  <c r="E307" i="5" s="1"/>
  <c r="D305" i="5"/>
  <c r="E305" i="5" s="1"/>
  <c r="D129" i="5"/>
  <c r="E129" i="5" s="1"/>
  <c r="D91" i="5"/>
  <c r="E91" i="5" s="1"/>
  <c r="C53" i="5"/>
  <c r="D61" i="5"/>
  <c r="E61" i="5" s="1"/>
  <c r="D638" i="5"/>
  <c r="E638" i="5" s="1"/>
  <c r="D417" i="5"/>
  <c r="E417" i="5" s="1"/>
  <c r="D64" i="5"/>
  <c r="E64" i="5" s="1"/>
  <c r="C424" i="5"/>
  <c r="D715" i="5"/>
  <c r="E715" i="5" s="1"/>
  <c r="D272" i="5"/>
  <c r="E272" i="5" s="1"/>
  <c r="D415" i="5"/>
  <c r="E415" i="5" s="1"/>
  <c r="D393" i="5"/>
  <c r="E393" i="5" s="1"/>
  <c r="C595" i="5"/>
  <c r="C715" i="5"/>
  <c r="C718" i="5"/>
  <c r="C676" i="5"/>
  <c r="C633" i="5"/>
  <c r="C473" i="5"/>
  <c r="C608" i="5"/>
  <c r="C547" i="5"/>
  <c r="C261" i="5"/>
  <c r="C682" i="5"/>
  <c r="C610" i="5"/>
  <c r="C483" i="5"/>
  <c r="C536" i="5"/>
  <c r="C334" i="5"/>
  <c r="C582" i="5"/>
  <c r="C223" i="5"/>
  <c r="C650" i="5"/>
  <c r="C634" i="5"/>
  <c r="C576" i="5"/>
  <c r="C679" i="5"/>
  <c r="C410" i="5"/>
  <c r="C668" i="5"/>
  <c r="C587" i="5"/>
  <c r="C673" i="5"/>
  <c r="C535" i="5"/>
  <c r="C525" i="5"/>
  <c r="C685" i="5"/>
  <c r="C486" i="5"/>
  <c r="C163" i="5"/>
  <c r="C165" i="5"/>
  <c r="C612" i="5"/>
  <c r="C326" i="5"/>
  <c r="C280" i="5"/>
  <c r="C113" i="5"/>
  <c r="C720" i="5"/>
  <c r="C380" i="5"/>
  <c r="C403" i="5"/>
  <c r="C49" i="5"/>
  <c r="C397" i="5"/>
  <c r="C372" i="5"/>
  <c r="C293" i="5"/>
  <c r="C698" i="5"/>
  <c r="C565" i="5"/>
  <c r="C452" i="5"/>
  <c r="C521" i="5"/>
  <c r="C359" i="5"/>
  <c r="C164" i="5"/>
  <c r="C319" i="5"/>
  <c r="C493" i="5"/>
  <c r="C710" i="5"/>
  <c r="C350" i="5"/>
  <c r="C488" i="5"/>
  <c r="C430" i="5"/>
  <c r="C216" i="5"/>
  <c r="C722" i="5"/>
  <c r="C669" i="5"/>
  <c r="C664" i="5"/>
  <c r="C701" i="5"/>
  <c r="C522" i="5"/>
  <c r="C336" i="5"/>
  <c r="C268" i="5"/>
  <c r="C553" i="5"/>
  <c r="C417" i="5"/>
  <c r="C551" i="5"/>
  <c r="C459" i="5"/>
  <c r="C543" i="5"/>
  <c r="C490" i="5"/>
  <c r="C629" i="5"/>
  <c r="C474" i="5"/>
  <c r="C29" i="5"/>
  <c r="C335" i="5"/>
  <c r="C475" i="5"/>
  <c r="C412" i="5"/>
  <c r="C436" i="5"/>
  <c r="C386" i="5"/>
  <c r="C461" i="5"/>
  <c r="C37" i="5"/>
  <c r="D569" i="5"/>
  <c r="E569" i="5" s="1"/>
  <c r="C343" i="5"/>
  <c r="C169" i="5"/>
  <c r="C28" i="5"/>
  <c r="C71" i="5"/>
  <c r="C274" i="5"/>
  <c r="C210" i="5"/>
  <c r="C146" i="5"/>
  <c r="C82" i="5"/>
  <c r="C18" i="5"/>
  <c r="C264" i="5"/>
  <c r="C156" i="5"/>
  <c r="C40" i="5"/>
  <c r="C239" i="5"/>
  <c r="C135" i="5"/>
  <c r="C11" i="5"/>
  <c r="D690" i="5"/>
  <c r="E690" i="5" s="1"/>
  <c r="C121" i="5"/>
  <c r="D555" i="5"/>
  <c r="E555" i="5" s="1"/>
  <c r="D596" i="5"/>
  <c r="E596" i="5" s="1"/>
  <c r="C399" i="5"/>
  <c r="C12" i="5"/>
  <c r="C270" i="5"/>
  <c r="C142" i="5"/>
  <c r="C14" i="5"/>
  <c r="C148" i="5"/>
  <c r="C329" i="5"/>
  <c r="C542" i="5"/>
  <c r="C534" i="5"/>
  <c r="C713" i="5"/>
  <c r="C370" i="5"/>
  <c r="C670" i="5"/>
  <c r="C593" i="5"/>
  <c r="C640" i="5"/>
  <c r="C345" i="5"/>
  <c r="C95" i="5"/>
  <c r="C90" i="5"/>
  <c r="C52" i="5"/>
  <c r="D620" i="5"/>
  <c r="E620" i="5" s="1"/>
  <c r="D612" i="5"/>
  <c r="E612" i="5" s="1"/>
  <c r="C158" i="5"/>
  <c r="C695" i="5"/>
  <c r="C468" i="5"/>
  <c r="C580" i="5"/>
  <c r="C200" i="5"/>
  <c r="C544" i="5"/>
  <c r="C414" i="5"/>
  <c r="C340" i="5"/>
  <c r="C497" i="5"/>
  <c r="D607" i="5"/>
  <c r="E607" i="5" s="1"/>
  <c r="C193" i="5"/>
  <c r="C51" i="5"/>
  <c r="C74" i="5"/>
  <c r="C24" i="5"/>
  <c r="D628" i="5"/>
  <c r="E628" i="5" s="1"/>
  <c r="D584" i="5"/>
  <c r="E584" i="5" s="1"/>
  <c r="C73" i="5"/>
  <c r="C17" i="5"/>
  <c r="C179" i="5"/>
  <c r="D671" i="5"/>
  <c r="E671" i="5" s="1"/>
  <c r="D564" i="5"/>
  <c r="E564" i="5" s="1"/>
  <c r="D428" i="5"/>
  <c r="E428" i="5" s="1"/>
  <c r="D709" i="5"/>
  <c r="E709" i="5" s="1"/>
  <c r="D662" i="5"/>
  <c r="E662" i="5" s="1"/>
  <c r="D450" i="5"/>
  <c r="E450" i="5" s="1"/>
  <c r="D322" i="5"/>
  <c r="E322" i="5" s="1"/>
  <c r="D545" i="5"/>
  <c r="E545" i="5" s="1"/>
  <c r="D588" i="5"/>
  <c r="E588" i="5" s="1"/>
  <c r="D421" i="5"/>
  <c r="E421" i="5" s="1"/>
  <c r="D297" i="5"/>
  <c r="E297" i="5" s="1"/>
  <c r="D541" i="5"/>
  <c r="E541" i="5" s="1"/>
  <c r="D490" i="5"/>
  <c r="E490" i="5" s="1"/>
  <c r="D306" i="5"/>
  <c r="E306" i="5" s="1"/>
  <c r="D229" i="5"/>
  <c r="E229" i="5" s="1"/>
  <c r="D165" i="5"/>
  <c r="E165" i="5" s="1"/>
  <c r="D101" i="5"/>
  <c r="E101" i="5" s="1"/>
  <c r="D721" i="5"/>
  <c r="E721" i="5" s="1"/>
  <c r="D608" i="5"/>
  <c r="E608" i="5" s="1"/>
  <c r="D46" i="5"/>
  <c r="E46" i="5" s="1"/>
  <c r="D699" i="5"/>
  <c r="E699" i="5" s="1"/>
  <c r="C43" i="5"/>
  <c r="C70" i="5"/>
  <c r="C16" i="5"/>
  <c r="D563" i="5"/>
  <c r="E563" i="5" s="1"/>
  <c r="D340" i="5"/>
  <c r="E340" i="5" s="1"/>
  <c r="D442" i="5"/>
  <c r="E442" i="5" s="1"/>
  <c r="D676" i="5"/>
  <c r="E676" i="5" s="1"/>
  <c r="D41" i="5"/>
  <c r="E41" i="5" s="1"/>
  <c r="D577" i="5"/>
  <c r="E577" i="5" s="1"/>
  <c r="D674" i="5"/>
  <c r="E674" i="5" s="1"/>
  <c r="D242" i="5"/>
  <c r="E242" i="5" s="1"/>
  <c r="D178" i="5"/>
  <c r="E178" i="5" s="1"/>
  <c r="D114" i="5"/>
  <c r="E114" i="5" s="1"/>
  <c r="C692" i="5"/>
  <c r="C572" i="5"/>
  <c r="C719" i="5"/>
  <c r="C317" i="5"/>
  <c r="C568" i="5"/>
  <c r="C356" i="5"/>
  <c r="C513" i="5"/>
  <c r="C517" i="5"/>
  <c r="C590" i="5"/>
  <c r="C605" i="5"/>
  <c r="C93" i="5"/>
  <c r="C627" i="5"/>
  <c r="C439" i="5"/>
  <c r="C678" i="5"/>
  <c r="C702" i="5"/>
  <c r="C460" i="5"/>
  <c r="C515" i="5"/>
  <c r="C646" i="5"/>
  <c r="C108" i="5"/>
  <c r="C394" i="5"/>
  <c r="C281" i="5"/>
  <c r="C631" i="5"/>
  <c r="C709" i="5"/>
  <c r="C666" i="5"/>
  <c r="C570" i="5"/>
  <c r="C548" i="5"/>
  <c r="C45" i="5"/>
  <c r="C426" i="5"/>
  <c r="C470" i="5"/>
  <c r="C338" i="5"/>
  <c r="C585" i="5"/>
  <c r="C697" i="5"/>
  <c r="C256" i="5"/>
  <c r="C681" i="5"/>
  <c r="C716" i="5"/>
  <c r="C498" i="5"/>
  <c r="C364" i="5"/>
  <c r="C339" i="5"/>
  <c r="D712" i="5"/>
  <c r="E712" i="5" s="1"/>
  <c r="C395" i="5"/>
  <c r="C271" i="5"/>
  <c r="C258" i="5"/>
  <c r="C130" i="5"/>
  <c r="C25" i="5"/>
  <c r="C124" i="5"/>
  <c r="C211" i="5"/>
  <c r="C3" i="5"/>
  <c r="C248" i="5"/>
  <c r="D603" i="5"/>
  <c r="E603" i="5" s="1"/>
  <c r="C171" i="5"/>
  <c r="C110" i="5"/>
  <c r="C92" i="5"/>
  <c r="C440" i="5"/>
  <c r="C615" i="5"/>
  <c r="C323" i="5"/>
  <c r="C273" i="5"/>
  <c r="C282" i="5"/>
  <c r="C255" i="5"/>
  <c r="C360" i="5"/>
  <c r="C654" i="5"/>
  <c r="C429" i="5"/>
  <c r="C478" i="5"/>
  <c r="C279" i="5"/>
  <c r="D521" i="5"/>
  <c r="E521" i="5" s="1"/>
  <c r="C266" i="5"/>
  <c r="C227" i="5"/>
  <c r="C472" i="5"/>
  <c r="C116" i="5"/>
  <c r="D704" i="5"/>
  <c r="E704" i="5" s="1"/>
  <c r="D396" i="5"/>
  <c r="E396" i="5" s="1"/>
  <c r="D613" i="5"/>
  <c r="E613" i="5" s="1"/>
  <c r="C469" i="5"/>
  <c r="D635" i="5"/>
  <c r="E635" i="5" s="1"/>
  <c r="D281" i="5"/>
  <c r="E281" i="5" s="1"/>
  <c r="D424" i="5"/>
  <c r="E424" i="5" s="1"/>
  <c r="D213" i="5"/>
  <c r="E213" i="5" s="1"/>
  <c r="D85" i="5"/>
  <c r="E85" i="5" s="1"/>
  <c r="D650" i="5"/>
  <c r="E650" i="5" s="1"/>
  <c r="C402" i="5"/>
  <c r="C6" i="5"/>
  <c r="D524" i="5"/>
  <c r="E524" i="5" s="1"/>
  <c r="D378" i="5"/>
  <c r="E378" i="5" s="1"/>
  <c r="D25" i="5"/>
  <c r="E25" i="5" s="1"/>
  <c r="D299" i="5"/>
  <c r="E299" i="5" s="1"/>
  <c r="D162" i="5"/>
  <c r="E162" i="5" s="1"/>
  <c r="D435" i="5"/>
  <c r="E435" i="5" s="1"/>
  <c r="D667" i="5"/>
  <c r="E667" i="5" s="1"/>
  <c r="D634" i="5"/>
  <c r="E634" i="5" s="1"/>
  <c r="D511" i="5"/>
  <c r="E511" i="5" s="1"/>
  <c r="D241" i="5"/>
  <c r="E241" i="5" s="1"/>
  <c r="D81" i="5"/>
  <c r="E81" i="5" s="1"/>
  <c r="D42" i="5"/>
  <c r="E42" i="5" s="1"/>
  <c r="D203" i="5"/>
  <c r="E203" i="5" s="1"/>
  <c r="D20" i="5"/>
  <c r="E20" i="5" s="1"/>
  <c r="D503" i="5"/>
  <c r="E503" i="5" s="1"/>
  <c r="D167" i="5"/>
  <c r="E167" i="5" s="1"/>
  <c r="C278" i="5"/>
  <c r="D597" i="5"/>
  <c r="E597" i="5" s="1"/>
  <c r="D426" i="5"/>
  <c r="E426" i="5" s="1"/>
  <c r="D13" i="5"/>
  <c r="E13" i="5" s="1"/>
  <c r="D262" i="5"/>
  <c r="E262" i="5" s="1"/>
  <c r="D102" i="5"/>
  <c r="E102" i="5" s="1"/>
  <c r="D664" i="5"/>
  <c r="E664" i="5" s="1"/>
  <c r="D232" i="5"/>
  <c r="E232" i="5" s="1"/>
  <c r="D135" i="5"/>
  <c r="E135" i="5" s="1"/>
  <c r="D280" i="5"/>
  <c r="E280" i="5" s="1"/>
  <c r="D84" i="5"/>
  <c r="E84" i="5" s="1"/>
  <c r="D248" i="5"/>
  <c r="E248" i="5" s="1"/>
  <c r="D52" i="5"/>
  <c r="E52" i="5" s="1"/>
  <c r="C229" i="5"/>
  <c r="C541" i="5"/>
  <c r="C491" i="5"/>
  <c r="C234" i="5"/>
  <c r="C420" i="5"/>
  <c r="C284" i="5"/>
  <c r="D629" i="5"/>
  <c r="E629" i="5" s="1"/>
  <c r="D586" i="5"/>
  <c r="E586" i="5" s="1"/>
  <c r="D328" i="5"/>
  <c r="E328" i="5" s="1"/>
  <c r="C703" i="5"/>
  <c r="C427" i="5"/>
  <c r="C416" i="5"/>
  <c r="C387" i="5"/>
  <c r="C112" i="5"/>
  <c r="C358" i="5"/>
  <c r="D516" i="5"/>
  <c r="E516" i="5" s="1"/>
  <c r="C269" i="5"/>
  <c r="D527" i="5"/>
  <c r="E527" i="5" s="1"/>
  <c r="C619" i="5"/>
  <c r="C295" i="5"/>
  <c r="C259" i="5"/>
  <c r="D707" i="5"/>
  <c r="E707" i="5" s="1"/>
  <c r="C314" i="5"/>
  <c r="C91" i="5"/>
  <c r="C190" i="5"/>
  <c r="D444" i="5"/>
  <c r="E444" i="5" s="1"/>
  <c r="C375" i="5"/>
  <c r="D520" i="5"/>
  <c r="E520" i="5" s="1"/>
  <c r="D374" i="5"/>
  <c r="E374" i="5" s="1"/>
  <c r="C288" i="5"/>
  <c r="D474" i="5"/>
  <c r="E474" i="5" s="1"/>
  <c r="D250" i="5"/>
  <c r="E250" i="5" s="1"/>
  <c r="C57" i="5"/>
  <c r="C624" i="5"/>
  <c r="C283" i="5"/>
  <c r="C406" i="5"/>
  <c r="C448" i="5"/>
  <c r="D605" i="5"/>
  <c r="E605" i="5" s="1"/>
  <c r="D106" i="5"/>
  <c r="E106" i="5" s="1"/>
  <c r="D225" i="5"/>
  <c r="E225" i="5" s="1"/>
  <c r="D383" i="5"/>
  <c r="E383" i="5" s="1"/>
  <c r="C363" i="5"/>
  <c r="D548" i="5"/>
  <c r="E548" i="5" s="1"/>
  <c r="D625" i="5"/>
  <c r="E625" i="5" s="1"/>
  <c r="C230" i="5"/>
  <c r="D363" i="5"/>
  <c r="E363" i="5" s="1"/>
  <c r="D604" i="5"/>
  <c r="E604" i="5" s="1"/>
  <c r="D290" i="5"/>
  <c r="E290" i="5" s="1"/>
  <c r="C485" i="5"/>
  <c r="D693" i="5"/>
  <c r="E693" i="5" s="1"/>
  <c r="D22" i="5"/>
  <c r="E22" i="5" s="1"/>
  <c r="D436" i="5"/>
  <c r="E436" i="5" s="1"/>
  <c r="D170" i="5"/>
  <c r="E170" i="5" s="1"/>
  <c r="D440" i="5"/>
  <c r="E440" i="5" s="1"/>
  <c r="C609" i="5"/>
  <c r="C526" i="5"/>
  <c r="C687" i="5"/>
  <c r="C606" i="5"/>
  <c r="C589" i="5"/>
  <c r="C301" i="5"/>
  <c r="C574" i="5"/>
  <c r="C320" i="5"/>
  <c r="C704" i="5"/>
  <c r="C183" i="5"/>
  <c r="C332" i="5"/>
  <c r="C425" i="5"/>
  <c r="C662" i="5"/>
  <c r="C524" i="5"/>
  <c r="C546" i="5"/>
  <c r="C516" i="5"/>
  <c r="C594" i="5"/>
  <c r="C504" i="5"/>
  <c r="C505" i="5"/>
  <c r="C562" i="5"/>
  <c r="C708" i="5"/>
  <c r="C577" i="5"/>
  <c r="C550" i="5"/>
  <c r="C644" i="5"/>
  <c r="C586" i="5"/>
  <c r="C597" i="5"/>
  <c r="C482" i="5"/>
  <c r="C61" i="5"/>
  <c r="C355" i="5"/>
  <c r="C445" i="5"/>
  <c r="C628" i="5"/>
  <c r="C532" i="5"/>
  <c r="C531" i="5"/>
  <c r="C495" i="5"/>
  <c r="C367" i="5"/>
  <c r="C228" i="5"/>
  <c r="C648" i="5"/>
  <c r="C680" i="5"/>
  <c r="D672" i="5"/>
  <c r="E672" i="5" s="1"/>
  <c r="C351" i="5"/>
  <c r="C191" i="5"/>
  <c r="C242" i="5"/>
  <c r="C114" i="5"/>
  <c r="C316" i="5"/>
  <c r="C96" i="5"/>
  <c r="C187" i="5"/>
  <c r="D695" i="5"/>
  <c r="E695" i="5" s="1"/>
  <c r="D643" i="5"/>
  <c r="E643" i="5" s="1"/>
  <c r="D500" i="5"/>
  <c r="E500" i="5" s="1"/>
  <c r="C63" i="5"/>
  <c r="C78" i="5"/>
  <c r="C32" i="5"/>
  <c r="C539" i="5"/>
  <c r="C20" i="5"/>
  <c r="C514" i="5"/>
  <c r="C462" i="5"/>
  <c r="C218" i="5"/>
  <c r="C147" i="5"/>
  <c r="C80" i="5"/>
  <c r="C603" i="5"/>
  <c r="C530" i="5"/>
  <c r="C601" i="5"/>
  <c r="C467" i="5"/>
  <c r="C455" i="5"/>
  <c r="C202" i="5"/>
  <c r="C119" i="5"/>
  <c r="C289" i="5"/>
  <c r="C291" i="5"/>
  <c r="D658" i="5"/>
  <c r="E658" i="5" s="1"/>
  <c r="D364" i="5"/>
  <c r="E364" i="5" s="1"/>
  <c r="D611" i="5"/>
  <c r="E611" i="5" s="1"/>
  <c r="C185" i="5"/>
  <c r="D485" i="5"/>
  <c r="E485" i="5" s="1"/>
  <c r="D265" i="5"/>
  <c r="E265" i="5" s="1"/>
  <c r="D360" i="5"/>
  <c r="E360" i="5" s="1"/>
  <c r="D197" i="5"/>
  <c r="E197" i="5" s="1"/>
  <c r="D69" i="5"/>
  <c r="E69" i="5" s="1"/>
  <c r="D457" i="5"/>
  <c r="E457" i="5" s="1"/>
  <c r="C265" i="5"/>
  <c r="C244" i="5"/>
  <c r="D468" i="5"/>
  <c r="E468" i="5" s="1"/>
  <c r="D530" i="5"/>
  <c r="E530" i="5" s="1"/>
  <c r="D9" i="5"/>
  <c r="E9" i="5" s="1"/>
  <c r="D278" i="5"/>
  <c r="E278" i="5" s="1"/>
  <c r="D146" i="5"/>
  <c r="E146" i="5" s="1"/>
  <c r="D308" i="5"/>
  <c r="E308" i="5" s="1"/>
  <c r="D422" i="5"/>
  <c r="E422" i="5" s="1"/>
  <c r="D381" i="5"/>
  <c r="E381" i="5" s="1"/>
  <c r="D504" i="5"/>
  <c r="E504" i="5" s="1"/>
  <c r="D209" i="5"/>
  <c r="E209" i="5" s="1"/>
  <c r="D486" i="5"/>
  <c r="E486" i="5" s="1"/>
  <c r="D10" i="5"/>
  <c r="E10" i="5" s="1"/>
  <c r="D171" i="5"/>
  <c r="E171" i="5" s="1"/>
  <c r="D528" i="5"/>
  <c r="E528" i="5" s="1"/>
  <c r="D385" i="5"/>
  <c r="E385" i="5" s="1"/>
  <c r="D63" i="5"/>
  <c r="E63" i="5" s="1"/>
  <c r="C22" i="5"/>
  <c r="D540" i="5"/>
  <c r="E540" i="5" s="1"/>
  <c r="D562" i="5"/>
  <c r="E562" i="5" s="1"/>
  <c r="D478" i="5"/>
  <c r="E478" i="5" s="1"/>
  <c r="D230" i="5"/>
  <c r="E230" i="5" s="1"/>
  <c r="D70" i="5"/>
  <c r="E70" i="5" s="1"/>
  <c r="D512" i="5"/>
  <c r="E512" i="5" s="1"/>
  <c r="D152" i="5"/>
  <c r="E152" i="5" s="1"/>
  <c r="D35" i="5"/>
  <c r="E35" i="5" s="1"/>
  <c r="D212" i="5"/>
  <c r="E212" i="5" s="1"/>
  <c r="D451" i="5"/>
  <c r="E451" i="5" s="1"/>
  <c r="D200" i="5"/>
  <c r="E200" i="5" s="1"/>
  <c r="D331" i="5"/>
  <c r="E331" i="5" s="1"/>
  <c r="C401" i="5"/>
  <c r="C189" i="5"/>
  <c r="C519" i="5"/>
  <c r="C106" i="5"/>
  <c r="D561" i="5"/>
  <c r="E561" i="5" s="1"/>
  <c r="C47" i="5"/>
  <c r="D518" i="5"/>
  <c r="E518" i="5" s="1"/>
  <c r="D469" i="5"/>
  <c r="E469" i="5" s="1"/>
  <c r="D189" i="5"/>
  <c r="E189" i="5" s="1"/>
  <c r="C327" i="5"/>
  <c r="C89" i="5"/>
  <c r="C88" i="5"/>
  <c r="C235" i="5"/>
  <c r="C199" i="5"/>
  <c r="C62" i="5"/>
  <c r="D380" i="5"/>
  <c r="E380" i="5" s="1"/>
  <c r="D581" i="5"/>
  <c r="E581" i="5" s="1"/>
  <c r="D271" i="5"/>
  <c r="E271" i="5" s="1"/>
  <c r="C567" i="5"/>
  <c r="C598" i="5"/>
  <c r="C21" i="5"/>
  <c r="C466" i="5"/>
  <c r="C186" i="5"/>
  <c r="C393" i="5"/>
  <c r="C545" i="5"/>
  <c r="C637" i="5"/>
  <c r="C671" i="5"/>
  <c r="C600" i="5"/>
  <c r="C523" i="5"/>
  <c r="C657" i="5"/>
  <c r="C501" i="5"/>
  <c r="C555" i="5"/>
  <c r="C511" i="5"/>
  <c r="C651" i="5"/>
  <c r="C642" i="5"/>
  <c r="C665" i="5"/>
  <c r="C711" i="5"/>
  <c r="C145" i="5"/>
  <c r="C647" i="5"/>
  <c r="C617" i="5"/>
  <c r="C520" i="5"/>
  <c r="C578" i="5"/>
  <c r="C408" i="5"/>
  <c r="C347" i="5"/>
  <c r="C686" i="5"/>
  <c r="C694" i="5"/>
  <c r="C499" i="5"/>
  <c r="C632" i="5"/>
  <c r="C373" i="5"/>
  <c r="C382" i="5"/>
  <c r="C477" i="5"/>
  <c r="C217" i="5"/>
  <c r="C257" i="5"/>
  <c r="C674" i="5"/>
  <c r="C581" i="5"/>
  <c r="C667" i="5"/>
  <c r="C658" i="5"/>
  <c r="C458" i="5"/>
  <c r="C699" i="5"/>
  <c r="C656" i="5"/>
  <c r="C435" i="5"/>
  <c r="D537" i="5"/>
  <c r="E537" i="5" s="1"/>
  <c r="C65" i="5"/>
  <c r="C35" i="5"/>
  <c r="C194" i="5"/>
  <c r="C66" i="5"/>
  <c r="C240" i="5"/>
  <c r="C8" i="5"/>
  <c r="C107" i="5"/>
  <c r="C450" i="5"/>
  <c r="D706" i="5"/>
  <c r="E706" i="5" s="1"/>
  <c r="C245" i="5"/>
  <c r="C238" i="5"/>
  <c r="C308" i="5"/>
  <c r="C540" i="5"/>
  <c r="C324" i="5"/>
  <c r="C305" i="5"/>
  <c r="C693" i="5"/>
  <c r="C85" i="5"/>
  <c r="C26" i="5"/>
  <c r="C352" i="5"/>
  <c r="C30" i="5"/>
  <c r="C561" i="5"/>
  <c r="C405" i="5"/>
  <c r="C177" i="5"/>
  <c r="C243" i="5"/>
  <c r="C41" i="5"/>
  <c r="C10" i="5"/>
  <c r="C321" i="5"/>
  <c r="C251" i="5"/>
  <c r="C127" i="5"/>
  <c r="D532" i="5"/>
  <c r="E532" i="5" s="1"/>
  <c r="D677" i="5"/>
  <c r="E677" i="5" s="1"/>
  <c r="D418" i="5"/>
  <c r="E418" i="5" s="1"/>
  <c r="D523" i="5"/>
  <c r="E523" i="5" s="1"/>
  <c r="D389" i="5"/>
  <c r="E389" i="5" s="1"/>
  <c r="D559" i="5"/>
  <c r="E559" i="5" s="1"/>
  <c r="D282" i="5"/>
  <c r="E282" i="5" s="1"/>
  <c r="D149" i="5"/>
  <c r="E149" i="5" s="1"/>
  <c r="D657" i="5"/>
  <c r="E657" i="5" s="1"/>
  <c r="D30" i="5"/>
  <c r="E30" i="5" s="1"/>
  <c r="C262" i="5"/>
  <c r="C219" i="5"/>
  <c r="D685" i="5"/>
  <c r="E685" i="5" s="1"/>
  <c r="D487" i="5"/>
  <c r="E487" i="5" s="1"/>
  <c r="D462" i="5"/>
  <c r="E462" i="5" s="1"/>
  <c r="D226" i="5"/>
  <c r="E226" i="5" s="1"/>
  <c r="D98" i="5"/>
  <c r="E98" i="5" s="1"/>
  <c r="D199" i="5"/>
  <c r="E199" i="5" s="1"/>
  <c r="D137" i="5"/>
  <c r="E137" i="5" s="1"/>
  <c r="D615" i="5"/>
  <c r="E615" i="5" s="1"/>
  <c r="C87" i="5"/>
  <c r="D455" i="5"/>
  <c r="E455" i="5" s="1"/>
  <c r="D269" i="5"/>
  <c r="E269" i="5" s="1"/>
  <c r="D222" i="5"/>
  <c r="E222" i="5" s="1"/>
  <c r="D399" i="5"/>
  <c r="E399" i="5" s="1"/>
  <c r="D472" i="5"/>
  <c r="E472" i="5" s="1"/>
  <c r="D115" i="5"/>
  <c r="E115" i="5" s="1"/>
  <c r="D449" i="5"/>
  <c r="E449" i="5" s="1"/>
  <c r="C48" i="5"/>
  <c r="D270" i="5"/>
  <c r="E270" i="5" s="1"/>
  <c r="D443" i="5"/>
  <c r="E443" i="5" s="1"/>
  <c r="D16" i="5"/>
  <c r="E16" i="5" s="1"/>
  <c r="D184" i="5"/>
  <c r="E184" i="5" s="1"/>
  <c r="D480" i="5"/>
  <c r="E480" i="5" s="1"/>
  <c r="D479" i="5"/>
  <c r="E479" i="5" s="1"/>
  <c r="D32" i="5"/>
  <c r="E32" i="5" s="1"/>
  <c r="D172" i="5"/>
  <c r="E172" i="5" s="1"/>
  <c r="D221" i="5"/>
  <c r="E221" i="5" s="1"/>
  <c r="D295" i="5"/>
  <c r="E295" i="5" s="1"/>
  <c r="D224" i="5"/>
  <c r="E224" i="5" s="1"/>
  <c r="D653" i="5"/>
  <c r="E653" i="5" s="1"/>
  <c r="D23" i="5"/>
  <c r="E23" i="5" s="1"/>
  <c r="D619" i="5"/>
  <c r="E619" i="5" s="1"/>
  <c r="D67" i="5"/>
  <c r="E67" i="5" s="1"/>
  <c r="D201" i="5"/>
  <c r="E201" i="5" s="1"/>
  <c r="C310" i="5"/>
  <c r="D121" i="5"/>
  <c r="E121" i="5" s="1"/>
  <c r="D19" i="5"/>
  <c r="E19" i="5" s="1"/>
  <c r="D681" i="5"/>
  <c r="E681" i="5" s="1"/>
  <c r="D287" i="5"/>
  <c r="E287" i="5" s="1"/>
  <c r="D387" i="5"/>
  <c r="E387" i="5" s="1"/>
  <c r="D296" i="5"/>
  <c r="E296" i="5" s="1"/>
  <c r="D369" i="5"/>
  <c r="E369" i="5" s="1"/>
  <c r="D698" i="5"/>
  <c r="E698" i="5" s="1"/>
  <c r="D12" i="5"/>
  <c r="E12" i="5" s="1"/>
  <c r="D204" i="5"/>
  <c r="E204" i="5" s="1"/>
  <c r="D713" i="5"/>
  <c r="E713" i="5" s="1"/>
  <c r="D37" i="5"/>
  <c r="E37" i="5" s="1"/>
  <c r="D539" i="5"/>
  <c r="E539" i="5" s="1"/>
  <c r="D534" i="5"/>
  <c r="E534" i="5" s="1"/>
  <c r="C419" i="5"/>
  <c r="D39" i="5"/>
  <c r="E39" i="5" s="1"/>
  <c r="D519" i="5"/>
  <c r="E519" i="5" s="1"/>
  <c r="D29" i="5"/>
  <c r="E29" i="5" s="1"/>
  <c r="C313" i="5"/>
  <c r="D193" i="5"/>
  <c r="E193" i="5" s="1"/>
  <c r="C294" i="5"/>
  <c r="D239" i="5"/>
  <c r="E239" i="5" s="1"/>
  <c r="D669" i="5"/>
  <c r="E669" i="5" s="1"/>
  <c r="D323" i="5"/>
  <c r="E323" i="5" s="1"/>
  <c r="D723" i="5"/>
  <c r="E723" i="5" s="1"/>
  <c r="D701" i="5"/>
  <c r="E701" i="5" s="1"/>
  <c r="D111" i="5"/>
  <c r="E111" i="5" s="1"/>
  <c r="D616" i="5"/>
  <c r="E616" i="5" s="1"/>
  <c r="C706" i="5"/>
  <c r="D48" i="5"/>
  <c r="E48" i="5" s="1"/>
  <c r="D99" i="5"/>
  <c r="E99" i="5" s="1"/>
  <c r="D600" i="5"/>
  <c r="E600" i="5" s="1"/>
  <c r="D105" i="5"/>
  <c r="E105" i="5" s="1"/>
  <c r="D344" i="5"/>
  <c r="E344" i="5" s="1"/>
  <c r="D429" i="5"/>
  <c r="E429" i="5" s="1"/>
  <c r="D692" i="5"/>
  <c r="E692" i="5" s="1"/>
  <c r="D147" i="5"/>
  <c r="E147" i="5" s="1"/>
  <c r="D89" i="5"/>
  <c r="E89" i="5" s="1"/>
  <c r="D301" i="5"/>
  <c r="E301" i="5" s="1"/>
  <c r="D419" i="5"/>
  <c r="E419" i="5" s="1"/>
  <c r="D579" i="5"/>
  <c r="E579" i="5" s="1"/>
  <c r="D390" i="5"/>
  <c r="E390" i="5" s="1"/>
  <c r="D151" i="5"/>
  <c r="E151" i="5" s="1"/>
  <c r="D128" i="5"/>
  <c r="E128" i="5" s="1"/>
  <c r="D124" i="5"/>
  <c r="E124" i="5" s="1"/>
  <c r="D649" i="5"/>
  <c r="E649" i="5" s="1"/>
  <c r="D168" i="5"/>
  <c r="E168" i="5" s="1"/>
  <c r="D275" i="5"/>
  <c r="E275" i="5" s="1"/>
  <c r="D542" i="5"/>
  <c r="E542" i="5" s="1"/>
  <c r="D551" i="5"/>
  <c r="E551" i="5" s="1"/>
  <c r="D202" i="5"/>
  <c r="E202" i="5" s="1"/>
  <c r="D447" i="5"/>
  <c r="E447" i="5" s="1"/>
  <c r="D291" i="5"/>
  <c r="E291" i="5" s="1"/>
  <c r="D544" i="5"/>
  <c r="E544" i="5" s="1"/>
  <c r="D574" i="5"/>
  <c r="E574" i="5" s="1"/>
  <c r="D206" i="5"/>
  <c r="E206" i="5" s="1"/>
  <c r="D324" i="5"/>
  <c r="E324" i="5" s="1"/>
  <c r="D191" i="5"/>
  <c r="E191" i="5" s="1"/>
  <c r="D196" i="5"/>
  <c r="E196" i="5" s="1"/>
  <c r="D118" i="5"/>
  <c r="E118" i="5" s="1"/>
  <c r="D499" i="5"/>
  <c r="E499" i="5" s="1"/>
  <c r="D314" i="5"/>
  <c r="E314" i="5" s="1"/>
  <c r="D477" i="5"/>
  <c r="E477" i="5" s="1"/>
  <c r="D33" i="5"/>
  <c r="E33" i="5" s="1"/>
  <c r="C97" i="5"/>
  <c r="C103" i="5"/>
  <c r="C444" i="5"/>
  <c r="D568" i="5"/>
  <c r="E568" i="5" s="1"/>
  <c r="D719" i="5"/>
  <c r="E719" i="5" s="1"/>
  <c r="C447" i="5"/>
  <c r="D434" i="5"/>
  <c r="E434" i="5" s="1"/>
  <c r="C318" i="5"/>
  <c r="D58" i="5"/>
  <c r="E58" i="5" s="1"/>
  <c r="D470" i="5"/>
  <c r="E470" i="5" s="1"/>
  <c r="D717" i="5"/>
  <c r="E717" i="5" s="1"/>
  <c r="D93" i="5"/>
  <c r="E93" i="5" s="1"/>
  <c r="D640" i="5"/>
  <c r="E640" i="5" s="1"/>
  <c r="D161" i="5"/>
  <c r="E161" i="5" s="1"/>
  <c r="D498" i="5"/>
  <c r="E498" i="5" s="1"/>
  <c r="D691" i="5"/>
  <c r="E691" i="5" s="1"/>
  <c r="C181" i="5"/>
  <c r="D237" i="5"/>
  <c r="E237" i="5" s="1"/>
  <c r="D622" i="5"/>
  <c r="E622" i="5" s="1"/>
  <c r="D507" i="5"/>
  <c r="E507" i="5" s="1"/>
  <c r="D558" i="5"/>
  <c r="E558" i="5" s="1"/>
  <c r="C129" i="5"/>
  <c r="C253" i="5"/>
  <c r="D141" i="5"/>
  <c r="E141" i="5" s="1"/>
  <c r="D402" i="5"/>
  <c r="E402" i="5" s="1"/>
  <c r="D599" i="5"/>
  <c r="E599" i="5" s="1"/>
  <c r="C721" i="5"/>
  <c r="C434" i="5"/>
  <c r="D591" i="5"/>
  <c r="E591" i="5" s="1"/>
  <c r="D476" i="5"/>
  <c r="E476" i="5" s="1"/>
  <c r="C175" i="5"/>
  <c r="C389" i="5"/>
  <c r="C312" i="5"/>
  <c r="D427" i="5"/>
  <c r="E427" i="5" s="1"/>
  <c r="D353" i="5"/>
  <c r="E353" i="5" s="1"/>
  <c r="D407" i="5"/>
  <c r="E407" i="5" s="1"/>
  <c r="D134" i="5"/>
  <c r="E134" i="5" s="1"/>
  <c r="D45" i="5"/>
  <c r="E45" i="5" s="1"/>
  <c r="C247" i="5"/>
  <c r="D431" i="5"/>
  <c r="E431" i="5" s="1"/>
  <c r="D75" i="5"/>
  <c r="E75" i="5" s="1"/>
  <c r="D592" i="5"/>
  <c r="E592" i="5" s="1"/>
  <c r="D276" i="5"/>
  <c r="E276" i="5" s="1"/>
  <c r="D718" i="5"/>
  <c r="E718" i="5" s="1"/>
  <c r="D82" i="5"/>
  <c r="E82" i="5" s="1"/>
  <c r="D621" i="5"/>
  <c r="E621" i="5" s="1"/>
  <c r="D678" i="5"/>
  <c r="E678" i="5" s="1"/>
  <c r="D357" i="5"/>
  <c r="E357" i="5" s="1"/>
  <c r="D724" i="5"/>
  <c r="E724" i="5" s="1"/>
  <c r="C252" i="5"/>
  <c r="C639" i="5"/>
  <c r="C276" i="5"/>
  <c r="C379" i="5"/>
  <c r="C33" i="5"/>
  <c r="C299" i="5"/>
  <c r="C306" i="5"/>
  <c r="C496" i="5"/>
  <c r="C489" i="5"/>
  <c r="C616" i="5"/>
  <c r="C599" i="5"/>
  <c r="C549" i="5"/>
  <c r="C630" i="5"/>
  <c r="C645" i="5"/>
  <c r="C661" i="5"/>
  <c r="C383" i="5"/>
  <c r="C484" i="5"/>
</calcChain>
</file>

<file path=xl/sharedStrings.xml><?xml version="1.0" encoding="utf-8"?>
<sst xmlns="http://schemas.openxmlformats.org/spreadsheetml/2006/main" count="102" uniqueCount="26">
  <si>
    <t>DP</t>
    <phoneticPr fontId="1" type="noConversion"/>
  </si>
  <si>
    <r>
      <t xml:space="preserve">ln </t>
    </r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</t>
    </r>
    <r>
      <rPr>
        <sz val="11"/>
        <color theme="1"/>
        <rFont val="Calibri"/>
        <family val="2"/>
        <scheme val="minor"/>
      </rPr>
      <t>（X）</t>
    </r>
    <phoneticPr fontId="1" type="noConversion"/>
  </si>
  <si>
    <t>SLOPE</t>
    <phoneticPr fontId="1" type="noConversion"/>
  </si>
  <si>
    <t>INTERCEPT</t>
    <phoneticPr fontId="1" type="noConversion"/>
  </si>
  <si>
    <r>
      <t xml:space="preserve">ln </t>
    </r>
    <r>
      <rPr>
        <vertAlign val="subscript"/>
        <sz val="11"/>
        <color theme="1"/>
        <rFont val="Calibri"/>
        <family val="3"/>
        <charset val="134"/>
        <scheme val="minor"/>
      </rPr>
      <t>(fit)</t>
    </r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</t>
    </r>
    <r>
      <rPr>
        <sz val="11"/>
        <color theme="1"/>
        <rFont val="Calibri"/>
        <family val="2"/>
        <scheme val="minor"/>
      </rPr>
      <t>（X）</t>
    </r>
    <phoneticPr fontId="1" type="noConversion"/>
  </si>
  <si>
    <r>
      <t>w</t>
    </r>
    <r>
      <rPr>
        <vertAlign val="subscript"/>
        <sz val="11"/>
        <color theme="1"/>
        <rFont val="Calibri"/>
        <family val="3"/>
        <charset val="134"/>
        <scheme val="minor"/>
      </rPr>
      <t>（fit）</t>
    </r>
    <r>
      <rPr>
        <sz val="11"/>
        <color theme="1"/>
        <rFont val="Calibri"/>
        <family val="2"/>
        <scheme val="minor"/>
      </rPr>
      <t>（logRh）</t>
    </r>
    <phoneticPr fontId="1" type="noConversion"/>
  </si>
  <si>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de（fit）</t>
    </r>
    <r>
      <rPr>
        <sz val="11"/>
        <color theme="1"/>
        <rFont val="Calibri"/>
        <family val="2"/>
        <scheme val="minor"/>
      </rPr>
      <t>（X）</t>
    </r>
    <phoneticPr fontId="1" type="noConversion"/>
  </si>
  <si>
    <t>w(logRh)</t>
    <phoneticPr fontId="1" type="noConversion"/>
  </si>
  <si>
    <t>range from DP=1510 to DP=4560</t>
    <phoneticPr fontId="1" type="noConversion"/>
  </si>
  <si>
    <t>sigma</t>
  </si>
  <si>
    <t>Gaussian broadening function</t>
  </si>
  <si>
    <t>Log X</t>
  </si>
  <si>
    <t>DP/X</t>
  </si>
  <si>
    <t>w(log Vh)</t>
  </si>
  <si>
    <t>S0</t>
  </si>
  <si>
    <t>Region 1 Max</t>
  </si>
  <si>
    <t>Max</t>
  </si>
  <si>
    <t>S1</t>
  </si>
  <si>
    <t>w(logRh)</t>
  </si>
  <si>
    <r>
      <t xml:space="preserve">ln </t>
    </r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</t>
    </r>
    <r>
      <rPr>
        <sz val="11"/>
        <color theme="1"/>
        <rFont val="Calibri"/>
        <family val="2"/>
        <scheme val="minor"/>
      </rPr>
      <t>（X）</t>
    </r>
  </si>
  <si>
    <r>
      <t xml:space="preserve">ln </t>
    </r>
    <r>
      <rPr>
        <vertAlign val="subscript"/>
        <sz val="11"/>
        <color theme="1"/>
        <rFont val="Calibri"/>
        <family val="3"/>
        <charset val="134"/>
        <scheme val="minor"/>
      </rPr>
      <t>(fit)</t>
    </r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</t>
    </r>
    <r>
      <rPr>
        <sz val="11"/>
        <color theme="1"/>
        <rFont val="Calibri"/>
        <family val="2"/>
        <scheme val="minor"/>
      </rPr>
      <t>（X）</t>
    </r>
  </si>
  <si>
    <r>
      <rPr>
        <i/>
        <sz val="11"/>
        <color theme="1"/>
        <rFont val="Calibri"/>
        <family val="3"/>
        <charset val="134"/>
        <scheme val="minor"/>
      </rPr>
      <t>N</t>
    </r>
    <r>
      <rPr>
        <vertAlign val="subscript"/>
        <sz val="11"/>
        <color theme="1"/>
        <rFont val="Calibri"/>
        <family val="3"/>
        <charset val="134"/>
        <scheme val="minor"/>
      </rPr>
      <t>de（fit）</t>
    </r>
    <r>
      <rPr>
        <sz val="11"/>
        <color theme="1"/>
        <rFont val="Calibri"/>
        <family val="2"/>
        <scheme val="minor"/>
      </rPr>
      <t>（X）</t>
    </r>
  </si>
  <si>
    <r>
      <t>w</t>
    </r>
    <r>
      <rPr>
        <vertAlign val="subscript"/>
        <sz val="11"/>
        <color theme="1"/>
        <rFont val="Calibri"/>
        <family val="3"/>
        <charset val="134"/>
        <scheme val="minor"/>
      </rPr>
      <t>（fit）</t>
    </r>
    <r>
      <rPr>
        <sz val="11"/>
        <color theme="1"/>
        <rFont val="Calibri"/>
        <family val="2"/>
        <scheme val="minor"/>
      </rPr>
      <t>（logRh）</t>
    </r>
  </si>
  <si>
    <t>SLOPE</t>
    <phoneticPr fontId="1" type="noConversion"/>
  </si>
  <si>
    <t>range from DP=1510 to DP=4560</t>
    <phoneticPr fontId="1" type="noConversion"/>
  </si>
  <si>
    <t>INTERCEPT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</si>
</sst>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1 (2)'!$E$1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(2)'!$A$3:$A$726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1 (2)'!$E$3:$E$726</c:f>
              <c:numCache>
                <c:formatCode>0.00E+00</c:formatCode>
                <c:ptCount val="724"/>
                <c:pt idx="0">
                  <c:v>1.9908077043094441E-36</c:v>
                </c:pt>
                <c:pt idx="1">
                  <c:v>1.0085344415117924E-35</c:v>
                </c:pt>
                <c:pt idx="2">
                  <c:v>4.9966082412809546E-35</c:v>
                </c:pt>
                <c:pt idx="3">
                  <c:v>2.3625990914586145E-34</c:v>
                </c:pt>
                <c:pt idx="4">
                  <c:v>1.0936822609727543E-33</c:v>
                </c:pt>
                <c:pt idx="5">
                  <c:v>4.8420875762492506E-33</c:v>
                </c:pt>
                <c:pt idx="6">
                  <c:v>2.0769931666823345E-32</c:v>
                </c:pt>
                <c:pt idx="7">
                  <c:v>8.7352201162477016E-32</c:v>
                </c:pt>
                <c:pt idx="8">
                  <c:v>3.5239900514755492E-31</c:v>
                </c:pt>
                <c:pt idx="9">
                  <c:v>1.3952055410971282E-30</c:v>
                </c:pt>
                <c:pt idx="10">
                  <c:v>5.308453819720282E-30</c:v>
                </c:pt>
                <c:pt idx="11">
                  <c:v>1.9839296762785651E-29</c:v>
                </c:pt>
                <c:pt idx="12">
                  <c:v>7.1379997710907262E-29</c:v>
                </c:pt>
                <c:pt idx="13">
                  <c:v>2.5247669596241535E-28</c:v>
                </c:pt>
                <c:pt idx="14">
                  <c:v>8.6116657622423838E-28</c:v>
                </c:pt>
                <c:pt idx="15">
                  <c:v>2.8899822889465682E-27</c:v>
                </c:pt>
                <c:pt idx="16">
                  <c:v>9.3673904925573993E-27</c:v>
                </c:pt>
                <c:pt idx="17">
                  <c:v>2.9626988790758624E-26</c:v>
                </c:pt>
                <c:pt idx="18">
                  <c:v>9.2296843908504604E-26</c:v>
                </c:pt>
                <c:pt idx="19">
                  <c:v>2.7834317226993719E-25</c:v>
                </c:pt>
                <c:pt idx="20">
                  <c:v>8.273902060561343E-25</c:v>
                </c:pt>
                <c:pt idx="21">
                  <c:v>2.384238202205032E-24</c:v>
                </c:pt>
                <c:pt idx="22">
                  <c:v>6.7766546047138206E-24</c:v>
                </c:pt>
                <c:pt idx="23">
                  <c:v>1.8697203457919439E-23</c:v>
                </c:pt>
                <c:pt idx="24">
                  <c:v>5.0914360977988124E-23</c:v>
                </c:pt>
                <c:pt idx="25">
                  <c:v>1.347591240644175E-22</c:v>
                </c:pt>
                <c:pt idx="26">
                  <c:v>3.5224156446119041E-22</c:v>
                </c:pt>
                <c:pt idx="27">
                  <c:v>8.960036970997891E-22</c:v>
                </c:pt>
                <c:pt idx="28">
                  <c:v>2.2360082347020401E-21</c:v>
                </c:pt>
                <c:pt idx="29">
                  <c:v>5.5153140647032343E-21</c:v>
                </c:pt>
                <c:pt idx="30">
                  <c:v>1.3261896238256314E-20</c:v>
                </c:pt>
                <c:pt idx="31">
                  <c:v>3.1535905081187087E-20</c:v>
                </c:pt>
                <c:pt idx="32">
                  <c:v>7.3184042989827878E-20</c:v>
                </c:pt>
                <c:pt idx="33">
                  <c:v>1.6803954277981489E-19</c:v>
                </c:pt>
                <c:pt idx="34">
                  <c:v>3.7693727000947107E-19</c:v>
                </c:pt>
                <c:pt idx="35">
                  <c:v>8.3698872800918171E-19</c:v>
                </c:pt>
                <c:pt idx="36">
                  <c:v>1.8174520605184759E-18</c:v>
                </c:pt>
                <c:pt idx="37">
                  <c:v>3.8851358583564133E-18</c:v>
                </c:pt>
                <c:pt idx="38">
                  <c:v>8.2269050720714243E-18</c:v>
                </c:pt>
                <c:pt idx="39">
                  <c:v>1.7059552826109167E-17</c:v>
                </c:pt>
                <c:pt idx="40">
                  <c:v>3.5056639571398088E-17</c:v>
                </c:pt>
                <c:pt idx="41">
                  <c:v>7.0608450068863635E-17</c:v>
                </c:pt>
                <c:pt idx="42">
                  <c:v>1.409905745560699E-16</c:v>
                </c:pt>
                <c:pt idx="43">
                  <c:v>2.7616759747705396E-16</c:v>
                </c:pt>
                <c:pt idx="44">
                  <c:v>5.364996253151814E-16</c:v>
                </c:pt>
                <c:pt idx="45">
                  <c:v>1.0232089002776247E-15</c:v>
                </c:pt>
                <c:pt idx="46">
                  <c:v>1.9361199986102192E-15</c:v>
                </c:pt>
                <c:pt idx="47">
                  <c:v>3.5994125616422153E-15</c:v>
                </c:pt>
                <c:pt idx="48">
                  <c:v>6.6096992377336439E-15</c:v>
                </c:pt>
                <c:pt idx="49">
                  <c:v>1.2048386933709462E-14</c:v>
                </c:pt>
                <c:pt idx="50">
                  <c:v>2.1601249804686796E-14</c:v>
                </c:pt>
                <c:pt idx="51">
                  <c:v>3.8456227361961643E-14</c:v>
                </c:pt>
                <c:pt idx="52">
                  <c:v>6.7383627968253198E-14</c:v>
                </c:pt>
                <c:pt idx="53">
                  <c:v>1.172772895681806E-13</c:v>
                </c:pt>
                <c:pt idx="54">
                  <c:v>2.0102833847297602E-13</c:v>
                </c:pt>
                <c:pt idx="55">
                  <c:v>3.4237346688596552E-13</c:v>
                </c:pt>
                <c:pt idx="56">
                  <c:v>5.7464292908986745E-13</c:v>
                </c:pt>
                <c:pt idx="57">
                  <c:v>9.5473884678559186E-13</c:v>
                </c:pt>
                <c:pt idx="58">
                  <c:v>1.5767054970075377E-12</c:v>
                </c:pt>
                <c:pt idx="59">
                  <c:v>2.5683599375098819E-12</c:v>
                </c:pt>
                <c:pt idx="60">
                  <c:v>4.1596211577349024E-12</c:v>
                </c:pt>
                <c:pt idx="61">
                  <c:v>6.6486487754783314E-12</c:v>
                </c:pt>
                <c:pt idx="62">
                  <c:v>1.0568501384574186E-11</c:v>
                </c:pt>
                <c:pt idx="63">
                  <c:v>1.6588492685223107E-11</c:v>
                </c:pt>
                <c:pt idx="64">
                  <c:v>2.5900230169045996E-11</c:v>
                </c:pt>
                <c:pt idx="65">
                  <c:v>3.9951719485712428E-11</c:v>
                </c:pt>
                <c:pt idx="66">
                  <c:v>6.1315248734698923E-11</c:v>
                </c:pt>
                <c:pt idx="67">
                  <c:v>9.3014075549507458E-11</c:v>
                </c:pt>
                <c:pt idx="68">
                  <c:v>1.3996797764161913E-10</c:v>
                </c:pt>
                <c:pt idx="69">
                  <c:v>2.0962747533856022E-10</c:v>
                </c:pt>
                <c:pt idx="70">
                  <c:v>3.1053846485467355E-10</c:v>
                </c:pt>
                <c:pt idx="71">
                  <c:v>4.5794058213992893E-10</c:v>
                </c:pt>
                <c:pt idx="72">
                  <c:v>6.6825216969638376E-10</c:v>
                </c:pt>
                <c:pt idx="73">
                  <c:v>9.7091491549715146E-10</c:v>
                </c:pt>
                <c:pt idx="74">
                  <c:v>1.3965006944904716E-9</c:v>
                </c:pt>
                <c:pt idx="75">
                  <c:v>2.0002758482878701E-9</c:v>
                </c:pt>
                <c:pt idx="76">
                  <c:v>2.8374727729735061E-9</c:v>
                </c:pt>
                <c:pt idx="77">
                  <c:v>3.9982254438799574E-9</c:v>
                </c:pt>
                <c:pt idx="78">
                  <c:v>5.6118172537791778E-9</c:v>
                </c:pt>
                <c:pt idx="79">
                  <c:v>7.805119266092986E-9</c:v>
                </c:pt>
                <c:pt idx="80">
                  <c:v>1.0815004400774717E-8</c:v>
                </c:pt>
                <c:pt idx="81">
                  <c:v>1.4854896061725669E-8</c:v>
                </c:pt>
                <c:pt idx="82">
                  <c:v>2.0330634471815498E-8</c:v>
                </c:pt>
                <c:pt idx="83">
                  <c:v>2.7591631645281198E-8</c:v>
                </c:pt>
                <c:pt idx="84">
                  <c:v>3.731697656373235E-8</c:v>
                </c:pt>
                <c:pt idx="85">
                  <c:v>5.0063790575543108E-8</c:v>
                </c:pt>
                <c:pt idx="86">
                  <c:v>6.6942964460316834E-8</c:v>
                </c:pt>
                <c:pt idx="87">
                  <c:v>8.8820134787391459E-8</c:v>
                </c:pt>
                <c:pt idx="88">
                  <c:v>1.1721774754498405E-7</c:v>
                </c:pt>
                <c:pt idx="89">
                  <c:v>1.54214772902486E-7</c:v>
                </c:pt>
                <c:pt idx="90">
                  <c:v>2.0140883871109011E-7</c:v>
                </c:pt>
                <c:pt idx="91">
                  <c:v>2.6226262440373128E-7</c:v>
                </c:pt>
                <c:pt idx="92">
                  <c:v>3.3910752279675909E-7</c:v>
                </c:pt>
                <c:pt idx="93">
                  <c:v>4.3721595550688737E-7</c:v>
                </c:pt>
                <c:pt idx="94">
                  <c:v>5.5990689199566567E-7</c:v>
                </c:pt>
                <c:pt idx="95">
                  <c:v>7.1506098309942903E-7</c:v>
                </c:pt>
                <c:pt idx="96">
                  <c:v>9.0728720198175844E-7</c:v>
                </c:pt>
                <c:pt idx="97">
                  <c:v>1.1460513221370454E-6</c:v>
                </c:pt>
                <c:pt idx="98">
                  <c:v>1.4439143999276594E-6</c:v>
                </c:pt>
                <c:pt idx="99">
                  <c:v>1.8080655591184021E-6</c:v>
                </c:pt>
                <c:pt idx="100">
                  <c:v>2.2584452294664343E-6</c:v>
                </c:pt>
                <c:pt idx="101">
                  <c:v>2.8044146278823275E-6</c:v>
                </c:pt>
                <c:pt idx="102">
                  <c:v>3.4740826758025216E-6</c:v>
                </c:pt>
                <c:pt idx="103">
                  <c:v>4.2793036748195038E-6</c:v>
                </c:pt>
                <c:pt idx="104">
                  <c:v>5.2591076522083824E-6</c:v>
                </c:pt>
                <c:pt idx="105">
                  <c:v>6.4280585295222561E-6</c:v>
                </c:pt>
                <c:pt idx="106">
                  <c:v>7.8395752190161727E-6</c:v>
                </c:pt>
                <c:pt idx="107">
                  <c:v>9.51095257896037E-6</c:v>
                </c:pt>
                <c:pt idx="108">
                  <c:v>1.1497149553216421E-5</c:v>
                </c:pt>
                <c:pt idx="109">
                  <c:v>1.3869362121050499E-5</c:v>
                </c:pt>
                <c:pt idx="110">
                  <c:v>1.6648288084545348E-5</c:v>
                </c:pt>
                <c:pt idx="111">
                  <c:v>1.9944248391953474E-5</c:v>
                </c:pt>
                <c:pt idx="112">
                  <c:v>2.3779007460788664E-5</c:v>
                </c:pt>
                <c:pt idx="113">
                  <c:v>2.8296851517654546E-5</c:v>
                </c:pt>
                <c:pt idx="114">
                  <c:v>3.3518793437140412E-5</c:v>
                </c:pt>
                <c:pt idx="115">
                  <c:v>3.9631352278137278E-5</c:v>
                </c:pt>
                <c:pt idx="116">
                  <c:v>4.6651978811108396E-5</c:v>
                </c:pt>
                <c:pt idx="117">
                  <c:v>5.475017660751857E-5</c:v>
                </c:pt>
                <c:pt idx="118">
                  <c:v>6.4142589138202507E-5</c:v>
                </c:pt>
                <c:pt idx="119">
                  <c:v>7.4833252314532989E-5</c:v>
                </c:pt>
                <c:pt idx="120">
                  <c:v>8.7159927862951169E-5</c:v>
                </c:pt>
                <c:pt idx="121">
                  <c:v>1.0110994237769645E-4</c:v>
                </c:pt>
                <c:pt idx="122">
                  <c:v>1.1710416787097089E-4</c:v>
                </c:pt>
                <c:pt idx="123">
                  <c:v>1.3510471835569943E-4</c:v>
                </c:pt>
                <c:pt idx="124">
                  <c:v>1.5563109989652016E-4</c:v>
                </c:pt>
                <c:pt idx="125">
                  <c:v>1.7860939106912292E-4</c:v>
                </c:pt>
                <c:pt idx="126">
                  <c:v>2.0467509758673118E-4</c:v>
                </c:pt>
                <c:pt idx="127">
                  <c:v>2.3370481752981386E-4</c:v>
                </c:pt>
                <c:pt idx="128">
                  <c:v>2.6619672609195177E-4</c:v>
                </c:pt>
                <c:pt idx="129">
                  <c:v>3.0277932085546425E-4</c:v>
                </c:pt>
                <c:pt idx="130">
                  <c:v>3.4322352244430047E-4</c:v>
                </c:pt>
                <c:pt idx="131">
                  <c:v>3.8854281432502659E-4</c:v>
                </c:pt>
                <c:pt idx="132">
                  <c:v>4.3841185483175328E-4</c:v>
                </c:pt>
                <c:pt idx="133">
                  <c:v>4.9403566755143403E-4</c:v>
                </c:pt>
                <c:pt idx="134">
                  <c:v>5.5496810216509201E-4</c:v>
                </c:pt>
                <c:pt idx="135">
                  <c:v>6.2263144371948087E-4</c:v>
                </c:pt>
                <c:pt idx="136">
                  <c:v>6.9643067836219926E-4</c:v>
                </c:pt>
                <c:pt idx="137">
                  <c:v>7.7736060503775617E-4</c:v>
                </c:pt>
                <c:pt idx="138">
                  <c:v>8.6666225868601524E-4</c:v>
                </c:pt>
                <c:pt idx="139">
                  <c:v>9.6345745386230562E-4</c:v>
                </c:pt>
                <c:pt idx="140">
                  <c:v>1.0698343613764389E-3</c:v>
                </c:pt>
                <c:pt idx="141">
                  <c:v>1.1846806130418192E-3</c:v>
                </c:pt>
                <c:pt idx="142">
                  <c:v>1.310404026354031E-3</c:v>
                </c:pt>
                <c:pt idx="143">
                  <c:v>1.445618150992546E-3</c:v>
                </c:pt>
                <c:pt idx="144">
                  <c:v>1.5930825637484388E-3</c:v>
                </c:pt>
                <c:pt idx="145">
                  <c:v>1.7510939406757218E-3</c:v>
                </c:pt>
                <c:pt idx="146">
                  <c:v>1.9227965841132374E-3</c:v>
                </c:pt>
                <c:pt idx="147">
                  <c:v>2.1061249989701939E-3</c:v>
                </c:pt>
                <c:pt idx="148">
                  <c:v>2.3030230720627147E-3</c:v>
                </c:pt>
                <c:pt idx="149">
                  <c:v>2.5158718657925811E-3</c:v>
                </c:pt>
                <c:pt idx="150">
                  <c:v>2.7419742947469949E-3</c:v>
                </c:pt>
                <c:pt idx="151">
                  <c:v>2.9855828030605027E-3</c:v>
                </c:pt>
                <c:pt idx="152">
                  <c:v>3.243517292438046E-3</c:v>
                </c:pt>
                <c:pt idx="153">
                  <c:v>3.5205327856689165E-3</c:v>
                </c:pt>
                <c:pt idx="154">
                  <c:v>3.8129162721986538E-3</c:v>
                </c:pt>
                <c:pt idx="155">
                  <c:v>4.1259584172560039E-3</c:v>
                </c:pt>
                <c:pt idx="156">
                  <c:v>4.4553635227437011E-3</c:v>
                </c:pt>
                <c:pt idx="157">
                  <c:v>4.8041428137309264E-3</c:v>
                </c:pt>
                <c:pt idx="158">
                  <c:v>5.1759106041434069E-3</c:v>
                </c:pt>
                <c:pt idx="159">
                  <c:v>5.5654071999949048E-3</c:v>
                </c:pt>
                <c:pt idx="160">
                  <c:v>5.9793987445310977E-3</c:v>
                </c:pt>
                <c:pt idx="161">
                  <c:v>6.4119237367440624E-3</c:v>
                </c:pt>
                <c:pt idx="162">
                  <c:v>6.8703898304987143E-3</c:v>
                </c:pt>
                <c:pt idx="163">
                  <c:v>7.3480900063543917E-3</c:v>
                </c:pt>
                <c:pt idx="164">
                  <c:v>7.8530993573155856E-3</c:v>
                </c:pt>
                <c:pt idx="165">
                  <c:v>8.3779249478272526E-3</c:v>
                </c:pt>
                <c:pt idx="166">
                  <c:v>8.9313326460267756E-3</c:v>
                </c:pt>
                <c:pt idx="167">
                  <c:v>9.5050071605207887E-3</c:v>
                </c:pt>
                <c:pt idx="168">
                  <c:v>1.0103574531567324E-2</c:v>
                </c:pt>
                <c:pt idx="169">
                  <c:v>1.0732418247718463E-2</c:v>
                </c:pt>
                <c:pt idx="170">
                  <c:v>1.1381932995823489E-2</c:v>
                </c:pt>
                <c:pt idx="171">
                  <c:v>1.2062692218632889E-2</c:v>
                </c:pt>
                <c:pt idx="172">
                  <c:v>1.2764198217148474E-2</c:v>
                </c:pt>
                <c:pt idx="173">
                  <c:v>1.3497771809756445E-2</c:v>
                </c:pt>
                <c:pt idx="174">
                  <c:v>1.4252004511991609E-2</c:v>
                </c:pt>
                <c:pt idx="175">
                  <c:v>1.5038972413716904E-2</c:v>
                </c:pt>
                <c:pt idx="176">
                  <c:v>1.5846343890998621E-2</c:v>
                </c:pt>
                <c:pt idx="177">
                  <c:v>1.6680229959513959E-2</c:v>
                </c:pt>
                <c:pt idx="178">
                  <c:v>1.7547542274492824E-2</c:v>
                </c:pt>
                <c:pt idx="179">
                  <c:v>1.8434556965983798E-2</c:v>
                </c:pt>
                <c:pt idx="180">
                  <c:v>1.9355244236061983E-2</c:v>
                </c:pt>
                <c:pt idx="181">
                  <c:v>2.0294953973783999E-2</c:v>
                </c:pt>
                <c:pt idx="182">
                  <c:v>2.1268406325997486E-2</c:v>
                </c:pt>
                <c:pt idx="183">
                  <c:v>2.2260035028209359E-2</c:v>
                </c:pt>
                <c:pt idx="184">
                  <c:v>2.3285298857193042E-2</c:v>
                </c:pt>
                <c:pt idx="185">
                  <c:v>2.4327731904072735E-2</c:v>
                </c:pt>
                <c:pt idx="186">
                  <c:v>2.5403515880320377E-2</c:v>
                </c:pt>
                <c:pt idx="187">
                  <c:v>2.6495308013494541E-2</c:v>
                </c:pt>
                <c:pt idx="188">
                  <c:v>2.761104337570712E-2</c:v>
                </c:pt>
                <c:pt idx="189">
                  <c:v>2.8759379839102397E-2</c:v>
                </c:pt>
                <c:pt idx="190">
                  <c:v>2.992171680668038E-2</c:v>
                </c:pt>
                <c:pt idx="191">
                  <c:v>3.1115945307226792E-2</c:v>
                </c:pt>
                <c:pt idx="192">
                  <c:v>3.2322670549756974E-2</c:v>
                </c:pt>
                <c:pt idx="193">
                  <c:v>3.3560418425782057E-2</c:v>
                </c:pt>
                <c:pt idx="194">
                  <c:v>3.4809042473580902E-2</c:v>
                </c:pt>
                <c:pt idx="195">
                  <c:v>3.6087669442449094E-2</c:v>
                </c:pt>
                <c:pt idx="196">
                  <c:v>3.7375448500593926E-2</c:v>
                </c:pt>
                <c:pt idx="197">
                  <c:v>3.868163161533688E-2</c:v>
                </c:pt>
                <c:pt idx="198">
                  <c:v>4.001602954185085E-2</c:v>
                </c:pt>
                <c:pt idx="199">
                  <c:v>4.1356834058666699E-2</c:v>
                </c:pt>
                <c:pt idx="200">
                  <c:v>4.2724501924160753E-2</c:v>
                </c:pt>
                <c:pt idx="201">
                  <c:v>4.4096656452694373E-2</c:v>
                </c:pt>
                <c:pt idx="202">
                  <c:v>4.5494210479714269E-2</c:v>
                </c:pt>
                <c:pt idx="203">
                  <c:v>4.6894279025096734E-2</c:v>
                </c:pt>
                <c:pt idx="204">
                  <c:v>4.8318183482885545E-2</c:v>
                </c:pt>
                <c:pt idx="205">
                  <c:v>4.9742593248872966E-2</c:v>
                </c:pt>
                <c:pt idx="206">
                  <c:v>5.1189188647739102E-2</c:v>
                </c:pt>
                <c:pt idx="207">
                  <c:v>5.2634258086922917E-2</c:v>
                </c:pt>
                <c:pt idx="208">
                  <c:v>5.4088217042650974E-2</c:v>
                </c:pt>
                <c:pt idx="209">
                  <c:v>5.5561756198265956E-2</c:v>
                </c:pt>
                <c:pt idx="210">
                  <c:v>5.7030717158717624E-2</c:v>
                </c:pt>
                <c:pt idx="211">
                  <c:v>5.8517449438736761E-2</c:v>
                </c:pt>
                <c:pt idx="212">
                  <c:v>5.9997580262243798E-2</c:v>
                </c:pt>
                <c:pt idx="213">
                  <c:v>6.1493633050158439E-2</c:v>
                </c:pt>
                <c:pt idx="214">
                  <c:v>6.2981088077745592E-2</c:v>
                </c:pt>
                <c:pt idx="215">
                  <c:v>6.4482587998041782E-2</c:v>
                </c:pt>
                <c:pt idx="216">
                  <c:v>6.5973533279129429E-2</c:v>
                </c:pt>
                <c:pt idx="217">
                  <c:v>6.7464796799444088E-2</c:v>
                </c:pt>
                <c:pt idx="218">
                  <c:v>6.8967268194046902E-2</c:v>
                </c:pt>
                <c:pt idx="219">
                  <c:v>7.0456352301065603E-2</c:v>
                </c:pt>
                <c:pt idx="220">
                  <c:v>7.1954750610748838E-2</c:v>
                </c:pt>
                <c:pt idx="221">
                  <c:v>7.3437951810626081E-2</c:v>
                </c:pt>
                <c:pt idx="222">
                  <c:v>7.4928586390207566E-2</c:v>
                </c:pt>
                <c:pt idx="223">
                  <c:v>7.6402289771597812E-2</c:v>
                </c:pt>
                <c:pt idx="224">
                  <c:v>7.7881568653130132E-2</c:v>
                </c:pt>
                <c:pt idx="225">
                  <c:v>7.9342266071420878E-2</c:v>
                </c:pt>
                <c:pt idx="226">
                  <c:v>8.0806713375185926E-2</c:v>
                </c:pt>
                <c:pt idx="227">
                  <c:v>8.225101980455099E-2</c:v>
                </c:pt>
                <c:pt idx="228">
                  <c:v>8.3685942659318682E-2</c:v>
                </c:pt>
                <c:pt idx="229">
                  <c:v>8.5121959304528566E-2</c:v>
                </c:pt>
                <c:pt idx="230">
                  <c:v>8.6535681781032311E-2</c:v>
                </c:pt>
                <c:pt idx="231">
                  <c:v>8.7948788419234578E-2</c:v>
                </c:pt>
                <c:pt idx="232">
                  <c:v>8.9338292264112926E-2</c:v>
                </c:pt>
                <c:pt idx="233">
                  <c:v>9.0725529051025516E-2</c:v>
                </c:pt>
                <c:pt idx="234">
                  <c:v>9.208796167387423E-2</c:v>
                </c:pt>
                <c:pt idx="235">
                  <c:v>9.344654002593733E-2</c:v>
                </c:pt>
                <c:pt idx="236">
                  <c:v>9.4779222557348192E-2</c:v>
                </c:pt>
                <c:pt idx="237">
                  <c:v>9.6106532393001071E-2</c:v>
                </c:pt>
                <c:pt idx="238">
                  <c:v>9.7406966012473811E-2</c:v>
                </c:pt>
                <c:pt idx="239">
                  <c:v>9.8690464022584246E-2</c:v>
                </c:pt>
                <c:pt idx="240">
                  <c:v>9.9966451896377997E-2</c:v>
                </c:pt>
                <c:pt idx="241">
                  <c:v>0.10121430435165281</c:v>
                </c:pt>
                <c:pt idx="242">
                  <c:v>0.10245331584314088</c:v>
                </c:pt>
                <c:pt idx="243">
                  <c:v>0.1036634907194177</c:v>
                </c:pt>
                <c:pt idx="244">
                  <c:v>0.1048635732804714</c:v>
                </c:pt>
                <c:pt idx="245">
                  <c:v>0.10603422832103192</c:v>
                </c:pt>
                <c:pt idx="246">
                  <c:v>0.10719362064912688</c:v>
                </c:pt>
                <c:pt idx="247">
                  <c:v>0.10832310299480771</c:v>
                </c:pt>
                <c:pt idx="248">
                  <c:v>0.1094315222346257</c:v>
                </c:pt>
                <c:pt idx="249">
                  <c:v>0.11052707865410014</c:v>
                </c:pt>
                <c:pt idx="250">
                  <c:v>0.11159219981425791</c:v>
                </c:pt>
                <c:pt idx="251">
                  <c:v>0.11264349246783203</c:v>
                </c:pt>
                <c:pt idx="252">
                  <c:v>0.11366412657538469</c:v>
                </c:pt>
                <c:pt idx="253">
                  <c:v>0.11467004801339027</c:v>
                </c:pt>
                <c:pt idx="254">
                  <c:v>0.11564518545205127</c:v>
                </c:pt>
                <c:pt idx="255">
                  <c:v>0.11660480662424851</c:v>
                </c:pt>
                <c:pt idx="256">
                  <c:v>0.11753361221991847</c:v>
                </c:pt>
                <c:pt idx="257">
                  <c:v>0.11844617715066458</c:v>
                </c:pt>
                <c:pt idx="258">
                  <c:v>0.1193279845462492</c:v>
                </c:pt>
                <c:pt idx="259">
                  <c:v>0.12018618791285562</c:v>
                </c:pt>
                <c:pt idx="260">
                  <c:v>0.12102720976804834</c:v>
                </c:pt>
                <c:pt idx="261">
                  <c:v>0.12183771884150243</c:v>
                </c:pt>
                <c:pt idx="262">
                  <c:v>0.12263051159826818</c:v>
                </c:pt>
                <c:pt idx="263">
                  <c:v>0.12339305341186435</c:v>
                </c:pt>
                <c:pt idx="264">
                  <c:v>0.1241374159500758</c:v>
                </c:pt>
                <c:pt idx="265">
                  <c:v>0.12485186252710204</c:v>
                </c:pt>
                <c:pt idx="266">
                  <c:v>0.12554773605830649</c:v>
                </c:pt>
                <c:pt idx="267">
                  <c:v>0.12621409679249515</c:v>
                </c:pt>
                <c:pt idx="268">
                  <c:v>0.12685655368717436</c:v>
                </c:pt>
                <c:pt idx="269">
                  <c:v>0.12747997089373347</c:v>
                </c:pt>
                <c:pt idx="270">
                  <c:v>0.12807459592926085</c:v>
                </c:pt>
                <c:pt idx="271">
                  <c:v>0.12864994766813631</c:v>
                </c:pt>
                <c:pt idx="272">
                  <c:v>0.12919705891806613</c:v>
                </c:pt>
                <c:pt idx="273">
                  <c:v>0.12972472200567761</c:v>
                </c:pt>
                <c:pt idx="274">
                  <c:v>0.13022474708726806</c:v>
                </c:pt>
                <c:pt idx="275">
                  <c:v>0.13070520470435787</c:v>
                </c:pt>
                <c:pt idx="276">
                  <c:v>0.13115867275643492</c:v>
                </c:pt>
                <c:pt idx="277">
                  <c:v>0.13159250639211212</c:v>
                </c:pt>
                <c:pt idx="278">
                  <c:v>0.13200004012425706</c:v>
                </c:pt>
                <c:pt idx="279">
                  <c:v>0.13238495669434283</c:v>
                </c:pt>
                <c:pt idx="280">
                  <c:v>0.13275022947421247</c:v>
                </c:pt>
                <c:pt idx="281">
                  <c:v>0.13309030258427035</c:v>
                </c:pt>
                <c:pt idx="282">
                  <c:v>0.13341078167585094</c:v>
                </c:pt>
                <c:pt idx="283">
                  <c:v>0.13370683390230459</c:v>
                </c:pt>
                <c:pt idx="284">
                  <c:v>0.13398338305393159</c:v>
                </c:pt>
                <c:pt idx="285">
                  <c:v>0.13423630390053393</c:v>
                </c:pt>
                <c:pt idx="286">
                  <c:v>0.1344698506874675</c:v>
                </c:pt>
                <c:pt idx="287">
                  <c:v>0.13468058944085046</c:v>
                </c:pt>
                <c:pt idx="288">
                  <c:v>0.13487069131055465</c:v>
                </c:pt>
                <c:pt idx="289">
                  <c:v>0.13504167703308806</c:v>
                </c:pt>
                <c:pt idx="290">
                  <c:v>0.13519111576817</c:v>
                </c:pt>
                <c:pt idx="291">
                  <c:v>0.13532164941711272</c:v>
                </c:pt>
                <c:pt idx="292">
                  <c:v>0.13543149415545164</c:v>
                </c:pt>
                <c:pt idx="293">
                  <c:v>0.13552267271987256</c:v>
                </c:pt>
                <c:pt idx="294">
                  <c:v>0.1355940295225313</c:v>
                </c:pt>
                <c:pt idx="295">
                  <c:v>0.13564698421101701</c:v>
                </c:pt>
                <c:pt idx="296">
                  <c:v>0.13568099019301549</c:v>
                </c:pt>
                <c:pt idx="297">
                  <c:v>0.13569688067394853</c:v>
                </c:pt>
                <c:pt idx="298">
                  <c:v>0.13569469844590346</c:v>
                </c:pt>
                <c:pt idx="299">
                  <c:v>0.13567493380072507</c:v>
                </c:pt>
                <c:pt idx="300">
                  <c:v>0.13563751982696023</c:v>
                </c:pt>
                <c:pt idx="301">
                  <c:v>0.13558334493799168</c:v>
                </c:pt>
                <c:pt idx="302">
                  <c:v>0.13551185309228722</c:v>
                </c:pt>
                <c:pt idx="303">
                  <c:v>0.13542447203299818</c:v>
                </c:pt>
                <c:pt idx="304">
                  <c:v>0.13532012078222311</c:v>
                </c:pt>
                <c:pt idx="305">
                  <c:v>0.13520074614929437</c:v>
                </c:pt>
                <c:pt idx="306">
                  <c:v>0.13506476041963969</c:v>
                </c:pt>
                <c:pt idx="307">
                  <c:v>0.13491460917959824</c:v>
                </c:pt>
                <c:pt idx="308">
                  <c:v>0.13474958472209866</c:v>
                </c:pt>
                <c:pt idx="309">
                  <c:v>0.13456850596073242</c:v>
                </c:pt>
                <c:pt idx="310">
                  <c:v>0.13437452779430931</c:v>
                </c:pt>
                <c:pt idx="311">
                  <c:v>0.13416487698368207</c:v>
                </c:pt>
                <c:pt idx="312">
                  <c:v>0.13394315680300442</c:v>
                </c:pt>
                <c:pt idx="313">
                  <c:v>0.13370615168247643</c:v>
                </c:pt>
                <c:pt idx="314">
                  <c:v>0.13345789334703767</c:v>
                </c:pt>
                <c:pt idx="315">
                  <c:v>0.13319474228361464</c:v>
                </c:pt>
                <c:pt idx="316">
                  <c:v>0.13292113895756694</c:v>
                </c:pt>
                <c:pt idx="317">
                  <c:v>0.1326330381961244</c:v>
                </c:pt>
                <c:pt idx="318">
                  <c:v>0.13233526974952289</c:v>
                </c:pt>
                <c:pt idx="319">
                  <c:v>0.13202590184788821</c:v>
                </c:pt>
                <c:pt idx="320">
                  <c:v>0.13170263158158715</c:v>
                </c:pt>
                <c:pt idx="321">
                  <c:v>0.13137083610094272</c:v>
                </c:pt>
                <c:pt idx="322">
                  <c:v>0.13102553570210831</c:v>
                </c:pt>
                <c:pt idx="323">
                  <c:v>0.13067244956233232</c:v>
                </c:pt>
                <c:pt idx="324">
                  <c:v>0.13030625485782263</c:v>
                </c:pt>
                <c:pt idx="325">
                  <c:v>0.12993299448991782</c:v>
                </c:pt>
                <c:pt idx="326">
                  <c:v>0.12954701984191311</c:v>
                </c:pt>
                <c:pt idx="327">
                  <c:v>0.12915467962538646</c:v>
                </c:pt>
                <c:pt idx="328">
                  <c:v>0.12875323819823981</c:v>
                </c:pt>
                <c:pt idx="329">
                  <c:v>0.12833966735622829</c:v>
                </c:pt>
                <c:pt idx="330">
                  <c:v>0.12792074130183942</c:v>
                </c:pt>
                <c:pt idx="331">
                  <c:v>0.12749007125814255</c:v>
                </c:pt>
                <c:pt idx="332">
                  <c:v>0.12705469431358005</c:v>
                </c:pt>
                <c:pt idx="333">
                  <c:v>0.12660795399463529</c:v>
                </c:pt>
                <c:pt idx="334">
                  <c:v>0.12615713386272445</c:v>
                </c:pt>
                <c:pt idx="335">
                  <c:v>0.12569532555099358</c:v>
                </c:pt>
                <c:pt idx="336">
                  <c:v>0.12523004313855401</c:v>
                </c:pt>
                <c:pt idx="337">
                  <c:v>0.12475414178027523</c:v>
                </c:pt>
                <c:pt idx="338">
                  <c:v>0.12427535058359929</c:v>
                </c:pt>
                <c:pt idx="339">
                  <c:v>0.1237901787233304</c:v>
                </c:pt>
                <c:pt idx="340">
                  <c:v>0.12329492886657634</c:v>
                </c:pt>
                <c:pt idx="341">
                  <c:v>0.12279762428777899</c:v>
                </c:pt>
                <c:pt idx="342">
                  <c:v>0.12229059411428517</c:v>
                </c:pt>
                <c:pt idx="343">
                  <c:v>0.12178204002646696</c:v>
                </c:pt>
                <c:pt idx="344">
                  <c:v>0.12126410538252244</c:v>
                </c:pt>
                <c:pt idx="345">
                  <c:v>0.12074515644411134</c:v>
                </c:pt>
                <c:pt idx="346">
                  <c:v>0.12021716434681115</c:v>
                </c:pt>
                <c:pt idx="347">
                  <c:v>0.11968864658740094</c:v>
                </c:pt>
                <c:pt idx="348">
                  <c:v>0.11915566256803817</c:v>
                </c:pt>
                <c:pt idx="349">
                  <c:v>0.11861412603094278</c:v>
                </c:pt>
                <c:pt idx="350">
                  <c:v>0.11807275709483829</c:v>
                </c:pt>
                <c:pt idx="351">
                  <c:v>0.11752315303874543</c:v>
                </c:pt>
                <c:pt idx="352">
                  <c:v>0.11697415395387069</c:v>
                </c:pt>
                <c:pt idx="353">
                  <c:v>0.11641722888503604</c:v>
                </c:pt>
                <c:pt idx="354">
                  <c:v>0.11586132620204706</c:v>
                </c:pt>
                <c:pt idx="355">
                  <c:v>0.11529779831899085</c:v>
                </c:pt>
                <c:pt idx="356">
                  <c:v>0.11473569065183266</c:v>
                </c:pt>
                <c:pt idx="357">
                  <c:v>0.11416625015889648</c:v>
                </c:pt>
                <c:pt idx="358">
                  <c:v>0.1135986085246911</c:v>
                </c:pt>
                <c:pt idx="359">
                  <c:v>0.11302845268379309</c:v>
                </c:pt>
                <c:pt idx="360">
                  <c:v>0.1124513862137342</c:v>
                </c:pt>
                <c:pt idx="361">
                  <c:v>0.11187665083985622</c:v>
                </c:pt>
                <c:pt idx="362">
                  <c:v>0.11129527614316036</c:v>
                </c:pt>
                <c:pt idx="363">
                  <c:v>0.11071656513181947</c:v>
                </c:pt>
                <c:pt idx="364">
                  <c:v>0.11013147771276389</c:v>
                </c:pt>
                <c:pt idx="365">
                  <c:v>0.10954936892786425</c:v>
                </c:pt>
                <c:pt idx="366">
                  <c:v>0.10896113831669174</c:v>
                </c:pt>
                <c:pt idx="367">
                  <c:v>0.10837618412238362</c:v>
                </c:pt>
                <c:pt idx="368">
                  <c:v>0.10779001112375441</c:v>
                </c:pt>
                <c:pt idx="369">
                  <c:v>0.10719808224716343</c:v>
                </c:pt>
                <c:pt idx="370">
                  <c:v>0.10660984481125461</c:v>
                </c:pt>
                <c:pt idx="371">
                  <c:v>0.10601608563278977</c:v>
                </c:pt>
                <c:pt idx="372">
                  <c:v>0.10542627492348555</c:v>
                </c:pt>
                <c:pt idx="373">
                  <c:v>0.1048311686118845</c:v>
                </c:pt>
                <c:pt idx="374">
                  <c:v>0.10424025234865948</c:v>
                </c:pt>
                <c:pt idx="375">
                  <c:v>0.10364425875643098</c:v>
                </c:pt>
                <c:pt idx="376">
                  <c:v>0.10305268184104463</c:v>
                </c:pt>
                <c:pt idx="377">
                  <c:v>0.10245623814206348</c:v>
                </c:pt>
                <c:pt idx="378">
                  <c:v>0.10186442329619545</c:v>
                </c:pt>
                <c:pt idx="379">
                  <c:v>0.10127264092720395</c:v>
                </c:pt>
                <c:pt idx="380">
                  <c:v>0.10067629304353828</c:v>
                </c:pt>
                <c:pt idx="381">
                  <c:v>0.10008486590095353</c:v>
                </c:pt>
                <c:pt idx="382">
                  <c:v>9.9489065150586031E-2</c:v>
                </c:pt>
                <c:pt idx="383">
                  <c:v>9.8898363380587107E-2</c:v>
                </c:pt>
                <c:pt idx="384">
                  <c:v>9.8303472733575384E-2</c:v>
                </c:pt>
                <c:pt idx="385">
                  <c:v>9.771384657722855E-2</c:v>
                </c:pt>
                <c:pt idx="386">
                  <c:v>9.7120209269786983E-2</c:v>
                </c:pt>
                <c:pt idx="387">
                  <c:v>9.6531989715898409E-2</c:v>
                </c:pt>
                <c:pt idx="388">
                  <c:v>9.5944588347482943E-2</c:v>
                </c:pt>
                <c:pt idx="389">
                  <c:v>9.5353429342473539E-2</c:v>
                </c:pt>
                <c:pt idx="390">
                  <c:v>9.4767895800750818E-2</c:v>
                </c:pt>
                <c:pt idx="391">
                  <c:v>9.4178765622427774E-2</c:v>
                </c:pt>
                <c:pt idx="392">
                  <c:v>9.3595385633574293E-2</c:v>
                </c:pt>
                <c:pt idx="393">
                  <c:v>9.3008563628075414E-2</c:v>
                </c:pt>
                <c:pt idx="394">
                  <c:v>9.2427605916843639E-2</c:v>
                </c:pt>
                <c:pt idx="395">
                  <c:v>9.1843354611406872E-2</c:v>
                </c:pt>
                <c:pt idx="396">
                  <c:v>9.1265071528830483E-2</c:v>
                </c:pt>
                <c:pt idx="397">
                  <c:v>9.0683637259912631E-2</c:v>
                </c:pt>
                <c:pt idx="398">
                  <c:v>9.0108265401707716E-2</c:v>
                </c:pt>
                <c:pt idx="399">
                  <c:v>8.953442693026599E-2</c:v>
                </c:pt>
                <c:pt idx="400">
                  <c:v>8.8957639747766049E-2</c:v>
                </c:pt>
                <c:pt idx="401">
                  <c:v>8.8387038771171225E-2</c:v>
                </c:pt>
                <c:pt idx="402">
                  <c:v>8.7813617263524019E-2</c:v>
                </c:pt>
                <c:pt idx="403">
                  <c:v>8.7246453652123135E-2</c:v>
                </c:pt>
                <c:pt idx="404">
                  <c:v>8.6676592310100747E-2</c:v>
                </c:pt>
                <c:pt idx="405">
                  <c:v>8.6113052255107861E-2</c:v>
                </c:pt>
                <c:pt idx="406">
                  <c:v>8.554693206851692E-2</c:v>
                </c:pt>
                <c:pt idx="407">
                  <c:v>8.4987188647665649E-2</c:v>
                </c:pt>
                <c:pt idx="408">
                  <c:v>8.4429396680307481E-2</c:v>
                </c:pt>
                <c:pt idx="409">
                  <c:v>8.3869191398550397E-2</c:v>
                </c:pt>
                <c:pt idx="410">
                  <c:v>8.3315432004947343E-2</c:v>
                </c:pt>
                <c:pt idx="411">
                  <c:v>8.2759364665840371E-2</c:v>
                </c:pt>
                <c:pt idx="412">
                  <c:v>8.22097805484438E-2</c:v>
                </c:pt>
                <c:pt idx="413">
                  <c:v>8.1657989256821106E-2</c:v>
                </c:pt>
                <c:pt idx="414">
                  <c:v>8.1112711875291635E-2</c:v>
                </c:pt>
                <c:pt idx="415">
                  <c:v>8.0565323659129801E-2</c:v>
                </c:pt>
                <c:pt idx="416">
                  <c:v>8.0024473733015022E-2</c:v>
                </c:pt>
                <c:pt idx="417">
                  <c:v>7.9481605042779471E-2</c:v>
                </c:pt>
                <c:pt idx="418">
                  <c:v>7.8945293039629508E-2</c:v>
                </c:pt>
                <c:pt idx="419">
                  <c:v>7.8411279181598653E-2</c:v>
                </c:pt>
                <c:pt idx="420">
                  <c:v>7.7875376841645291E-2</c:v>
                </c:pt>
                <c:pt idx="421">
                  <c:v>7.7346048236456535E-2</c:v>
                </c:pt>
                <c:pt idx="422">
                  <c:v>7.6814913242625099E-2</c:v>
                </c:pt>
                <c:pt idx="423">
                  <c:v>7.6290356784511487E-2</c:v>
                </c:pt>
                <c:pt idx="424">
                  <c:v>7.5764072302252225E-2</c:v>
                </c:pt>
                <c:pt idx="425">
                  <c:v>7.5244366225454842E-2</c:v>
                </c:pt>
                <c:pt idx="426">
                  <c:v>7.4723006906143488E-2</c:v>
                </c:pt>
                <c:pt idx="427">
                  <c:v>7.4208221207191116E-2</c:v>
                </c:pt>
                <c:pt idx="428">
                  <c:v>7.3695909636084189E-2</c:v>
                </c:pt>
                <c:pt idx="429">
                  <c:v>7.3182050452131511E-2</c:v>
                </c:pt>
                <c:pt idx="430">
                  <c:v>7.2674749588231127E-2</c:v>
                </c:pt>
                <c:pt idx="431">
                  <c:v>7.2165967554802202E-2</c:v>
                </c:pt>
                <c:pt idx="432">
                  <c:v>7.1663728567847404E-2</c:v>
                </c:pt>
                <c:pt idx="433">
                  <c:v>7.1160071751192211E-2</c:v>
                </c:pt>
                <c:pt idx="434">
                  <c:v>7.0662938938341247E-2</c:v>
                </c:pt>
                <c:pt idx="435">
                  <c:v>7.0164448660244183E-2</c:v>
                </c:pt>
                <c:pt idx="436">
                  <c:v>6.9672459805111109E-2</c:v>
                </c:pt>
                <c:pt idx="437">
                  <c:v>6.9179170997950429E-2</c:v>
                </c:pt>
                <c:pt idx="438">
                  <c:v>6.8692357716190616E-2</c:v>
                </c:pt>
                <c:pt idx="439">
                  <c:v>6.8208131960983395E-2</c:v>
                </c:pt>
                <c:pt idx="440">
                  <c:v>6.77226873363031E-2</c:v>
                </c:pt>
                <c:pt idx="441">
                  <c:v>6.7243673696586626E-2</c:v>
                </c:pt>
                <c:pt idx="442">
                  <c:v>6.6763492094877877E-2</c:v>
                </c:pt>
                <c:pt idx="443">
                  <c:v>6.6289708202833503E-2</c:v>
                </c:pt>
                <c:pt idx="444">
                  <c:v>6.5814804808604493E-2</c:v>
                </c:pt>
                <c:pt idx="445">
                  <c:v>6.5346263235493668E-2</c:v>
                </c:pt>
                <c:pt idx="446">
                  <c:v>6.4876648279125051E-2</c:v>
                </c:pt>
                <c:pt idx="447">
                  <c:v>6.4413356823901646E-2</c:v>
                </c:pt>
                <c:pt idx="448">
                  <c:v>6.3949035866529641E-2</c:v>
                </c:pt>
                <c:pt idx="449">
                  <c:v>6.3490997832590268E-2</c:v>
                </c:pt>
                <c:pt idx="450">
                  <c:v>6.3035576035290433E-2</c:v>
                </c:pt>
                <c:pt idx="451">
                  <c:v>6.2579186499682901E-2</c:v>
                </c:pt>
                <c:pt idx="452">
                  <c:v>6.2129015236489955E-2</c:v>
                </c:pt>
                <c:pt idx="453">
                  <c:v>6.1677914952639586E-2</c:v>
                </c:pt>
                <c:pt idx="454">
                  <c:v>6.1232987431580135E-2</c:v>
                </c:pt>
                <c:pt idx="455">
                  <c:v>6.0787167702065895E-2</c:v>
                </c:pt>
                <c:pt idx="456">
                  <c:v>6.0347473515332969E-2</c:v>
                </c:pt>
                <c:pt idx="457">
                  <c:v>5.9906922114184108E-2</c:v>
                </c:pt>
                <c:pt idx="458">
                  <c:v>5.9472447465718607E-2</c:v>
                </c:pt>
                <c:pt idx="459">
                  <c:v>5.9040566131734945E-2</c:v>
                </c:pt>
                <c:pt idx="460">
                  <c:v>5.8607876785674876E-2</c:v>
                </c:pt>
                <c:pt idx="461">
                  <c:v>5.8181188455435733E-2</c:v>
                </c:pt>
                <c:pt idx="462">
                  <c:v>5.7753722925235729E-2</c:v>
                </c:pt>
                <c:pt idx="463">
                  <c:v>5.7332206267980114E-2</c:v>
                </c:pt>
                <c:pt idx="464">
                  <c:v>5.6909941684617042E-2</c:v>
                </c:pt>
                <c:pt idx="465">
                  <c:v>5.6493572700473192E-2</c:v>
                </c:pt>
                <c:pt idx="466">
                  <c:v>5.6076483598921353E-2</c:v>
                </c:pt>
                <c:pt idx="467">
                  <c:v>5.5665235803822592E-2</c:v>
                </c:pt>
                <c:pt idx="468">
                  <c:v>5.5253294305082405E-2</c:v>
                </c:pt>
                <c:pt idx="469">
                  <c:v>5.484713890709085E-2</c:v>
                </c:pt>
                <c:pt idx="470">
                  <c:v>5.4443508232515932E-2</c:v>
                </c:pt>
                <c:pt idx="471">
                  <c:v>5.4039220959008136E-2</c:v>
                </c:pt>
                <c:pt idx="472">
                  <c:v>5.364063559677823E-2</c:v>
                </c:pt>
                <c:pt idx="473">
                  <c:v>5.3241416853247459E-2</c:v>
                </c:pt>
                <c:pt idx="474">
                  <c:v>5.2847842963021599E-2</c:v>
                </c:pt>
                <c:pt idx="475">
                  <c:v>5.2453657738122883E-2</c:v>
                </c:pt>
                <c:pt idx="476">
                  <c:v>5.2065059725088993E-2</c:v>
                </c:pt>
                <c:pt idx="477">
                  <c:v>5.1675871311201618E-2</c:v>
                </c:pt>
                <c:pt idx="478">
                  <c:v>5.1292211967383435E-2</c:v>
                </c:pt>
                <c:pt idx="479">
                  <c:v>5.091099785403165E-2</c:v>
                </c:pt>
                <c:pt idx="480">
                  <c:v>5.0529222738025466E-2</c:v>
                </c:pt>
                <c:pt idx="481">
                  <c:v>5.0152888828321127E-2</c:v>
                </c:pt>
                <c:pt idx="482">
                  <c:v>4.9776012308374126E-2</c:v>
                </c:pt>
                <c:pt idx="483">
                  <c:v>4.9404517936797274E-2</c:v>
                </c:pt>
                <c:pt idx="484">
                  <c:v>4.9032498419441829E-2</c:v>
                </c:pt>
                <c:pt idx="485">
                  <c:v>4.8665801748285595E-2</c:v>
                </c:pt>
                <c:pt idx="486">
                  <c:v>4.8298596515724289E-2</c:v>
                </c:pt>
                <c:pt idx="487">
                  <c:v>4.7936654647013986E-2</c:v>
                </c:pt>
                <c:pt idx="488">
                  <c:v>4.7574219966940362E-2</c:v>
                </c:pt>
                <c:pt idx="489">
                  <c:v>4.7216989048520362E-2</c:v>
                </c:pt>
                <c:pt idx="490">
                  <c:v>4.6862087668152135E-2</c:v>
                </c:pt>
                <c:pt idx="491">
                  <c:v>4.6506715604233251E-2</c:v>
                </c:pt>
                <c:pt idx="492">
                  <c:v>4.6156457915041374E-2</c:v>
                </c:pt>
                <c:pt idx="493">
                  <c:v>4.5805743395168574E-2</c:v>
                </c:pt>
                <c:pt idx="494">
                  <c:v>4.5460083588857357E-2</c:v>
                </c:pt>
                <c:pt idx="495">
                  <c:v>4.5113980115199778E-2</c:v>
                </c:pt>
                <c:pt idx="496">
                  <c:v>4.4772871757895218E-2</c:v>
                </c:pt>
                <c:pt idx="497">
                  <c:v>4.4431332244363027E-2</c:v>
                </c:pt>
                <c:pt idx="498">
                  <c:v>4.4094728359335048E-2</c:v>
                </c:pt>
                <c:pt idx="499">
                  <c:v>4.3760350137521276E-2</c:v>
                </c:pt>
                <c:pt idx="500">
                  <c:v>4.3425558358364577E-2</c:v>
                </c:pt>
                <c:pt idx="501">
                  <c:v>4.3095613390068337E-2</c:v>
                </c:pt>
                <c:pt idx="502">
                  <c:v>4.2765265898404729E-2</c:v>
                </c:pt>
                <c:pt idx="503">
                  <c:v>4.2439706182550545E-2</c:v>
                </c:pt>
                <c:pt idx="504">
                  <c:v>4.2113754442748237E-2</c:v>
                </c:pt>
                <c:pt idx="505">
                  <c:v>4.1792531689834982E-2</c:v>
                </c:pt>
                <c:pt idx="506">
                  <c:v>4.1470926908052465E-2</c:v>
                </c:pt>
                <c:pt idx="507">
                  <c:v>4.1153992603695483E-2</c:v>
                </c:pt>
                <c:pt idx="508">
                  <c:v>4.0836685790019818E-2</c:v>
                </c:pt>
                <c:pt idx="509">
                  <c:v>4.0523991254741862E-2</c:v>
                </c:pt>
                <c:pt idx="510">
                  <c:v>4.0213390030399816E-2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D-4BE1-BD7F-A36B44B120A3}"/>
            </c:ext>
          </c:extLst>
        </c:ser>
        <c:ser>
          <c:idx val="1"/>
          <c:order val="1"/>
          <c:tx>
            <c:strRef>
              <c:f>'Part 1 (2)'!$F$1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(2)'!$A$3:$A$726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1 (2)'!$F$3:$F$726</c:f>
              <c:numCache>
                <c:formatCode>General</c:formatCode>
                <c:ptCount val="724"/>
                <c:pt idx="0">
                  <c:v>8.8124153619595497E-3</c:v>
                </c:pt>
                <c:pt idx="1">
                  <c:v>9.6408861897495351E-3</c:v>
                </c:pt>
                <c:pt idx="2">
                  <c:v>1.0416724923609478E-2</c:v>
                </c:pt>
                <c:pt idx="3">
                  <c:v>1.131403034307054E-2</c:v>
                </c:pt>
                <c:pt idx="4">
                  <c:v>1.2122714508714648E-2</c:v>
                </c:pt>
                <c:pt idx="5">
                  <c:v>1.2961130287287556E-2</c:v>
                </c:pt>
                <c:pt idx="6">
                  <c:v>1.380782118590922E-2</c:v>
                </c:pt>
                <c:pt idx="7">
                  <c:v>1.4633313093997907E-2</c:v>
                </c:pt>
                <c:pt idx="8">
                  <c:v>1.5455560046493622E-2</c:v>
                </c:pt>
                <c:pt idx="9">
                  <c:v>1.6334073384393365E-2</c:v>
                </c:pt>
                <c:pt idx="10">
                  <c:v>1.709806768859767E-2</c:v>
                </c:pt>
                <c:pt idx="11">
                  <c:v>1.7720894202502471E-2</c:v>
                </c:pt>
                <c:pt idx="12">
                  <c:v>1.8490098047444323E-2</c:v>
                </c:pt>
                <c:pt idx="13">
                  <c:v>1.9151053904705007E-2</c:v>
                </c:pt>
                <c:pt idx="14">
                  <c:v>1.9682513632452627E-2</c:v>
                </c:pt>
                <c:pt idx="15">
                  <c:v>2.0214552875380071E-2</c:v>
                </c:pt>
                <c:pt idx="16">
                  <c:v>2.0782210661303389E-2</c:v>
                </c:pt>
                <c:pt idx="17">
                  <c:v>2.1161760832302146E-2</c:v>
                </c:pt>
                <c:pt idx="18">
                  <c:v>2.1528455246610463E-2</c:v>
                </c:pt>
                <c:pt idx="19">
                  <c:v>2.1752766572879109E-2</c:v>
                </c:pt>
                <c:pt idx="20">
                  <c:v>2.1929481359850581E-2</c:v>
                </c:pt>
                <c:pt idx="21">
                  <c:v>2.2052188212670847E-2</c:v>
                </c:pt>
                <c:pt idx="22">
                  <c:v>2.216978896726161E-2</c:v>
                </c:pt>
                <c:pt idx="23">
                  <c:v>2.2161792047034352E-2</c:v>
                </c:pt>
                <c:pt idx="24">
                  <c:v>2.1981215118557877E-2</c:v>
                </c:pt>
                <c:pt idx="25">
                  <c:v>2.1686289496188282E-2</c:v>
                </c:pt>
                <c:pt idx="26">
                  <c:v>2.1481937493493985E-2</c:v>
                </c:pt>
                <c:pt idx="27">
                  <c:v>2.1164713505055596E-2</c:v>
                </c:pt>
                <c:pt idx="28">
                  <c:v>2.072853168617611E-2</c:v>
                </c:pt>
                <c:pt idx="29">
                  <c:v>2.0185124320909867E-2</c:v>
                </c:pt>
                <c:pt idx="30">
                  <c:v>1.9642308580197186E-2</c:v>
                </c:pt>
                <c:pt idx="31">
                  <c:v>1.8882568809917594E-2</c:v>
                </c:pt>
                <c:pt idx="32">
                  <c:v>1.8302389266859329E-2</c:v>
                </c:pt>
                <c:pt idx="33">
                  <c:v>1.7546865397364372E-2</c:v>
                </c:pt>
                <c:pt idx="34">
                  <c:v>1.6833541731057347E-2</c:v>
                </c:pt>
                <c:pt idx="35">
                  <c:v>1.6053219045500687E-2</c:v>
                </c:pt>
                <c:pt idx="36">
                  <c:v>1.5136747918248657E-2</c:v>
                </c:pt>
                <c:pt idx="37">
                  <c:v>1.4316355615769966E-2</c:v>
                </c:pt>
                <c:pt idx="38">
                  <c:v>1.3401323396483478E-2</c:v>
                </c:pt>
                <c:pt idx="39">
                  <c:v>1.2439008406531255E-2</c:v>
                </c:pt>
                <c:pt idx="40">
                  <c:v>1.1561686666851187E-2</c:v>
                </c:pt>
                <c:pt idx="41">
                  <c:v>1.0505070986826348E-2</c:v>
                </c:pt>
                <c:pt idx="42">
                  <c:v>9.671967057926667E-3</c:v>
                </c:pt>
                <c:pt idx="43">
                  <c:v>8.6885258032353002E-3</c:v>
                </c:pt>
                <c:pt idx="44">
                  <c:v>7.7771617319657843E-3</c:v>
                </c:pt>
                <c:pt idx="45">
                  <c:v>6.9086623496329991E-3</c:v>
                </c:pt>
                <c:pt idx="46">
                  <c:v>6.0168661763078252E-3</c:v>
                </c:pt>
                <c:pt idx="47">
                  <c:v>5.1913518612224235E-3</c:v>
                </c:pt>
                <c:pt idx="48">
                  <c:v>4.4362143091545708E-3</c:v>
                </c:pt>
                <c:pt idx="49">
                  <c:v>3.5860921553297759E-3</c:v>
                </c:pt>
                <c:pt idx="50">
                  <c:v>2.911603254486167E-3</c:v>
                </c:pt>
                <c:pt idx="51">
                  <c:v>2.3742719268227269E-3</c:v>
                </c:pt>
                <c:pt idx="52">
                  <c:v>1.6797386317198015E-3</c:v>
                </c:pt>
                <c:pt idx="53">
                  <c:v>1.1376834744980802E-3</c:v>
                </c:pt>
                <c:pt idx="54">
                  <c:v>7.4855440622051406E-4</c:v>
                </c:pt>
                <c:pt idx="55">
                  <c:v>2.8554863405580444E-4</c:v>
                </c:pt>
                <c:pt idx="56">
                  <c:v>-2.8119524556863285E-5</c:v>
                </c:pt>
                <c:pt idx="57">
                  <c:v>-4.2352455270211475E-4</c:v>
                </c:pt>
                <c:pt idx="58">
                  <c:v>-5.6553628158084734E-4</c:v>
                </c:pt>
                <c:pt idx="59">
                  <c:v>-7.9290480622168369E-4</c:v>
                </c:pt>
                <c:pt idx="60">
                  <c:v>-9.4882776373436672E-4</c:v>
                </c:pt>
                <c:pt idx="61">
                  <c:v>-1.1193090472551293E-3</c:v>
                </c:pt>
                <c:pt idx="62">
                  <c:v>-1.1989699504514617E-3</c:v>
                </c:pt>
                <c:pt idx="63">
                  <c:v>-1.1865162817913943E-3</c:v>
                </c:pt>
                <c:pt idx="64">
                  <c:v>-1.1362374470202108E-3</c:v>
                </c:pt>
                <c:pt idx="65">
                  <c:v>-1.1334301275609249E-3</c:v>
                </c:pt>
                <c:pt idx="66">
                  <c:v>-1.0670478471321576E-3</c:v>
                </c:pt>
                <c:pt idx="67">
                  <c:v>-1.0043071499200862E-3</c:v>
                </c:pt>
                <c:pt idx="68">
                  <c:v>-7.4483372347841637E-4</c:v>
                </c:pt>
                <c:pt idx="69">
                  <c:v>-5.9074445513701557E-4</c:v>
                </c:pt>
                <c:pt idx="70">
                  <c:v>-4.3681084557065097E-4</c:v>
                </c:pt>
                <c:pt idx="71">
                  <c:v>-2.4726417999917927E-4</c:v>
                </c:pt>
                <c:pt idx="72">
                  <c:v>-1.0515243988909462E-4</c:v>
                </c:pt>
                <c:pt idx="73">
                  <c:v>-4.7101794632020688E-5</c:v>
                </c:pt>
                <c:pt idx="74">
                  <c:v>7.498706482905737E-5</c:v>
                </c:pt>
                <c:pt idx="75">
                  <c:v>2.6088243436026004E-4</c:v>
                </c:pt>
                <c:pt idx="76">
                  <c:v>4.3130581426228942E-4</c:v>
                </c:pt>
                <c:pt idx="77">
                  <c:v>6.3534858886948875E-4</c:v>
                </c:pt>
                <c:pt idx="78">
                  <c:v>7.9223274393855347E-4</c:v>
                </c:pt>
                <c:pt idx="79">
                  <c:v>8.6823228072094305E-4</c:v>
                </c:pt>
                <c:pt idx="80">
                  <c:v>9.7632652525042607E-4</c:v>
                </c:pt>
                <c:pt idx="81">
                  <c:v>1.007481252469633E-3</c:v>
                </c:pt>
                <c:pt idx="82">
                  <c:v>8.8246004502273712E-4</c:v>
                </c:pt>
                <c:pt idx="83">
                  <c:v>9.5165499832816636E-4</c:v>
                </c:pt>
                <c:pt idx="84">
                  <c:v>8.8285001217991432E-4</c:v>
                </c:pt>
                <c:pt idx="85">
                  <c:v>9.0597755383617362E-4</c:v>
                </c:pt>
                <c:pt idx="86">
                  <c:v>8.4593331289711804E-4</c:v>
                </c:pt>
                <c:pt idx="87">
                  <c:v>8.1614853085665295E-4</c:v>
                </c:pt>
                <c:pt idx="88">
                  <c:v>8.0272551835788852E-4</c:v>
                </c:pt>
                <c:pt idx="89">
                  <c:v>7.2333639878521816E-4</c:v>
                </c:pt>
                <c:pt idx="90">
                  <c:v>5.5889871794229107E-4</c:v>
                </c:pt>
                <c:pt idx="91">
                  <c:v>4.9405695912968506E-4</c:v>
                </c:pt>
                <c:pt idx="92">
                  <c:v>4.0108042083786266E-4</c:v>
                </c:pt>
                <c:pt idx="93">
                  <c:v>2.3518464824867635E-4</c:v>
                </c:pt>
                <c:pt idx="94">
                  <c:v>1.1172006621498753E-4</c:v>
                </c:pt>
                <c:pt idx="95">
                  <c:v>9.4633325773918475E-5</c:v>
                </c:pt>
                <c:pt idx="96">
                  <c:v>-3.794160855788431E-5</c:v>
                </c:pt>
                <c:pt idx="97">
                  <c:v>-4.6560317659177786E-5</c:v>
                </c:pt>
                <c:pt idx="98">
                  <c:v>-3.7883113410019931E-5</c:v>
                </c:pt>
                <c:pt idx="99">
                  <c:v>-1.3902944482951929E-4</c:v>
                </c:pt>
                <c:pt idx="100">
                  <c:v>-1.3518493587716396E-4</c:v>
                </c:pt>
                <c:pt idx="101">
                  <c:v>-4.0498188513732325E-5</c:v>
                </c:pt>
                <c:pt idx="102">
                  <c:v>5.257638717234836E-5</c:v>
                </c:pt>
                <c:pt idx="103">
                  <c:v>1.096896395199054E-4</c:v>
                </c:pt>
                <c:pt idx="104">
                  <c:v>3.2066829081148218E-4</c:v>
                </c:pt>
                <c:pt idx="105">
                  <c:v>4.4621008042117216E-4</c:v>
                </c:pt>
                <c:pt idx="106">
                  <c:v>6.2946369427233084E-4</c:v>
                </c:pt>
                <c:pt idx="107">
                  <c:v>1.0273376438200144E-3</c:v>
                </c:pt>
                <c:pt idx="108">
                  <c:v>1.4155042872431856E-3</c:v>
                </c:pt>
                <c:pt idx="109">
                  <c:v>1.7359279152172613E-3</c:v>
                </c:pt>
                <c:pt idx="110">
                  <c:v>2.1475793816930766E-3</c:v>
                </c:pt>
                <c:pt idx="111">
                  <c:v>2.810637948089334E-3</c:v>
                </c:pt>
                <c:pt idx="112">
                  <c:v>3.4309584247093905E-3</c:v>
                </c:pt>
                <c:pt idx="113">
                  <c:v>3.9747053620530215E-3</c:v>
                </c:pt>
                <c:pt idx="114">
                  <c:v>4.7057841517553767E-3</c:v>
                </c:pt>
                <c:pt idx="115">
                  <c:v>5.6213730243167559E-3</c:v>
                </c:pt>
                <c:pt idx="116">
                  <c:v>6.617241793271611E-3</c:v>
                </c:pt>
                <c:pt idx="117">
                  <c:v>7.5748649766636256E-3</c:v>
                </c:pt>
                <c:pt idx="118">
                  <c:v>8.6153006085087636E-3</c:v>
                </c:pt>
                <c:pt idx="119">
                  <c:v>9.8889457984910056E-3</c:v>
                </c:pt>
                <c:pt idx="120">
                  <c:v>1.1033980264111953E-2</c:v>
                </c:pt>
                <c:pt idx="121">
                  <c:v>1.2302189164174915E-2</c:v>
                </c:pt>
                <c:pt idx="122">
                  <c:v>1.3678932866559634E-2</c:v>
                </c:pt>
                <c:pt idx="123">
                  <c:v>1.5284721303528398E-2</c:v>
                </c:pt>
                <c:pt idx="124">
                  <c:v>1.6865832010972026E-2</c:v>
                </c:pt>
                <c:pt idx="125">
                  <c:v>1.8569557239186907E-2</c:v>
                </c:pt>
                <c:pt idx="126">
                  <c:v>2.0173454505385768E-2</c:v>
                </c:pt>
                <c:pt idx="127">
                  <c:v>2.1815646891935159E-2</c:v>
                </c:pt>
                <c:pt idx="128">
                  <c:v>2.3697440226119831E-2</c:v>
                </c:pt>
                <c:pt idx="129">
                  <c:v>2.5669853493654721E-2</c:v>
                </c:pt>
                <c:pt idx="130">
                  <c:v>2.7521401864170569E-2</c:v>
                </c:pt>
                <c:pt idx="131">
                  <c:v>2.9616815835992655E-2</c:v>
                </c:pt>
                <c:pt idx="132">
                  <c:v>3.1706494234592375E-2</c:v>
                </c:pt>
                <c:pt idx="133">
                  <c:v>3.3775920541328497E-2</c:v>
                </c:pt>
                <c:pt idx="134">
                  <c:v>3.602255025693632E-2</c:v>
                </c:pt>
                <c:pt idx="135">
                  <c:v>3.8271564409749076E-2</c:v>
                </c:pt>
                <c:pt idx="136">
                  <c:v>4.0623987209878198E-2</c:v>
                </c:pt>
                <c:pt idx="137">
                  <c:v>4.2798475541257097E-2</c:v>
                </c:pt>
                <c:pt idx="138">
                  <c:v>4.4985082786232145E-2</c:v>
                </c:pt>
                <c:pt idx="139">
                  <c:v>4.7490894533377348E-2</c:v>
                </c:pt>
                <c:pt idx="140">
                  <c:v>4.9961225199024267E-2</c:v>
                </c:pt>
                <c:pt idx="141">
                  <c:v>5.2387522981283741E-2</c:v>
                </c:pt>
                <c:pt idx="142">
                  <c:v>5.474959519349254E-2</c:v>
                </c:pt>
                <c:pt idx="143">
                  <c:v>5.7150868521573805E-2</c:v>
                </c:pt>
                <c:pt idx="144">
                  <c:v>5.9577506296003918E-2</c:v>
                </c:pt>
                <c:pt idx="145">
                  <c:v>6.2008829931081033E-2</c:v>
                </c:pt>
                <c:pt idx="146">
                  <c:v>6.4518663739801585E-2</c:v>
                </c:pt>
                <c:pt idx="147">
                  <c:v>6.7002151760228112E-2</c:v>
                </c:pt>
                <c:pt idx="148">
                  <c:v>6.9349854263821425E-2</c:v>
                </c:pt>
                <c:pt idx="149">
                  <c:v>7.1919019912012661E-2</c:v>
                </c:pt>
                <c:pt idx="150">
                  <c:v>7.4296327895261333E-2</c:v>
                </c:pt>
                <c:pt idx="151">
                  <c:v>7.6712245998228734E-2</c:v>
                </c:pt>
                <c:pt idx="152">
                  <c:v>7.9153526223849441E-2</c:v>
                </c:pt>
                <c:pt idx="153">
                  <c:v>8.1654109367093358E-2</c:v>
                </c:pt>
                <c:pt idx="154">
                  <c:v>8.4008423065193433E-2</c:v>
                </c:pt>
                <c:pt idx="155">
                  <c:v>8.6338379203376059E-2</c:v>
                </c:pt>
                <c:pt idx="156">
                  <c:v>8.8695031874366004E-2</c:v>
                </c:pt>
                <c:pt idx="157">
                  <c:v>9.10736017415886E-2</c:v>
                </c:pt>
                <c:pt idx="158">
                  <c:v>9.3405417007526803E-2</c:v>
                </c:pt>
                <c:pt idx="159">
                  <c:v>9.5681237877177333E-2</c:v>
                </c:pt>
                <c:pt idx="160">
                  <c:v>9.7966368786820163E-2</c:v>
                </c:pt>
                <c:pt idx="161">
                  <c:v>0.10023505290948351</c:v>
                </c:pt>
                <c:pt idx="162">
                  <c:v>0.10240268292720578</c:v>
                </c:pt>
                <c:pt idx="163">
                  <c:v>0.10444841769834967</c:v>
                </c:pt>
                <c:pt idx="164">
                  <c:v>0.1067779112818398</c:v>
                </c:pt>
                <c:pt idx="165">
                  <c:v>0.10881980890458665</c:v>
                </c:pt>
                <c:pt idx="166">
                  <c:v>0.11085605402565762</c:v>
                </c:pt>
                <c:pt idx="167">
                  <c:v>0.11283313222568311</c:v>
                </c:pt>
                <c:pt idx="168">
                  <c:v>0.11486435412859569</c:v>
                </c:pt>
                <c:pt idx="169">
                  <c:v>0.11678735168337218</c:v>
                </c:pt>
                <c:pt idx="170">
                  <c:v>0.11878147354644181</c:v>
                </c:pt>
                <c:pt idx="171">
                  <c:v>0.12047260039982199</c:v>
                </c:pt>
                <c:pt idx="172">
                  <c:v>0.12230552986281798</c:v>
                </c:pt>
                <c:pt idx="173">
                  <c:v>0.12394520593187712</c:v>
                </c:pt>
                <c:pt idx="174">
                  <c:v>0.12575421580406165</c:v>
                </c:pt>
                <c:pt idx="175">
                  <c:v>0.12747073158792782</c:v>
                </c:pt>
                <c:pt idx="176">
                  <c:v>0.12888427072845571</c:v>
                </c:pt>
                <c:pt idx="177">
                  <c:v>0.13049909431519496</c:v>
                </c:pt>
                <c:pt idx="178">
                  <c:v>0.13187388472285605</c:v>
                </c:pt>
                <c:pt idx="179">
                  <c:v>0.1333535980263906</c:v>
                </c:pt>
                <c:pt idx="180">
                  <c:v>0.13482578344977841</c:v>
                </c:pt>
                <c:pt idx="181">
                  <c:v>0.13614592573646128</c:v>
                </c:pt>
                <c:pt idx="182">
                  <c:v>0.13730877967128857</c:v>
                </c:pt>
                <c:pt idx="183">
                  <c:v>0.13851147396607622</c:v>
                </c:pt>
                <c:pt idx="184">
                  <c:v>0.13952042826371958</c:v>
                </c:pt>
                <c:pt idx="185">
                  <c:v>0.14058139226462693</c:v>
                </c:pt>
                <c:pt idx="186">
                  <c:v>0.14163842114501929</c:v>
                </c:pt>
                <c:pt idx="187">
                  <c:v>0.14274122279319001</c:v>
                </c:pt>
                <c:pt idx="188">
                  <c:v>0.14369578652737064</c:v>
                </c:pt>
                <c:pt idx="189">
                  <c:v>0.14446275949722864</c:v>
                </c:pt>
                <c:pt idx="190">
                  <c:v>0.14536409898376346</c:v>
                </c:pt>
                <c:pt idx="191">
                  <c:v>0.14615298011670341</c:v>
                </c:pt>
                <c:pt idx="192">
                  <c:v>0.14680098835605149</c:v>
                </c:pt>
                <c:pt idx="193">
                  <c:v>0.14764922131095026</c:v>
                </c:pt>
                <c:pt idx="194">
                  <c:v>0.14817995367356873</c:v>
                </c:pt>
                <c:pt idx="195">
                  <c:v>0.14879812055342528</c:v>
                </c:pt>
                <c:pt idx="196">
                  <c:v>0.14930756746765361</c:v>
                </c:pt>
                <c:pt idx="197">
                  <c:v>0.14995619010432135</c:v>
                </c:pt>
                <c:pt idx="198">
                  <c:v>0.15040324428174145</c:v>
                </c:pt>
                <c:pt idx="199">
                  <c:v>0.15064023642609489</c:v>
                </c:pt>
                <c:pt idx="200">
                  <c:v>0.15102316275533473</c:v>
                </c:pt>
                <c:pt idx="201">
                  <c:v>0.15142156431273679</c:v>
                </c:pt>
                <c:pt idx="202">
                  <c:v>0.15162976652643084</c:v>
                </c:pt>
                <c:pt idx="203">
                  <c:v>0.15180700096518596</c:v>
                </c:pt>
                <c:pt idx="204">
                  <c:v>0.15217642803169434</c:v>
                </c:pt>
                <c:pt idx="205">
                  <c:v>0.15227965370694371</c:v>
                </c:pt>
                <c:pt idx="206">
                  <c:v>0.15228588462629045</c:v>
                </c:pt>
                <c:pt idx="207">
                  <c:v>0.15252303219348134</c:v>
                </c:pt>
                <c:pt idx="208">
                  <c:v>0.15262849006116985</c:v>
                </c:pt>
                <c:pt idx="209">
                  <c:v>0.15268839923393601</c:v>
                </c:pt>
                <c:pt idx="210">
                  <c:v>0.15257193676225939</c:v>
                </c:pt>
                <c:pt idx="211">
                  <c:v>0.15262225382467429</c:v>
                </c:pt>
                <c:pt idx="212">
                  <c:v>0.15238746111739038</c:v>
                </c:pt>
                <c:pt idx="213">
                  <c:v>0.15247139923462594</c:v>
                </c:pt>
                <c:pt idx="214">
                  <c:v>0.15226438241490878</c:v>
                </c:pt>
                <c:pt idx="215">
                  <c:v>0.1522136664239237</c:v>
                </c:pt>
                <c:pt idx="216">
                  <c:v>0.15188631004889575</c:v>
                </c:pt>
                <c:pt idx="217">
                  <c:v>0.15153771642451272</c:v>
                </c:pt>
                <c:pt idx="218">
                  <c:v>0.15140961704719655</c:v>
                </c:pt>
                <c:pt idx="219">
                  <c:v>0.15117019772804008</c:v>
                </c:pt>
                <c:pt idx="220">
                  <c:v>0.15076022095962677</c:v>
                </c:pt>
                <c:pt idx="221">
                  <c:v>0.1506065069254689</c:v>
                </c:pt>
                <c:pt idx="222">
                  <c:v>0.15028302506474459</c:v>
                </c:pt>
                <c:pt idx="223">
                  <c:v>0.14982200308813398</c:v>
                </c:pt>
                <c:pt idx="224">
                  <c:v>0.14941590347364359</c:v>
                </c:pt>
                <c:pt idx="225">
                  <c:v>0.14902996780325184</c:v>
                </c:pt>
                <c:pt idx="226">
                  <c:v>0.14874767867508049</c:v>
                </c:pt>
                <c:pt idx="227">
                  <c:v>0.14826263914857615</c:v>
                </c:pt>
                <c:pt idx="228">
                  <c:v>0.14792669036096764</c:v>
                </c:pt>
                <c:pt idx="229">
                  <c:v>0.14746284995289274</c:v>
                </c:pt>
                <c:pt idx="230">
                  <c:v>0.14705941982798859</c:v>
                </c:pt>
                <c:pt idx="231">
                  <c:v>0.14670476030185517</c:v>
                </c:pt>
                <c:pt idx="232">
                  <c:v>0.14635408018845422</c:v>
                </c:pt>
                <c:pt idx="233">
                  <c:v>0.14578413213190353</c:v>
                </c:pt>
                <c:pt idx="234">
                  <c:v>0.14521886959194794</c:v>
                </c:pt>
                <c:pt idx="235">
                  <c:v>0.14480903685561244</c:v>
                </c:pt>
                <c:pt idx="236">
                  <c:v>0.14438143986707824</c:v>
                </c:pt>
                <c:pt idx="237">
                  <c:v>0.14411225890244167</c:v>
                </c:pt>
                <c:pt idx="238">
                  <c:v>0.14351770422193955</c:v>
                </c:pt>
                <c:pt idx="239">
                  <c:v>0.14311176603557585</c:v>
                </c:pt>
                <c:pt idx="240">
                  <c:v>0.14241918725293709</c:v>
                </c:pt>
                <c:pt idx="241">
                  <c:v>0.14221896145253507</c:v>
                </c:pt>
                <c:pt idx="242">
                  <c:v>0.1417381310767423</c:v>
                </c:pt>
                <c:pt idx="243">
                  <c:v>0.14136612676015689</c:v>
                </c:pt>
                <c:pt idx="244">
                  <c:v>0.14073534147730066</c:v>
                </c:pt>
                <c:pt idx="245">
                  <c:v>0.14044045304094055</c:v>
                </c:pt>
                <c:pt idx="246">
                  <c:v>0.14008345453486845</c:v>
                </c:pt>
                <c:pt idx="247">
                  <c:v>0.13958305751958516</c:v>
                </c:pt>
                <c:pt idx="248">
                  <c:v>0.13915126822024851</c:v>
                </c:pt>
                <c:pt idx="249">
                  <c:v>0.13880583444020719</c:v>
                </c:pt>
                <c:pt idx="250">
                  <c:v>0.1384143081040409</c:v>
                </c:pt>
                <c:pt idx="251">
                  <c:v>0.13801071057117109</c:v>
                </c:pt>
                <c:pt idx="252">
                  <c:v>0.13747074327248487</c:v>
                </c:pt>
                <c:pt idx="253">
                  <c:v>0.13734036076737402</c:v>
                </c:pt>
                <c:pt idx="254">
                  <c:v>0.13705662426702178</c:v>
                </c:pt>
                <c:pt idx="255">
                  <c:v>0.13667627316194822</c:v>
                </c:pt>
                <c:pt idx="256">
                  <c:v>0.13637197515429919</c:v>
                </c:pt>
                <c:pt idx="257">
                  <c:v>0.13607300070444794</c:v>
                </c:pt>
                <c:pt idx="258">
                  <c:v>0.13583661123056395</c:v>
                </c:pt>
                <c:pt idx="259">
                  <c:v>0.13573714794837372</c:v>
                </c:pt>
                <c:pt idx="260">
                  <c:v>0.1352426527460189</c:v>
                </c:pt>
                <c:pt idx="261">
                  <c:v>0.13514800818507394</c:v>
                </c:pt>
                <c:pt idx="262">
                  <c:v>0.1349330347265098</c:v>
                </c:pt>
                <c:pt idx="263">
                  <c:v>0.13478670406167997</c:v>
                </c:pt>
                <c:pt idx="264">
                  <c:v>0.13460922593106281</c:v>
                </c:pt>
                <c:pt idx="265">
                  <c:v>0.13448038074735136</c:v>
                </c:pt>
                <c:pt idx="266">
                  <c:v>0.1343331019905562</c:v>
                </c:pt>
                <c:pt idx="267">
                  <c:v>0.13413133775170374</c:v>
                </c:pt>
                <c:pt idx="268">
                  <c:v>0.13412183400744598</c:v>
                </c:pt>
                <c:pt idx="269">
                  <c:v>0.13420191505933279</c:v>
                </c:pt>
                <c:pt idx="270">
                  <c:v>0.13406136160024273</c:v>
                </c:pt>
                <c:pt idx="271">
                  <c:v>0.1339370038608583</c:v>
                </c:pt>
                <c:pt idx="272">
                  <c:v>0.13396470639390173</c:v>
                </c:pt>
                <c:pt idx="273">
                  <c:v>0.13396919006401437</c:v>
                </c:pt>
                <c:pt idx="274">
                  <c:v>0.1338841303804785</c:v>
                </c:pt>
                <c:pt idx="275">
                  <c:v>0.13382025033791989</c:v>
                </c:pt>
                <c:pt idx="276">
                  <c:v>0.13387755012255606</c:v>
                </c:pt>
                <c:pt idx="277">
                  <c:v>0.13402794885052161</c:v>
                </c:pt>
                <c:pt idx="278">
                  <c:v>0.13390170158313541</c:v>
                </c:pt>
                <c:pt idx="279">
                  <c:v>0.13396934334975349</c:v>
                </c:pt>
                <c:pt idx="280">
                  <c:v>0.13393849455686657</c:v>
                </c:pt>
                <c:pt idx="281">
                  <c:v>0.13390392416321265</c:v>
                </c:pt>
                <c:pt idx="282">
                  <c:v>0.13397780464969061</c:v>
                </c:pt>
                <c:pt idx="283">
                  <c:v>0.13410007152550105</c:v>
                </c:pt>
                <c:pt idx="284">
                  <c:v>0.13397004415226679</c:v>
                </c:pt>
                <c:pt idx="285">
                  <c:v>0.13416148528870836</c:v>
                </c:pt>
                <c:pt idx="286">
                  <c:v>0.13425406603587525</c:v>
                </c:pt>
                <c:pt idx="287">
                  <c:v>0.13433083788329986</c:v>
                </c:pt>
                <c:pt idx="288">
                  <c:v>0.13425309370314781</c:v>
                </c:pt>
                <c:pt idx="289">
                  <c:v>0.13424424781603994</c:v>
                </c:pt>
                <c:pt idx="290">
                  <c:v>0.13439603711154413</c:v>
                </c:pt>
                <c:pt idx="291">
                  <c:v>0.13443394455137048</c:v>
                </c:pt>
                <c:pt idx="292">
                  <c:v>0.13450376760048549</c:v>
                </c:pt>
                <c:pt idx="293">
                  <c:v>0.13457760249964751</c:v>
                </c:pt>
                <c:pt idx="294">
                  <c:v>0.13437013015872876</c:v>
                </c:pt>
                <c:pt idx="295">
                  <c:v>0.1345109804138741</c:v>
                </c:pt>
                <c:pt idx="296">
                  <c:v>0.13452580144255272</c:v>
                </c:pt>
                <c:pt idx="297">
                  <c:v>0.13431820777510339</c:v>
                </c:pt>
                <c:pt idx="298">
                  <c:v>0.13431365746723489</c:v>
                </c:pt>
                <c:pt idx="299">
                  <c:v>0.13444808368450625</c:v>
                </c:pt>
                <c:pt idx="300">
                  <c:v>0.13431845843155951</c:v>
                </c:pt>
                <c:pt idx="301">
                  <c:v>0.1341163899678956</c:v>
                </c:pt>
                <c:pt idx="302">
                  <c:v>0.13407207205568594</c:v>
                </c:pt>
                <c:pt idx="303">
                  <c:v>0.13416106896759311</c:v>
                </c:pt>
                <c:pt idx="304">
                  <c:v>0.13404718946673636</c:v>
                </c:pt>
                <c:pt idx="305">
                  <c:v>0.13405012466342187</c:v>
                </c:pt>
                <c:pt idx="306">
                  <c:v>0.13378025994343828</c:v>
                </c:pt>
                <c:pt idx="307">
                  <c:v>0.13377760119545234</c:v>
                </c:pt>
                <c:pt idx="308">
                  <c:v>0.1336157463384674</c:v>
                </c:pt>
                <c:pt idx="309">
                  <c:v>0.13359935465312975</c:v>
                </c:pt>
                <c:pt idx="310">
                  <c:v>0.13355486017056509</c:v>
                </c:pt>
                <c:pt idx="311">
                  <c:v>0.13326459830829457</c:v>
                </c:pt>
                <c:pt idx="312">
                  <c:v>0.13320269803540188</c:v>
                </c:pt>
                <c:pt idx="313">
                  <c:v>0.13314826851790149</c:v>
                </c:pt>
                <c:pt idx="314">
                  <c:v>0.13291214497607443</c:v>
                </c:pt>
                <c:pt idx="315">
                  <c:v>0.13278228206820755</c:v>
                </c:pt>
                <c:pt idx="316">
                  <c:v>0.13252148528600635</c:v>
                </c:pt>
                <c:pt idx="317">
                  <c:v>0.13221117719924125</c:v>
                </c:pt>
                <c:pt idx="318">
                  <c:v>0.13200373741622567</c:v>
                </c:pt>
                <c:pt idx="319">
                  <c:v>0.1321427967543336</c:v>
                </c:pt>
                <c:pt idx="320">
                  <c:v>0.13171709565275982</c:v>
                </c:pt>
                <c:pt idx="321">
                  <c:v>0.13153839239503581</c:v>
                </c:pt>
                <c:pt idx="322">
                  <c:v>0.13111431633393766</c:v>
                </c:pt>
                <c:pt idx="323">
                  <c:v>0.13099607232860661</c:v>
                </c:pt>
                <c:pt idx="324">
                  <c:v>0.13074220234694675</c:v>
                </c:pt>
                <c:pt idx="325">
                  <c:v>0.13048663481890996</c:v>
                </c:pt>
                <c:pt idx="326">
                  <c:v>0.13031735939836586</c:v>
                </c:pt>
                <c:pt idx="327">
                  <c:v>0.12994407993179613</c:v>
                </c:pt>
                <c:pt idx="328">
                  <c:v>0.12980011976620529</c:v>
                </c:pt>
                <c:pt idx="329">
                  <c:v>0.12945444181129592</c:v>
                </c:pt>
                <c:pt idx="330">
                  <c:v>0.12909301814507079</c:v>
                </c:pt>
                <c:pt idx="331">
                  <c:v>0.12897966198771912</c:v>
                </c:pt>
                <c:pt idx="332">
                  <c:v>0.12866529153356018</c:v>
                </c:pt>
                <c:pt idx="333">
                  <c:v>0.12828538593993127</c:v>
                </c:pt>
                <c:pt idx="334">
                  <c:v>0.12784389821366585</c:v>
                </c:pt>
                <c:pt idx="335">
                  <c:v>0.1276980921483519</c:v>
                </c:pt>
                <c:pt idx="336">
                  <c:v>0.12715616804152857</c:v>
                </c:pt>
                <c:pt idx="337">
                  <c:v>0.12679747833673941</c:v>
                </c:pt>
                <c:pt idx="338">
                  <c:v>0.12665772125160785</c:v>
                </c:pt>
                <c:pt idx="339">
                  <c:v>0.126283185278835</c:v>
                </c:pt>
                <c:pt idx="340">
                  <c:v>0.12605118981633709</c:v>
                </c:pt>
                <c:pt idx="341">
                  <c:v>0.12558995152260485</c:v>
                </c:pt>
                <c:pt idx="342">
                  <c:v>0.12523243372324183</c:v>
                </c:pt>
                <c:pt idx="343">
                  <c:v>0.12479278439070217</c:v>
                </c:pt>
                <c:pt idx="344">
                  <c:v>0.12433464354373665</c:v>
                </c:pt>
                <c:pt idx="345">
                  <c:v>0.12400577116624377</c:v>
                </c:pt>
                <c:pt idx="346">
                  <c:v>0.12382999193512331</c:v>
                </c:pt>
                <c:pt idx="347">
                  <c:v>0.12333944411088385</c:v>
                </c:pt>
                <c:pt idx="348">
                  <c:v>0.12269224059603076</c:v>
                </c:pt>
                <c:pt idx="349">
                  <c:v>0.12222124789271577</c:v>
                </c:pt>
                <c:pt idx="350">
                  <c:v>0.12202485449490975</c:v>
                </c:pt>
                <c:pt idx="351">
                  <c:v>0.12136730696236657</c:v>
                </c:pt>
                <c:pt idx="352">
                  <c:v>0.12119463121754545</c:v>
                </c:pt>
                <c:pt idx="353">
                  <c:v>0.12072533924704577</c:v>
                </c:pt>
                <c:pt idx="354">
                  <c:v>0.12009367059545208</c:v>
                </c:pt>
                <c:pt idx="355">
                  <c:v>0.11980390835076088</c:v>
                </c:pt>
                <c:pt idx="356">
                  <c:v>0.11930065299818414</c:v>
                </c:pt>
                <c:pt idx="357">
                  <c:v>0.11880594364853946</c:v>
                </c:pt>
                <c:pt idx="358">
                  <c:v>0.11860560723727828</c:v>
                </c:pt>
                <c:pt idx="359">
                  <c:v>0.1180920996235974</c:v>
                </c:pt>
                <c:pt idx="360">
                  <c:v>0.11756505566607475</c:v>
                </c:pt>
                <c:pt idx="361">
                  <c:v>0.11718194940419963</c:v>
                </c:pt>
                <c:pt idx="362">
                  <c:v>0.11682452583199278</c:v>
                </c:pt>
                <c:pt idx="363">
                  <c:v>0.1162593080221332</c:v>
                </c:pt>
                <c:pt idx="364">
                  <c:v>0.11588006668647041</c:v>
                </c:pt>
                <c:pt idx="365">
                  <c:v>0.1154390366300061</c:v>
                </c:pt>
                <c:pt idx="366">
                  <c:v>0.11504685219828427</c:v>
                </c:pt>
                <c:pt idx="367">
                  <c:v>0.11449050208553886</c:v>
                </c:pt>
                <c:pt idx="368">
                  <c:v>0.11420228337642456</c:v>
                </c:pt>
                <c:pt idx="369">
                  <c:v>0.1134706134278536</c:v>
                </c:pt>
                <c:pt idx="370">
                  <c:v>0.11326084653673971</c:v>
                </c:pt>
                <c:pt idx="371">
                  <c:v>0.11282860344444044</c:v>
                </c:pt>
                <c:pt idx="372">
                  <c:v>0.11231609312455505</c:v>
                </c:pt>
                <c:pt idx="373">
                  <c:v>0.11165263060290892</c:v>
                </c:pt>
                <c:pt idx="374">
                  <c:v>0.11130101378489612</c:v>
                </c:pt>
                <c:pt idx="375">
                  <c:v>0.11077021047187227</c:v>
                </c:pt>
                <c:pt idx="376">
                  <c:v>0.11034255955696946</c:v>
                </c:pt>
                <c:pt idx="377">
                  <c:v>0.10982998934192428</c:v>
                </c:pt>
                <c:pt idx="378">
                  <c:v>0.10923851285865978</c:v>
                </c:pt>
                <c:pt idx="379">
                  <c:v>0.10850783773386048</c:v>
                </c:pt>
                <c:pt idx="380">
                  <c:v>0.1080035583622853</c:v>
                </c:pt>
                <c:pt idx="381">
                  <c:v>0.10759613091087414</c:v>
                </c:pt>
                <c:pt idx="382">
                  <c:v>0.10707919704643078</c:v>
                </c:pt>
                <c:pt idx="383">
                  <c:v>0.10660372431264005</c:v>
                </c:pt>
                <c:pt idx="384">
                  <c:v>0.10595095430381662</c:v>
                </c:pt>
                <c:pt idx="385">
                  <c:v>0.10549774293664227</c:v>
                </c:pt>
                <c:pt idx="386">
                  <c:v>0.10495404586778938</c:v>
                </c:pt>
                <c:pt idx="387">
                  <c:v>0.10410033475942268</c:v>
                </c:pt>
                <c:pt idx="388">
                  <c:v>0.10387228873048689</c:v>
                </c:pt>
                <c:pt idx="389">
                  <c:v>0.103167616357711</c:v>
                </c:pt>
                <c:pt idx="390">
                  <c:v>0.10273388039709674</c:v>
                </c:pt>
                <c:pt idx="391">
                  <c:v>0.10204515800994914</c:v>
                </c:pt>
                <c:pt idx="392">
                  <c:v>0.10139127969158915</c:v>
                </c:pt>
                <c:pt idx="393">
                  <c:v>0.1011087173380576</c:v>
                </c:pt>
                <c:pt idx="394">
                  <c:v>0.10059070773798086</c:v>
                </c:pt>
                <c:pt idx="395">
                  <c:v>0.10007689450190542</c:v>
                </c:pt>
                <c:pt idx="396">
                  <c:v>9.9337909598849236E-2</c:v>
                </c:pt>
                <c:pt idx="397">
                  <c:v>9.8789905391980945E-2</c:v>
                </c:pt>
                <c:pt idx="398">
                  <c:v>9.8100045031087865E-2</c:v>
                </c:pt>
                <c:pt idx="399">
                  <c:v>9.766104684975252E-2</c:v>
                </c:pt>
                <c:pt idx="400">
                  <c:v>9.6853925616812206E-2</c:v>
                </c:pt>
                <c:pt idx="401">
                  <c:v>9.639561029809067E-2</c:v>
                </c:pt>
                <c:pt idx="402">
                  <c:v>9.5672227224245315E-2</c:v>
                </c:pt>
                <c:pt idx="403">
                  <c:v>9.5146244745768591E-2</c:v>
                </c:pt>
                <c:pt idx="404">
                  <c:v>9.4726524926098232E-2</c:v>
                </c:pt>
                <c:pt idx="405">
                  <c:v>9.4214335947872166E-2</c:v>
                </c:pt>
                <c:pt idx="406">
                  <c:v>9.3710744844827748E-2</c:v>
                </c:pt>
                <c:pt idx="407">
                  <c:v>9.2884936831638898E-2</c:v>
                </c:pt>
                <c:pt idx="408">
                  <c:v>9.2503596841583463E-2</c:v>
                </c:pt>
                <c:pt idx="409">
                  <c:v>9.2163592714401263E-2</c:v>
                </c:pt>
                <c:pt idx="410">
                  <c:v>9.1959164520520456E-2</c:v>
                </c:pt>
                <c:pt idx="411">
                  <c:v>9.1589763844696248E-2</c:v>
                </c:pt>
                <c:pt idx="412">
                  <c:v>9.1029412288814504E-2</c:v>
                </c:pt>
                <c:pt idx="413">
                  <c:v>9.0585112029250528E-2</c:v>
                </c:pt>
                <c:pt idx="414">
                  <c:v>9.0174144949408175E-2</c:v>
                </c:pt>
                <c:pt idx="415">
                  <c:v>8.9851683843897689E-2</c:v>
                </c:pt>
                <c:pt idx="416">
                  <c:v>8.9329129635843246E-2</c:v>
                </c:pt>
                <c:pt idx="417">
                  <c:v>8.8956998847927432E-2</c:v>
                </c:pt>
                <c:pt idx="418">
                  <c:v>8.8519309429394219E-2</c:v>
                </c:pt>
                <c:pt idx="419">
                  <c:v>8.8118074952912073E-2</c:v>
                </c:pt>
                <c:pt idx="420">
                  <c:v>8.7583174225689342E-2</c:v>
                </c:pt>
                <c:pt idx="421">
                  <c:v>8.7005166423674452E-2</c:v>
                </c:pt>
                <c:pt idx="422">
                  <c:v>8.7048030552486971E-2</c:v>
                </c:pt>
                <c:pt idx="423">
                  <c:v>8.6538708970243489E-2</c:v>
                </c:pt>
                <c:pt idx="424">
                  <c:v>8.6051471459041656E-2</c:v>
                </c:pt>
                <c:pt idx="425">
                  <c:v>8.5607298353050615E-2</c:v>
                </c:pt>
                <c:pt idx="426">
                  <c:v>8.5276710654553639E-2</c:v>
                </c:pt>
                <c:pt idx="427">
                  <c:v>8.5139974550840852E-2</c:v>
                </c:pt>
                <c:pt idx="428">
                  <c:v>8.4647058804482991E-2</c:v>
                </c:pt>
                <c:pt idx="429">
                  <c:v>8.4066335976266532E-2</c:v>
                </c:pt>
                <c:pt idx="430">
                  <c:v>8.4057481232651943E-2</c:v>
                </c:pt>
                <c:pt idx="431">
                  <c:v>8.3584389838260179E-2</c:v>
                </c:pt>
                <c:pt idx="432">
                  <c:v>8.3189333233301646E-2</c:v>
                </c:pt>
                <c:pt idx="433">
                  <c:v>8.2915290551017928E-2</c:v>
                </c:pt>
                <c:pt idx="434">
                  <c:v>8.2653088908150305E-2</c:v>
                </c:pt>
                <c:pt idx="435">
                  <c:v>8.2257528753310716E-2</c:v>
                </c:pt>
                <c:pt idx="436">
                  <c:v>8.2143199808088374E-2</c:v>
                </c:pt>
                <c:pt idx="437">
                  <c:v>8.1544750491812465E-2</c:v>
                </c:pt>
                <c:pt idx="438">
                  <c:v>8.1529733862164736E-2</c:v>
                </c:pt>
                <c:pt idx="439">
                  <c:v>8.0954804698611632E-2</c:v>
                </c:pt>
                <c:pt idx="440">
                  <c:v>8.0973270493384111E-2</c:v>
                </c:pt>
                <c:pt idx="441">
                  <c:v>8.0583073645327449E-2</c:v>
                </c:pt>
                <c:pt idx="442">
                  <c:v>8.0219820588531096E-2</c:v>
                </c:pt>
                <c:pt idx="443">
                  <c:v>7.953799832274798E-2</c:v>
                </c:pt>
                <c:pt idx="444">
                  <c:v>7.9429172581532648E-2</c:v>
                </c:pt>
                <c:pt idx="445">
                  <c:v>7.9093625874508022E-2</c:v>
                </c:pt>
                <c:pt idx="446">
                  <c:v>7.863682041479883E-2</c:v>
                </c:pt>
                <c:pt idx="447">
                  <c:v>7.8409503524257615E-2</c:v>
                </c:pt>
                <c:pt idx="448">
                  <c:v>7.8305877877948779E-2</c:v>
                </c:pt>
                <c:pt idx="449">
                  <c:v>7.7434477551207914E-2</c:v>
                </c:pt>
                <c:pt idx="450">
                  <c:v>7.7199935832839545E-2</c:v>
                </c:pt>
                <c:pt idx="451">
                  <c:v>7.7069754877657271E-2</c:v>
                </c:pt>
                <c:pt idx="452">
                  <c:v>7.645107719719095E-2</c:v>
                </c:pt>
                <c:pt idx="453">
                  <c:v>7.6113730693985998E-2</c:v>
                </c:pt>
                <c:pt idx="454">
                  <c:v>7.6052822875582196E-2</c:v>
                </c:pt>
                <c:pt idx="455">
                  <c:v>7.6036350720814383E-2</c:v>
                </c:pt>
                <c:pt idx="456">
                  <c:v>7.5492986107706897E-2</c:v>
                </c:pt>
                <c:pt idx="457">
                  <c:v>7.5284308608052075E-2</c:v>
                </c:pt>
                <c:pt idx="458">
                  <c:v>7.5134874706075119E-2</c:v>
                </c:pt>
                <c:pt idx="459">
                  <c:v>7.4961799107975818E-2</c:v>
                </c:pt>
                <c:pt idx="460">
                  <c:v>7.4610589889969256E-2</c:v>
                </c:pt>
                <c:pt idx="461">
                  <c:v>7.4446491013196808E-2</c:v>
                </c:pt>
                <c:pt idx="462">
                  <c:v>7.4216104326172622E-2</c:v>
                </c:pt>
                <c:pt idx="463">
                  <c:v>7.3874610330915871E-2</c:v>
                </c:pt>
                <c:pt idx="464">
                  <c:v>7.3459093952312565E-2</c:v>
                </c:pt>
                <c:pt idx="465">
                  <c:v>7.34058346556411E-2</c:v>
                </c:pt>
                <c:pt idx="466">
                  <c:v>7.3191916087716385E-2</c:v>
                </c:pt>
                <c:pt idx="467">
                  <c:v>7.2755438357141516E-2</c:v>
                </c:pt>
                <c:pt idx="468">
                  <c:v>7.2719788119728443E-2</c:v>
                </c:pt>
                <c:pt idx="469">
                  <c:v>7.2477160830595966E-2</c:v>
                </c:pt>
                <c:pt idx="470">
                  <c:v>7.2294899275056015E-2</c:v>
                </c:pt>
                <c:pt idx="471">
                  <c:v>7.1684123569500463E-2</c:v>
                </c:pt>
                <c:pt idx="472">
                  <c:v>7.1758045092831443E-2</c:v>
                </c:pt>
                <c:pt idx="473">
                  <c:v>7.1656273774727774E-2</c:v>
                </c:pt>
                <c:pt idx="474">
                  <c:v>7.1716708281425068E-2</c:v>
                </c:pt>
                <c:pt idx="475">
                  <c:v>7.1443159752880722E-2</c:v>
                </c:pt>
                <c:pt idx="476">
                  <c:v>7.1391510197647931E-2</c:v>
                </c:pt>
                <c:pt idx="477">
                  <c:v>7.1240907241971851E-2</c:v>
                </c:pt>
                <c:pt idx="478">
                  <c:v>7.1108171126088957E-2</c:v>
                </c:pt>
                <c:pt idx="479">
                  <c:v>7.0862513772823224E-2</c:v>
                </c:pt>
                <c:pt idx="480">
                  <c:v>7.1031523093063653E-2</c:v>
                </c:pt>
                <c:pt idx="481">
                  <c:v>7.0831100109502179E-2</c:v>
                </c:pt>
                <c:pt idx="482">
                  <c:v>7.0941486711196183E-2</c:v>
                </c:pt>
                <c:pt idx="483">
                  <c:v>7.0584101828472703E-2</c:v>
                </c:pt>
                <c:pt idx="484">
                  <c:v>7.0731930782765323E-2</c:v>
                </c:pt>
                <c:pt idx="485">
                  <c:v>7.0768211749475687E-2</c:v>
                </c:pt>
                <c:pt idx="486">
                  <c:v>7.047988442536704E-2</c:v>
                </c:pt>
                <c:pt idx="487">
                  <c:v>7.0414170358823289E-2</c:v>
                </c:pt>
                <c:pt idx="488">
                  <c:v>7.0758651816775833E-2</c:v>
                </c:pt>
                <c:pt idx="489">
                  <c:v>7.0766357007484126E-2</c:v>
                </c:pt>
                <c:pt idx="490">
                  <c:v>7.0943329616429199E-2</c:v>
                </c:pt>
                <c:pt idx="491">
                  <c:v>7.0608083789194892E-2</c:v>
                </c:pt>
                <c:pt idx="492">
                  <c:v>7.0443495298811568E-2</c:v>
                </c:pt>
                <c:pt idx="493">
                  <c:v>7.0585865933377151E-2</c:v>
                </c:pt>
                <c:pt idx="494">
                  <c:v>7.0715739241216893E-2</c:v>
                </c:pt>
                <c:pt idx="495">
                  <c:v>7.0752799588479465E-2</c:v>
                </c:pt>
                <c:pt idx="496">
                  <c:v>7.0988752370875347E-2</c:v>
                </c:pt>
                <c:pt idx="497">
                  <c:v>7.1274030536221028E-2</c:v>
                </c:pt>
                <c:pt idx="498">
                  <c:v>7.1362526026090153E-2</c:v>
                </c:pt>
                <c:pt idx="499">
                  <c:v>7.1475190185988149E-2</c:v>
                </c:pt>
                <c:pt idx="500">
                  <c:v>7.1943983169639972E-2</c:v>
                </c:pt>
                <c:pt idx="501">
                  <c:v>7.2221605837640188E-2</c:v>
                </c:pt>
                <c:pt idx="502">
                  <c:v>7.2479018514667606E-2</c:v>
                </c:pt>
                <c:pt idx="503">
                  <c:v>7.2531678880093611E-2</c:v>
                </c:pt>
                <c:pt idx="504">
                  <c:v>7.2558143520480817E-2</c:v>
                </c:pt>
                <c:pt idx="505">
                  <c:v>7.3079720236881043E-2</c:v>
                </c:pt>
                <c:pt idx="506">
                  <c:v>7.2982274594791618E-2</c:v>
                </c:pt>
                <c:pt idx="507">
                  <c:v>7.3844557830989296E-2</c:v>
                </c:pt>
                <c:pt idx="508">
                  <c:v>7.3822872962070962E-2</c:v>
                </c:pt>
                <c:pt idx="509">
                  <c:v>7.3839644218075262E-2</c:v>
                </c:pt>
                <c:pt idx="510">
                  <c:v>7.5453911676591268E-2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D-4BE1-BD7F-A36B44B1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20208"/>
        <c:axId val="452019008"/>
      </c:scatterChart>
      <c:valAx>
        <c:axId val="54632020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9008"/>
        <c:crosses val="autoZero"/>
        <c:crossBetween val="midCat"/>
      </c:valAx>
      <c:valAx>
        <c:axId val="4520190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 1'!$E$1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'Region 1'!$A$3:$A$726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1'!$E$3:$E$726</c:f>
              <c:numCache>
                <c:formatCode>0.00E+00</c:formatCode>
                <c:ptCount val="724"/>
                <c:pt idx="0">
                  <c:v>6.276102250151819E-43</c:v>
                </c:pt>
                <c:pt idx="1">
                  <c:v>4.2025474699464682E-42</c:v>
                </c:pt>
                <c:pt idx="2">
                  <c:v>2.7418672313217614E-41</c:v>
                </c:pt>
                <c:pt idx="3">
                  <c:v>1.6938496822241331E-40</c:v>
                </c:pt>
                <c:pt idx="4">
                  <c:v>1.0208349348002997E-39</c:v>
                </c:pt>
                <c:pt idx="5">
                  <c:v>5.8397481698164427E-39</c:v>
                </c:pt>
                <c:pt idx="6">
                  <c:v>3.2194186760022078E-38</c:v>
                </c:pt>
                <c:pt idx="7">
                  <c:v>1.7344911137871108E-37</c:v>
                </c:pt>
                <c:pt idx="8">
                  <c:v>8.9006549661406366E-37</c:v>
                </c:pt>
                <c:pt idx="9">
                  <c:v>4.4684580446625119E-36</c:v>
                </c:pt>
                <c:pt idx="10">
                  <c:v>2.1413531063274756E-35</c:v>
                </c:pt>
                <c:pt idx="11">
                  <c:v>1.0049747331807175E-34</c:v>
                </c:pt>
                <c:pt idx="12">
                  <c:v>4.5114007514469042E-34</c:v>
                </c:pt>
                <c:pt idx="13">
                  <c:v>1.9853245451043052E-33</c:v>
                </c:pt>
                <c:pt idx="14">
                  <c:v>8.3732252631156521E-33</c:v>
                </c:pt>
                <c:pt idx="15">
                  <c:v>3.46516452241588E-32</c:v>
                </c:pt>
                <c:pt idx="16">
                  <c:v>1.3769154319200969E-31</c:v>
                </c:pt>
                <c:pt idx="17">
                  <c:v>5.3166550219148085E-31</c:v>
                </c:pt>
                <c:pt idx="18">
                  <c:v>2.0170179549488294E-30</c:v>
                </c:pt>
                <c:pt idx="19">
                  <c:v>7.3667693010169915E-30</c:v>
                </c:pt>
                <c:pt idx="20">
                  <c:v>2.6457046616977327E-29</c:v>
                </c:pt>
                <c:pt idx="21">
                  <c:v>9.162632579857176E-29</c:v>
                </c:pt>
                <c:pt idx="22">
                  <c:v>3.1227358534569722E-28</c:v>
                </c:pt>
                <c:pt idx="23">
                  <c:v>1.0278970600079235E-27</c:v>
                </c:pt>
                <c:pt idx="24">
                  <c:v>3.33213244198344E-27</c:v>
                </c:pt>
                <c:pt idx="25">
                  <c:v>1.0448331791257456E-26</c:v>
                </c:pt>
                <c:pt idx="26">
                  <c:v>3.2287624947297314E-26</c:v>
                </c:pt>
                <c:pt idx="27">
                  <c:v>9.6649473839289928E-26</c:v>
                </c:pt>
                <c:pt idx="28">
                  <c:v>2.8291409896636349E-25</c:v>
                </c:pt>
                <c:pt idx="29">
                  <c:v>8.169673390396991E-25</c:v>
                </c:pt>
                <c:pt idx="30">
                  <c:v>2.2898516554239639E-24</c:v>
                </c:pt>
                <c:pt idx="31">
                  <c:v>6.3354111514510127E-24</c:v>
                </c:pt>
                <c:pt idx="32">
                  <c:v>1.7035203348418351E-23</c:v>
                </c:pt>
                <c:pt idx="33">
                  <c:v>4.5241936568881135E-23</c:v>
                </c:pt>
                <c:pt idx="34">
                  <c:v>1.1691416453224558E-22</c:v>
                </c:pt>
                <c:pt idx="35">
                  <c:v>2.9857841207077901E-22</c:v>
                </c:pt>
                <c:pt idx="36">
                  <c:v>7.4282163932434575E-22</c:v>
                </c:pt>
                <c:pt idx="37">
                  <c:v>1.8145169935121697E-21</c:v>
                </c:pt>
                <c:pt idx="38">
                  <c:v>4.3837548984322386E-21</c:v>
                </c:pt>
                <c:pt idx="39">
                  <c:v>1.0334198705137535E-20</c:v>
                </c:pt>
                <c:pt idx="40">
                  <c:v>2.4106350101141325E-20</c:v>
                </c:pt>
                <c:pt idx="41">
                  <c:v>5.4926102938657555E-20</c:v>
                </c:pt>
                <c:pt idx="42">
                  <c:v>1.2389539585135021E-19</c:v>
                </c:pt>
                <c:pt idx="43">
                  <c:v>2.7324439890783433E-19</c:v>
                </c:pt>
                <c:pt idx="44">
                  <c:v>5.968586265004262E-19</c:v>
                </c:pt>
                <c:pt idx="45">
                  <c:v>1.2759073114337685E-18</c:v>
                </c:pt>
                <c:pt idx="46">
                  <c:v>2.7025674881637733E-18</c:v>
                </c:pt>
                <c:pt idx="47">
                  <c:v>5.6072608245601511E-18</c:v>
                </c:pt>
                <c:pt idx="48">
                  <c:v>1.1467536457686606E-17</c:v>
                </c:pt>
                <c:pt idx="49">
                  <c:v>2.3252030181785162E-17</c:v>
                </c:pt>
                <c:pt idx="50">
                  <c:v>4.6240146635395923E-17</c:v>
                </c:pt>
                <c:pt idx="51">
                  <c:v>9.1203847539698592E-17</c:v>
                </c:pt>
                <c:pt idx="52">
                  <c:v>1.7657203264810963E-16</c:v>
                </c:pt>
                <c:pt idx="53">
                  <c:v>3.3917414806432687E-16</c:v>
                </c:pt>
                <c:pt idx="54">
                  <c:v>6.3998549730709708E-16</c:v>
                </c:pt>
                <c:pt idx="55">
                  <c:v>1.1985567604630871E-15</c:v>
                </c:pt>
                <c:pt idx="56">
                  <c:v>2.2065343289306347E-15</c:v>
                </c:pt>
                <c:pt idx="57">
                  <c:v>4.0142417514420559E-15</c:v>
                </c:pt>
                <c:pt idx="58">
                  <c:v>7.2518296041260417E-15</c:v>
                </c:pt>
                <c:pt idx="59">
                  <c:v>1.2891522020017765E-14</c:v>
                </c:pt>
                <c:pt idx="60">
                  <c:v>2.2763765024294814E-14</c:v>
                </c:pt>
                <c:pt idx="61">
                  <c:v>3.9580365682636472E-14</c:v>
                </c:pt>
                <c:pt idx="62">
                  <c:v>6.837930323509706E-14</c:v>
                </c:pt>
                <c:pt idx="63">
                  <c:v>1.1639550522165723E-13</c:v>
                </c:pt>
                <c:pt idx="64">
                  <c:v>1.9691413187619342E-13</c:v>
                </c:pt>
                <c:pt idx="65">
                  <c:v>3.2843033629329589E-13</c:v>
                </c:pt>
                <c:pt idx="66">
                  <c:v>5.4456930990590291E-13</c:v>
                </c:pt>
                <c:pt idx="67">
                  <c:v>8.907104121603546E-13</c:v>
                </c:pt>
                <c:pt idx="68">
                  <c:v>1.4431956974512454E-12</c:v>
                </c:pt>
                <c:pt idx="69">
                  <c:v>2.325513774218444E-12</c:v>
                </c:pt>
                <c:pt idx="70">
                  <c:v>3.6994511228697884E-12</c:v>
                </c:pt>
                <c:pt idx="71">
                  <c:v>5.8541284860309581E-12</c:v>
                </c:pt>
                <c:pt idx="72">
                  <c:v>9.1502668059279245E-12</c:v>
                </c:pt>
                <c:pt idx="73">
                  <c:v>1.423012587644775E-11</c:v>
                </c:pt>
                <c:pt idx="74">
                  <c:v>2.1869689026895593E-11</c:v>
                </c:pt>
                <c:pt idx="75">
                  <c:v>3.3448172363045173E-11</c:v>
                </c:pt>
                <c:pt idx="76">
                  <c:v>5.0578308080584246E-11</c:v>
                </c:pt>
                <c:pt idx="77">
                  <c:v>7.5884906146498458E-11</c:v>
                </c:pt>
                <c:pt idx="78">
                  <c:v>1.1333734644297548E-10</c:v>
                </c:pt>
                <c:pt idx="79">
                  <c:v>1.6747159407812901E-10</c:v>
                </c:pt>
                <c:pt idx="80">
                  <c:v>2.4638714383493561E-10</c:v>
                </c:pt>
                <c:pt idx="81">
                  <c:v>3.5877958485661273E-10</c:v>
                </c:pt>
                <c:pt idx="82">
                  <c:v>5.2026508029571894E-10</c:v>
                </c:pt>
                <c:pt idx="83">
                  <c:v>7.4701449243092989E-10</c:v>
                </c:pt>
                <c:pt idx="84">
                  <c:v>1.0683058144471628E-9</c:v>
                </c:pt>
                <c:pt idx="85">
                  <c:v>1.5133409981204053E-9</c:v>
                </c:pt>
                <c:pt idx="86">
                  <c:v>2.1355599672909898E-9</c:v>
                </c:pt>
                <c:pt idx="87">
                  <c:v>2.986218668989896E-9</c:v>
                </c:pt>
                <c:pt idx="88">
                  <c:v>4.149638271745912E-9</c:v>
                </c:pt>
                <c:pt idx="89">
                  <c:v>5.7455796107626246E-9</c:v>
                </c:pt>
                <c:pt idx="90">
                  <c:v>7.8871459404452044E-9</c:v>
                </c:pt>
                <c:pt idx="91">
                  <c:v>1.0789583140846091E-8</c:v>
                </c:pt>
                <c:pt idx="92">
                  <c:v>1.4638477545501336E-8</c:v>
                </c:pt>
                <c:pt idx="93">
                  <c:v>1.9794605452619499E-8</c:v>
                </c:pt>
                <c:pt idx="94">
                  <c:v>2.6554755101158121E-8</c:v>
                </c:pt>
                <c:pt idx="95">
                  <c:v>3.5510408221530062E-8</c:v>
                </c:pt>
                <c:pt idx="96">
                  <c:v>4.7124405978855301E-8</c:v>
                </c:pt>
                <c:pt idx="97">
                  <c:v>6.2210167842436585E-8</c:v>
                </c:pt>
                <c:pt idx="98">
                  <c:v>8.18798775674737E-8</c:v>
                </c:pt>
                <c:pt idx="99">
                  <c:v>1.0699364631162981E-7</c:v>
                </c:pt>
                <c:pt idx="100">
                  <c:v>1.3940909438339882E-7</c:v>
                </c:pt>
                <c:pt idx="101">
                  <c:v>1.8038831093914323E-7</c:v>
                </c:pt>
                <c:pt idx="102">
                  <c:v>2.3277036476076596E-7</c:v>
                </c:pt>
                <c:pt idx="103">
                  <c:v>2.9836333909052455E-7</c:v>
                </c:pt>
                <c:pt idx="104">
                  <c:v>3.8142815855704802E-7</c:v>
                </c:pt>
                <c:pt idx="105">
                  <c:v>4.8449374583016031E-7</c:v>
                </c:pt>
                <c:pt idx="106">
                  <c:v>6.1384475696344703E-7</c:v>
                </c:pt>
                <c:pt idx="107">
                  <c:v>7.7293373811905231E-7</c:v>
                </c:pt>
                <c:pt idx="108">
                  <c:v>9.6915191848038144E-7</c:v>
                </c:pt>
                <c:pt idx="109">
                  <c:v>1.2122739719097893E-6</c:v>
                </c:pt>
                <c:pt idx="110">
                  <c:v>1.5075535296399775E-6</c:v>
                </c:pt>
                <c:pt idx="111">
                  <c:v>1.8704438536993926E-6</c:v>
                </c:pt>
                <c:pt idx="112">
                  <c:v>2.307674641634383E-6</c:v>
                </c:pt>
                <c:pt idx="113">
                  <c:v>2.8408175321483337E-6</c:v>
                </c:pt>
                <c:pt idx="114">
                  <c:v>3.4782531772665851E-6</c:v>
                </c:pt>
                <c:pt idx="115">
                  <c:v>4.2496690468861099E-6</c:v>
                </c:pt>
                <c:pt idx="116">
                  <c:v>5.165181655907856E-6</c:v>
                </c:pt>
                <c:pt idx="117">
                  <c:v>6.2556671606190146E-6</c:v>
                </c:pt>
                <c:pt idx="118">
                  <c:v>7.5611960737608679E-6</c:v>
                </c:pt>
                <c:pt idx="119">
                  <c:v>9.0942841303650214E-6</c:v>
                </c:pt>
                <c:pt idx="120">
                  <c:v>1.0917135841261478E-5</c:v>
                </c:pt>
                <c:pt idx="121">
                  <c:v>1.3043349227384827E-5</c:v>
                </c:pt>
                <c:pt idx="122">
                  <c:v>1.5554771222384299E-5</c:v>
                </c:pt>
                <c:pt idx="123">
                  <c:v>1.8465211474336896E-5</c:v>
                </c:pt>
                <c:pt idx="124">
                  <c:v>2.1881122755905117E-5</c:v>
                </c:pt>
                <c:pt idx="125">
                  <c:v>2.5815112611535612E-5</c:v>
                </c:pt>
                <c:pt idx="126">
                  <c:v>3.0404115161108438E-5</c:v>
                </c:pt>
                <c:pt idx="127">
                  <c:v>3.5657419475034793E-5</c:v>
                </c:pt>
                <c:pt idx="128">
                  <c:v>4.1697973050772252E-5</c:v>
                </c:pt>
                <c:pt idx="129">
                  <c:v>4.8682788143328242E-5</c:v>
                </c:pt>
                <c:pt idx="130">
                  <c:v>5.6610246849886006E-5</c:v>
                </c:pt>
                <c:pt idx="131">
                  <c:v>6.572587789238418E-5</c:v>
                </c:pt>
                <c:pt idx="132">
                  <c:v>7.6015177566632117E-5</c:v>
                </c:pt>
                <c:pt idx="133">
                  <c:v>8.778314752415165E-5</c:v>
                </c:pt>
                <c:pt idx="134">
                  <c:v>1.0099632243481303E-4</c:v>
                </c:pt>
                <c:pt idx="135">
                  <c:v>1.1603019141034924E-4</c:v>
                </c:pt>
                <c:pt idx="136">
                  <c:v>1.3282465097603493E-4</c:v>
                </c:pt>
                <c:pt idx="137">
                  <c:v>1.5167959755326994E-4</c:v>
                </c:pt>
                <c:pt idx="138">
                  <c:v>1.7297405071457436E-4</c:v>
                </c:pt>
                <c:pt idx="139">
                  <c:v>1.9658964254266878E-4</c:v>
                </c:pt>
                <c:pt idx="140">
                  <c:v>2.2313479939372694E-4</c:v>
                </c:pt>
                <c:pt idx="141">
                  <c:v>2.5243702502576873E-4</c:v>
                </c:pt>
                <c:pt idx="142">
                  <c:v>2.8522434545563512E-4</c:v>
                </c:pt>
                <c:pt idx="143">
                  <c:v>3.2125534131795101E-4</c:v>
                </c:pt>
                <c:pt idx="144">
                  <c:v>3.6139476110493755E-4</c:v>
                </c:pt>
                <c:pt idx="145">
                  <c:v>4.0531509739864222E-4</c:v>
                </c:pt>
                <c:pt idx="146">
                  <c:v>4.5403628191478682E-4</c:v>
                </c:pt>
                <c:pt idx="147">
                  <c:v>5.0712510347676175E-4</c:v>
                </c:pt>
                <c:pt idx="148">
                  <c:v>5.6529349665150142E-4</c:v>
                </c:pt>
                <c:pt idx="149">
                  <c:v>6.2942922641434336E-4</c:v>
                </c:pt>
                <c:pt idx="150">
                  <c:v>6.9889862164518757E-4</c:v>
                </c:pt>
                <c:pt idx="151">
                  <c:v>7.7519814654338436E-4</c:v>
                </c:pt>
                <c:pt idx="152">
                  <c:v>8.575286450479084E-4</c:v>
                </c:pt>
                <c:pt idx="153">
                  <c:v>9.4761589346449495E-4</c:v>
                </c:pt>
                <c:pt idx="154">
                  <c:v>1.0444671783283468E-3</c:v>
                </c:pt>
                <c:pt idx="155">
                  <c:v>1.1500610764597421E-3</c:v>
                </c:pt>
                <c:pt idx="156">
                  <c:v>1.2631810999228818E-3</c:v>
                </c:pt>
                <c:pt idx="157">
                  <c:v>1.3850790928160248E-3</c:v>
                </c:pt>
                <c:pt idx="158">
                  <c:v>1.5172940046087851E-3</c:v>
                </c:pt>
                <c:pt idx="159">
                  <c:v>1.6582134928158736E-3</c:v>
                </c:pt>
                <c:pt idx="160">
                  <c:v>1.8105547869933681E-3</c:v>
                </c:pt>
                <c:pt idx="161">
                  <c:v>1.9723985711103337E-3</c:v>
                </c:pt>
                <c:pt idx="162">
                  <c:v>2.146801787980249E-3</c:v>
                </c:pt>
                <c:pt idx="163">
                  <c:v>2.3315026108603021E-3</c:v>
                </c:pt>
                <c:pt idx="164">
                  <c:v>2.529923062100389E-3</c:v>
                </c:pt>
                <c:pt idx="165">
                  <c:v>2.7394225783076258E-3</c:v>
                </c:pt>
                <c:pt idx="166">
                  <c:v>2.9638134357202199E-3</c:v>
                </c:pt>
                <c:pt idx="167">
                  <c:v>3.2000398620074047E-3</c:v>
                </c:pt>
                <c:pt idx="168">
                  <c:v>3.4502857212300462E-3</c:v>
                </c:pt>
                <c:pt idx="169">
                  <c:v>3.7171739707208516E-3</c:v>
                </c:pt>
                <c:pt idx="170">
                  <c:v>3.9969592184532629E-3</c:v>
                </c:pt>
                <c:pt idx="171">
                  <c:v>4.2945350445248607E-3</c:v>
                </c:pt>
                <c:pt idx="172">
                  <c:v>4.6056517644414152E-3</c:v>
                </c:pt>
                <c:pt idx="173">
                  <c:v>4.9356760643675338E-3</c:v>
                </c:pt>
                <c:pt idx="174">
                  <c:v>5.2798203926942861E-3</c:v>
                </c:pt>
                <c:pt idx="175">
                  <c:v>5.643945650589891E-3</c:v>
                </c:pt>
                <c:pt idx="176">
                  <c:v>6.0226947603845274E-3</c:v>
                </c:pt>
                <c:pt idx="177">
                  <c:v>6.4192232412808988E-3</c:v>
                </c:pt>
                <c:pt idx="178">
                  <c:v>6.8372324472810667E-3</c:v>
                </c:pt>
                <c:pt idx="179">
                  <c:v>7.2704582018018552E-3</c:v>
                </c:pt>
                <c:pt idx="180">
                  <c:v>7.7260769353713031E-3</c:v>
                </c:pt>
                <c:pt idx="181">
                  <c:v>8.1971871699158243E-3</c:v>
                </c:pt>
                <c:pt idx="182">
                  <c:v>8.6915189986253895E-3</c:v>
                </c:pt>
                <c:pt idx="183">
                  <c:v>9.2015120964072661E-3</c:v>
                </c:pt>
                <c:pt idx="184">
                  <c:v>9.73546214539334E-3</c:v>
                </c:pt>
                <c:pt idx="185">
                  <c:v>1.0285132140535053E-2</c:v>
                </c:pt>
                <c:pt idx="186">
                  <c:v>1.0859392656686161E-2</c:v>
                </c:pt>
                <c:pt idx="187">
                  <c:v>1.1449316166573522E-2</c:v>
                </c:pt>
                <c:pt idx="188">
                  <c:v>1.2059431534159733E-2</c:v>
                </c:pt>
                <c:pt idx="189">
                  <c:v>1.269488044666257E-2</c:v>
                </c:pt>
                <c:pt idx="190">
                  <c:v>1.3345684298969596E-2</c:v>
                </c:pt>
                <c:pt idx="191">
                  <c:v>1.4022171835594182E-2</c:v>
                </c:pt>
                <c:pt idx="192">
                  <c:v>1.4713658109451062E-2</c:v>
                </c:pt>
                <c:pt idx="193">
                  <c:v>1.5431056569247771E-2</c:v>
                </c:pt>
                <c:pt idx="194">
                  <c:v>1.6162977424160889E-2</c:v>
                </c:pt>
                <c:pt idx="195">
                  <c:v>1.6920914727508757E-2</c:v>
                </c:pt>
                <c:pt idx="196">
                  <c:v>1.7692779884983783E-2</c:v>
                </c:pt>
                <c:pt idx="197">
                  <c:v>1.8484280553438624E-2</c:v>
                </c:pt>
                <c:pt idx="198">
                  <c:v>1.9301719114790145E-2</c:v>
                </c:pt>
                <c:pt idx="199">
                  <c:v>2.0131981263817544E-2</c:v>
                </c:pt>
                <c:pt idx="200">
                  <c:v>2.0987972840258148E-2</c:v>
                </c:pt>
                <c:pt idx="201">
                  <c:v>2.185591531360967E-2</c:v>
                </c:pt>
                <c:pt idx="202">
                  <c:v>2.27492560517044E-2</c:v>
                </c:pt>
                <c:pt idx="203">
                  <c:v>2.3653573617192353E-2</c:v>
                </c:pt>
                <c:pt idx="204">
                  <c:v>2.4582838841288736E-2</c:v>
                </c:pt>
                <c:pt idx="205">
                  <c:v>2.5522012692291665E-2</c:v>
                </c:pt>
                <c:pt idx="206">
                  <c:v>2.6485568502896958E-2</c:v>
                </c:pt>
                <c:pt idx="207">
                  <c:v>2.7457878712154906E-2</c:v>
                </c:pt>
                <c:pt idx="208">
                  <c:v>2.8445991372347147E-2</c:v>
                </c:pt>
                <c:pt idx="209">
                  <c:v>2.9457435113551884E-2</c:v>
                </c:pt>
                <c:pt idx="210">
                  <c:v>3.0475762633468833E-2</c:v>
                </c:pt>
                <c:pt idx="211">
                  <c:v>3.1516593252974331E-2</c:v>
                </c:pt>
                <c:pt idx="212">
                  <c:v>3.2562978278558287E-2</c:v>
                </c:pt>
                <c:pt idx="213">
                  <c:v>3.3630945587809762E-2</c:v>
                </c:pt>
                <c:pt idx="214">
                  <c:v>3.4703084963951351E-2</c:v>
                </c:pt>
                <c:pt idx="215">
                  <c:v>3.5795800854696497E-2</c:v>
                </c:pt>
                <c:pt idx="216">
                  <c:v>3.6891263727136241E-2</c:v>
                </c:pt>
                <c:pt idx="217">
                  <c:v>3.7997400873231356E-2</c:v>
                </c:pt>
                <c:pt idx="218">
                  <c:v>3.9122467183360578E-2</c:v>
                </c:pt>
                <c:pt idx="219">
                  <c:v>4.0248088182480303E-2</c:v>
                </c:pt>
                <c:pt idx="220">
                  <c:v>4.139145744297093E-2</c:v>
                </c:pt>
                <c:pt idx="221">
                  <c:v>4.2533894495601104E-2</c:v>
                </c:pt>
                <c:pt idx="222">
                  <c:v>4.3692844276171351E-2</c:v>
                </c:pt>
                <c:pt idx="223">
                  <c:v>4.484936790595867E-2</c:v>
                </c:pt>
                <c:pt idx="224">
                  <c:v>4.6021123082735406E-2</c:v>
                </c:pt>
                <c:pt idx="225">
                  <c:v>4.7188960845628236E-2</c:v>
                </c:pt>
                <c:pt idx="226">
                  <c:v>4.837071225966702E-2</c:v>
                </c:pt>
                <c:pt idx="227">
                  <c:v>4.9547067013396687E-2</c:v>
                </c:pt>
                <c:pt idx="228">
                  <c:v>5.0726617170309782E-2</c:v>
                </c:pt>
                <c:pt idx="229">
                  <c:v>5.1918057164479989E-2</c:v>
                </c:pt>
                <c:pt idx="230">
                  <c:v>5.3101926245580369E-2</c:v>
                </c:pt>
                <c:pt idx="231">
                  <c:v>5.4296313456113014E-2</c:v>
                </c:pt>
                <c:pt idx="232">
                  <c:v>5.548171810629849E-2</c:v>
                </c:pt>
                <c:pt idx="233">
                  <c:v>5.6676262085777647E-2</c:v>
                </c:pt>
                <c:pt idx="234">
                  <c:v>5.7860452466583251E-2</c:v>
                </c:pt>
                <c:pt idx="235">
                  <c:v>5.9052404001619707E-2</c:v>
                </c:pt>
                <c:pt idx="236">
                  <c:v>6.0232678309510429E-2</c:v>
                </c:pt>
                <c:pt idx="237">
                  <c:v>6.1419343506386094E-2</c:v>
                </c:pt>
                <c:pt idx="238">
                  <c:v>6.2593061387981916E-2</c:v>
                </c:pt>
                <c:pt idx="239">
                  <c:v>6.376255154313383E-2</c:v>
                </c:pt>
                <c:pt idx="240">
                  <c:v>6.4936409426550337E-2</c:v>
                </c:pt>
                <c:pt idx="241">
                  <c:v>6.6095529238432579E-2</c:v>
                </c:pt>
                <c:pt idx="242">
                  <c:v>6.7257694942672419E-2</c:v>
                </c:pt>
                <c:pt idx="243">
                  <c:v>6.8404008507482295E-2</c:v>
                </c:pt>
                <c:pt idx="244">
                  <c:v>6.9552075640566674E-2</c:v>
                </c:pt>
                <c:pt idx="245">
                  <c:v>7.0683246130463243E-2</c:v>
                </c:pt>
                <c:pt idx="246">
                  <c:v>7.1814912362633418E-2</c:v>
                </c:pt>
                <c:pt idx="247">
                  <c:v>7.2928710058159707E-2</c:v>
                </c:pt>
                <c:pt idx="248">
                  <c:v>7.4033059105294771E-2</c:v>
                </c:pt>
                <c:pt idx="249">
                  <c:v>7.5136093738466553E-2</c:v>
                </c:pt>
                <c:pt idx="250">
                  <c:v>7.621994481946967E-2</c:v>
                </c:pt>
                <c:pt idx="251">
                  <c:v>7.7301328081974444E-2</c:v>
                </c:pt>
                <c:pt idx="252">
                  <c:v>7.8362746365995495E-2</c:v>
                </c:pt>
                <c:pt idx="253">
                  <c:v>7.9420591138483168E-2</c:v>
                </c:pt>
                <c:pt idx="254">
                  <c:v>8.045776779840412E-2</c:v>
                </c:pt>
                <c:pt idx="255">
                  <c:v>8.1490315574193964E-2</c:v>
                </c:pt>
                <c:pt idx="256">
                  <c:v>8.2501570722002981E-2</c:v>
                </c:pt>
                <c:pt idx="257">
                  <c:v>8.3507194054087699E-2</c:v>
                </c:pt>
                <c:pt idx="258">
                  <c:v>8.4490978675767506E-2</c:v>
                </c:pt>
                <c:pt idx="259">
                  <c:v>8.5460545447427483E-2</c:v>
                </c:pt>
                <c:pt idx="260">
                  <c:v>8.6423079597380187E-2</c:v>
                </c:pt>
                <c:pt idx="261">
                  <c:v>8.7363102188625155E-2</c:v>
                </c:pt>
                <c:pt idx="262">
                  <c:v>8.8295226500715432E-2</c:v>
                </c:pt>
                <c:pt idx="263">
                  <c:v>8.9204485287653512E-2</c:v>
                </c:pt>
                <c:pt idx="264">
                  <c:v>9.0105036500598715E-2</c:v>
                </c:pt>
                <c:pt idx="265">
                  <c:v>9.0982442548225795E-2</c:v>
                </c:pt>
                <c:pt idx="266">
                  <c:v>9.1850388323051119E-2</c:v>
                </c:pt>
                <c:pt idx="267">
                  <c:v>9.2694981623693024E-2</c:v>
                </c:pt>
                <c:pt idx="268">
                  <c:v>9.352291470214423E-2</c:v>
                </c:pt>
                <c:pt idx="269">
                  <c:v>9.4340365519684624E-2</c:v>
                </c:pt>
                <c:pt idx="270">
                  <c:v>9.5134283587826676E-2</c:v>
                </c:pt>
                <c:pt idx="271">
                  <c:v>9.5917106929877635E-2</c:v>
                </c:pt>
                <c:pt idx="272">
                  <c:v>9.6676360370914496E-2</c:v>
                </c:pt>
                <c:pt idx="273">
                  <c:v>9.7423961540860957E-2</c:v>
                </c:pt>
                <c:pt idx="274">
                  <c:v>9.8148018972635948E-2</c:v>
                </c:pt>
                <c:pt idx="275">
                  <c:v>9.8859920438396448E-2</c:v>
                </c:pt>
                <c:pt idx="276">
                  <c:v>9.9548364636087974E-2</c:v>
                </c:pt>
                <c:pt idx="277">
                  <c:v>0.1002242017424753</c:v>
                </c:pt>
                <c:pt idx="278">
                  <c:v>0.10087672522311657</c:v>
                </c:pt>
                <c:pt idx="279">
                  <c:v>0.10151127745366481</c:v>
                </c:pt>
                <c:pt idx="280">
                  <c:v>0.10213264192030805</c:v>
                </c:pt>
                <c:pt idx="281">
                  <c:v>0.10273100784345254</c:v>
                </c:pt>
                <c:pt idx="282">
                  <c:v>0.10331585946650682</c:v>
                </c:pt>
                <c:pt idx="283">
                  <c:v>0.10387798474685397</c:v>
                </c:pt>
                <c:pt idx="284">
                  <c:v>0.10442631600721453</c:v>
                </c:pt>
                <c:pt idx="285">
                  <c:v>0.10495223875690213</c:v>
                </c:pt>
                <c:pt idx="286">
                  <c:v>0.10546413267411751</c:v>
                </c:pt>
                <c:pt idx="287">
                  <c:v>0.10595397818912029</c:v>
                </c:pt>
                <c:pt idx="288">
                  <c:v>0.10642592875909097</c:v>
                </c:pt>
                <c:pt idx="289">
                  <c:v>0.10688357841685363</c:v>
                </c:pt>
                <c:pt idx="290">
                  <c:v>0.10731979095224081</c:v>
                </c:pt>
                <c:pt idx="291">
                  <c:v>0.10774157114462124</c:v>
                </c:pt>
                <c:pt idx="292">
                  <c:v>0.10814236543161437</c:v>
                </c:pt>
                <c:pt idx="293">
                  <c:v>0.10852863369179644</c:v>
                </c:pt>
                <c:pt idx="294">
                  <c:v>0.1088943980598482</c:v>
                </c:pt>
                <c:pt idx="295">
                  <c:v>0.10924557835168075</c:v>
                </c:pt>
                <c:pt idx="296">
                  <c:v>0.10957676442050196</c:v>
                </c:pt>
                <c:pt idx="297">
                  <c:v>0.10989334188404039</c:v>
                </c:pt>
                <c:pt idx="298">
                  <c:v>0.11019045939660209</c:v>
                </c:pt>
                <c:pt idx="299">
                  <c:v>0.11047081678375444</c:v>
                </c:pt>
                <c:pt idx="300">
                  <c:v>0.11073658695707411</c:v>
                </c:pt>
                <c:pt idx="301">
                  <c:v>0.11098373714659797</c:v>
                </c:pt>
                <c:pt idx="302">
                  <c:v>0.11121635019280497</c:v>
                </c:pt>
                <c:pt idx="303">
                  <c:v>0.11143092630931484</c:v>
                </c:pt>
                <c:pt idx="304">
                  <c:v>0.11163104163814638</c:v>
                </c:pt>
                <c:pt idx="305">
                  <c:v>0.11181371783790552</c:v>
                </c:pt>
                <c:pt idx="306">
                  <c:v>0.11198203390805977</c:v>
                </c:pt>
                <c:pt idx="307">
                  <c:v>0.11213352084175075</c:v>
                </c:pt>
                <c:pt idx="308">
                  <c:v>0.11226975001844833</c:v>
                </c:pt>
                <c:pt idx="309">
                  <c:v>0.11239181112882277</c:v>
                </c:pt>
                <c:pt idx="310">
                  <c:v>0.11249797443259607</c:v>
                </c:pt>
                <c:pt idx="311">
                  <c:v>0.11259012272999308</c:v>
                </c:pt>
                <c:pt idx="312">
                  <c:v>0.11266700333426961</c:v>
                </c:pt>
                <c:pt idx="313">
                  <c:v>0.1127300398060372</c:v>
                </c:pt>
                <c:pt idx="314">
                  <c:v>0.11277844295282435</c:v>
                </c:pt>
                <c:pt idx="315">
                  <c:v>0.11281318894700799</c:v>
                </c:pt>
                <c:pt idx="316">
                  <c:v>0.11283393826020022</c:v>
                </c:pt>
                <c:pt idx="317">
                  <c:v>0.11284123187012064</c:v>
                </c:pt>
                <c:pt idx="318">
                  <c:v>0.11283516586855545</c:v>
                </c:pt>
                <c:pt idx="319">
                  <c:v>0.11281606172161882</c:v>
                </c:pt>
                <c:pt idx="320">
                  <c:v>0.1127838273297347</c:v>
                </c:pt>
                <c:pt idx="321">
                  <c:v>0.11273918474177753</c:v>
                </c:pt>
                <c:pt idx="322">
                  <c:v>0.1126816428353512</c:v>
                </c:pt>
                <c:pt idx="323">
                  <c:v>0.11261232360687544</c:v>
                </c:pt>
                <c:pt idx="324">
                  <c:v>0.11253034531388352</c:v>
                </c:pt>
                <c:pt idx="325">
                  <c:v>0.11243721550854188</c:v>
                </c:pt>
                <c:pt idx="326">
                  <c:v>0.11233167491910141</c:v>
                </c:pt>
                <c:pt idx="327">
                  <c:v>0.11221560226251021</c:v>
                </c:pt>
                <c:pt idx="328">
                  <c:v>0.11208842706149383</c:v>
                </c:pt>
                <c:pt idx="329">
                  <c:v>0.11194922536873723</c:v>
                </c:pt>
                <c:pt idx="330">
                  <c:v>0.11180040508441697</c:v>
                </c:pt>
                <c:pt idx="331">
                  <c:v>0.11163982144128641</c:v>
                </c:pt>
                <c:pt idx="332">
                  <c:v>0.11147021780435198</c:v>
                </c:pt>
                <c:pt idx="333">
                  <c:v>0.11128911799703185</c:v>
                </c:pt>
                <c:pt idx="334">
                  <c:v>0.1110995867448776</c:v>
                </c:pt>
                <c:pt idx="335">
                  <c:v>0.11089882959127091</c:v>
                </c:pt>
                <c:pt idx="336">
                  <c:v>0.11069021866891386</c:v>
                </c:pt>
                <c:pt idx="337">
                  <c:v>0.11047065428751149</c:v>
                </c:pt>
                <c:pt idx="338">
                  <c:v>0.11024380220999529</c:v>
                </c:pt>
                <c:pt idx="339">
                  <c:v>0.11000817505633155</c:v>
                </c:pt>
                <c:pt idx="340">
                  <c:v>0.10976200481756472</c:v>
                </c:pt>
                <c:pt idx="341">
                  <c:v>0.10950937178527015</c:v>
                </c:pt>
                <c:pt idx="342">
                  <c:v>0.10924647000230664</c:v>
                </c:pt>
                <c:pt idx="343">
                  <c:v>0.10897763989131543</c:v>
                </c:pt>
                <c:pt idx="344">
                  <c:v>0.10869881486730985</c:v>
                </c:pt>
                <c:pt idx="345">
                  <c:v>0.10841458248988819</c:v>
                </c:pt>
                <c:pt idx="346">
                  <c:v>0.10812062791070445</c:v>
                </c:pt>
                <c:pt idx="347">
                  <c:v>0.10782177309391433</c:v>
                </c:pt>
                <c:pt idx="348">
                  <c:v>0.1075159219556851</c:v>
                </c:pt>
                <c:pt idx="349">
                  <c:v>0.10720075379627508</c:v>
                </c:pt>
                <c:pt idx="350">
                  <c:v>0.10688141850307936</c:v>
                </c:pt>
                <c:pt idx="351">
                  <c:v>0.10655303368799879</c:v>
                </c:pt>
                <c:pt idx="352">
                  <c:v>0.10622095306170215</c:v>
                </c:pt>
                <c:pt idx="353">
                  <c:v>0.10588008749818217</c:v>
                </c:pt>
                <c:pt idx="354">
                  <c:v>0.10553598280536106</c:v>
                </c:pt>
                <c:pt idx="355">
                  <c:v>0.10518335444184145</c:v>
                </c:pt>
                <c:pt idx="356">
                  <c:v>0.10482792889336652</c:v>
                </c:pt>
                <c:pt idx="357">
                  <c:v>0.10446423726226357</c:v>
                </c:pt>
                <c:pt idx="358">
                  <c:v>0.10409817560483016</c:v>
                </c:pt>
                <c:pt idx="359">
                  <c:v>0.10372706651593525</c:v>
                </c:pt>
                <c:pt idx="360">
                  <c:v>0.1033480696479689</c:v>
                </c:pt>
                <c:pt idx="361">
                  <c:v>0.10296731498680933</c:v>
                </c:pt>
                <c:pt idx="362">
                  <c:v>0.10257891963196204</c:v>
                </c:pt>
                <c:pt idx="363">
                  <c:v>0.10218915678216796</c:v>
                </c:pt>
                <c:pt idx="364">
                  <c:v>0.10179199568928476</c:v>
                </c:pt>
                <c:pt idx="365">
                  <c:v>0.10139384277489487</c:v>
                </c:pt>
                <c:pt idx="366">
                  <c:v>0.10098852923698523</c:v>
                </c:pt>
                <c:pt idx="367">
                  <c:v>0.10058258505190822</c:v>
                </c:pt>
                <c:pt idx="368">
                  <c:v>0.10017297798617021</c:v>
                </c:pt>
                <c:pt idx="369">
                  <c:v>9.9756556862947182E-2</c:v>
                </c:pt>
                <c:pt idx="370">
                  <c:v>9.9340019357654963E-2</c:v>
                </c:pt>
                <c:pt idx="371">
                  <c:v>9.8916892681503804E-2</c:v>
                </c:pt>
                <c:pt idx="372">
                  <c:v>9.849397531379149E-2</c:v>
                </c:pt>
                <c:pt idx="373">
                  <c:v>9.8064688368040512E-2</c:v>
                </c:pt>
                <c:pt idx="374">
                  <c:v>9.7635922574944203E-2</c:v>
                </c:pt>
                <c:pt idx="375">
                  <c:v>9.7201001426150513E-2</c:v>
                </c:pt>
                <c:pt idx="376">
                  <c:v>9.676689966408096E-2</c:v>
                </c:pt>
                <c:pt idx="377">
                  <c:v>9.6326851342806205E-2</c:v>
                </c:pt>
                <c:pt idx="378">
                  <c:v>9.5887907285739926E-2</c:v>
                </c:pt>
                <c:pt idx="379">
                  <c:v>9.54467300324051E-2</c:v>
                </c:pt>
                <c:pt idx="380">
                  <c:v>9.4999908776722333E-2</c:v>
                </c:pt>
                <c:pt idx="381">
                  <c:v>9.4554594137552336E-2</c:v>
                </c:pt>
                <c:pt idx="382">
                  <c:v>9.4103830620858891E-2</c:v>
                </c:pt>
                <c:pt idx="383">
                  <c:v>9.3654826435201649E-2</c:v>
                </c:pt>
                <c:pt idx="384">
                  <c:v>9.3200563020670091E-2</c:v>
                </c:pt>
                <c:pt idx="385">
                  <c:v>9.2748299287993302E-2</c:v>
                </c:pt>
                <c:pt idx="386">
                  <c:v>9.2290960519183465E-2</c:v>
                </c:pt>
                <c:pt idx="387">
                  <c:v>9.1835849725495189E-2</c:v>
                </c:pt>
                <c:pt idx="388">
                  <c:v>9.137946954945321E-2</c:v>
                </c:pt>
                <c:pt idx="389">
                  <c:v>9.0918280129509352E-2</c:v>
                </c:pt>
                <c:pt idx="390">
                  <c:v>9.0459638797331057E-2</c:v>
                </c:pt>
                <c:pt idx="391">
                  <c:v>8.9996358954597594E-2</c:v>
                </c:pt>
                <c:pt idx="392">
                  <c:v>8.9535826751223735E-2</c:v>
                </c:pt>
                <c:pt idx="393">
                  <c:v>8.9070821478561574E-2</c:v>
                </c:pt>
                <c:pt idx="394">
                  <c:v>8.8608752454031062E-2</c:v>
                </c:pt>
                <c:pt idx="395">
                  <c:v>8.8142370577986892E-2</c:v>
                </c:pt>
                <c:pt idx="396">
                  <c:v>8.7679102941602333E-2</c:v>
                </c:pt>
                <c:pt idx="397">
                  <c:v>8.7211677524315717E-2</c:v>
                </c:pt>
                <c:pt idx="398">
                  <c:v>8.6747534047482644E-2</c:v>
                </c:pt>
                <c:pt idx="399">
                  <c:v>8.6283070099291634E-2</c:v>
                </c:pt>
                <c:pt idx="400">
                  <c:v>8.5814671222058631E-2</c:v>
                </c:pt>
                <c:pt idx="401">
                  <c:v>8.5349786962363686E-2</c:v>
                </c:pt>
                <c:pt idx="402">
                  <c:v>8.4881110362463985E-2</c:v>
                </c:pt>
                <c:pt idx="403">
                  <c:v>8.4416091797904116E-2</c:v>
                </c:pt>
                <c:pt idx="404">
                  <c:v>8.3947418649831893E-2</c:v>
                </c:pt>
                <c:pt idx="405">
                  <c:v>8.3482537799556139E-2</c:v>
                </c:pt>
                <c:pt idx="406">
                  <c:v>8.3014135390829483E-2</c:v>
                </c:pt>
                <c:pt idx="407">
                  <c:v>8.2549650706313329E-2</c:v>
                </c:pt>
                <c:pt idx="408">
                  <c:v>8.208545563053618E-2</c:v>
                </c:pt>
                <c:pt idx="409">
                  <c:v>8.1617929645274631E-2</c:v>
                </c:pt>
                <c:pt idx="410">
                  <c:v>8.1154493430922445E-2</c:v>
                </c:pt>
                <c:pt idx="411">
                  <c:v>8.0687847972132742E-2</c:v>
                </c:pt>
                <c:pt idx="412">
                  <c:v>8.0225397008073226E-2</c:v>
                </c:pt>
                <c:pt idx="413">
                  <c:v>7.9759854107191483E-2</c:v>
                </c:pt>
                <c:pt idx="414">
                  <c:v>7.9298602673809171E-2</c:v>
                </c:pt>
                <c:pt idx="415">
                  <c:v>7.8834372364942756E-2</c:v>
                </c:pt>
                <c:pt idx="416">
                  <c:v>7.8374523044309266E-2</c:v>
                </c:pt>
                <c:pt idx="417">
                  <c:v>7.7911803775412472E-2</c:v>
                </c:pt>
                <c:pt idx="418">
                  <c:v>7.745354785679312E-2</c:v>
                </c:pt>
                <c:pt idx="419">
                  <c:v>7.6996153447154311E-2</c:v>
                </c:pt>
                <c:pt idx="420">
                  <c:v>7.6536044775652276E-2</c:v>
                </c:pt>
                <c:pt idx="421">
                  <c:v>7.6080510065677842E-2</c:v>
                </c:pt>
                <c:pt idx="422">
                  <c:v>7.5622360186783769E-2</c:v>
                </c:pt>
                <c:pt idx="423">
                  <c:v>7.5168849990656553E-2</c:v>
                </c:pt>
                <c:pt idx="424">
                  <c:v>7.4712819978898684E-2</c:v>
                </c:pt>
                <c:pt idx="425">
                  <c:v>7.4261489189876073E-2</c:v>
                </c:pt>
                <c:pt idx="426">
                  <c:v>7.3807730310891009E-2</c:v>
                </c:pt>
                <c:pt idx="427">
                  <c:v>7.3358724277950524E-2</c:v>
                </c:pt>
                <c:pt idx="428">
                  <c:v>7.2910927383479429E-2</c:v>
                </c:pt>
                <c:pt idx="429">
                  <c:v>7.2460833261131855E-2</c:v>
                </c:pt>
                <c:pt idx="430">
                  <c:v>7.2015561803978181E-2</c:v>
                </c:pt>
                <c:pt idx="431">
                  <c:v>7.15680762661733E-2</c:v>
                </c:pt>
                <c:pt idx="432">
                  <c:v>7.1125453348051704E-2</c:v>
                </c:pt>
                <c:pt idx="433">
                  <c:v>7.0680696252722344E-2</c:v>
                </c:pt>
                <c:pt idx="434">
                  <c:v>7.0240836686207009E-2</c:v>
                </c:pt>
                <c:pt idx="435">
                  <c:v>6.9798919708757623E-2</c:v>
                </c:pt>
                <c:pt idx="436">
                  <c:v>6.9361930357186213E-2</c:v>
                </c:pt>
                <c:pt idx="437">
                  <c:v>6.8922957328692497E-2</c:v>
                </c:pt>
                <c:pt idx="438">
                  <c:v>6.848893743733013E-2</c:v>
                </c:pt>
                <c:pt idx="439">
                  <c:v>6.8056431150156596E-2</c:v>
                </c:pt>
                <c:pt idx="440">
                  <c:v>6.7622046192239299E-2</c:v>
                </c:pt>
                <c:pt idx="441">
                  <c:v>6.7192644483998545E-2</c:v>
                </c:pt>
                <c:pt idx="442">
                  <c:v>6.6761430710557193E-2</c:v>
                </c:pt>
                <c:pt idx="443">
                  <c:v>6.633521518513108E-2</c:v>
                </c:pt>
                <c:pt idx="444">
                  <c:v>6.5907251519773474E-2</c:v>
                </c:pt>
                <c:pt idx="445">
                  <c:v>6.5484297251374279E-2</c:v>
                </c:pt>
                <c:pt idx="446">
                  <c:v>6.5059656184004416E-2</c:v>
                </c:pt>
                <c:pt idx="447">
                  <c:v>6.4640032008191781E-2</c:v>
                </c:pt>
                <c:pt idx="448">
                  <c:v>6.4218779883811472E-2</c:v>
                </c:pt>
                <c:pt idx="449">
                  <c:v>6.3802548679544727E-2</c:v>
                </c:pt>
                <c:pt idx="450">
                  <c:v>6.338802893531359E-2</c:v>
                </c:pt>
                <c:pt idx="451">
                  <c:v>6.2971964940908468E-2</c:v>
                </c:pt>
                <c:pt idx="452">
                  <c:v>6.2560921810912426E-2</c:v>
                </c:pt>
                <c:pt idx="453">
                  <c:v>6.2148387454542528E-2</c:v>
                </c:pt>
                <c:pt idx="454">
                  <c:v>6.1740870112403125E-2</c:v>
                </c:pt>
                <c:pt idx="455">
                  <c:v>6.1331912387238632E-2</c:v>
                </c:pt>
                <c:pt idx="456">
                  <c:v>6.0927964967309525E-2</c:v>
                </c:pt>
                <c:pt idx="457">
                  <c:v>6.0522625910709088E-2</c:v>
                </c:pt>
                <c:pt idx="458">
                  <c:v>6.0122287750910164E-2</c:v>
                </c:pt>
                <c:pt idx="459">
                  <c:v>5.9723760336382117E-2</c:v>
                </c:pt>
                <c:pt idx="460">
                  <c:v>5.9323910561111165E-2</c:v>
                </c:pt>
                <c:pt idx="461">
                  <c:v>5.8929042870602216E-2</c:v>
                </c:pt>
                <c:pt idx="462">
                  <c:v>5.8532896676663483E-2</c:v>
                </c:pt>
                <c:pt idx="463">
                  <c:v>5.814171707258356E-2</c:v>
                </c:pt>
                <c:pt idx="464">
                  <c:v>5.7749300998983351E-2</c:v>
                </c:pt>
                <c:pt idx="465">
                  <c:v>5.7361833831444074E-2</c:v>
                </c:pt>
                <c:pt idx="466">
                  <c:v>5.6973170477910874E-2</c:v>
                </c:pt>
                <c:pt idx="467">
                  <c:v>5.6589436290861446E-2</c:v>
                </c:pt>
                <c:pt idx="468">
                  <c:v>5.6204544521732638E-2</c:v>
                </c:pt>
                <c:pt idx="469">
                  <c:v>5.582456025140399E-2</c:v>
                </c:pt>
                <c:pt idx="470">
                  <c:v>5.5446448777658704E-2</c:v>
                </c:pt>
                <c:pt idx="471">
                  <c:v>5.5067234557640503E-2</c:v>
                </c:pt>
                <c:pt idx="472">
                  <c:v>5.4692892035785381E-2</c:v>
                </c:pt>
                <c:pt idx="473">
                  <c:v>5.4317481470383087E-2</c:v>
                </c:pt>
                <c:pt idx="474">
                  <c:v>5.394691664261865E-2</c:v>
                </c:pt>
                <c:pt idx="475">
                  <c:v>5.3575317024494855E-2</c:v>
                </c:pt>
                <c:pt idx="476">
                  <c:v>5.3208535661403572E-2</c:v>
                </c:pt>
                <c:pt idx="477">
                  <c:v>5.2840751372549261E-2</c:v>
                </c:pt>
                <c:pt idx="478">
                  <c:v>5.247775643911589E-2</c:v>
                </c:pt>
                <c:pt idx="479">
                  <c:v>5.211664751547769E-2</c:v>
                </c:pt>
                <c:pt idx="480">
                  <c:v>5.1754580929712198E-2</c:v>
                </c:pt>
                <c:pt idx="481">
                  <c:v>5.1397257973752684E-2</c:v>
                </c:pt>
                <c:pt idx="482">
                  <c:v>5.103900600422534E-2</c:v>
                </c:pt>
                <c:pt idx="483">
                  <c:v>5.0685465654424139E-2</c:v>
                </c:pt>
                <c:pt idx="484">
                  <c:v>5.0331023748085374E-2</c:v>
                </c:pt>
                <c:pt idx="485">
                  <c:v>4.9981260366615876E-2</c:v>
                </c:pt>
                <c:pt idx="486">
                  <c:v>4.9630621746040771E-2</c:v>
                </c:pt>
                <c:pt idx="487">
                  <c:v>4.9284627556164348E-2</c:v>
                </c:pt>
                <c:pt idx="488">
                  <c:v>4.893778335505064E-2</c:v>
                </c:pt>
                <c:pt idx="489">
                  <c:v>4.8595548572662968E-2</c:v>
                </c:pt>
                <c:pt idx="490">
                  <c:v>4.8255181825474329E-2</c:v>
                </c:pt>
                <c:pt idx="491">
                  <c:v>4.7914000925065051E-2</c:v>
                </c:pt>
                <c:pt idx="492">
                  <c:v>4.7577375445800332E-2</c:v>
                </c:pt>
                <c:pt idx="493">
                  <c:v>4.7239958526189188E-2</c:v>
                </c:pt>
                <c:pt idx="494">
                  <c:v>4.6907060054382756E-2</c:v>
                </c:pt>
                <c:pt idx="495">
                  <c:v>4.6573391926492798E-2</c:v>
                </c:pt>
                <c:pt idx="496">
                  <c:v>4.6244204611115398E-2</c:v>
                </c:pt>
                <c:pt idx="497">
                  <c:v>4.5914268537489866E-2</c:v>
                </c:pt>
                <c:pt idx="498">
                  <c:v>4.5588775044461016E-2</c:v>
                </c:pt>
                <c:pt idx="499">
                  <c:v>4.5265114263865071E-2</c:v>
                </c:pt>
                <c:pt idx="500">
                  <c:v>4.4940734459970356E-2</c:v>
                </c:pt>
                <c:pt idx="501">
                  <c:v>4.4620738982651835E-2</c:v>
                </c:pt>
                <c:pt idx="502">
                  <c:v>4.4300043339343752E-2</c:v>
                </c:pt>
                <c:pt idx="503">
                  <c:v>4.3983692564806547E-2</c:v>
                </c:pt>
                <c:pt idx="504">
                  <c:v>4.3666659730291581E-2</c:v>
                </c:pt>
                <c:pt idx="505">
                  <c:v>4.3353931913932636E-2</c:v>
                </c:pt>
                <c:pt idx="506">
                  <c:v>4.3040539427585213E-2</c:v>
                </c:pt>
                <c:pt idx="507">
                  <c:v>4.2731411767660751E-2</c:v>
                </c:pt>
                <c:pt idx="508">
                  <c:v>4.2421636145588824E-2</c:v>
                </c:pt>
                <c:pt idx="509">
                  <c:v>4.2116084866062477E-2</c:v>
                </c:pt>
                <c:pt idx="510">
                  <c:v>4.1812305558624197E-2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3-40CD-9451-F761BEFA5E02}"/>
            </c:ext>
          </c:extLst>
        </c:ser>
        <c:ser>
          <c:idx val="1"/>
          <c:order val="1"/>
          <c:tx>
            <c:strRef>
              <c:f>'Region 1'!$F$1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'Region 1'!$A$3:$A$726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1'!$F$3:$F$726</c:f>
              <c:numCache>
                <c:formatCode>General</c:formatCode>
                <c:ptCount val="724"/>
                <c:pt idx="0">
                  <c:v>8.7367565270520271E-3</c:v>
                </c:pt>
                <c:pt idx="1">
                  <c:v>9.701217864922871E-3</c:v>
                </c:pt>
                <c:pt idx="2">
                  <c:v>1.0778437460140082E-2</c:v>
                </c:pt>
                <c:pt idx="3">
                  <c:v>1.1695553273873401E-2</c:v>
                </c:pt>
                <c:pt idx="4">
                  <c:v>1.272192739792263E-2</c:v>
                </c:pt>
                <c:pt idx="5">
                  <c:v>1.3860551957007115E-2</c:v>
                </c:pt>
                <c:pt idx="6">
                  <c:v>1.5078284264606024E-2</c:v>
                </c:pt>
                <c:pt idx="7">
                  <c:v>1.6294215316517414E-2</c:v>
                </c:pt>
                <c:pt idx="8">
                  <c:v>1.7603234467827703E-2</c:v>
                </c:pt>
                <c:pt idx="9">
                  <c:v>1.8825018660146745E-2</c:v>
                </c:pt>
                <c:pt idx="10">
                  <c:v>2.0136258354623848E-2</c:v>
                </c:pt>
                <c:pt idx="11">
                  <c:v>2.1503135038758225E-2</c:v>
                </c:pt>
                <c:pt idx="12">
                  <c:v>2.2832159781175178E-2</c:v>
                </c:pt>
                <c:pt idx="13">
                  <c:v>2.4212637384675096E-2</c:v>
                </c:pt>
                <c:pt idx="14">
                  <c:v>2.5584979173789994E-2</c:v>
                </c:pt>
                <c:pt idx="15">
                  <c:v>2.7092914420671677E-2</c:v>
                </c:pt>
                <c:pt idx="16">
                  <c:v>2.85488914852365E-2</c:v>
                </c:pt>
                <c:pt idx="17">
                  <c:v>3.0014870140430583E-2</c:v>
                </c:pt>
                <c:pt idx="18">
                  <c:v>3.1550607891092139E-2</c:v>
                </c:pt>
                <c:pt idx="19">
                  <c:v>3.3010331500652128E-2</c:v>
                </c:pt>
                <c:pt idx="20">
                  <c:v>3.4564092671209398E-2</c:v>
                </c:pt>
                <c:pt idx="21">
                  <c:v>3.6146934154761043E-2</c:v>
                </c:pt>
                <c:pt idx="22">
                  <c:v>3.7833269828753083E-2</c:v>
                </c:pt>
                <c:pt idx="23">
                  <c:v>3.944710591032162E-2</c:v>
                </c:pt>
                <c:pt idx="24">
                  <c:v>4.1212107145378714E-2</c:v>
                </c:pt>
                <c:pt idx="25">
                  <c:v>4.2936611574439273E-2</c:v>
                </c:pt>
                <c:pt idx="26">
                  <c:v>4.4739671600625405E-2</c:v>
                </c:pt>
                <c:pt idx="27">
                  <c:v>4.6650460207949732E-2</c:v>
                </c:pt>
                <c:pt idx="28">
                  <c:v>4.8645000807559839E-2</c:v>
                </c:pt>
                <c:pt idx="29">
                  <c:v>5.0491863454189538E-2</c:v>
                </c:pt>
                <c:pt idx="30">
                  <c:v>5.2505431336004084E-2</c:v>
                </c:pt>
                <c:pt idx="31">
                  <c:v>5.4614629418440058E-2</c:v>
                </c:pt>
                <c:pt idx="32">
                  <c:v>5.6784640039146676E-2</c:v>
                </c:pt>
                <c:pt idx="33">
                  <c:v>5.9030983744054334E-2</c:v>
                </c:pt>
                <c:pt idx="34">
                  <c:v>6.122674854580689E-2</c:v>
                </c:pt>
                <c:pt idx="35">
                  <c:v>6.3656342755029655E-2</c:v>
                </c:pt>
                <c:pt idx="36">
                  <c:v>6.6076005728041246E-2</c:v>
                </c:pt>
                <c:pt idx="37">
                  <c:v>6.8605239244844629E-2</c:v>
                </c:pt>
                <c:pt idx="38">
                  <c:v>7.114575764484192E-2</c:v>
                </c:pt>
                <c:pt idx="39">
                  <c:v>7.3884365689917117E-2</c:v>
                </c:pt>
                <c:pt idx="40">
                  <c:v>7.6621928266031175E-2</c:v>
                </c:pt>
                <c:pt idx="41">
                  <c:v>7.9386927618611949E-2</c:v>
                </c:pt>
                <c:pt idx="42">
                  <c:v>8.2331617446250865E-2</c:v>
                </c:pt>
                <c:pt idx="43">
                  <c:v>8.5269062112093036E-2</c:v>
                </c:pt>
                <c:pt idx="44">
                  <c:v>8.8380812804581196E-2</c:v>
                </c:pt>
                <c:pt idx="45">
                  <c:v>9.1415884262981889E-2</c:v>
                </c:pt>
                <c:pt idx="46">
                  <c:v>9.4735833788804583E-2</c:v>
                </c:pt>
                <c:pt idx="47">
                  <c:v>9.7996501500474328E-2</c:v>
                </c:pt>
                <c:pt idx="48">
                  <c:v>0.10148356437813959</c:v>
                </c:pt>
                <c:pt idx="49">
                  <c:v>0.10481697730255272</c:v>
                </c:pt>
                <c:pt idx="50">
                  <c:v>0.10825284639781252</c:v>
                </c:pt>
                <c:pt idx="51">
                  <c:v>0.11179040492908926</c:v>
                </c:pt>
                <c:pt idx="52">
                  <c:v>0.11549538763885268</c:v>
                </c:pt>
                <c:pt idx="53">
                  <c:v>0.11909380544467948</c:v>
                </c:pt>
                <c:pt idx="54">
                  <c:v>0.12282811266112646</c:v>
                </c:pt>
                <c:pt idx="55">
                  <c:v>0.1266155398054431</c:v>
                </c:pt>
                <c:pt idx="56">
                  <c:v>0.13025358805941584</c:v>
                </c:pt>
                <c:pt idx="57">
                  <c:v>0.13401116645166691</c:v>
                </c:pt>
                <c:pt idx="58">
                  <c:v>0.13793486797471671</c:v>
                </c:pt>
                <c:pt idx="59">
                  <c:v>0.14159937008977574</c:v>
                </c:pt>
                <c:pt idx="60">
                  <c:v>0.14544111025051643</c:v>
                </c:pt>
                <c:pt idx="61">
                  <c:v>0.14918728929618502</c:v>
                </c:pt>
                <c:pt idx="62">
                  <c:v>0.15294234756012115</c:v>
                </c:pt>
                <c:pt idx="63">
                  <c:v>0.1567059000918328</c:v>
                </c:pt>
                <c:pt idx="64">
                  <c:v>0.16028620540112742</c:v>
                </c:pt>
                <c:pt idx="65">
                  <c:v>0.16391242823307367</c:v>
                </c:pt>
                <c:pt idx="66">
                  <c:v>0.16741176919415429</c:v>
                </c:pt>
                <c:pt idx="67">
                  <c:v>0.17106264211040437</c:v>
                </c:pt>
                <c:pt idx="68">
                  <c:v>0.17432722003807524</c:v>
                </c:pt>
                <c:pt idx="69">
                  <c:v>0.17761299956144086</c:v>
                </c:pt>
                <c:pt idx="70">
                  <c:v>0.18074444569405557</c:v>
                </c:pt>
                <c:pt idx="71">
                  <c:v>0.18379556005209677</c:v>
                </c:pt>
                <c:pt idx="72">
                  <c:v>0.18684116641399223</c:v>
                </c:pt>
                <c:pt idx="73">
                  <c:v>0.18977799290566161</c:v>
                </c:pt>
                <c:pt idx="74">
                  <c:v>0.19254802997291337</c:v>
                </c:pt>
                <c:pt idx="75">
                  <c:v>0.19517413855455937</c:v>
                </c:pt>
                <c:pt idx="76">
                  <c:v>0.19760555143499742</c:v>
                </c:pt>
                <c:pt idx="77">
                  <c:v>0.20002098664066886</c:v>
                </c:pt>
                <c:pt idx="78">
                  <c:v>0.20215232148572912</c:v>
                </c:pt>
                <c:pt idx="79">
                  <c:v>0.20438250020325435</c:v>
                </c:pt>
                <c:pt idx="80">
                  <c:v>0.20634544033936295</c:v>
                </c:pt>
                <c:pt idx="81">
                  <c:v>0.20816779654449291</c:v>
                </c:pt>
                <c:pt idx="82">
                  <c:v>0.20992138965786447</c:v>
                </c:pt>
                <c:pt idx="83">
                  <c:v>0.21140362412029456</c:v>
                </c:pt>
                <c:pt idx="84">
                  <c:v>0.21277763617349366</c:v>
                </c:pt>
                <c:pt idx="85">
                  <c:v>0.21396591337288337</c:v>
                </c:pt>
                <c:pt idx="86">
                  <c:v>0.21505387359843176</c:v>
                </c:pt>
                <c:pt idx="87">
                  <c:v>0.21609257734286511</c:v>
                </c:pt>
                <c:pt idx="88">
                  <c:v>0.21682918268491275</c:v>
                </c:pt>
                <c:pt idx="89">
                  <c:v>0.21753803882198575</c:v>
                </c:pt>
                <c:pt idx="90">
                  <c:v>0.21814529830997073</c:v>
                </c:pt>
                <c:pt idx="91">
                  <c:v>0.21861567920329419</c:v>
                </c:pt>
                <c:pt idx="92">
                  <c:v>0.21899247106530809</c:v>
                </c:pt>
                <c:pt idx="93">
                  <c:v>0.21930905974702022</c:v>
                </c:pt>
                <c:pt idx="94">
                  <c:v>0.21944389711852005</c:v>
                </c:pt>
                <c:pt idx="95">
                  <c:v>0.2194246041114605</c:v>
                </c:pt>
                <c:pt idx="96">
                  <c:v>0.21935416026862314</c:v>
                </c:pt>
                <c:pt idx="97">
                  <c:v>0.21924109626899144</c:v>
                </c:pt>
                <c:pt idx="98">
                  <c:v>0.21901225518867848</c:v>
                </c:pt>
                <c:pt idx="99">
                  <c:v>0.21873682524879723</c:v>
                </c:pt>
                <c:pt idx="100">
                  <c:v>0.21841132861385953</c:v>
                </c:pt>
                <c:pt idx="101">
                  <c:v>0.21810746228303318</c:v>
                </c:pt>
                <c:pt idx="102">
                  <c:v>0.21764485685715504</c:v>
                </c:pt>
                <c:pt idx="103">
                  <c:v>0.21720369207718865</c:v>
                </c:pt>
                <c:pt idx="104">
                  <c:v>0.21652719514158489</c:v>
                </c:pt>
                <c:pt idx="105">
                  <c:v>0.21611488714393018</c:v>
                </c:pt>
                <c:pt idx="106">
                  <c:v>0.21555313607508997</c:v>
                </c:pt>
                <c:pt idx="107">
                  <c:v>0.21495991090973737</c:v>
                </c:pt>
                <c:pt idx="108">
                  <c:v>0.21441333064325568</c:v>
                </c:pt>
                <c:pt idx="109">
                  <c:v>0.21375435702233872</c:v>
                </c:pt>
                <c:pt idx="110">
                  <c:v>0.21325593728432501</c:v>
                </c:pt>
                <c:pt idx="111">
                  <c:v>0.21265329298954921</c:v>
                </c:pt>
                <c:pt idx="112">
                  <c:v>0.21212622166438147</c:v>
                </c:pt>
                <c:pt idx="113">
                  <c:v>0.21156877008303823</c:v>
                </c:pt>
                <c:pt idx="114">
                  <c:v>0.21104079735133177</c:v>
                </c:pt>
                <c:pt idx="115">
                  <c:v>0.2105586629812867</c:v>
                </c:pt>
                <c:pt idx="116">
                  <c:v>0.21012000004852058</c:v>
                </c:pt>
                <c:pt idx="117">
                  <c:v>0.20970757759440334</c:v>
                </c:pt>
                <c:pt idx="118">
                  <c:v>0.20924512392273409</c:v>
                </c:pt>
                <c:pt idx="119">
                  <c:v>0.20895739881188347</c:v>
                </c:pt>
                <c:pt idx="120">
                  <c:v>0.20871476972494954</c:v>
                </c:pt>
                <c:pt idx="121">
                  <c:v>0.20851341696729764</c:v>
                </c:pt>
                <c:pt idx="122">
                  <c:v>0.20816410992242149</c:v>
                </c:pt>
                <c:pt idx="123">
                  <c:v>0.20794136588191781</c:v>
                </c:pt>
                <c:pt idx="124">
                  <c:v>0.20776839623578292</c:v>
                </c:pt>
                <c:pt idx="125">
                  <c:v>0.20770904945883958</c:v>
                </c:pt>
                <c:pt idx="126">
                  <c:v>0.20765275993966031</c:v>
                </c:pt>
                <c:pt idx="127">
                  <c:v>0.2075091274495936</c:v>
                </c:pt>
                <c:pt idx="128">
                  <c:v>0.20748509406446833</c:v>
                </c:pt>
                <c:pt idx="129">
                  <c:v>0.20758443698880602</c:v>
                </c:pt>
                <c:pt idx="130">
                  <c:v>0.20782074704556266</c:v>
                </c:pt>
                <c:pt idx="131">
                  <c:v>0.20748081848341857</c:v>
                </c:pt>
                <c:pt idx="132">
                  <c:v>0.20740550976132568</c:v>
                </c:pt>
                <c:pt idx="133">
                  <c:v>0.20754334631822685</c:v>
                </c:pt>
                <c:pt idx="134">
                  <c:v>0.20754707745235526</c:v>
                </c:pt>
                <c:pt idx="135">
                  <c:v>0.20820382109109933</c:v>
                </c:pt>
                <c:pt idx="136">
                  <c:v>0.20848695168748319</c:v>
                </c:pt>
                <c:pt idx="137">
                  <c:v>0.20889624116416886</c:v>
                </c:pt>
                <c:pt idx="138">
                  <c:v>0.20924645977840925</c:v>
                </c:pt>
                <c:pt idx="139">
                  <c:v>0.20947415589610147</c:v>
                </c:pt>
                <c:pt idx="140">
                  <c:v>0.20978026143958825</c:v>
                </c:pt>
                <c:pt idx="141">
                  <c:v>0.21018724031067279</c:v>
                </c:pt>
                <c:pt idx="142">
                  <c:v>0.21031796051569845</c:v>
                </c:pt>
                <c:pt idx="143">
                  <c:v>0.21071100396519329</c:v>
                </c:pt>
                <c:pt idx="144">
                  <c:v>0.21104491152174074</c:v>
                </c:pt>
                <c:pt idx="145">
                  <c:v>0.21125053713329767</c:v>
                </c:pt>
                <c:pt idx="146">
                  <c:v>0.21162268770590834</c:v>
                </c:pt>
                <c:pt idx="147">
                  <c:v>0.21199702771219192</c:v>
                </c:pt>
                <c:pt idx="148">
                  <c:v>0.21234943350363342</c:v>
                </c:pt>
                <c:pt idx="149">
                  <c:v>0.212665276416341</c:v>
                </c:pt>
                <c:pt idx="150">
                  <c:v>0.21297230914064336</c:v>
                </c:pt>
                <c:pt idx="151">
                  <c:v>0.21314507029575269</c:v>
                </c:pt>
                <c:pt idx="152">
                  <c:v>0.21339298093814976</c:v>
                </c:pt>
                <c:pt idx="153">
                  <c:v>0.21368387584825096</c:v>
                </c:pt>
                <c:pt idx="154">
                  <c:v>0.21396774652351791</c:v>
                </c:pt>
                <c:pt idx="155">
                  <c:v>0.21420224792562548</c:v>
                </c:pt>
                <c:pt idx="156">
                  <c:v>0.2144298647644868</c:v>
                </c:pt>
                <c:pt idx="157">
                  <c:v>0.21457238816342164</c:v>
                </c:pt>
                <c:pt idx="158">
                  <c:v>0.2147104146444937</c:v>
                </c:pt>
                <c:pt idx="159">
                  <c:v>0.21492332335501113</c:v>
                </c:pt>
                <c:pt idx="160">
                  <c:v>0.21504125648115199</c:v>
                </c:pt>
                <c:pt idx="161">
                  <c:v>0.21530151901761738</c:v>
                </c:pt>
                <c:pt idx="162">
                  <c:v>0.21530713734064358</c:v>
                </c:pt>
                <c:pt idx="163">
                  <c:v>0.21536346123112554</c:v>
                </c:pt>
                <c:pt idx="164">
                  <c:v>0.21544023993819134</c:v>
                </c:pt>
                <c:pt idx="165">
                  <c:v>0.21556630547566175</c:v>
                </c:pt>
                <c:pt idx="166">
                  <c:v>0.2154462184438127</c:v>
                </c:pt>
                <c:pt idx="167">
                  <c:v>0.21548609712152419</c:v>
                </c:pt>
                <c:pt idx="168">
                  <c:v>0.21545366130041577</c:v>
                </c:pt>
                <c:pt idx="169">
                  <c:v>0.21534087689132028</c:v>
                </c:pt>
                <c:pt idx="170">
                  <c:v>0.21525330702789272</c:v>
                </c:pt>
                <c:pt idx="171">
                  <c:v>0.21516849495041029</c:v>
                </c:pt>
                <c:pt idx="172">
                  <c:v>0.214966275636712</c:v>
                </c:pt>
                <c:pt idx="173">
                  <c:v>0.21477702971200785</c:v>
                </c:pt>
                <c:pt idx="174">
                  <c:v>0.21452355110177787</c:v>
                </c:pt>
                <c:pt idx="175">
                  <c:v>0.21432215503184024</c:v>
                </c:pt>
                <c:pt idx="176">
                  <c:v>0.21387479619409708</c:v>
                </c:pt>
                <c:pt idx="177">
                  <c:v>0.21374158016889905</c:v>
                </c:pt>
                <c:pt idx="178">
                  <c:v>0.21364700102010944</c:v>
                </c:pt>
                <c:pt idx="179">
                  <c:v>0.21301323319963567</c:v>
                </c:pt>
                <c:pt idx="180">
                  <c:v>0.21235199972706018</c:v>
                </c:pt>
                <c:pt idx="181">
                  <c:v>0.2117803342344553</c:v>
                </c:pt>
                <c:pt idx="182">
                  <c:v>0.21105993747238505</c:v>
                </c:pt>
                <c:pt idx="183">
                  <c:v>0.21070990298952566</c:v>
                </c:pt>
                <c:pt idx="184">
                  <c:v>0.21063425146184156</c:v>
                </c:pt>
                <c:pt idx="185">
                  <c:v>0.21020404599589143</c:v>
                </c:pt>
                <c:pt idx="186">
                  <c:v>0.20949512793958078</c:v>
                </c:pt>
                <c:pt idx="187">
                  <c:v>0.20879968789854558</c:v>
                </c:pt>
                <c:pt idx="188">
                  <c:v>0.2081716109713076</c:v>
                </c:pt>
                <c:pt idx="189">
                  <c:v>0.20750198792901647</c:v>
                </c:pt>
                <c:pt idx="190">
                  <c:v>0.20656388676177884</c:v>
                </c:pt>
                <c:pt idx="191">
                  <c:v>0.20575313388032912</c:v>
                </c:pt>
                <c:pt idx="192">
                  <c:v>0.20503644372606622</c:v>
                </c:pt>
                <c:pt idx="193">
                  <c:v>0.20417183282067058</c:v>
                </c:pt>
                <c:pt idx="194">
                  <c:v>0.20328729574599635</c:v>
                </c:pt>
                <c:pt idx="195">
                  <c:v>0.20252331308392524</c:v>
                </c:pt>
                <c:pt idx="196">
                  <c:v>0.20167780805200303</c:v>
                </c:pt>
                <c:pt idx="197">
                  <c:v>0.20075592443845605</c:v>
                </c:pt>
                <c:pt idx="198">
                  <c:v>0.19976341488741001</c:v>
                </c:pt>
                <c:pt idx="199">
                  <c:v>0.1987599994469364</c:v>
                </c:pt>
                <c:pt idx="200">
                  <c:v>0.19787538107677971</c:v>
                </c:pt>
                <c:pt idx="201">
                  <c:v>0.19681320978918707</c:v>
                </c:pt>
                <c:pt idx="202">
                  <c:v>0.19580585218487256</c:v>
                </c:pt>
                <c:pt idx="203">
                  <c:v>0.19477206869317251</c:v>
                </c:pt>
                <c:pt idx="204">
                  <c:v>0.19376690099000482</c:v>
                </c:pt>
                <c:pt idx="205">
                  <c:v>0.19284663844945044</c:v>
                </c:pt>
                <c:pt idx="206">
                  <c:v>0.19168098318519719</c:v>
                </c:pt>
                <c:pt idx="207">
                  <c:v>0.19064658906973317</c:v>
                </c:pt>
                <c:pt idx="208">
                  <c:v>0.18949781052403367</c:v>
                </c:pt>
                <c:pt idx="209">
                  <c:v>0.1884261506432742</c:v>
                </c:pt>
                <c:pt idx="210">
                  <c:v>0.18734304179626354</c:v>
                </c:pt>
                <c:pt idx="211">
                  <c:v>0.18624294921026807</c:v>
                </c:pt>
                <c:pt idx="212">
                  <c:v>0.18512818780088461</c:v>
                </c:pt>
                <c:pt idx="213">
                  <c:v>0.18407183953116082</c:v>
                </c:pt>
                <c:pt idx="214">
                  <c:v>0.18284017788386459</c:v>
                </c:pt>
                <c:pt idx="215">
                  <c:v>0.18168504784249204</c:v>
                </c:pt>
                <c:pt idx="216">
                  <c:v>0.18044288370040654</c:v>
                </c:pt>
                <c:pt idx="217">
                  <c:v>0.17926205976898121</c:v>
                </c:pt>
                <c:pt idx="218">
                  <c:v>0.17816649054775724</c:v>
                </c:pt>
                <c:pt idx="219">
                  <c:v>0.17700652457825289</c:v>
                </c:pt>
                <c:pt idx="220">
                  <c:v>0.17575112155969422</c:v>
                </c:pt>
                <c:pt idx="221">
                  <c:v>0.17460548958252098</c:v>
                </c:pt>
                <c:pt idx="222">
                  <c:v>0.17341159001184378</c:v>
                </c:pt>
                <c:pt idx="223">
                  <c:v>0.17222931428578611</c:v>
                </c:pt>
                <c:pt idx="224">
                  <c:v>0.17119859703441451</c:v>
                </c:pt>
                <c:pt idx="225">
                  <c:v>0.17004100367263725</c:v>
                </c:pt>
                <c:pt idx="226">
                  <c:v>0.16883715965661955</c:v>
                </c:pt>
                <c:pt idx="227">
                  <c:v>0.16782810302713075</c:v>
                </c:pt>
                <c:pt idx="228">
                  <c:v>0.16671610291033367</c:v>
                </c:pt>
                <c:pt idx="229">
                  <c:v>0.16550607291967206</c:v>
                </c:pt>
                <c:pt idx="230">
                  <c:v>0.164263167825038</c:v>
                </c:pt>
                <c:pt idx="231">
                  <c:v>0.16326157229522564</c:v>
                </c:pt>
                <c:pt idx="232">
                  <c:v>0.16220240595506394</c:v>
                </c:pt>
                <c:pt idx="233">
                  <c:v>0.16100760999610977</c:v>
                </c:pt>
                <c:pt idx="234">
                  <c:v>0.15999372972749365</c:v>
                </c:pt>
                <c:pt idx="235">
                  <c:v>0.15885610445262693</c:v>
                </c:pt>
                <c:pt idx="236">
                  <c:v>0.15789236923856356</c:v>
                </c:pt>
                <c:pt idx="237">
                  <c:v>0.1569222443507097</c:v>
                </c:pt>
                <c:pt idx="238">
                  <c:v>0.15578892877332062</c:v>
                </c:pt>
                <c:pt idx="239">
                  <c:v>0.15477146681662321</c:v>
                </c:pt>
                <c:pt idx="240">
                  <c:v>0.15370954254019953</c:v>
                </c:pt>
                <c:pt idx="241">
                  <c:v>0.15287030380625077</c:v>
                </c:pt>
                <c:pt idx="242">
                  <c:v>0.15184493352842401</c:v>
                </c:pt>
                <c:pt idx="243">
                  <c:v>0.15096860783770299</c:v>
                </c:pt>
                <c:pt idx="244">
                  <c:v>0.14994895209609377</c:v>
                </c:pt>
                <c:pt idx="245">
                  <c:v>0.14904515650584091</c:v>
                </c:pt>
                <c:pt idx="246">
                  <c:v>0.14817903263290097</c:v>
                </c:pt>
                <c:pt idx="247">
                  <c:v>0.14740345882499511</c:v>
                </c:pt>
                <c:pt idx="248">
                  <c:v>0.14655076439618567</c:v>
                </c:pt>
                <c:pt idx="249">
                  <c:v>0.14576388070334509</c:v>
                </c:pt>
                <c:pt idx="250">
                  <c:v>0.14494592992031993</c:v>
                </c:pt>
                <c:pt idx="251">
                  <c:v>0.1443010202165585</c:v>
                </c:pt>
                <c:pt idx="252">
                  <c:v>0.14360796920490665</c:v>
                </c:pt>
                <c:pt idx="253">
                  <c:v>0.14274304249830846</c:v>
                </c:pt>
                <c:pt idx="254">
                  <c:v>0.14211087404817882</c:v>
                </c:pt>
                <c:pt idx="255">
                  <c:v>0.14137996376085568</c:v>
                </c:pt>
                <c:pt idx="256">
                  <c:v>0.14083146158801846</c:v>
                </c:pt>
                <c:pt idx="257">
                  <c:v>0.1400663305640068</c:v>
                </c:pt>
                <c:pt idx="258">
                  <c:v>0.13946643430762337</c:v>
                </c:pt>
                <c:pt idx="259">
                  <c:v>0.13894240148838086</c:v>
                </c:pt>
                <c:pt idx="260">
                  <c:v>0.13821913038827557</c:v>
                </c:pt>
                <c:pt idx="261">
                  <c:v>0.13767545829807609</c:v>
                </c:pt>
                <c:pt idx="262">
                  <c:v>0.13708862868194796</c:v>
                </c:pt>
                <c:pt idx="263">
                  <c:v>0.13667057338109348</c:v>
                </c:pt>
                <c:pt idx="264">
                  <c:v>0.13613489392379316</c:v>
                </c:pt>
                <c:pt idx="265">
                  <c:v>0.1355664182932203</c:v>
                </c:pt>
                <c:pt idx="266">
                  <c:v>0.13506589395017726</c:v>
                </c:pt>
                <c:pt idx="267">
                  <c:v>0.1347345272425253</c:v>
                </c:pt>
                <c:pt idx="268">
                  <c:v>0.13413293968767662</c:v>
                </c:pt>
                <c:pt idx="269">
                  <c:v>0.13370749421410422</c:v>
                </c:pt>
                <c:pt idx="270">
                  <c:v>0.13330634192224444</c:v>
                </c:pt>
                <c:pt idx="271">
                  <c:v>0.13277886358625693</c:v>
                </c:pt>
                <c:pt idx="272">
                  <c:v>0.13225209468492422</c:v>
                </c:pt>
                <c:pt idx="273">
                  <c:v>0.13189663430976492</c:v>
                </c:pt>
                <c:pt idx="274">
                  <c:v>0.13143589787154283</c:v>
                </c:pt>
                <c:pt idx="275">
                  <c:v>0.13096097176386512</c:v>
                </c:pt>
                <c:pt idx="276">
                  <c:v>0.13069432535614858</c:v>
                </c:pt>
                <c:pt idx="277">
                  <c:v>0.13029046100245481</c:v>
                </c:pt>
                <c:pt idx="278">
                  <c:v>0.13003244446438875</c:v>
                </c:pt>
                <c:pt idx="279">
                  <c:v>0.12960105400044461</c:v>
                </c:pt>
                <c:pt idx="280">
                  <c:v>0.12928214213777117</c:v>
                </c:pt>
                <c:pt idx="281">
                  <c:v>0.12895340348226197</c:v>
                </c:pt>
                <c:pt idx="282">
                  <c:v>0.12868626310481662</c:v>
                </c:pt>
                <c:pt idx="283">
                  <c:v>0.12838789368096384</c:v>
                </c:pt>
                <c:pt idx="284">
                  <c:v>0.12799286167698659</c:v>
                </c:pt>
                <c:pt idx="285">
                  <c:v>0.12781436444963981</c:v>
                </c:pt>
                <c:pt idx="286">
                  <c:v>0.1275544229160577</c:v>
                </c:pt>
                <c:pt idx="287">
                  <c:v>0.12732718815580413</c:v>
                </c:pt>
                <c:pt idx="288">
                  <c:v>0.12696104308942449</c:v>
                </c:pt>
                <c:pt idx="289">
                  <c:v>0.12685050600761452</c:v>
                </c:pt>
                <c:pt idx="290">
                  <c:v>0.12658486000537955</c:v>
                </c:pt>
                <c:pt idx="291">
                  <c:v>0.126236904725162</c:v>
                </c:pt>
                <c:pt idx="292">
                  <c:v>0.12594618588688256</c:v>
                </c:pt>
                <c:pt idx="293">
                  <c:v>0.12577775062415625</c:v>
                </c:pt>
                <c:pt idx="294">
                  <c:v>0.12564402511036069</c:v>
                </c:pt>
                <c:pt idx="295">
                  <c:v>0.12512256069253458</c:v>
                </c:pt>
                <c:pt idx="296">
                  <c:v>0.12485954953016078</c:v>
                </c:pt>
                <c:pt idx="297">
                  <c:v>0.12473750403460773</c:v>
                </c:pt>
                <c:pt idx="298">
                  <c:v>0.12443027630215903</c:v>
                </c:pt>
                <c:pt idx="299">
                  <c:v>0.12418034515022237</c:v>
                </c:pt>
                <c:pt idx="300">
                  <c:v>0.12397765874544174</c:v>
                </c:pt>
                <c:pt idx="301">
                  <c:v>0.12364359047031699</c:v>
                </c:pt>
                <c:pt idx="302">
                  <c:v>0.12354986407995346</c:v>
                </c:pt>
                <c:pt idx="303">
                  <c:v>0.12326140811625677</c:v>
                </c:pt>
                <c:pt idx="304">
                  <c:v>0.12284395844692139</c:v>
                </c:pt>
                <c:pt idx="305">
                  <c:v>0.1226390348630936</c:v>
                </c:pt>
                <c:pt idx="306">
                  <c:v>0.12231524421594774</c:v>
                </c:pt>
                <c:pt idx="307">
                  <c:v>0.12201148233391097</c:v>
                </c:pt>
                <c:pt idx="308">
                  <c:v>0.12171215559224632</c:v>
                </c:pt>
                <c:pt idx="309">
                  <c:v>0.12124397939909336</c:v>
                </c:pt>
                <c:pt idx="310">
                  <c:v>0.12110151892563394</c:v>
                </c:pt>
                <c:pt idx="311">
                  <c:v>0.12077667589594947</c:v>
                </c:pt>
                <c:pt idx="312">
                  <c:v>0.12027847402361781</c:v>
                </c:pt>
                <c:pt idx="313">
                  <c:v>0.12012565205663993</c:v>
                </c:pt>
                <c:pt idx="314">
                  <c:v>0.1198117110048266</c:v>
                </c:pt>
                <c:pt idx="315">
                  <c:v>0.1195290104456959</c:v>
                </c:pt>
                <c:pt idx="316">
                  <c:v>0.11919177124880038</c:v>
                </c:pt>
                <c:pt idx="317">
                  <c:v>0.11910279609706312</c:v>
                </c:pt>
                <c:pt idx="318">
                  <c:v>0.11869883621076248</c:v>
                </c:pt>
                <c:pt idx="319">
                  <c:v>0.11830654240224164</c:v>
                </c:pt>
                <c:pt idx="320">
                  <c:v>0.11800153130987909</c:v>
                </c:pt>
                <c:pt idx="321">
                  <c:v>0.11759794678428424</c:v>
                </c:pt>
                <c:pt idx="322">
                  <c:v>0.11723662363712183</c:v>
                </c:pt>
                <c:pt idx="323">
                  <c:v>0.11684941927209146</c:v>
                </c:pt>
                <c:pt idx="324">
                  <c:v>0.11650566274329573</c:v>
                </c:pt>
                <c:pt idx="325">
                  <c:v>0.11616204545808301</c:v>
                </c:pt>
                <c:pt idx="326">
                  <c:v>0.11571412885749889</c:v>
                </c:pt>
                <c:pt idx="327">
                  <c:v>0.11514587292613206</c:v>
                </c:pt>
                <c:pt idx="328">
                  <c:v>0.1150758627639285</c:v>
                </c:pt>
                <c:pt idx="329">
                  <c:v>0.11449415450641083</c:v>
                </c:pt>
                <c:pt idx="330">
                  <c:v>0.11424770348374706</c:v>
                </c:pt>
                <c:pt idx="331">
                  <c:v>0.11383379178264871</c:v>
                </c:pt>
                <c:pt idx="332">
                  <c:v>0.11338548481170597</c:v>
                </c:pt>
                <c:pt idx="333">
                  <c:v>0.11309737899645715</c:v>
                </c:pt>
                <c:pt idx="334">
                  <c:v>0.1128743850589761</c:v>
                </c:pt>
                <c:pt idx="335">
                  <c:v>0.11240892343514644</c:v>
                </c:pt>
                <c:pt idx="336">
                  <c:v>0.11222866199315286</c:v>
                </c:pt>
                <c:pt idx="337">
                  <c:v>0.11169207818247538</c:v>
                </c:pt>
                <c:pt idx="338">
                  <c:v>0.11108255720981926</c:v>
                </c:pt>
                <c:pt idx="339">
                  <c:v>0.11081970337971546</c:v>
                </c:pt>
                <c:pt idx="340">
                  <c:v>0.11048094959499338</c:v>
                </c:pt>
                <c:pt idx="341">
                  <c:v>0.11030919839069686</c:v>
                </c:pt>
                <c:pt idx="342">
                  <c:v>0.10985206548063135</c:v>
                </c:pt>
                <c:pt idx="343">
                  <c:v>0.10941145707447318</c:v>
                </c:pt>
                <c:pt idx="344">
                  <c:v>0.10913337273673046</c:v>
                </c:pt>
                <c:pt idx="345">
                  <c:v>0.10866725599471694</c:v>
                </c:pt>
                <c:pt idx="346">
                  <c:v>0.10813337094280577</c:v>
                </c:pt>
                <c:pt idx="347">
                  <c:v>0.10772721858983889</c:v>
                </c:pt>
                <c:pt idx="348">
                  <c:v>0.10742905684630856</c:v>
                </c:pt>
                <c:pt idx="349">
                  <c:v>0.10697956127880541</c:v>
                </c:pt>
                <c:pt idx="350">
                  <c:v>0.10641504647930503</c:v>
                </c:pt>
                <c:pt idx="351">
                  <c:v>0.10631263685043001</c:v>
                </c:pt>
                <c:pt idx="352">
                  <c:v>0.10583557699739556</c:v>
                </c:pt>
                <c:pt idx="353">
                  <c:v>0.10556558892792185</c:v>
                </c:pt>
                <c:pt idx="354">
                  <c:v>0.10538997603186137</c:v>
                </c:pt>
                <c:pt idx="355">
                  <c:v>0.10481368671061564</c:v>
                </c:pt>
                <c:pt idx="356">
                  <c:v>0.10431428249065966</c:v>
                </c:pt>
                <c:pt idx="357">
                  <c:v>0.1039947880652307</c:v>
                </c:pt>
                <c:pt idx="358">
                  <c:v>0.10363292489254486</c:v>
                </c:pt>
                <c:pt idx="359">
                  <c:v>0.10341574718316196</c:v>
                </c:pt>
                <c:pt idx="360">
                  <c:v>0.10300186093262635</c:v>
                </c:pt>
                <c:pt idx="361">
                  <c:v>0.10251065489797262</c:v>
                </c:pt>
                <c:pt idx="362">
                  <c:v>0.10199156275157092</c:v>
                </c:pt>
                <c:pt idx="363">
                  <c:v>0.10176843561482132</c:v>
                </c:pt>
                <c:pt idx="364">
                  <c:v>0.10134926377594268</c:v>
                </c:pt>
                <c:pt idx="365">
                  <c:v>0.10102186169273752</c:v>
                </c:pt>
                <c:pt idx="366">
                  <c:v>0.10080658145905899</c:v>
                </c:pt>
                <c:pt idx="367">
                  <c:v>0.100333819921719</c:v>
                </c:pt>
                <c:pt idx="368">
                  <c:v>9.9958889547756585E-2</c:v>
                </c:pt>
                <c:pt idx="369">
                  <c:v>9.9488473749790654E-2</c:v>
                </c:pt>
                <c:pt idx="370">
                  <c:v>9.9230808961787403E-2</c:v>
                </c:pt>
                <c:pt idx="371">
                  <c:v>9.909466363995556E-2</c:v>
                </c:pt>
                <c:pt idx="372">
                  <c:v>9.8496941162506166E-2</c:v>
                </c:pt>
                <c:pt idx="373">
                  <c:v>9.8040621514761284E-2</c:v>
                </c:pt>
                <c:pt idx="374">
                  <c:v>9.7731548253664577E-2</c:v>
                </c:pt>
                <c:pt idx="375">
                  <c:v>9.7444543190220834E-2</c:v>
                </c:pt>
                <c:pt idx="376">
                  <c:v>9.7009082906262117E-2</c:v>
                </c:pt>
                <c:pt idx="377">
                  <c:v>9.6564442833829936E-2</c:v>
                </c:pt>
                <c:pt idx="378">
                  <c:v>9.6217737592484351E-2</c:v>
                </c:pt>
                <c:pt idx="379">
                  <c:v>9.5824551971897209E-2</c:v>
                </c:pt>
                <c:pt idx="380">
                  <c:v>9.5402678348117442E-2</c:v>
                </c:pt>
                <c:pt idx="381">
                  <c:v>9.5187455581991057E-2</c:v>
                </c:pt>
                <c:pt idx="382">
                  <c:v>9.4507253620131154E-2</c:v>
                </c:pt>
                <c:pt idx="383">
                  <c:v>9.4127122342428454E-2</c:v>
                </c:pt>
                <c:pt idx="384">
                  <c:v>9.391099303439808E-2</c:v>
                </c:pt>
                <c:pt idx="385">
                  <c:v>9.3327811021542251E-2</c:v>
                </c:pt>
                <c:pt idx="386">
                  <c:v>9.3057006223570285E-2</c:v>
                </c:pt>
                <c:pt idx="387">
                  <c:v>9.249121663540838E-2</c:v>
                </c:pt>
                <c:pt idx="388">
                  <c:v>9.1945910993284002E-2</c:v>
                </c:pt>
                <c:pt idx="389">
                  <c:v>9.1611640070451666E-2</c:v>
                </c:pt>
                <c:pt idx="390">
                  <c:v>9.1127994517741534E-2</c:v>
                </c:pt>
                <c:pt idx="391">
                  <c:v>9.0676126527293205E-2</c:v>
                </c:pt>
                <c:pt idx="392">
                  <c:v>9.0022063331646765E-2</c:v>
                </c:pt>
                <c:pt idx="393">
                  <c:v>8.9700239358154674E-2</c:v>
                </c:pt>
                <c:pt idx="394">
                  <c:v>8.9418433162564329E-2</c:v>
                </c:pt>
                <c:pt idx="395">
                  <c:v>8.8829133090470913E-2</c:v>
                </c:pt>
                <c:pt idx="396">
                  <c:v>8.8462935252732328E-2</c:v>
                </c:pt>
                <c:pt idx="397">
                  <c:v>8.8015130287282223E-2</c:v>
                </c:pt>
                <c:pt idx="398">
                  <c:v>8.7560327725020967E-2</c:v>
                </c:pt>
                <c:pt idx="399">
                  <c:v>8.721282099670144E-2</c:v>
                </c:pt>
                <c:pt idx="400">
                  <c:v>8.6772912885089634E-2</c:v>
                </c:pt>
                <c:pt idx="401">
                  <c:v>8.6410656767154509E-2</c:v>
                </c:pt>
                <c:pt idx="402">
                  <c:v>8.5750917599079921E-2</c:v>
                </c:pt>
                <c:pt idx="403">
                  <c:v>8.5295404654141732E-2</c:v>
                </c:pt>
                <c:pt idx="404">
                  <c:v>8.499677469667459E-2</c:v>
                </c:pt>
                <c:pt idx="405">
                  <c:v>8.4495043196713859E-2</c:v>
                </c:pt>
                <c:pt idx="406">
                  <c:v>8.4113703730067893E-2</c:v>
                </c:pt>
                <c:pt idx="407">
                  <c:v>8.3880057785245765E-2</c:v>
                </c:pt>
                <c:pt idx="408">
                  <c:v>8.3500235872545611E-2</c:v>
                </c:pt>
                <c:pt idx="409">
                  <c:v>8.2961392390100724E-2</c:v>
                </c:pt>
                <c:pt idx="410">
                  <c:v>8.2392164357996442E-2</c:v>
                </c:pt>
                <c:pt idx="411">
                  <c:v>8.2296734943760858E-2</c:v>
                </c:pt>
                <c:pt idx="412">
                  <c:v>8.1667923125614911E-2</c:v>
                </c:pt>
                <c:pt idx="413">
                  <c:v>8.1322225871222856E-2</c:v>
                </c:pt>
                <c:pt idx="414">
                  <c:v>8.0892915125111306E-2</c:v>
                </c:pt>
                <c:pt idx="415">
                  <c:v>8.0533793809289878E-2</c:v>
                </c:pt>
                <c:pt idx="416">
                  <c:v>7.9832022666611491E-2</c:v>
                </c:pt>
                <c:pt idx="417">
                  <c:v>7.9406925815011437E-2</c:v>
                </c:pt>
                <c:pt idx="418">
                  <c:v>7.8891653047035687E-2</c:v>
                </c:pt>
                <c:pt idx="419">
                  <c:v>7.8183844950764386E-2</c:v>
                </c:pt>
                <c:pt idx="420">
                  <c:v>7.8031539544553677E-2</c:v>
                </c:pt>
                <c:pt idx="421">
                  <c:v>7.7720999693345935E-2</c:v>
                </c:pt>
                <c:pt idx="422">
                  <c:v>7.733114279762035E-2</c:v>
                </c:pt>
                <c:pt idx="423">
                  <c:v>7.682344841081426E-2</c:v>
                </c:pt>
                <c:pt idx="424">
                  <c:v>7.6431437843394845E-2</c:v>
                </c:pt>
                <c:pt idx="425">
                  <c:v>7.6038969729159342E-2</c:v>
                </c:pt>
                <c:pt idx="426">
                  <c:v>7.5903526938782759E-2</c:v>
                </c:pt>
                <c:pt idx="427">
                  <c:v>7.528236906150805E-2</c:v>
                </c:pt>
                <c:pt idx="428">
                  <c:v>7.5004035775300223E-2</c:v>
                </c:pt>
                <c:pt idx="429">
                  <c:v>7.475817310741735E-2</c:v>
                </c:pt>
                <c:pt idx="430">
                  <c:v>7.3991967822856983E-2</c:v>
                </c:pt>
                <c:pt idx="431">
                  <c:v>7.376076104875795E-2</c:v>
                </c:pt>
                <c:pt idx="432">
                  <c:v>7.3429143974113015E-2</c:v>
                </c:pt>
                <c:pt idx="433">
                  <c:v>7.3166900341343835E-2</c:v>
                </c:pt>
                <c:pt idx="434">
                  <c:v>7.3129445934332571E-2</c:v>
                </c:pt>
                <c:pt idx="435">
                  <c:v>7.2541275609491182E-2</c:v>
                </c:pt>
                <c:pt idx="436">
                  <c:v>7.2355756548549241E-2</c:v>
                </c:pt>
                <c:pt idx="437">
                  <c:v>7.19822233747162E-2</c:v>
                </c:pt>
                <c:pt idx="438">
                  <c:v>7.1813742023622174E-2</c:v>
                </c:pt>
                <c:pt idx="439">
                  <c:v>7.1382985781230299E-2</c:v>
                </c:pt>
                <c:pt idx="440">
                  <c:v>7.1359534605415526E-2</c:v>
                </c:pt>
                <c:pt idx="441">
                  <c:v>7.1047104660971777E-2</c:v>
                </c:pt>
                <c:pt idx="442">
                  <c:v>7.0310444567633829E-2</c:v>
                </c:pt>
                <c:pt idx="443">
                  <c:v>7.0045974464697333E-2</c:v>
                </c:pt>
                <c:pt idx="444">
                  <c:v>6.9766277400840987E-2</c:v>
                </c:pt>
                <c:pt idx="445">
                  <c:v>6.9531979146949696E-2</c:v>
                </c:pt>
                <c:pt idx="446">
                  <c:v>6.9430635112573164E-2</c:v>
                </c:pt>
                <c:pt idx="447">
                  <c:v>6.8827669440197151E-2</c:v>
                </c:pt>
                <c:pt idx="448">
                  <c:v>6.8402222873055654E-2</c:v>
                </c:pt>
                <c:pt idx="449">
                  <c:v>6.8010398836972685E-2</c:v>
                </c:pt>
                <c:pt idx="450">
                  <c:v>6.7832916092200976E-2</c:v>
                </c:pt>
                <c:pt idx="451">
                  <c:v>6.7521697613917062E-2</c:v>
                </c:pt>
                <c:pt idx="452">
                  <c:v>6.724336842258137E-2</c:v>
                </c:pt>
                <c:pt idx="453">
                  <c:v>6.7005658612048949E-2</c:v>
                </c:pt>
                <c:pt idx="454">
                  <c:v>6.673653299530434E-2</c:v>
                </c:pt>
                <c:pt idx="455">
                  <c:v>6.6598349043366659E-2</c:v>
                </c:pt>
                <c:pt idx="456">
                  <c:v>6.6280041219499375E-2</c:v>
                </c:pt>
                <c:pt idx="457">
                  <c:v>6.5996527508663458E-2</c:v>
                </c:pt>
                <c:pt idx="458">
                  <c:v>6.6106884645823732E-2</c:v>
                </c:pt>
                <c:pt idx="459">
                  <c:v>6.5738073814098491E-2</c:v>
                </c:pt>
                <c:pt idx="460">
                  <c:v>6.5599026850529693E-2</c:v>
                </c:pt>
                <c:pt idx="461">
                  <c:v>6.5362591448082069E-2</c:v>
                </c:pt>
                <c:pt idx="462">
                  <c:v>6.513398954734391E-2</c:v>
                </c:pt>
                <c:pt idx="463">
                  <c:v>6.4799868043111025E-2</c:v>
                </c:pt>
                <c:pt idx="464">
                  <c:v>6.4725148756741943E-2</c:v>
                </c:pt>
                <c:pt idx="465">
                  <c:v>6.4553697645892333E-2</c:v>
                </c:pt>
                <c:pt idx="466">
                  <c:v>6.4355156132061844E-2</c:v>
                </c:pt>
                <c:pt idx="467">
                  <c:v>6.3974860669143638E-2</c:v>
                </c:pt>
                <c:pt idx="468">
                  <c:v>6.3720760518893763E-2</c:v>
                </c:pt>
                <c:pt idx="469">
                  <c:v>6.3814453631992424E-2</c:v>
                </c:pt>
                <c:pt idx="470">
                  <c:v>6.3423151416911586E-2</c:v>
                </c:pt>
                <c:pt idx="471">
                  <c:v>6.3155624326210316E-2</c:v>
                </c:pt>
                <c:pt idx="472">
                  <c:v>6.3279197389134123E-2</c:v>
                </c:pt>
                <c:pt idx="473">
                  <c:v>6.3049138021348552E-2</c:v>
                </c:pt>
                <c:pt idx="474">
                  <c:v>6.3006500953324482E-2</c:v>
                </c:pt>
                <c:pt idx="475">
                  <c:v>6.2986637870263845E-2</c:v>
                </c:pt>
                <c:pt idx="476">
                  <c:v>6.2836702175078196E-2</c:v>
                </c:pt>
                <c:pt idx="477">
                  <c:v>6.3224195760896648E-2</c:v>
                </c:pt>
                <c:pt idx="478">
                  <c:v>6.2977091894361265E-2</c:v>
                </c:pt>
                <c:pt idx="479">
                  <c:v>6.2557881508945465E-2</c:v>
                </c:pt>
                <c:pt idx="480">
                  <c:v>6.2810543420927401E-2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3-40CD-9451-F761BEFA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9912"/>
        <c:axId val="367130304"/>
      </c:scatterChart>
      <c:valAx>
        <c:axId val="367129912"/>
        <c:scaling>
          <c:logBase val="10"/>
          <c:orientation val="minMax"/>
          <c:max val="1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304"/>
        <c:crosses val="autoZero"/>
        <c:crossBetween val="midCat"/>
      </c:valAx>
      <c:valAx>
        <c:axId val="367130304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 1 Sub'!$E$1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'Region 1 Sub'!$A$3:$A$726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1 Sub'!$E$3:$E$726</c:f>
              <c:numCache>
                <c:formatCode>0.00E+00</c:formatCode>
                <c:ptCount val="724"/>
                <c:pt idx="0">
                  <c:v>5.8352133054324844E-37</c:v>
                </c:pt>
                <c:pt idx="1">
                  <c:v>3.0260268679008529E-36</c:v>
                </c:pt>
                <c:pt idx="2">
                  <c:v>1.5341819455848494E-35</c:v>
                </c:pt>
                <c:pt idx="3">
                  <c:v>7.41862107224274E-35</c:v>
                </c:pt>
                <c:pt idx="4">
                  <c:v>3.5109717162936771E-34</c:v>
                </c:pt>
                <c:pt idx="5">
                  <c:v>1.5881689788480444E-33</c:v>
                </c:pt>
                <c:pt idx="6">
                  <c:v>6.957174859945161E-33</c:v>
                </c:pt>
                <c:pt idx="7">
                  <c:v>2.9873496010634436E-32</c:v>
                </c:pt>
                <c:pt idx="8">
                  <c:v>1.2297141982502871E-31</c:v>
                </c:pt>
                <c:pt idx="9">
                  <c:v>4.9665098717250453E-31</c:v>
                </c:pt>
                <c:pt idx="10">
                  <c:v>1.9265445845920014E-30</c:v>
                </c:pt>
                <c:pt idx="11">
                  <c:v>7.3388313872604388E-30</c:v>
                </c:pt>
                <c:pt idx="12">
                  <c:v>2.6898737174418319E-29</c:v>
                </c:pt>
                <c:pt idx="13">
                  <c:v>9.6900996251438453E-29</c:v>
                </c:pt>
                <c:pt idx="14">
                  <c:v>3.3645042682614927E-28</c:v>
                </c:pt>
                <c:pt idx="15">
                  <c:v>1.1490999866974324E-27</c:v>
                </c:pt>
                <c:pt idx="16">
                  <c:v>3.7887431799884723E-27</c:v>
                </c:pt>
                <c:pt idx="17">
                  <c:v>1.2185049529480889E-26</c:v>
                </c:pt>
                <c:pt idx="18">
                  <c:v>3.8592107275871453E-26</c:v>
                </c:pt>
                <c:pt idx="19">
                  <c:v>1.1826685927322154E-25</c:v>
                </c:pt>
                <c:pt idx="20">
                  <c:v>3.5717136043648862E-25</c:v>
                </c:pt>
                <c:pt idx="21">
                  <c:v>1.0452190644068043E-24</c:v>
                </c:pt>
                <c:pt idx="22">
                  <c:v>3.0163480682293567E-24</c:v>
                </c:pt>
                <c:pt idx="23">
                  <c:v>8.4463119401281007E-24</c:v>
                </c:pt>
                <c:pt idx="24">
                  <c:v>2.3338664153288306E-23</c:v>
                </c:pt>
                <c:pt idx="25">
                  <c:v>6.2656037577364526E-23</c:v>
                </c:pt>
                <c:pt idx="26">
                  <c:v>1.6608826948955199E-22</c:v>
                </c:pt>
                <c:pt idx="27">
                  <c:v>4.2828523314059103E-22</c:v>
                </c:pt>
                <c:pt idx="28">
                  <c:v>1.0831885903856289E-21</c:v>
                </c:pt>
                <c:pt idx="29">
                  <c:v>2.7073103981331202E-21</c:v>
                </c:pt>
                <c:pt idx="30">
                  <c:v>6.5940538374635079E-21</c:v>
                </c:pt>
                <c:pt idx="31">
                  <c:v>1.58805016124957E-20</c:v>
                </c:pt>
                <c:pt idx="32">
                  <c:v>3.7310921484497811E-20</c:v>
                </c:pt>
                <c:pt idx="33">
                  <c:v>8.6721705598714036E-20</c:v>
                </c:pt>
                <c:pt idx="34">
                  <c:v>1.9685076875676029E-19</c:v>
                </c:pt>
                <c:pt idx="35">
                  <c:v>4.4226072834463411E-19</c:v>
                </c:pt>
                <c:pt idx="36">
                  <c:v>9.7134500259575603E-19</c:v>
                </c:pt>
                <c:pt idx="37">
                  <c:v>2.0997722434671977E-18</c:v>
                </c:pt>
                <c:pt idx="38">
                  <c:v>4.4957386051635106E-18</c:v>
                </c:pt>
                <c:pt idx="39">
                  <c:v>9.423243678351467E-18</c:v>
                </c:pt>
                <c:pt idx="40">
                  <c:v>1.9571180301418914E-17</c:v>
                </c:pt>
                <c:pt idx="41">
                  <c:v>3.9828357782733213E-17</c:v>
                </c:pt>
                <c:pt idx="42">
                  <c:v>8.0345766378921356E-17</c:v>
                </c:pt>
                <c:pt idx="43">
                  <c:v>1.5895091258764226E-16</c:v>
                </c:pt>
                <c:pt idx="44">
                  <c:v>3.1183701812690633E-16</c:v>
                </c:pt>
                <c:pt idx="45">
                  <c:v>6.0044829260519267E-16</c:v>
                </c:pt>
                <c:pt idx="46">
                  <c:v>1.1469630419633362E-15</c:v>
                </c:pt>
                <c:pt idx="47">
                  <c:v>2.1520108215774708E-15</c:v>
                </c:pt>
                <c:pt idx="48">
                  <c:v>3.9876248684862215E-15</c:v>
                </c:pt>
                <c:pt idx="49">
                  <c:v>7.3339376638204453E-15</c:v>
                </c:pt>
                <c:pt idx="50">
                  <c:v>1.3263537669091914E-14</c:v>
                </c:pt>
                <c:pt idx="51">
                  <c:v>2.3816463383045766E-14</c:v>
                </c:pt>
                <c:pt idx="52">
                  <c:v>4.2081940498399045E-14</c:v>
                </c:pt>
                <c:pt idx="53">
                  <c:v>7.3849209961975452E-14</c:v>
                </c:pt>
                <c:pt idx="54">
                  <c:v>1.2760992876298436E-13</c:v>
                </c:pt>
                <c:pt idx="55">
                  <c:v>2.1907060968430756E-13</c:v>
                </c:pt>
                <c:pt idx="56">
                  <c:v>3.7055052586668123E-13</c:v>
                </c:pt>
                <c:pt idx="57">
                  <c:v>6.2034978567546288E-13</c:v>
                </c:pt>
                <c:pt idx="58">
                  <c:v>1.0322132043550604E-12</c:v>
                </c:pt>
                <c:pt idx="59">
                  <c:v>1.6937739376973896E-12</c:v>
                </c:pt>
                <c:pt idx="60">
                  <c:v>2.7631201188119847E-12</c:v>
                </c:pt>
                <c:pt idx="61">
                  <c:v>4.4477787448746221E-12</c:v>
                </c:pt>
                <c:pt idx="62">
                  <c:v>7.1195771281539252E-12</c:v>
                </c:pt>
                <c:pt idx="63">
                  <c:v>1.1251213565780195E-11</c:v>
                </c:pt>
                <c:pt idx="64">
                  <c:v>1.7685460374942592E-11</c:v>
                </c:pt>
                <c:pt idx="65">
                  <c:v>2.7459479644828764E-11</c:v>
                </c:pt>
                <c:pt idx="66">
                  <c:v>4.2416949136010746E-11</c:v>
                </c:pt>
                <c:pt idx="67">
                  <c:v>6.4753088835964632E-11</c:v>
                </c:pt>
                <c:pt idx="68">
                  <c:v>9.8046379036074016E-11</c:v>
                </c:pt>
                <c:pt idx="69">
                  <c:v>1.4774544349595539E-10</c:v>
                </c:pt>
                <c:pt idx="70">
                  <c:v>2.2017871784888675E-10</c:v>
                </c:pt>
                <c:pt idx="71">
                  <c:v>3.2661512890578312E-10</c:v>
                </c:pt>
                <c:pt idx="72">
                  <c:v>4.7936738319296709E-10</c:v>
                </c:pt>
                <c:pt idx="73">
                  <c:v>7.0046197038341028E-10</c:v>
                </c:pt>
                <c:pt idx="74">
                  <c:v>1.0131088473878863E-9</c:v>
                </c:pt>
                <c:pt idx="75">
                  <c:v>1.4591228684550586E-9</c:v>
                </c:pt>
                <c:pt idx="76">
                  <c:v>2.0809394071255309E-9</c:v>
                </c:pt>
                <c:pt idx="77">
                  <c:v>2.9476731065846122E-9</c:v>
                </c:pt>
                <c:pt idx="78">
                  <c:v>4.1588848342524729E-9</c:v>
                </c:pt>
                <c:pt idx="79">
                  <c:v>5.8137517102246499E-9</c:v>
                </c:pt>
                <c:pt idx="80">
                  <c:v>8.0962742516974796E-9</c:v>
                </c:pt>
                <c:pt idx="81">
                  <c:v>1.117516998143387E-8</c:v>
                </c:pt>
                <c:pt idx="82">
                  <c:v>1.5368816154468331E-8</c:v>
                </c:pt>
                <c:pt idx="83">
                  <c:v>2.0956482072117279E-8</c:v>
                </c:pt>
                <c:pt idx="84">
                  <c:v>2.8475988687824448E-8</c:v>
                </c:pt>
                <c:pt idx="85">
                  <c:v>3.837744273097456E-8</c:v>
                </c:pt>
                <c:pt idx="86">
                  <c:v>5.1548721045135382E-8</c:v>
                </c:pt>
                <c:pt idx="87">
                  <c:v>6.8696648540014702E-8</c:v>
                </c:pt>
                <c:pt idx="88">
                  <c:v>9.1053242783590304E-8</c:v>
                </c:pt>
                <c:pt idx="89">
                  <c:v>1.2030616161286573E-7</c:v>
                </c:pt>
                <c:pt idx="90">
                  <c:v>1.5778057632447421E-7</c:v>
                </c:pt>
                <c:pt idx="91">
                  <c:v>2.0630379787861187E-7</c:v>
                </c:pt>
                <c:pt idx="92">
                  <c:v>2.6782990784068752E-7</c:v>
                </c:pt>
                <c:pt idx="93">
                  <c:v>3.4669844539314592E-7</c:v>
                </c:pt>
                <c:pt idx="94">
                  <c:v>4.4572053444402439E-7</c:v>
                </c:pt>
                <c:pt idx="95">
                  <c:v>5.714325334764355E-7</c:v>
                </c:pt>
                <c:pt idx="96">
                  <c:v>7.2777982986934786E-7</c:v>
                </c:pt>
                <c:pt idx="97">
                  <c:v>9.2270907996391225E-7</c:v>
                </c:pt>
                <c:pt idx="98">
                  <c:v>1.1667902024542096E-6</c:v>
                </c:pt>
                <c:pt idx="99">
                  <c:v>1.4662792117856164E-6</c:v>
                </c:pt>
                <c:pt idx="100">
                  <c:v>1.8380146433643763E-6</c:v>
                </c:pt>
                <c:pt idx="101">
                  <c:v>2.2902376694535415E-6</c:v>
                </c:pt>
                <c:pt idx="102">
                  <c:v>2.8468443460712335E-6</c:v>
                </c:pt>
                <c:pt idx="103">
                  <c:v>3.5184009916055688E-6</c:v>
                </c:pt>
                <c:pt idx="104">
                  <c:v>4.3383024792518346E-6</c:v>
                </c:pt>
                <c:pt idx="105">
                  <c:v>5.3197089754839482E-6</c:v>
                </c:pt>
                <c:pt idx="106">
                  <c:v>6.5086106880168259E-6</c:v>
                </c:pt>
                <c:pt idx="107">
                  <c:v>7.9208814229712067E-6</c:v>
                </c:pt>
                <c:pt idx="108">
                  <c:v>9.6044141736985349E-6</c:v>
                </c:pt>
                <c:pt idx="109">
                  <c:v>1.1621350203733208E-5</c:v>
                </c:pt>
                <c:pt idx="110">
                  <c:v>1.3991263089977484E-5</c:v>
                </c:pt>
                <c:pt idx="111">
                  <c:v>1.6810511891232801E-5</c:v>
                </c:pt>
                <c:pt idx="112">
                  <c:v>2.0100270451057668E-5</c:v>
                </c:pt>
                <c:pt idx="113">
                  <c:v>2.3987244149483626E-5</c:v>
                </c:pt>
                <c:pt idx="114">
                  <c:v>2.8492776835767982E-5</c:v>
                </c:pt>
                <c:pt idx="115">
                  <c:v>3.3781508786836434E-5</c:v>
                </c:pt>
                <c:pt idx="116">
                  <c:v>3.9872653079078061E-5</c:v>
                </c:pt>
                <c:pt idx="117">
                  <c:v>4.6917676795172048E-5</c:v>
                </c:pt>
                <c:pt idx="118">
                  <c:v>5.5110403778284353E-5</c:v>
                </c:pt>
                <c:pt idx="119">
                  <c:v>6.4460034679462253E-5</c:v>
                </c:pt>
                <c:pt idx="120">
                  <c:v>7.5268316658491825E-5</c:v>
                </c:pt>
                <c:pt idx="121">
                  <c:v>8.7531076264785827E-5</c:v>
                </c:pt>
                <c:pt idx="122">
                  <c:v>1.016259976036729E-4</c:v>
                </c:pt>
                <c:pt idx="123">
                  <c:v>1.1752807186752155E-4</c:v>
                </c:pt>
                <c:pt idx="124">
                  <c:v>1.3570550656224001E-4</c:v>
                </c:pt>
                <c:pt idx="125">
                  <c:v>1.5610284273612983E-4</c:v>
                </c:pt>
                <c:pt idx="126">
                  <c:v>1.792952064104853E-4</c:v>
                </c:pt>
                <c:pt idx="127">
                  <c:v>2.0518461345670359E-4</c:v>
                </c:pt>
                <c:pt idx="128">
                  <c:v>2.3422745114689972E-4</c:v>
                </c:pt>
                <c:pt idx="129">
                  <c:v>2.6700011996908337E-4</c:v>
                </c:pt>
                <c:pt idx="130">
                  <c:v>3.0331226573455087E-4</c:v>
                </c:pt>
                <c:pt idx="131">
                  <c:v>3.4408996943409003E-4</c:v>
                </c:pt>
                <c:pt idx="132">
                  <c:v>3.8905761070274543E-4</c:v>
                </c:pt>
                <c:pt idx="133">
                  <c:v>4.3932027209742916E-4</c:v>
                </c:pt>
                <c:pt idx="134">
                  <c:v>4.9449432443055029E-4</c:v>
                </c:pt>
                <c:pt idx="135">
                  <c:v>5.5588863279530231E-4</c:v>
                </c:pt>
                <c:pt idx="136">
                  <c:v>6.2298536522132936E-4</c:v>
                </c:pt>
                <c:pt idx="137">
                  <c:v>6.9671077716327635E-4</c:v>
                </c:pt>
                <c:pt idx="138">
                  <c:v>7.7822189738001096E-4</c:v>
                </c:pt>
                <c:pt idx="139">
                  <c:v>8.6674318934371573E-4</c:v>
                </c:pt>
                <c:pt idx="140">
                  <c:v>9.6421202312774721E-4</c:v>
                </c:pt>
                <c:pt idx="141">
                  <c:v>1.0696379590832562E-3</c:v>
                </c:pt>
                <c:pt idx="142">
                  <c:v>1.1852617921440493E-3</c:v>
                </c:pt>
                <c:pt idx="143">
                  <c:v>1.3098399917069144E-3</c:v>
                </c:pt>
                <c:pt idx="144">
                  <c:v>1.4459483400299687E-3</c:v>
                </c:pt>
                <c:pt idx="145">
                  <c:v>1.5920489814881891E-3</c:v>
                </c:pt>
                <c:pt idx="146">
                  <c:v>1.7510852395507836E-3</c:v>
                </c:pt>
                <c:pt idx="147">
                  <c:v>1.9211809893614181E-3</c:v>
                </c:pt>
                <c:pt idx="148">
                  <c:v>2.1041747533777867E-3</c:v>
                </c:pt>
                <c:pt idx="149">
                  <c:v>2.3023227988180485E-3</c:v>
                </c:pt>
                <c:pt idx="150">
                  <c:v>2.5131551873063258E-3</c:v>
                </c:pt>
                <c:pt idx="151">
                  <c:v>2.740679708325363E-3</c:v>
                </c:pt>
                <c:pt idx="152">
                  <c:v>2.9819695002777616E-3</c:v>
                </c:pt>
                <c:pt idx="153">
                  <c:v>3.2415176216637211E-3</c:v>
                </c:pt>
                <c:pt idx="154">
                  <c:v>3.5158906836096379E-3</c:v>
                </c:pt>
                <c:pt idx="155">
                  <c:v>3.8101004732092845E-3</c:v>
                </c:pt>
                <c:pt idx="156">
                  <c:v>4.1201572170506276E-3</c:v>
                </c:pt>
                <c:pt idx="157">
                  <c:v>4.4489382333084537E-3</c:v>
                </c:pt>
                <c:pt idx="158">
                  <c:v>4.7999057457974422E-3</c:v>
                </c:pt>
                <c:pt idx="159">
                  <c:v>5.1681443652347205E-3</c:v>
                </c:pt>
                <c:pt idx="160">
                  <c:v>5.5601022202494558E-3</c:v>
                </c:pt>
                <c:pt idx="161">
                  <c:v>5.9701864570933672E-3</c:v>
                </c:pt>
                <c:pt idx="162">
                  <c:v>6.4054728616195038E-3</c:v>
                </c:pt>
                <c:pt idx="163">
                  <c:v>6.8596459051218405E-3</c:v>
                </c:pt>
                <c:pt idx="164">
                  <c:v>7.3404363183806626E-3</c:v>
                </c:pt>
                <c:pt idx="165">
                  <c:v>7.8407636041300782E-3</c:v>
                </c:pt>
                <c:pt idx="166">
                  <c:v>8.3690383409985147E-3</c:v>
                </c:pt>
                <c:pt idx="167">
                  <c:v>8.9173763499303116E-3</c:v>
                </c:pt>
                <c:pt idx="168">
                  <c:v>9.4902445288435524E-3</c:v>
                </c:pt>
                <c:pt idx="169">
                  <c:v>1.0092857600198056E-2</c:v>
                </c:pt>
                <c:pt idx="170">
                  <c:v>1.0716064327371683E-2</c:v>
                </c:pt>
                <c:pt idx="171">
                  <c:v>1.1370063678231236E-2</c:v>
                </c:pt>
                <c:pt idx="172">
                  <c:v>1.2044823567891771E-2</c:v>
                </c:pt>
                <c:pt idx="173">
                  <c:v>1.2751286359894962E-2</c:v>
                </c:pt>
                <c:pt idx="174">
                  <c:v>1.3478517380645719E-2</c:v>
                </c:pt>
                <c:pt idx="175">
                  <c:v>1.4238212621645088E-2</c:v>
                </c:pt>
                <c:pt idx="176">
                  <c:v>1.5018518915735808E-2</c:v>
                </c:pt>
                <c:pt idx="177">
                  <c:v>1.5825382154035887E-2</c:v>
                </c:pt>
                <c:pt idx="178">
                  <c:v>1.666555089153712E-2</c:v>
                </c:pt>
                <c:pt idx="179">
                  <c:v>1.7525779693455052E-2</c:v>
                </c:pt>
                <c:pt idx="180">
                  <c:v>1.8419665473000734E-2</c:v>
                </c:pt>
                <c:pt idx="181">
                  <c:v>1.9333031737800575E-2</c:v>
                </c:pt>
                <c:pt idx="182">
                  <c:v>2.028023263245371E-2</c:v>
                </c:pt>
                <c:pt idx="183">
                  <c:v>2.1246166803419619E-2</c:v>
                </c:pt>
                <c:pt idx="184">
                  <c:v>2.2245936973045038E-2</c:v>
                </c:pt>
                <c:pt idx="185">
                  <c:v>2.3263529561866184E-2</c:v>
                </c:pt>
                <c:pt idx="186">
                  <c:v>2.4314782833547162E-2</c:v>
                </c:pt>
                <c:pt idx="187">
                  <c:v>2.5382789955158861E-2</c:v>
                </c:pt>
                <c:pt idx="188">
                  <c:v>2.6475339278714635E-2</c:v>
                </c:pt>
                <c:pt idx="189">
                  <c:v>2.760096005149594E-2</c:v>
                </c:pt>
                <c:pt idx="190">
                  <c:v>2.8741456192344129E-2</c:v>
                </c:pt>
                <c:pt idx="191">
                  <c:v>2.9914418126216175E-2</c:v>
                </c:pt>
                <c:pt idx="192">
                  <c:v>3.1100830252201239E-2</c:v>
                </c:pt>
                <c:pt idx="193">
                  <c:v>3.2318939352270773E-2</c:v>
                </c:pt>
                <c:pt idx="194">
                  <c:v>3.3548949585977678E-2</c:v>
                </c:pt>
                <c:pt idx="195">
                  <c:v>3.4809732404248714E-2</c:v>
                </c:pt>
                <c:pt idx="196">
                  <c:v>3.6080756025642174E-2</c:v>
                </c:pt>
                <c:pt idx="197">
                  <c:v>3.7371164287630002E-2</c:v>
                </c:pt>
                <c:pt idx="198">
                  <c:v>3.8690689143186539E-2</c:v>
                </c:pt>
                <c:pt idx="199">
                  <c:v>4.0017789099962404E-2</c:v>
                </c:pt>
                <c:pt idx="200">
                  <c:v>4.1372734243975341E-2</c:v>
                </c:pt>
                <c:pt idx="201">
                  <c:v>4.2733376763713367E-2</c:v>
                </c:pt>
                <c:pt idx="202">
                  <c:v>4.4120473498063549E-2</c:v>
                </c:pt>
                <c:pt idx="203">
                  <c:v>4.5511328504200171E-2</c:v>
                </c:pt>
                <c:pt idx="204">
                  <c:v>4.6927139394752834E-2</c:v>
                </c:pt>
                <c:pt idx="205">
                  <c:v>4.8344723106308003E-2</c:v>
                </c:pt>
                <c:pt idx="206">
                  <c:v>4.9785669725801472E-2</c:v>
                </c:pt>
                <c:pt idx="207">
                  <c:v>5.1226372372370294E-2</c:v>
                </c:pt>
                <c:pt idx="208">
                  <c:v>5.2677210688780916E-2</c:v>
                </c:pt>
                <c:pt idx="209">
                  <c:v>5.4148876983481101E-2</c:v>
                </c:pt>
                <c:pt idx="210">
                  <c:v>5.5617251634833963E-2</c:v>
                </c:pt>
                <c:pt idx="211">
                  <c:v>5.7104682071864199E-2</c:v>
                </c:pt>
                <c:pt idx="212">
                  <c:v>5.8586789557223691E-2</c:v>
                </c:pt>
                <c:pt idx="213">
                  <c:v>6.008613186821455E-2</c:v>
                </c:pt>
                <c:pt idx="214">
                  <c:v>6.1578138375177727E-2</c:v>
                </c:pt>
                <c:pt idx="215">
                  <c:v>6.3085522850182277E-2</c:v>
                </c:pt>
                <c:pt idx="216">
                  <c:v>6.4583590004616026E-2</c:v>
                </c:pt>
                <c:pt idx="217">
                  <c:v>6.608324898940704E-2</c:v>
                </c:pt>
                <c:pt idx="218">
                  <c:v>6.7595464332461816E-2</c:v>
                </c:pt>
                <c:pt idx="219">
                  <c:v>6.9095478718842751E-2</c:v>
                </c:pt>
                <c:pt idx="220">
                  <c:v>7.0606156551661525E-2</c:v>
                </c:pt>
                <c:pt idx="221">
                  <c:v>7.210278095860799E-2</c:v>
                </c:pt>
                <c:pt idx="222">
                  <c:v>7.3608181520404534E-2</c:v>
                </c:pt>
                <c:pt idx="223">
                  <c:v>7.5097745710904357E-2</c:v>
                </c:pt>
                <c:pt idx="224">
                  <c:v>7.6594214876213304E-2</c:v>
                </c:pt>
                <c:pt idx="225">
                  <c:v>7.8073142956525621E-2</c:v>
                </c:pt>
                <c:pt idx="226">
                  <c:v>7.9557130700281142E-2</c:v>
                </c:pt>
                <c:pt idx="227">
                  <c:v>8.1021958544057568E-2</c:v>
                </c:pt>
                <c:pt idx="228">
                  <c:v>8.2478510931112609E-2</c:v>
                </c:pt>
                <c:pt idx="229">
                  <c:v>8.3937426436330315E-2</c:v>
                </c:pt>
                <c:pt idx="230">
                  <c:v>8.5374931896165435E-2</c:v>
                </c:pt>
                <c:pt idx="231">
                  <c:v>8.6813057255024167E-2</c:v>
                </c:pt>
                <c:pt idx="232">
                  <c:v>8.822839498170762E-2</c:v>
                </c:pt>
                <c:pt idx="233">
                  <c:v>8.9642663114367305E-2</c:v>
                </c:pt>
                <c:pt idx="234">
                  <c:v>9.1032870572073821E-2</c:v>
                </c:pt>
                <c:pt idx="235">
                  <c:v>9.2420378780068937E-2</c:v>
                </c:pt>
                <c:pt idx="236">
                  <c:v>9.3782660892093903E-2</c:v>
                </c:pt>
                <c:pt idx="237">
                  <c:v>9.5140679229350322E-2</c:v>
                </c:pt>
                <c:pt idx="238">
                  <c:v>9.6472415814061796E-2</c:v>
                </c:pt>
                <c:pt idx="239">
                  <c:v>9.7788018536817525E-2</c:v>
                </c:pt>
                <c:pt idx="240">
                  <c:v>9.9097145242540541E-2</c:v>
                </c:pt>
                <c:pt idx="241">
                  <c:v>0.10037861668463142</c:v>
                </c:pt>
                <c:pt idx="242">
                  <c:v>0.1016522282295228</c:v>
                </c:pt>
                <c:pt idx="243">
                  <c:v>0.1028974067360849</c:v>
                </c:pt>
                <c:pt idx="244">
                  <c:v>0.1041334189943374</c:v>
                </c:pt>
                <c:pt idx="245">
                  <c:v>0.10534033108854461</c:v>
                </c:pt>
                <c:pt idx="246">
                  <c:v>0.10653685003984176</c:v>
                </c:pt>
                <c:pt idx="247">
                  <c:v>0.10770371095483044</c:v>
                </c:pt>
                <c:pt idx="248">
                  <c:v>0.10885001811700692</c:v>
                </c:pt>
                <c:pt idx="249">
                  <c:v>0.10998424551498777</c:v>
                </c:pt>
                <c:pt idx="250">
                  <c:v>0.11108817904357583</c:v>
                </c:pt>
                <c:pt idx="251">
                  <c:v>0.11217900869046228</c:v>
                </c:pt>
                <c:pt idx="252">
                  <c:v>0.11323924952297636</c:v>
                </c:pt>
                <c:pt idx="253">
                  <c:v>0.11428544376039899</c:v>
                </c:pt>
                <c:pt idx="254">
                  <c:v>0.11530085416461651</c:v>
                </c:pt>
                <c:pt idx="255">
                  <c:v>0.11630135604033601</c:v>
                </c:pt>
                <c:pt idx="256">
                  <c:v>0.11727097531320126</c:v>
                </c:pt>
                <c:pt idx="257">
                  <c:v>0.11822490384130255</c:v>
                </c:pt>
                <c:pt idx="258">
                  <c:v>0.11914794323139789</c:v>
                </c:pt>
                <c:pt idx="259">
                  <c:v>0.12004754237481323</c:v>
                </c:pt>
                <c:pt idx="260">
                  <c:v>0.12093042488025113</c:v>
                </c:pt>
                <c:pt idx="261">
                  <c:v>0.12178257159992123</c:v>
                </c:pt>
                <c:pt idx="262">
                  <c:v>0.122617411500353</c:v>
                </c:pt>
                <c:pt idx="263">
                  <c:v>0.12342172023925178</c:v>
                </c:pt>
                <c:pt idx="264">
                  <c:v>0.12420820518789495</c:v>
                </c:pt>
                <c:pt idx="265">
                  <c:v>0.12496443993308215</c:v>
                </c:pt>
                <c:pt idx="266">
                  <c:v>0.12570240464970719</c:v>
                </c:pt>
                <c:pt idx="267">
                  <c:v>0.12641047158597565</c:v>
                </c:pt>
                <c:pt idx="268">
                  <c:v>0.12709455692250562</c:v>
                </c:pt>
                <c:pt idx="269">
                  <c:v>0.12775983021239612</c:v>
                </c:pt>
                <c:pt idx="270">
                  <c:v>0.12839585661130076</c:v>
                </c:pt>
                <c:pt idx="271">
                  <c:v>0.12901278937221011</c:v>
                </c:pt>
                <c:pt idx="272">
                  <c:v>0.12960098460633163</c:v>
                </c:pt>
                <c:pt idx="273">
                  <c:v>0.13016986533970276</c:v>
                </c:pt>
                <c:pt idx="274">
                  <c:v>0.1307105721073504</c:v>
                </c:pt>
                <c:pt idx="275">
                  <c:v>0.13123180113762939</c:v>
                </c:pt>
                <c:pt idx="276">
                  <c:v>0.13172546909830882</c:v>
                </c:pt>
                <c:pt idx="277">
                  <c:v>0.13219955055556198</c:v>
                </c:pt>
                <c:pt idx="278">
                  <c:v>0.13264672839871708</c:v>
                </c:pt>
                <c:pt idx="279">
                  <c:v>0.13307098636042716</c:v>
                </c:pt>
                <c:pt idx="280">
                  <c:v>0.13347558985579278</c:v>
                </c:pt>
                <c:pt idx="281">
                  <c:v>0.13385434784848435</c:v>
                </c:pt>
                <c:pt idx="282">
                  <c:v>0.13421346476753462</c:v>
                </c:pt>
                <c:pt idx="283">
                  <c:v>0.13454748485053725</c:v>
                </c:pt>
                <c:pt idx="284">
                  <c:v>0.13486192061573926</c:v>
                </c:pt>
                <c:pt idx="285">
                  <c:v>0.1351520370518296</c:v>
                </c:pt>
                <c:pt idx="286">
                  <c:v>0.1354226661775762</c:v>
                </c:pt>
                <c:pt idx="287">
                  <c:v>0.1356697781779751</c:v>
                </c:pt>
                <c:pt idx="288">
                  <c:v>0.13589582663867997</c:v>
                </c:pt>
                <c:pt idx="289">
                  <c:v>0.13610260178039582</c:v>
                </c:pt>
                <c:pt idx="290">
                  <c:v>0.1362870991248897</c:v>
                </c:pt>
                <c:pt idx="291">
                  <c:v>0.13645250752951765</c:v>
                </c:pt>
                <c:pt idx="292">
                  <c:v>0.13659648511575909</c:v>
                </c:pt>
                <c:pt idx="293">
                  <c:v>0.13672158805224624</c:v>
                </c:pt>
                <c:pt idx="294">
                  <c:v>0.13682611879983503</c:v>
                </c:pt>
                <c:pt idx="295">
                  <c:v>0.13691201634248432</c:v>
                </c:pt>
                <c:pt idx="296">
                  <c:v>0.13697820868354918</c:v>
                </c:pt>
                <c:pt idx="297">
                  <c:v>0.1370260337663583</c:v>
                </c:pt>
                <c:pt idx="298">
                  <c:v>0.13705502589866814</c:v>
                </c:pt>
                <c:pt idx="299">
                  <c:v>0.13706592378132784</c:v>
                </c:pt>
                <c:pt idx="300">
                  <c:v>0.13705889312498987</c:v>
                </c:pt>
                <c:pt idx="301">
                  <c:v>0.13703433975664578</c:v>
                </c:pt>
                <c:pt idx="302">
                  <c:v>0.13699217413493991</c:v>
                </c:pt>
                <c:pt idx="303">
                  <c:v>0.13693335898081133</c:v>
                </c:pt>
                <c:pt idx="304">
                  <c:v>0.13685726396175354</c:v>
                </c:pt>
                <c:pt idx="305">
                  <c:v>0.13676538858122622</c:v>
                </c:pt>
                <c:pt idx="306">
                  <c:v>0.13665657968852712</c:v>
                </c:pt>
                <c:pt idx="307">
                  <c:v>0.13653285337757046</c:v>
                </c:pt>
                <c:pt idx="308">
                  <c:v>0.13639371693975566</c:v>
                </c:pt>
                <c:pt idx="309">
                  <c:v>0.13623818758752249</c:v>
                </c:pt>
                <c:pt idx="310">
                  <c:v>0.13606901748250305</c:v>
                </c:pt>
                <c:pt idx="311">
                  <c:v>0.13588382713071201</c:v>
                </c:pt>
                <c:pt idx="312">
                  <c:v>0.13568583490772845</c:v>
                </c:pt>
                <c:pt idx="313">
                  <c:v>0.13547220251674721</c:v>
                </c:pt>
                <c:pt idx="314">
                  <c:v>0.13524659455478394</c:v>
                </c:pt>
                <c:pt idx="315">
                  <c:v>0.13500573230089494</c:v>
                </c:pt>
                <c:pt idx="316">
                  <c:v>0.13475370675558501</c:v>
                </c:pt>
                <c:pt idx="317">
                  <c:v>0.13448681708911636</c:v>
                </c:pt>
                <c:pt idx="318">
                  <c:v>0.13420956110591944</c:v>
                </c:pt>
                <c:pt idx="319">
                  <c:v>0.13392017848795423</c:v>
                </c:pt>
                <c:pt idx="320">
                  <c:v>0.13361652125595838</c:v>
                </c:pt>
                <c:pt idx="321">
                  <c:v>0.13330366051695491</c:v>
                </c:pt>
                <c:pt idx="322">
                  <c:v>0.13297692019843671</c:v>
                </c:pt>
                <c:pt idx="323">
                  <c:v>0.13264173045430822</c:v>
                </c:pt>
                <c:pt idx="324">
                  <c:v>0.13229305603222258</c:v>
                </c:pt>
                <c:pt idx="325">
                  <c:v>0.13193666758209621</c:v>
                </c:pt>
                <c:pt idx="326">
                  <c:v>0.1315671881784844</c:v>
                </c:pt>
                <c:pt idx="327">
                  <c:v>0.13119071078190042</c:v>
                </c:pt>
                <c:pt idx="328">
                  <c:v>0.13080463578500082</c:v>
                </c:pt>
                <c:pt idx="329">
                  <c:v>0.13040605538565644</c:v>
                </c:pt>
                <c:pt idx="330">
                  <c:v>0.13000151219994352</c:v>
                </c:pt>
                <c:pt idx="331">
                  <c:v>0.12958485042120738</c:v>
                </c:pt>
                <c:pt idx="332">
                  <c:v>0.12916289128690739</c:v>
                </c:pt>
                <c:pt idx="333">
                  <c:v>0.12872919622948631</c:v>
                </c:pt>
                <c:pt idx="334">
                  <c:v>0.12829084835998603</c:v>
                </c:pt>
                <c:pt idx="335">
                  <c:v>0.12784114243058398</c:v>
                </c:pt>
                <c:pt idx="336">
                  <c:v>0.12738740712264393</c:v>
                </c:pt>
                <c:pt idx="337">
                  <c:v>0.12692268621629793</c:v>
                </c:pt>
                <c:pt idx="338">
                  <c:v>0.12645453811467922</c:v>
                </c:pt>
                <c:pt idx="339">
                  <c:v>0.12597956722475745</c:v>
                </c:pt>
                <c:pt idx="340">
                  <c:v>0.12549415745314985</c:v>
                </c:pt>
                <c:pt idx="341">
                  <c:v>0.12500618268908043</c:v>
                </c:pt>
                <c:pt idx="342">
                  <c:v>0.12450812584630151</c:v>
                </c:pt>
                <c:pt idx="343">
                  <c:v>0.12400805297892392</c:v>
                </c:pt>
                <c:pt idx="344">
                  <c:v>0.12349824786025418</c:v>
                </c:pt>
                <c:pt idx="345">
                  <c:v>0.12298695449993283</c:v>
                </c:pt>
                <c:pt idx="346">
                  <c:v>0.12246627141892304</c:v>
                </c:pt>
                <c:pt idx="347">
                  <c:v>0.12194460684764967</c:v>
                </c:pt>
                <c:pt idx="348">
                  <c:v>0.1214180851513333</c:v>
                </c:pt>
                <c:pt idx="349">
                  <c:v>0.12088267262202236</c:v>
                </c:pt>
                <c:pt idx="350">
                  <c:v>0.12034699883267377</c:v>
                </c:pt>
                <c:pt idx="351">
                  <c:v>0.11980275742985314</c:v>
                </c:pt>
                <c:pt idx="352">
                  <c:v>0.11925870996555754</c:v>
                </c:pt>
                <c:pt idx="353">
                  <c:v>0.11870641005853352</c:v>
                </c:pt>
                <c:pt idx="354">
                  <c:v>0.11815473915362969</c:v>
                </c:pt>
                <c:pt idx="355">
                  <c:v>0.11759512280517635</c:v>
                </c:pt>
                <c:pt idx="356">
                  <c:v>0.11703655072746316</c:v>
                </c:pt>
                <c:pt idx="357">
                  <c:v>0.1164703319461781</c:v>
                </c:pt>
                <c:pt idx="358">
                  <c:v>0.11590555327870113</c:v>
                </c:pt>
                <c:pt idx="359">
                  <c:v>0.11533793417130563</c:v>
                </c:pt>
                <c:pt idx="360">
                  <c:v>0.11476310031366528</c:v>
                </c:pt>
                <c:pt idx="361">
                  <c:v>0.11419026407392996</c:v>
                </c:pt>
                <c:pt idx="362">
                  <c:v>0.11361049101352211</c:v>
                </c:pt>
                <c:pt idx="363">
                  <c:v>0.1130330646618519</c:v>
                </c:pt>
                <c:pt idx="364">
                  <c:v>0.11244897108878885</c:v>
                </c:pt>
                <c:pt idx="365">
                  <c:v>0.1118675553609083</c:v>
                </c:pt>
                <c:pt idx="366">
                  <c:v>0.11127973371686956</c:v>
                </c:pt>
                <c:pt idx="367">
                  <c:v>0.11069490355835718</c:v>
                </c:pt>
                <c:pt idx="368">
                  <c:v>0.11010857953354605</c:v>
                </c:pt>
                <c:pt idx="369">
                  <c:v>0.10951622564508733</c:v>
                </c:pt>
                <c:pt idx="370">
                  <c:v>0.10892730137416187</c:v>
                </c:pt>
                <c:pt idx="371">
                  <c:v>0.10833258811564472</c:v>
                </c:pt>
                <c:pt idx="372">
                  <c:v>0.10774157648076534</c:v>
                </c:pt>
                <c:pt idx="373">
                  <c:v>0.10714500871721531</c:v>
                </c:pt>
                <c:pt idx="374">
                  <c:v>0.10655239876477147</c:v>
                </c:pt>
                <c:pt idx="375">
                  <c:v>0.10595445763938273</c:v>
                </c:pt>
                <c:pt idx="376">
                  <c:v>0.10536071518535602</c:v>
                </c:pt>
                <c:pt idx="377">
                  <c:v>0.10476185873710075</c:v>
                </c:pt>
                <c:pt idx="378">
                  <c:v>0.10416742698632542</c:v>
                </c:pt>
                <c:pt idx="379">
                  <c:v>0.10357281042385658</c:v>
                </c:pt>
                <c:pt idx="380">
                  <c:v>0.10297339095597689</c:v>
                </c:pt>
                <c:pt idx="381">
                  <c:v>0.10237870809797496</c:v>
                </c:pt>
                <c:pt idx="382">
                  <c:v>0.10177942070382523</c:v>
                </c:pt>
                <c:pt idx="383">
                  <c:v>0.10118506104010182</c:v>
                </c:pt>
                <c:pt idx="384">
                  <c:v>0.10058628794861593</c:v>
                </c:pt>
                <c:pt idx="385">
                  <c:v>9.9992620588951503E-2</c:v>
                </c:pt>
                <c:pt idx="386">
                  <c:v>9.9394723812521457E-2</c:v>
                </c:pt>
                <c:pt idx="387">
                  <c:v>9.8802098132064226E-2</c:v>
                </c:pt>
                <c:pt idx="388">
                  <c:v>9.8210115603849318E-2</c:v>
                </c:pt>
                <c:pt idx="389">
                  <c:v>9.7614166400745189E-2</c:v>
                </c:pt>
                <c:pt idx="390">
                  <c:v>9.7023713405081216E-2</c:v>
                </c:pt>
                <c:pt idx="391">
                  <c:v>9.6429460760459593E-2</c:v>
                </c:pt>
                <c:pt idx="392">
                  <c:v>9.5840840184690218E-2</c:v>
                </c:pt>
                <c:pt idx="393">
                  <c:v>9.5248580493097076E-2</c:v>
                </c:pt>
                <c:pt idx="394">
                  <c:v>9.4662077729003771E-2</c:v>
                </c:pt>
                <c:pt idx="395">
                  <c:v>9.4072090067914518E-2</c:v>
                </c:pt>
                <c:pt idx="396">
                  <c:v>9.348797363954138E-2</c:v>
                </c:pt>
                <c:pt idx="397">
                  <c:v>9.2900520398273512E-2</c:v>
                </c:pt>
                <c:pt idx="398">
                  <c:v>9.23190425817558E-2</c:v>
                </c:pt>
                <c:pt idx="399">
                  <c:v>9.173896808137591E-2</c:v>
                </c:pt>
                <c:pt idx="400">
                  <c:v>9.1155767515901903E-2</c:v>
                </c:pt>
                <c:pt idx="401">
                  <c:v>9.0578680471807629E-2</c:v>
                </c:pt>
                <c:pt idx="402">
                  <c:v>8.9998600908002907E-2</c:v>
                </c:pt>
                <c:pt idx="403">
                  <c:v>8.942471565414245E-2</c:v>
                </c:pt>
                <c:pt idx="404">
                  <c:v>8.8847965919058219E-2</c:v>
                </c:pt>
                <c:pt idx="405">
                  <c:v>8.8277482631206897E-2</c:v>
                </c:pt>
                <c:pt idx="406">
                  <c:v>8.7704257570957622E-2</c:v>
                </c:pt>
                <c:pt idx="407">
                  <c:v>8.7137362838257709E-2</c:v>
                </c:pt>
                <c:pt idx="408">
                  <c:v>8.6572320825693272E-2</c:v>
                </c:pt>
                <c:pt idx="409">
                  <c:v>8.6004711271559633E-2</c:v>
                </c:pt>
                <c:pt idx="410">
                  <c:v>8.5443513123473813E-2</c:v>
                </c:pt>
                <c:pt idx="411">
                  <c:v>8.4879857590735838E-2</c:v>
                </c:pt>
                <c:pt idx="412">
                  <c:v>8.4322658369286124E-2</c:v>
                </c:pt>
                <c:pt idx="413">
                  <c:v>8.3763107194048475E-2</c:v>
                </c:pt>
                <c:pt idx="414">
                  <c:v>8.3210050271181474E-2</c:v>
                </c:pt>
                <c:pt idx="415">
                  <c:v>8.2654742265952416E-2</c:v>
                </c:pt>
                <c:pt idx="416">
                  <c:v>8.2105959834584893E-2</c:v>
                </c:pt>
                <c:pt idx="417">
                  <c:v>8.1555022796397966E-2</c:v>
                </c:pt>
                <c:pt idx="418">
                  <c:v>8.1010636367423755E-2</c:v>
                </c:pt>
                <c:pt idx="419">
                  <c:v>8.0468481392134444E-2</c:v>
                </c:pt>
                <c:pt idx="420">
                  <c:v>7.9924308456477092E-2</c:v>
                </c:pt>
                <c:pt idx="421">
                  <c:v>7.9386712572228194E-2</c:v>
                </c:pt>
                <c:pt idx="422">
                  <c:v>7.8847184914849766E-2</c:v>
                </c:pt>
                <c:pt idx="423">
                  <c:v>7.8314245025838392E-2</c:v>
                </c:pt>
                <c:pt idx="424">
                  <c:v>7.7779455700417804E-2</c:v>
                </c:pt>
                <c:pt idx="425">
                  <c:v>7.7251259654124521E-2</c:v>
                </c:pt>
                <c:pt idx="426">
                  <c:v>7.6721292805387933E-2</c:v>
                </c:pt>
                <c:pt idx="427">
                  <c:v>7.6197919824798746E-2</c:v>
                </c:pt>
                <c:pt idx="428">
                  <c:v>7.5676975832596222E-2</c:v>
                </c:pt>
                <c:pt idx="429">
                  <c:v>7.5154372218550106E-2</c:v>
                </c:pt>
                <c:pt idx="430">
                  <c:v>7.4638354741123278E-2</c:v>
                </c:pt>
                <c:pt idx="431">
                  <c:v>7.4120747646944374E-2</c:v>
                </c:pt>
                <c:pt idx="432">
                  <c:v>7.3609716158353711E-2</c:v>
                </c:pt>
                <c:pt idx="433">
                  <c:v>7.3097161842151426E-2</c:v>
                </c:pt>
                <c:pt idx="434">
                  <c:v>7.2591168592484573E-2</c:v>
                </c:pt>
                <c:pt idx="435">
                  <c:v>7.2083716218841701E-2</c:v>
                </c:pt>
                <c:pt idx="436">
                  <c:v>7.1582806603402979E-2</c:v>
                </c:pt>
                <c:pt idx="437">
                  <c:v>7.1080498608653397E-2</c:v>
                </c:pt>
                <c:pt idx="438">
                  <c:v>7.058471152366641E-2</c:v>
                </c:pt>
                <c:pt idx="439">
                  <c:v>7.0091488164322271E-2</c:v>
                </c:pt>
                <c:pt idx="440">
                  <c:v>6.9596952152784275E-2</c:v>
                </c:pt>
                <c:pt idx="441">
                  <c:v>6.9108898174845695E-2</c:v>
                </c:pt>
                <c:pt idx="442">
                  <c:v>6.8619585425305135E-2</c:v>
                </c:pt>
                <c:pt idx="443">
                  <c:v>6.8136724958124437E-2</c:v>
                </c:pt>
                <c:pt idx="444">
                  <c:v>6.7652657053249479E-2</c:v>
                </c:pt>
                <c:pt idx="445">
                  <c:v>6.7175008868914324E-2</c:v>
                </c:pt>
                <c:pt idx="446">
                  <c:v>6.6696202143449332E-2</c:v>
                </c:pt>
                <c:pt idx="447">
                  <c:v>6.6223779955085174E-2</c:v>
                </c:pt>
                <c:pt idx="448">
                  <c:v>6.5750245790430845E-2</c:v>
                </c:pt>
                <c:pt idx="449">
                  <c:v>6.5283058538499805E-2</c:v>
                </c:pt>
                <c:pt idx="450">
                  <c:v>6.4818480336569076E-2</c:v>
                </c:pt>
                <c:pt idx="451">
                  <c:v>6.4352855772350837E-2</c:v>
                </c:pt>
                <c:pt idx="452">
                  <c:v>6.3893517566108435E-2</c:v>
                </c:pt>
                <c:pt idx="453">
                  <c:v>6.343317417552792E-2</c:v>
                </c:pt>
                <c:pt idx="454">
                  <c:v>6.2979074158538498E-2</c:v>
                </c:pt>
                <c:pt idx="455">
                  <c:v>6.2524008144703144E-2</c:v>
                </c:pt>
                <c:pt idx="456">
                  <c:v>6.2075140649721548E-2</c:v>
                </c:pt>
                <c:pt idx="457">
                  <c:v>6.1625344444719232E-2</c:v>
                </c:pt>
                <c:pt idx="458">
                  <c:v>6.1181700180056628E-2</c:v>
                </c:pt>
                <c:pt idx="459">
                  <c:v>6.0740652677826683E-2</c:v>
                </c:pt>
                <c:pt idx="460">
                  <c:v>6.0298728953600354E-2</c:v>
                </c:pt>
                <c:pt idx="461">
                  <c:v>5.9862884471587406E-2</c:v>
                </c:pt>
                <c:pt idx="462">
                  <c:v>5.9426196677157324E-2</c:v>
                </c:pt>
                <c:pt idx="463">
                  <c:v>5.8995537836074863E-2</c:v>
                </c:pt>
                <c:pt idx="464">
                  <c:v>5.8564066979927908E-2</c:v>
                </c:pt>
                <c:pt idx="465">
                  <c:v>5.813857352438357E-2</c:v>
                </c:pt>
                <c:pt idx="466">
                  <c:v>5.7712297814370178E-2</c:v>
                </c:pt>
                <c:pt idx="467">
                  <c:v>5.7291946805675051E-2</c:v>
                </c:pt>
                <c:pt idx="468">
                  <c:v>5.6870841838891031E-2</c:v>
                </c:pt>
                <c:pt idx="469">
                  <c:v>5.6455607839071491E-2</c:v>
                </c:pt>
                <c:pt idx="470">
                  <c:v>5.6042912013611466E-2</c:v>
                </c:pt>
                <c:pt idx="471">
                  <c:v>5.5629502030296249E-2</c:v>
                </c:pt>
                <c:pt idx="472">
                  <c:v>5.5221880811391476E-2</c:v>
                </c:pt>
                <c:pt idx="473">
                  <c:v>5.4813570371659584E-2</c:v>
                </c:pt>
                <c:pt idx="474">
                  <c:v>5.441099282701687E-2</c:v>
                </c:pt>
                <c:pt idx="475">
                  <c:v>5.4007749766055706E-2</c:v>
                </c:pt>
                <c:pt idx="476">
                  <c:v>5.3610183042766067E-2</c:v>
                </c:pt>
                <c:pt idx="477">
                  <c:v>5.3211973335457456E-2</c:v>
                </c:pt>
                <c:pt idx="478">
                  <c:v>5.281938280806462E-2</c:v>
                </c:pt>
                <c:pt idx="479">
                  <c:v>5.2429257115942686E-2</c:v>
                </c:pt>
                <c:pt idx="480">
                  <c:v>5.2038520125911931E-2</c:v>
                </c:pt>
                <c:pt idx="481">
                  <c:v>5.165331574883212E-2</c:v>
                </c:pt>
                <c:pt idx="482">
                  <c:v>5.1267519925265445E-2</c:v>
                </c:pt>
                <c:pt idx="483">
                  <c:v>5.0887198410295785E-2</c:v>
                </c:pt>
                <c:pt idx="484">
                  <c:v>5.0506304319918399E-2</c:v>
                </c:pt>
                <c:pt idx="485">
                  <c:v>5.013082590461946E-2</c:v>
                </c:pt>
                <c:pt idx="486">
                  <c:v>4.9754792854396074E-2</c:v>
                </c:pt>
                <c:pt idx="487">
                  <c:v>4.9384116584603462E-2</c:v>
                </c:pt>
                <c:pt idx="488">
                  <c:v>4.9012902737371217E-2</c:v>
                </c:pt>
                <c:pt idx="489">
                  <c:v>4.8646986578954006E-2</c:v>
                </c:pt>
                <c:pt idx="490">
                  <c:v>4.8283425082568603E-2</c:v>
                </c:pt>
                <c:pt idx="491">
                  <c:v>4.7919350007966634E-2</c:v>
                </c:pt>
                <c:pt idx="492">
                  <c:v>4.7560483863845156E-2</c:v>
                </c:pt>
                <c:pt idx="493">
                  <c:v>4.720111918795248E-2</c:v>
                </c:pt>
                <c:pt idx="494">
                  <c:v>4.6846904115157524E-2</c:v>
                </c:pt>
                <c:pt idx="495">
                  <c:v>4.6492204824870834E-2</c:v>
                </c:pt>
                <c:pt idx="496">
                  <c:v>4.614259580947621E-2</c:v>
                </c:pt>
                <c:pt idx="497">
                  <c:v>4.5792516197636891E-2</c:v>
                </c:pt>
                <c:pt idx="498">
                  <c:v>4.5447467580300778E-2</c:v>
                </c:pt>
                <c:pt idx="499">
                  <c:v>4.5104672939383465E-2</c:v>
                </c:pt>
                <c:pt idx="500">
                  <c:v>4.4761426890261378E-2</c:v>
                </c:pt>
                <c:pt idx="501">
                  <c:v>4.4423123220387724E-2</c:v>
                </c:pt>
                <c:pt idx="502">
                  <c:v>4.4084380190485106E-2</c:v>
                </c:pt>
                <c:pt idx="503">
                  <c:v>4.3750520571843934E-2</c:v>
                </c:pt>
                <c:pt idx="504">
                  <c:v>4.3416233071042247E-2</c:v>
                </c:pt>
                <c:pt idx="505">
                  <c:v>4.3086770208475539E-2</c:v>
                </c:pt>
                <c:pt idx="506">
                  <c:v>4.2756890402925685E-2</c:v>
                </c:pt>
                <c:pt idx="507">
                  <c:v>4.2431776693578616E-2</c:v>
                </c:pt>
                <c:pt idx="508">
                  <c:v>4.2106256471901277E-2</c:v>
                </c:pt>
                <c:pt idx="509">
                  <c:v>4.1785444068967489E-2</c:v>
                </c:pt>
                <c:pt idx="510">
                  <c:v>4.1466755911172215E-2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3-4287-BAF3-2D65EC8E00AD}"/>
            </c:ext>
          </c:extLst>
        </c:ser>
        <c:ser>
          <c:idx val="1"/>
          <c:order val="1"/>
          <c:tx>
            <c:strRef>
              <c:f>'Region 1 Sub'!$F$1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'Region 1 Sub'!$A$3:$A$726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1 Sub'!$F$3:$F$726</c:f>
              <c:numCache>
                <c:formatCode>General</c:formatCode>
                <c:ptCount val="724"/>
                <c:pt idx="0">
                  <c:v>8.1865997079382975E-3</c:v>
                </c:pt>
                <c:pt idx="1">
                  <c:v>8.3834107486933131E-3</c:v>
                </c:pt>
                <c:pt idx="2">
                  <c:v>8.8426114152307875E-3</c:v>
                </c:pt>
                <c:pt idx="3">
                  <c:v>9.5706285301699751E-3</c:v>
                </c:pt>
                <c:pt idx="4">
                  <c:v>1.0226125395349183E-2</c:v>
                </c:pt>
                <c:pt idx="5">
                  <c:v>1.0892320324741222E-2</c:v>
                </c:pt>
                <c:pt idx="6">
                  <c:v>1.1541523150735672E-2</c:v>
                </c:pt>
                <c:pt idx="7">
                  <c:v>1.2145002254491319E-2</c:v>
                </c:pt>
                <c:pt idx="8">
                  <c:v>1.2720026544789128E-2</c:v>
                </c:pt>
                <c:pt idx="9">
                  <c:v>1.3326589960744583E-2</c:v>
                </c:pt>
                <c:pt idx="10">
                  <c:v>1.3794533813347795E-2</c:v>
                </c:pt>
                <c:pt idx="11">
                  <c:v>1.4098293290158577E-2</c:v>
                </c:pt>
                <c:pt idx="12">
                  <c:v>1.4525979487386483E-2</c:v>
                </c:pt>
                <c:pt idx="13">
                  <c:v>1.4823903245992571E-2</c:v>
                </c:pt>
                <c:pt idx="14">
                  <c:v>1.4972047622464459E-2</c:v>
                </c:pt>
                <c:pt idx="15">
                  <c:v>1.5102337169561383E-2</c:v>
                </c:pt>
                <c:pt idx="16">
                  <c:v>1.5248863357583232E-2</c:v>
                </c:pt>
                <c:pt idx="17">
                  <c:v>1.5186052014737918E-2</c:v>
                </c:pt>
                <c:pt idx="18">
                  <c:v>1.5094644987653019E-2</c:v>
                </c:pt>
                <c:pt idx="19">
                  <c:v>1.4844464917245431E-2</c:v>
                </c:pt>
                <c:pt idx="20">
                  <c:v>1.4531098825689596E-2</c:v>
                </c:pt>
                <c:pt idx="21">
                  <c:v>1.4149127813092684E-2</c:v>
                </c:pt>
                <c:pt idx="22">
                  <c:v>1.3749201189627653E-2</c:v>
                </c:pt>
                <c:pt idx="23">
                  <c:v>1.3211644618196197E-2</c:v>
                </c:pt>
                <c:pt idx="24">
                  <c:v>1.2491198641749489E-2</c:v>
                </c:pt>
                <c:pt idx="25">
                  <c:v>1.1648961889520137E-2</c:v>
                </c:pt>
                <c:pt idx="26">
                  <c:v>1.0893517863891804E-2</c:v>
                </c:pt>
                <c:pt idx="27">
                  <c:v>1.0018620533585661E-2</c:v>
                </c:pt>
                <c:pt idx="28">
                  <c:v>9.0166519957458266E-3</c:v>
                </c:pt>
                <c:pt idx="29">
                  <c:v>7.9097827976266771E-3</c:v>
                </c:pt>
                <c:pt idx="30">
                  <c:v>6.8050869204943701E-3</c:v>
                </c:pt>
                <c:pt idx="31">
                  <c:v>5.4859403148369151E-3</c:v>
                </c:pt>
                <c:pt idx="32">
                  <c:v>4.3503212241905662E-3</c:v>
                </c:pt>
                <c:pt idx="33">
                  <c:v>3.045883154784941E-3</c:v>
                </c:pt>
                <c:pt idx="34">
                  <c:v>1.7945042348099238E-3</c:v>
                </c:pt>
                <c:pt idx="35">
                  <c:v>4.9148805886879698E-4</c:v>
                </c:pt>
                <c:pt idx="36">
                  <c:v>-9.3834270772634454E-4</c:v>
                </c:pt>
                <c:pt idx="37">
                  <c:v>-2.2637365444631019E-3</c:v>
                </c:pt>
                <c:pt idx="38">
                  <c:v>-3.661879892492434E-3</c:v>
                </c:pt>
                <c:pt idx="39">
                  <c:v>-5.086922727501747E-3</c:v>
                </c:pt>
                <c:pt idx="40">
                  <c:v>-6.4069443954118399E-3</c:v>
                </c:pt>
                <c:pt idx="41">
                  <c:v>-7.8847222583667692E-3</c:v>
                </c:pt>
                <c:pt idx="42">
                  <c:v>-9.1150155731677951E-3</c:v>
                </c:pt>
                <c:pt idx="43">
                  <c:v>-1.0471198572626156E-2</c:v>
                </c:pt>
                <c:pt idx="44">
                  <c:v>-1.1729029605022145E-2</c:v>
                </c:pt>
                <c:pt idx="45">
                  <c:v>-1.2912712285808467E-2</c:v>
                </c:pt>
                <c:pt idx="46">
                  <c:v>-1.4084644945236618E-2</c:v>
                </c:pt>
                <c:pt idx="47">
                  <c:v>-1.5166767933872588E-2</c:v>
                </c:pt>
                <c:pt idx="48">
                  <c:v>-1.6155047360843069E-2</c:v>
                </c:pt>
                <c:pt idx="49">
                  <c:v>-1.7199758456841435E-2</c:v>
                </c:pt>
                <c:pt idx="50">
                  <c:v>-1.8033043557278722E-2</c:v>
                </c:pt>
                <c:pt idx="51">
                  <c:v>-1.8696719853239618E-2</c:v>
                </c:pt>
                <c:pt idx="52">
                  <c:v>-1.9485686127379442E-2</c:v>
                </c:pt>
                <c:pt idx="53">
                  <c:v>-2.008876787741995E-2</c:v>
                </c:pt>
                <c:pt idx="54">
                  <c:v>-2.0500390763256993E-2</c:v>
                </c:pt>
                <c:pt idx="55">
                  <c:v>-2.0945115615619292E-2</c:v>
                </c:pt>
                <c:pt idx="56">
                  <c:v>-2.1215458742027932E-2</c:v>
                </c:pt>
                <c:pt idx="57">
                  <c:v>-2.1541520292273519E-2</c:v>
                </c:pt>
                <c:pt idx="58">
                  <c:v>-2.1573357576432112E-2</c:v>
                </c:pt>
                <c:pt idx="59">
                  <c:v>-2.165297636787733E-2</c:v>
                </c:pt>
                <c:pt idx="60">
                  <c:v>-2.1628953726796407E-2</c:v>
                </c:pt>
                <c:pt idx="61">
                  <c:v>-2.1588344988155511E-2</c:v>
                </c:pt>
                <c:pt idx="62">
                  <c:v>-2.1425592825747464E-2</c:v>
                </c:pt>
                <c:pt idx="63">
                  <c:v>-2.1141190493455336E-2</c:v>
                </c:pt>
                <c:pt idx="64">
                  <c:v>-2.0789413807666385E-2</c:v>
                </c:pt>
                <c:pt idx="65">
                  <c:v>-2.0450806482699591E-2</c:v>
                </c:pt>
                <c:pt idx="66">
                  <c:v>-2.0014089441493771E-2</c:v>
                </c:pt>
                <c:pt idx="67">
                  <c:v>-1.9565325586235249E-2</c:v>
                </c:pt>
                <c:pt idx="68">
                  <c:v>-1.890171613550129E-2</c:v>
                </c:pt>
                <c:pt idx="69">
                  <c:v>-1.8311936061314954E-2</c:v>
                </c:pt>
                <c:pt idx="70">
                  <c:v>-1.7693657275990343E-2</c:v>
                </c:pt>
                <c:pt idx="71">
                  <c:v>-1.7018480119098789E-2</c:v>
                </c:pt>
                <c:pt idx="72">
                  <c:v>-1.637235780050425E-2</c:v>
                </c:pt>
                <c:pt idx="73">
                  <c:v>-1.5791229534943163E-2</c:v>
                </c:pt>
                <c:pt idx="74">
                  <c:v>-1.5122090666000204E-2</c:v>
                </c:pt>
                <c:pt idx="75">
                  <c:v>-1.4366122395352315E-2</c:v>
                </c:pt>
                <c:pt idx="76">
                  <c:v>-1.3621910521754987E-2</c:v>
                </c:pt>
                <c:pt idx="77">
                  <c:v>-1.2836915370100094E-2</c:v>
                </c:pt>
                <c:pt idx="78">
                  <c:v>-1.2079900865741372E-2</c:v>
                </c:pt>
                <c:pt idx="79">
                  <c:v>-1.13864364184732E-2</c:v>
                </c:pt>
                <c:pt idx="80">
                  <c:v>-1.065084546145928E-2</c:v>
                </c:pt>
                <c:pt idx="81">
                  <c:v>-9.9846322611958915E-3</c:v>
                </c:pt>
                <c:pt idx="82">
                  <c:v>-9.4676955864014811E-3</c:v>
                </c:pt>
                <c:pt idx="83">
                  <c:v>-8.751486229997274E-3</c:v>
                </c:pt>
                <c:pt idx="84">
                  <c:v>-8.1679860205328136E-3</c:v>
                </c:pt>
                <c:pt idx="85">
                  <c:v>-7.4828302182708695E-3</c:v>
                </c:pt>
                <c:pt idx="86">
                  <c:v>-6.8729543080354172E-3</c:v>
                </c:pt>
                <c:pt idx="87">
                  <c:v>-6.2426874408545718E-3</c:v>
                </c:pt>
                <c:pt idx="88">
                  <c:v>-5.6017773764963641E-3</c:v>
                </c:pt>
                <c:pt idx="89">
                  <c:v>-5.0223141439008356E-3</c:v>
                </c:pt>
                <c:pt idx="90">
                  <c:v>-4.5238031980505966E-3</c:v>
                </c:pt>
                <c:pt idx="91">
                  <c:v>-3.9286293356124435E-3</c:v>
                </c:pt>
                <c:pt idx="92">
                  <c:v>-3.3675829093440246E-3</c:v>
                </c:pt>
                <c:pt idx="93">
                  <c:v>-2.8840198155068719E-3</c:v>
                </c:pt>
                <c:pt idx="94">
                  <c:v>-2.3579691153226001E-3</c:v>
                </c:pt>
                <c:pt idx="95">
                  <c:v>-1.7274778143032687E-3</c:v>
                </c:pt>
                <c:pt idx="96">
                  <c:v>-1.2298366114445458E-3</c:v>
                </c:pt>
                <c:pt idx="97">
                  <c:v>-6.2142000307077727E-4</c:v>
                </c:pt>
                <c:pt idx="98">
                  <c:v>0</c:v>
                </c:pt>
                <c:pt idx="99">
                  <c:v>5.0807364283508849E-4</c:v>
                </c:pt>
                <c:pt idx="100">
                  <c:v>1.1120185802619698E-3</c:v>
                </c:pt>
                <c:pt idx="101">
                  <c:v>1.7953713401622218E-3</c:v>
                </c:pt>
                <c:pt idx="102">
                  <c:v>2.4653960592508073E-3</c:v>
                </c:pt>
                <c:pt idx="103">
                  <c:v>3.0871863987106674E-3</c:v>
                </c:pt>
                <c:pt idx="104">
                  <c:v>3.851908788960301E-3</c:v>
                </c:pt>
                <c:pt idx="105">
                  <c:v>4.5240301723226684E-3</c:v>
                </c:pt>
                <c:pt idx="106">
                  <c:v>5.2446458008237051E-3</c:v>
                </c:pt>
                <c:pt idx="107">
                  <c:v>6.158531543219159E-3</c:v>
                </c:pt>
                <c:pt idx="108">
                  <c:v>7.0450218083187022E-3</c:v>
                </c:pt>
                <c:pt idx="109">
                  <c:v>7.8534347710060848E-3</c:v>
                </c:pt>
                <c:pt idx="110">
                  <c:v>8.7443253320469982E-3</c:v>
                </c:pt>
                <c:pt idx="111">
                  <c:v>9.8733018600691558E-3</c:v>
                </c:pt>
                <c:pt idx="112">
                  <c:v>1.0944040094203605E-2</c:v>
                </c:pt>
                <c:pt idx="113">
                  <c:v>1.1924614894247426E-2</c:v>
                </c:pt>
                <c:pt idx="114">
                  <c:v>1.308262057981488E-2</c:v>
                </c:pt>
                <c:pt idx="115">
                  <c:v>1.4413461225831481E-2</c:v>
                </c:pt>
                <c:pt idx="116">
                  <c:v>1.5803408766600469E-2</c:v>
                </c:pt>
                <c:pt idx="117">
                  <c:v>1.7136895217657183E-2</c:v>
                </c:pt>
                <c:pt idx="118">
                  <c:v>1.8541236442372794E-2</c:v>
                </c:pt>
                <c:pt idx="119">
                  <c:v>2.0168920496367343E-2</c:v>
                </c:pt>
                <c:pt idx="120">
                  <c:v>2.1654974674637589E-2</c:v>
                </c:pt>
                <c:pt idx="121">
                  <c:v>2.3249449720003035E-2</c:v>
                </c:pt>
                <c:pt idx="122">
                  <c:v>2.4937702322100852E-2</c:v>
                </c:pt>
                <c:pt idx="123">
                  <c:v>2.6840604584984662E-2</c:v>
                </c:pt>
                <c:pt idx="124">
                  <c:v>2.8706203138238601E-2</c:v>
                </c:pt>
                <c:pt idx="125">
                  <c:v>3.0684430258569123E-2</c:v>
                </c:pt>
                <c:pt idx="126">
                  <c:v>3.2551208905035073E-2</c:v>
                </c:pt>
                <c:pt idx="127">
                  <c:v>3.4437920142355166E-2</c:v>
                </c:pt>
                <c:pt idx="128">
                  <c:v>3.6547842480940118E-2</c:v>
                </c:pt>
                <c:pt idx="129">
                  <c:v>3.8737028315747962E-2</c:v>
                </c:pt>
                <c:pt idx="130">
                  <c:v>4.0796071586514632E-2</c:v>
                </c:pt>
                <c:pt idx="131">
                  <c:v>4.3087357477208515E-2</c:v>
                </c:pt>
                <c:pt idx="132">
                  <c:v>4.5359980522104687E-2</c:v>
                </c:pt>
                <c:pt idx="133">
                  <c:v>4.7601038150745206E-2</c:v>
                </c:pt>
                <c:pt idx="134">
                  <c:v>5.0010383172245015E-2</c:v>
                </c:pt>
                <c:pt idx="135">
                  <c:v>5.241191026853001E-2</c:v>
                </c:pt>
                <c:pt idx="136">
                  <c:v>5.4901762717164709E-2</c:v>
                </c:pt>
                <c:pt idx="137">
                  <c:v>5.7199812083263857E-2</c:v>
                </c:pt>
                <c:pt idx="138">
                  <c:v>5.9500326726294545E-2</c:v>
                </c:pt>
                <c:pt idx="139">
                  <c:v>6.2112469462832026E-2</c:v>
                </c:pt>
                <c:pt idx="140">
                  <c:v>6.4680114534420102E-2</c:v>
                </c:pt>
                <c:pt idx="141">
                  <c:v>6.7193512767877689E-2</c:v>
                </c:pt>
                <c:pt idx="142">
                  <c:v>6.9632460635129123E-2</c:v>
                </c:pt>
                <c:pt idx="143">
                  <c:v>7.2101001300105605E-2</c:v>
                </c:pt>
                <c:pt idx="144">
                  <c:v>7.4586804899533232E-2</c:v>
                </c:pt>
                <c:pt idx="145">
                  <c:v>7.7070727588076593E-2</c:v>
                </c:pt>
                <c:pt idx="146">
                  <c:v>7.9625433473293428E-2</c:v>
                </c:pt>
                <c:pt idx="147">
                  <c:v>8.2142875813207533E-2</c:v>
                </c:pt>
                <c:pt idx="148">
                  <c:v>8.4514032870090267E-2</c:v>
                </c:pt>
                <c:pt idx="149">
                  <c:v>8.7099467315728429E-2</c:v>
                </c:pt>
                <c:pt idx="150">
                  <c:v>8.9487556696031173E-2</c:v>
                </c:pt>
                <c:pt idx="151">
                  <c:v>9.1907780413625295E-2</c:v>
                </c:pt>
                <c:pt idx="152">
                  <c:v>9.4346193197955536E-2</c:v>
                </c:pt>
                <c:pt idx="153">
                  <c:v>9.683775125138247E-2</c:v>
                </c:pt>
                <c:pt idx="154">
                  <c:v>9.9178168909047737E-2</c:v>
                </c:pt>
                <c:pt idx="155">
                  <c:v>0.10148849348344127</c:v>
                </c:pt>
                <c:pt idx="156">
                  <c:v>0.1038176555504938</c:v>
                </c:pt>
                <c:pt idx="157">
                  <c:v>0.1061608100512676</c:v>
                </c:pt>
                <c:pt idx="158">
                  <c:v>0.10845204123507579</c:v>
                </c:pt>
                <c:pt idx="159">
                  <c:v>0.11068363317000712</c:v>
                </c:pt>
                <c:pt idx="160">
                  <c:v>0.11292034483607277</c:v>
                </c:pt>
                <c:pt idx="161">
                  <c:v>0.11513564610911381</c:v>
                </c:pt>
                <c:pt idx="162">
                  <c:v>0.1172448454566451</c:v>
                </c:pt>
                <c:pt idx="163">
                  <c:v>0.11922761683080776</c:v>
                </c:pt>
                <c:pt idx="164">
                  <c:v>0.12149063081689021</c:v>
                </c:pt>
                <c:pt idx="165">
                  <c:v>0.1234632928196939</c:v>
                </c:pt>
                <c:pt idx="166">
                  <c:v>0.12542677122623527</c:v>
                </c:pt>
                <c:pt idx="167">
                  <c:v>0.12732629383639574</c:v>
                </c:pt>
                <c:pt idx="168">
                  <c:v>0.12927466673759747</c:v>
                </c:pt>
                <c:pt idx="169">
                  <c:v>0.13111166145871267</c:v>
                </c:pt>
                <c:pt idx="170">
                  <c:v>0.13301775662831017</c:v>
                </c:pt>
                <c:pt idx="171">
                  <c:v>0.13461851253780932</c:v>
                </c:pt>
                <c:pt idx="172">
                  <c:v>0.13635839253574392</c:v>
                </c:pt>
                <c:pt idx="173">
                  <c:v>0.13790285045209993</c:v>
                </c:pt>
                <c:pt idx="174">
                  <c:v>0.1396150392594121</c:v>
                </c:pt>
                <c:pt idx="175">
                  <c:v>0.14123257003517831</c:v>
                </c:pt>
                <c:pt idx="176">
                  <c:v>0.14254424355838133</c:v>
                </c:pt>
                <c:pt idx="177">
                  <c:v>0.14405361132396749</c:v>
                </c:pt>
                <c:pt idx="178">
                  <c:v>0.14532113961459908</c:v>
                </c:pt>
                <c:pt idx="179">
                  <c:v>0.14669274051551973</c:v>
                </c:pt>
                <c:pt idx="180">
                  <c:v>0.1480558035879446</c:v>
                </c:pt>
                <c:pt idx="181">
                  <c:v>0.14926535010755199</c:v>
                </c:pt>
                <c:pt idx="182">
                  <c:v>0.15031602060728599</c:v>
                </c:pt>
                <c:pt idx="183">
                  <c:v>0.15140527206957366</c:v>
                </c:pt>
                <c:pt idx="184">
                  <c:v>0.15230011089898327</c:v>
                </c:pt>
                <c:pt idx="185">
                  <c:v>0.15324660808472379</c:v>
                </c:pt>
                <c:pt idx="186">
                  <c:v>0.15418832386669687</c:v>
                </c:pt>
                <c:pt idx="187">
                  <c:v>0.15517463134972825</c:v>
                </c:pt>
                <c:pt idx="188">
                  <c:v>0.15601064665162068</c:v>
                </c:pt>
                <c:pt idx="189">
                  <c:v>0.15665839822345545</c:v>
                </c:pt>
                <c:pt idx="190">
                  <c:v>0.15744051617470062</c:v>
                </c:pt>
                <c:pt idx="191">
                  <c:v>0.1581101303514304</c:v>
                </c:pt>
                <c:pt idx="192">
                  <c:v>0.15863868513775584</c:v>
                </c:pt>
                <c:pt idx="193">
                  <c:v>0.15936748023840624</c:v>
                </c:pt>
                <c:pt idx="194">
                  <c:v>0.15977897313743356</c:v>
                </c:pt>
                <c:pt idx="195">
                  <c:v>0.16027774051431379</c:v>
                </c:pt>
                <c:pt idx="196">
                  <c:v>0.16066754163355812</c:v>
                </c:pt>
                <c:pt idx="197">
                  <c:v>0.16119537007731802</c:v>
                </c:pt>
                <c:pt idx="198">
                  <c:v>0.16152164313478232</c:v>
                </c:pt>
                <c:pt idx="199">
                  <c:v>0.16163841285901479</c:v>
                </c:pt>
                <c:pt idx="200">
                  <c:v>0.1619016546492088</c:v>
                </c:pt>
                <c:pt idx="201">
                  <c:v>0.1621806525162891</c:v>
                </c:pt>
                <c:pt idx="202">
                  <c:v>0.16226963011223255</c:v>
                </c:pt>
                <c:pt idx="203">
                  <c:v>0.16232799310384624</c:v>
                </c:pt>
                <c:pt idx="204">
                  <c:v>0.16257919908877186</c:v>
                </c:pt>
                <c:pt idx="205">
                  <c:v>0.16256496186207742</c:v>
                </c:pt>
                <c:pt idx="206">
                  <c:v>0.16245418274567511</c:v>
                </c:pt>
                <c:pt idx="207">
                  <c:v>0.16257482557936459</c:v>
                </c:pt>
                <c:pt idx="208">
                  <c:v>0.16256337065244925</c:v>
                </c:pt>
                <c:pt idx="209">
                  <c:v>0.16250686346600146</c:v>
                </c:pt>
                <c:pt idx="210">
                  <c:v>0.16227485724672885</c:v>
                </c:pt>
                <c:pt idx="211">
                  <c:v>0.16221054609925772</c:v>
                </c:pt>
                <c:pt idx="212">
                  <c:v>0.16186199051479322</c:v>
                </c:pt>
                <c:pt idx="213">
                  <c:v>0.16183308251552789</c:v>
                </c:pt>
                <c:pt idx="214">
                  <c:v>0.16151415030118488</c:v>
                </c:pt>
                <c:pt idx="215">
                  <c:v>0.16135222128378873</c:v>
                </c:pt>
                <c:pt idx="216">
                  <c:v>0.16091450703460203</c:v>
                </c:pt>
                <c:pt idx="217">
                  <c:v>0.16045555091173655</c:v>
                </c:pt>
                <c:pt idx="218">
                  <c:v>0.16021785250504325</c:v>
                </c:pt>
                <c:pt idx="219">
                  <c:v>0.15986989021257059</c:v>
                </c:pt>
                <c:pt idx="220">
                  <c:v>0.15935244375762672</c:v>
                </c:pt>
                <c:pt idx="221">
                  <c:v>0.15909220122399603</c:v>
                </c:pt>
                <c:pt idx="222">
                  <c:v>0.15866305825357846</c:v>
                </c:pt>
                <c:pt idx="223">
                  <c:v>0.15809731941876726</c:v>
                </c:pt>
                <c:pt idx="224">
                  <c:v>0.15758757723663849</c:v>
                </c:pt>
                <c:pt idx="225">
                  <c:v>0.15709909043627562</c:v>
                </c:pt>
                <c:pt idx="226">
                  <c:v>0.15671515804911484</c:v>
                </c:pt>
                <c:pt idx="227">
                  <c:v>0.15612956952640095</c:v>
                </c:pt>
                <c:pt idx="228">
                  <c:v>0.15569336634717026</c:v>
                </c:pt>
                <c:pt idx="229">
                  <c:v>0.15513018039318996</c:v>
                </c:pt>
                <c:pt idx="230">
                  <c:v>0.15462851657065282</c:v>
                </c:pt>
                <c:pt idx="231">
                  <c:v>0.15417675630311981</c:v>
                </c:pt>
                <c:pt idx="232">
                  <c:v>0.15373001966477834</c:v>
                </c:pt>
                <c:pt idx="233">
                  <c:v>0.15306500065262366</c:v>
                </c:pt>
                <c:pt idx="234">
                  <c:v>0.15240569673654128</c:v>
                </c:pt>
                <c:pt idx="235">
                  <c:v>0.15190292760942353</c:v>
                </c:pt>
                <c:pt idx="236">
                  <c:v>0.15138349382925359</c:v>
                </c:pt>
                <c:pt idx="237">
                  <c:v>0.15102343674348365</c:v>
                </c:pt>
                <c:pt idx="238">
                  <c:v>0.15033917022900947</c:v>
                </c:pt>
                <c:pt idx="239">
                  <c:v>0.14984396048529638</c:v>
                </c:pt>
                <c:pt idx="240">
                  <c:v>0.14906304054050828</c:v>
                </c:pt>
                <c:pt idx="241">
                  <c:v>0.14877554728644854</c:v>
                </c:pt>
                <c:pt idx="242">
                  <c:v>0.14820857339324675</c:v>
                </c:pt>
                <c:pt idx="243">
                  <c:v>0.14775154456374928</c:v>
                </c:pt>
                <c:pt idx="244">
                  <c:v>0.14703683326768666</c:v>
                </c:pt>
                <c:pt idx="245">
                  <c:v>0.14665906602260581</c:v>
                </c:pt>
                <c:pt idx="246">
                  <c:v>0.14622012143572505</c:v>
                </c:pt>
                <c:pt idx="247">
                  <c:v>0.14563892443477428</c:v>
                </c:pt>
                <c:pt idx="248">
                  <c:v>0.14512683610370936</c:v>
                </c:pt>
                <c:pt idx="249">
                  <c:v>0.14470202499379631</c:v>
                </c:pt>
                <c:pt idx="250">
                  <c:v>0.14423214567407527</c:v>
                </c:pt>
                <c:pt idx="251">
                  <c:v>0.14375123772710038</c:v>
                </c:pt>
                <c:pt idx="252">
                  <c:v>0.14313496191200076</c:v>
                </c:pt>
                <c:pt idx="253">
                  <c:v>0.14292923623611209</c:v>
                </c:pt>
                <c:pt idx="254">
                  <c:v>0.14257113186467607</c:v>
                </c:pt>
                <c:pt idx="255">
                  <c:v>0.14211740749346002</c:v>
                </c:pt>
                <c:pt idx="256">
                  <c:v>0.14174070926501064</c:v>
                </c:pt>
                <c:pt idx="257">
                  <c:v>0.14137022432409835</c:v>
                </c:pt>
                <c:pt idx="258">
                  <c:v>0.14106341022678462</c:v>
                </c:pt>
                <c:pt idx="259">
                  <c:v>0.14089403557186475</c:v>
                </c:pt>
                <c:pt idx="260">
                  <c:v>0.14033048209067897</c:v>
                </c:pt>
                <c:pt idx="261">
                  <c:v>0.14016770762334158</c:v>
                </c:pt>
                <c:pt idx="262">
                  <c:v>0.13988556796182991</c:v>
                </c:pt>
                <c:pt idx="263">
                  <c:v>0.13967303533103786</c:v>
                </c:pt>
                <c:pt idx="264">
                  <c:v>0.13943029391028608</c:v>
                </c:pt>
                <c:pt idx="265">
                  <c:v>0.13923707637603172</c:v>
                </c:pt>
                <c:pt idx="266">
                  <c:v>0.13902624251165172</c:v>
                </c:pt>
                <c:pt idx="267">
                  <c:v>0.13876192764926484</c:v>
                </c:pt>
                <c:pt idx="268">
                  <c:v>0.13869037384757968</c:v>
                </c:pt>
                <c:pt idx="269">
                  <c:v>0.13870919799707968</c:v>
                </c:pt>
                <c:pt idx="270">
                  <c:v>0.13850823114359212</c:v>
                </c:pt>
                <c:pt idx="271">
                  <c:v>0.13832431576213958</c:v>
                </c:pt>
                <c:pt idx="272">
                  <c:v>0.13829329906930685</c:v>
                </c:pt>
                <c:pt idx="273">
                  <c:v>0.13823987990006581</c:v>
                </c:pt>
                <c:pt idx="274">
                  <c:v>0.13809772990071972</c:v>
                </c:pt>
                <c:pt idx="275">
                  <c:v>0.1379775682736552</c:v>
                </c:pt>
                <c:pt idx="276">
                  <c:v>0.13797937221452661</c:v>
                </c:pt>
                <c:pt idx="277">
                  <c:v>0.13807501022283658</c:v>
                </c:pt>
                <c:pt idx="278">
                  <c:v>0.13789490407164312</c:v>
                </c:pt>
                <c:pt idx="279">
                  <c:v>0.13790914960286221</c:v>
                </c:pt>
                <c:pt idx="280">
                  <c:v>0.13782560757072698</c:v>
                </c:pt>
                <c:pt idx="281">
                  <c:v>0.13773908599666582</c:v>
                </c:pt>
                <c:pt idx="282">
                  <c:v>0.13776177898902542</c:v>
                </c:pt>
                <c:pt idx="283">
                  <c:v>0.13783362284002654</c:v>
                </c:pt>
                <c:pt idx="284">
                  <c:v>0.13765391523852649</c:v>
                </c:pt>
                <c:pt idx="285">
                  <c:v>0.13779638253688328</c:v>
                </c:pt>
                <c:pt idx="286">
                  <c:v>0.13784064833202042</c:v>
                </c:pt>
                <c:pt idx="287">
                  <c:v>0.13786991600607024</c:v>
                </c:pt>
                <c:pt idx="288">
                  <c:v>0.13774509331611917</c:v>
                </c:pt>
                <c:pt idx="289">
                  <c:v>0.13768980166777042</c:v>
                </c:pt>
                <c:pt idx="290">
                  <c:v>0.13779580210800774</c:v>
                </c:pt>
                <c:pt idx="291">
                  <c:v>0.13778858488453091</c:v>
                </c:pt>
                <c:pt idx="292">
                  <c:v>0.13781394054378937</c:v>
                </c:pt>
                <c:pt idx="293">
                  <c:v>0.13784395200146335</c:v>
                </c:pt>
                <c:pt idx="294">
                  <c:v>0.13759329232420142</c:v>
                </c:pt>
                <c:pt idx="295">
                  <c:v>0.13769158039309065</c:v>
                </c:pt>
                <c:pt idx="296">
                  <c:v>0.13766444492704097</c:v>
                </c:pt>
                <c:pt idx="297">
                  <c:v>0.13741546904134702</c:v>
                </c:pt>
                <c:pt idx="298">
                  <c:v>0.13737024476370471</c:v>
                </c:pt>
                <c:pt idx="299">
                  <c:v>0.13746437350649726</c:v>
                </c:pt>
                <c:pt idx="300">
                  <c:v>0.13729500007136425</c:v>
                </c:pt>
                <c:pt idx="301">
                  <c:v>0.1370537526786787</c:v>
                </c:pt>
                <c:pt idx="302">
                  <c:v>0.13697083700800242</c:v>
                </c:pt>
                <c:pt idx="303">
                  <c:v>0.13702181720625115</c:v>
                </c:pt>
                <c:pt idx="304">
                  <c:v>0.13687048593023687</c:v>
                </c:pt>
                <c:pt idx="305">
                  <c:v>0.13683650893898588</c:v>
                </c:pt>
                <c:pt idx="306">
                  <c:v>0.13653024100297032</c:v>
                </c:pt>
                <c:pt idx="307">
                  <c:v>0.13649180695838042</c:v>
                </c:pt>
                <c:pt idx="308">
                  <c:v>0.13629451341499887</c:v>
                </c:pt>
                <c:pt idx="309">
                  <c:v>0.13624316855011259</c:v>
                </c:pt>
                <c:pt idx="310">
                  <c:v>0.13616421769952114</c:v>
                </c:pt>
                <c:pt idx="311">
                  <c:v>0.13584000020954073</c:v>
                </c:pt>
                <c:pt idx="312">
                  <c:v>0.13574464237139247</c:v>
                </c:pt>
                <c:pt idx="313">
                  <c:v>0.13565724504463503</c:v>
                </c:pt>
                <c:pt idx="314">
                  <c:v>0.13538863570864079</c:v>
                </c:pt>
                <c:pt idx="315">
                  <c:v>0.13522675765885409</c:v>
                </c:pt>
                <c:pt idx="316">
                  <c:v>0.13493440144137989</c:v>
                </c:pt>
                <c:pt idx="317">
                  <c:v>0.13459296965611958</c:v>
                </c:pt>
                <c:pt idx="318">
                  <c:v>0.13435494669922071</c:v>
                </c:pt>
                <c:pt idx="319">
                  <c:v>0.13446371420087291</c:v>
                </c:pt>
                <c:pt idx="320">
                  <c:v>0.13400813854193311</c:v>
                </c:pt>
                <c:pt idx="321">
                  <c:v>0.13379998795879669</c:v>
                </c:pt>
                <c:pt idx="322">
                  <c:v>0.13334689769695537</c:v>
                </c:pt>
                <c:pt idx="323">
                  <c:v>0.13320007173714732</c:v>
                </c:pt>
                <c:pt idx="324">
                  <c:v>0.13291804074499514</c:v>
                </c:pt>
                <c:pt idx="325">
                  <c:v>0.13263471629462475</c:v>
                </c:pt>
                <c:pt idx="326">
                  <c:v>0.13243806830279173</c:v>
                </c:pt>
                <c:pt idx="327">
                  <c:v>0.13203789240589614</c:v>
                </c:pt>
                <c:pt idx="328">
                  <c:v>0.1318672923254797</c:v>
                </c:pt>
                <c:pt idx="329">
                  <c:v>0.13149533956979428</c:v>
                </c:pt>
                <c:pt idx="330">
                  <c:v>0.13110801129000527</c:v>
                </c:pt>
                <c:pt idx="331">
                  <c:v>0.13096912256347576</c:v>
                </c:pt>
                <c:pt idx="332">
                  <c:v>0.13062959044969441</c:v>
                </c:pt>
                <c:pt idx="333">
                  <c:v>0.13022488869950466</c:v>
                </c:pt>
                <c:pt idx="334">
                  <c:v>0.1297589639886666</c:v>
                </c:pt>
                <c:pt idx="335">
                  <c:v>0.12958907064573877</c:v>
                </c:pt>
                <c:pt idx="336">
                  <c:v>0.12902339806991237</c:v>
                </c:pt>
                <c:pt idx="337">
                  <c:v>0.12864128573147476</c:v>
                </c:pt>
                <c:pt idx="338">
                  <c:v>0.12847851281669176</c:v>
                </c:pt>
                <c:pt idx="339">
                  <c:v>0.12808118056351267</c:v>
                </c:pt>
                <c:pt idx="340">
                  <c:v>0.12782670125843304</c:v>
                </c:pt>
                <c:pt idx="341">
                  <c:v>0.12734329631707636</c:v>
                </c:pt>
                <c:pt idx="342">
                  <c:v>0.12696393155453572</c:v>
                </c:pt>
                <c:pt idx="343">
                  <c:v>0.12650275370675909</c:v>
                </c:pt>
                <c:pt idx="344">
                  <c:v>0.12602339504644022</c:v>
                </c:pt>
                <c:pt idx="345">
                  <c:v>0.12567360458752747</c:v>
                </c:pt>
                <c:pt idx="346">
                  <c:v>0.12547719425188109</c:v>
                </c:pt>
                <c:pt idx="347">
                  <c:v>0.12496637285565559</c:v>
                </c:pt>
                <c:pt idx="348">
                  <c:v>0.12429908752854045</c:v>
                </c:pt>
                <c:pt idx="349">
                  <c:v>0.12380828503684435</c:v>
                </c:pt>
                <c:pt idx="350">
                  <c:v>0.12359235595234586</c:v>
                </c:pt>
                <c:pt idx="351">
                  <c:v>0.12291554749303699</c:v>
                </c:pt>
                <c:pt idx="352">
                  <c:v>0.12272388493000903</c:v>
                </c:pt>
                <c:pt idx="353">
                  <c:v>0.12223587657626463</c:v>
                </c:pt>
                <c:pt idx="354">
                  <c:v>0.12158575720173717</c:v>
                </c:pt>
                <c:pt idx="355">
                  <c:v>0.12127780271501347</c:v>
                </c:pt>
                <c:pt idx="356">
                  <c:v>0.12075660589238667</c:v>
                </c:pt>
                <c:pt idx="357">
                  <c:v>0.12024419726785431</c:v>
                </c:pt>
                <c:pt idx="358">
                  <c:v>0.12002646611090627</c:v>
                </c:pt>
                <c:pt idx="359">
                  <c:v>0.11949572695918041</c:v>
                </c:pt>
                <c:pt idx="360">
                  <c:v>0.11895168393785449</c:v>
                </c:pt>
                <c:pt idx="361">
                  <c:v>0.1185518131866013</c:v>
                </c:pt>
                <c:pt idx="362">
                  <c:v>0.11817786042321499</c:v>
                </c:pt>
                <c:pt idx="363">
                  <c:v>0.11759634742962735</c:v>
                </c:pt>
                <c:pt idx="364">
                  <c:v>0.11720103963905042</c:v>
                </c:pt>
                <c:pt idx="365">
                  <c:v>0.11674416475622898</c:v>
                </c:pt>
                <c:pt idx="366">
                  <c:v>0.11633634883882371</c:v>
                </c:pt>
                <c:pt idx="367">
                  <c:v>0.11576463491449124</c:v>
                </c:pt>
                <c:pt idx="368">
                  <c:v>0.11546119442185311</c:v>
                </c:pt>
                <c:pt idx="369">
                  <c:v>0.1147145047914417</c:v>
                </c:pt>
                <c:pt idx="370">
                  <c:v>0.11448992098049776</c:v>
                </c:pt>
                <c:pt idx="371">
                  <c:v>0.1140430637421412</c:v>
                </c:pt>
                <c:pt idx="372">
                  <c:v>0.11351614152437983</c:v>
                </c:pt>
                <c:pt idx="373">
                  <c:v>0.11283846676904195</c:v>
                </c:pt>
                <c:pt idx="374">
                  <c:v>0.11247283391714794</c:v>
                </c:pt>
                <c:pt idx="375">
                  <c:v>0.11192820557267097</c:v>
                </c:pt>
                <c:pt idx="376">
                  <c:v>0.11148691526940899</c:v>
                </c:pt>
                <c:pt idx="377">
                  <c:v>0.11096088556030113</c:v>
                </c:pt>
                <c:pt idx="378">
                  <c:v>0.11035617753612803</c:v>
                </c:pt>
                <c:pt idx="379">
                  <c:v>0.10961239145560252</c:v>
                </c:pt>
                <c:pt idx="380">
                  <c:v>0.10909517392078427</c:v>
                </c:pt>
                <c:pt idx="381">
                  <c:v>0.10867498187406986</c:v>
                </c:pt>
                <c:pt idx="382">
                  <c:v>0.10814545687753249</c:v>
                </c:pt>
                <c:pt idx="383">
                  <c:v>0.10765756529706724</c:v>
                </c:pt>
                <c:pt idx="384">
                  <c:v>0.10699254511523795</c:v>
                </c:pt>
                <c:pt idx="385">
                  <c:v>0.10652724762884862</c:v>
                </c:pt>
                <c:pt idx="386">
                  <c:v>0.10597162306236235</c:v>
                </c:pt>
                <c:pt idx="387">
                  <c:v>0.1051061851239292</c:v>
                </c:pt>
                <c:pt idx="388">
                  <c:v>0.10486651710449361</c:v>
                </c:pt>
                <c:pt idx="389">
                  <c:v>0.10415037309015138</c:v>
                </c:pt>
                <c:pt idx="390">
                  <c:v>0.10370531585271552</c:v>
                </c:pt>
                <c:pt idx="391">
                  <c:v>0.10300542225404591</c:v>
                </c:pt>
                <c:pt idx="392">
                  <c:v>0.10234052230039191</c:v>
                </c:pt>
                <c:pt idx="393">
                  <c:v>0.10204708602595691</c:v>
                </c:pt>
                <c:pt idx="394">
                  <c:v>0.10151834774745193</c:v>
                </c:pt>
                <c:pt idx="395">
                  <c:v>0.10099394739807431</c:v>
                </c:pt>
                <c:pt idx="396">
                  <c:v>0.10024451324948358</c:v>
                </c:pt>
                <c:pt idx="397">
                  <c:v>9.9686193766579015E-2</c:v>
                </c:pt>
                <c:pt idx="398">
                  <c:v>9.8986189324832982E-2</c:v>
                </c:pt>
                <c:pt idx="399">
                  <c:v>9.8537136027682909E-2</c:v>
                </c:pt>
                <c:pt idx="400">
                  <c:v>9.7720088417822606E-2</c:v>
                </c:pt>
                <c:pt idx="401">
                  <c:v>9.7251975604440336E-2</c:v>
                </c:pt>
                <c:pt idx="402">
                  <c:v>9.6518923484095562E-2</c:v>
                </c:pt>
                <c:pt idx="403">
                  <c:v>9.5983399408492029E-2</c:v>
                </c:pt>
                <c:pt idx="404">
                  <c:v>9.5554262947567234E-2</c:v>
                </c:pt>
                <c:pt idx="405">
                  <c:v>9.5032779240138754E-2</c:v>
                </c:pt>
                <c:pt idx="406">
                  <c:v>9.4520011717739133E-2</c:v>
                </c:pt>
                <c:pt idx="407">
                  <c:v>9.3685178343804576E-2</c:v>
                </c:pt>
                <c:pt idx="408">
                  <c:v>9.3294890402656511E-2</c:v>
                </c:pt>
                <c:pt idx="409">
                  <c:v>9.2946050615547032E-2</c:v>
                </c:pt>
                <c:pt idx="410">
                  <c:v>9.273289880345395E-2</c:v>
                </c:pt>
                <c:pt idx="411">
                  <c:v>9.2354886135210035E-2</c:v>
                </c:pt>
                <c:pt idx="412">
                  <c:v>9.1786033756603241E-2</c:v>
                </c:pt>
                <c:pt idx="413">
                  <c:v>9.1333342482022933E-2</c:v>
                </c:pt>
                <c:pt idx="414">
                  <c:v>9.0914092437727495E-2</c:v>
                </c:pt>
                <c:pt idx="415">
                  <c:v>9.0583453839060024E-2</c:v>
                </c:pt>
                <c:pt idx="416">
                  <c:v>9.0052825057657659E-2</c:v>
                </c:pt>
                <c:pt idx="417">
                  <c:v>8.9672719942865076E-2</c:v>
                </c:pt>
                <c:pt idx="418">
                  <c:v>8.9227185468237519E-2</c:v>
                </c:pt>
                <c:pt idx="419">
                  <c:v>8.8818171670950366E-2</c:v>
                </c:pt>
                <c:pt idx="420">
                  <c:v>8.8275587988038862E-2</c:v>
                </c:pt>
                <c:pt idx="421">
                  <c:v>8.7689993459380278E-2</c:v>
                </c:pt>
                <c:pt idx="422">
                  <c:v>8.7725366571534388E-2</c:v>
                </c:pt>
                <c:pt idx="423">
                  <c:v>8.7208648867147867E-2</c:v>
                </c:pt>
                <c:pt idx="424">
                  <c:v>8.6714108382555527E-2</c:v>
                </c:pt>
                <c:pt idx="425">
                  <c:v>8.6262723404734051E-2</c:v>
                </c:pt>
                <c:pt idx="426">
                  <c:v>8.5925012504222492E-2</c:v>
                </c:pt>
                <c:pt idx="427">
                  <c:v>8.5781267551142945E-2</c:v>
                </c:pt>
                <c:pt idx="428">
                  <c:v>8.5281400198590332E-2</c:v>
                </c:pt>
                <c:pt idx="429">
                  <c:v>8.4693810026347752E-2</c:v>
                </c:pt>
                <c:pt idx="430">
                  <c:v>8.4678171843406591E-2</c:v>
                </c:pt>
                <c:pt idx="431">
                  <c:v>8.4198380455588445E-2</c:v>
                </c:pt>
                <c:pt idx="432">
                  <c:v>8.3796706853427078E-2</c:v>
                </c:pt>
                <c:pt idx="433">
                  <c:v>8.3516129114336077E-2</c:v>
                </c:pt>
                <c:pt idx="434">
                  <c:v>8.3247473033014413E-2</c:v>
                </c:pt>
                <c:pt idx="435">
                  <c:v>8.284553715193381E-2</c:v>
                </c:pt>
                <c:pt idx="436">
                  <c:v>8.2724909275302336E-2</c:v>
                </c:pt>
                <c:pt idx="437">
                  <c:v>8.2120235751348178E-2</c:v>
                </c:pt>
                <c:pt idx="438">
                  <c:v>8.2099092154054962E-2</c:v>
                </c:pt>
                <c:pt idx="439">
                  <c:v>8.151808329048621E-2</c:v>
                </c:pt>
                <c:pt idx="440">
                  <c:v>8.1530540048857569E-2</c:v>
                </c:pt>
                <c:pt idx="441">
                  <c:v>8.1134404115170089E-2</c:v>
                </c:pt>
                <c:pt idx="442">
                  <c:v>8.0765280991711541E-2</c:v>
                </c:pt>
                <c:pt idx="443">
                  <c:v>8.0077656625892599E-2</c:v>
                </c:pt>
                <c:pt idx="444">
                  <c:v>7.9963095066626716E-2</c:v>
                </c:pt>
                <c:pt idx="445">
                  <c:v>7.9621876764600988E-2</c:v>
                </c:pt>
                <c:pt idx="446">
                  <c:v>7.9159461213864302E-2</c:v>
                </c:pt>
                <c:pt idx="447">
                  <c:v>7.8926592798484324E-2</c:v>
                </c:pt>
                <c:pt idx="448">
                  <c:v>7.8817470886256333E-2</c:v>
                </c:pt>
                <c:pt idx="449">
                  <c:v>7.7940647717096911E-2</c:v>
                </c:pt>
                <c:pt idx="450">
                  <c:v>7.7700710189012617E-2</c:v>
                </c:pt>
                <c:pt idx="451">
                  <c:v>7.7565178503489193E-2</c:v>
                </c:pt>
                <c:pt idx="452">
                  <c:v>7.6941191330205563E-2</c:v>
                </c:pt>
                <c:pt idx="453">
                  <c:v>7.65985718874726E-2</c:v>
                </c:pt>
                <c:pt idx="454">
                  <c:v>7.6532422161647864E-2</c:v>
                </c:pt>
                <c:pt idx="455">
                  <c:v>7.6510732323561481E-2</c:v>
                </c:pt>
                <c:pt idx="456">
                  <c:v>7.5962166395904834E-2</c:v>
                </c:pt>
                <c:pt idx="457">
                  <c:v>7.5748294840163544E-2</c:v>
                </c:pt>
                <c:pt idx="458">
                  <c:v>7.5593684674298875E-2</c:v>
                </c:pt>
                <c:pt idx="459">
                  <c:v>7.5415398474291157E-2</c:v>
                </c:pt>
                <c:pt idx="460">
                  <c:v>7.5058952613019314E-2</c:v>
                </c:pt>
                <c:pt idx="461">
                  <c:v>7.4889577631333318E-2</c:v>
                </c:pt>
                <c:pt idx="462">
                  <c:v>7.4653860248396597E-2</c:v>
                </c:pt>
                <c:pt idx="463">
                  <c:v>7.4306964108332346E-2</c:v>
                </c:pt>
                <c:pt idx="464">
                  <c:v>7.3885955055860181E-2</c:v>
                </c:pt>
                <c:pt idx="465">
                  <c:v>7.3827091373357454E-2</c:v>
                </c:pt>
                <c:pt idx="466">
                  <c:v>7.3607433107591005E-2</c:v>
                </c:pt>
                <c:pt idx="467">
                  <c:v>7.3165054653386005E-2</c:v>
                </c:pt>
                <c:pt idx="468">
                  <c:v>7.3123314649978191E-2</c:v>
                </c:pt>
                <c:pt idx="469">
                  <c:v>7.2874403992645831E-2</c:v>
                </c:pt>
                <c:pt idx="470">
                  <c:v>7.2685583672894155E-2</c:v>
                </c:pt>
                <c:pt idx="471">
                  <c:v>7.2067964190461908E-2</c:v>
                </c:pt>
                <c:pt idx="472">
                  <c:v>7.2134720913995323E-2</c:v>
                </c:pt>
                <c:pt idx="473">
                  <c:v>7.2025425526139747E-2</c:v>
                </c:pt>
                <c:pt idx="474">
                  <c:v>7.207793656850614E-2</c:v>
                </c:pt>
                <c:pt idx="475">
                  <c:v>7.1796023000018305E-2</c:v>
                </c:pt>
                <c:pt idx="476">
                  <c:v>7.1735523238183982E-2</c:v>
                </c:pt>
                <c:pt idx="477">
                  <c:v>7.1575539959922871E-2</c:v>
                </c:pt>
                <c:pt idx="478">
                  <c:v>7.1432888486769694E-2</c:v>
                </c:pt>
                <c:pt idx="479">
                  <c:v>7.1176656489407089E-2</c:v>
                </c:pt>
                <c:pt idx="480">
                  <c:v>7.1334424567647561E-2</c:v>
                </c:pt>
                <c:pt idx="481">
                  <c:v>7.1122049221802569E-2</c:v>
                </c:pt>
                <c:pt idx="482">
                  <c:v>7.1219728798439311E-2</c:v>
                </c:pt>
                <c:pt idx="483">
                  <c:v>7.0848840632578833E-2</c:v>
                </c:pt>
                <c:pt idx="484">
                  <c:v>7.0982330419336589E-2</c:v>
                </c:pt>
                <c:pt idx="485">
                  <c:v>7.1003399828342986E-2</c:v>
                </c:pt>
                <c:pt idx="486">
                  <c:v>7.069895529263788E-2</c:v>
                </c:pt>
                <c:pt idx="487">
                  <c:v>7.0616189688320632E-2</c:v>
                </c:pt>
                <c:pt idx="488">
                  <c:v>7.0942661400223928E-2</c:v>
                </c:pt>
                <c:pt idx="489">
                  <c:v>7.0931458060046582E-2</c:v>
                </c:pt>
                <c:pt idx="490">
                  <c:v>7.108846288913849E-2</c:v>
                </c:pt>
                <c:pt idx="491">
                  <c:v>7.0732261758124859E-2</c:v>
                </c:pt>
                <c:pt idx="492">
                  <c:v>7.0545742320484647E-2</c:v>
                </c:pt>
                <c:pt idx="493">
                  <c:v>7.0665238089256455E-2</c:v>
                </c:pt>
                <c:pt idx="494">
                  <c:v>7.0771359008315451E-2</c:v>
                </c:pt>
                <c:pt idx="495">
                  <c:v>7.078391506270143E-2</c:v>
                </c:pt>
                <c:pt idx="496">
                  <c:v>7.0994839578223237E-2</c:v>
                </c:pt>
                <c:pt idx="497">
                  <c:v>7.1254959020084482E-2</c:v>
                </c:pt>
                <c:pt idx="498">
                  <c:v>7.1318907272954993E-2</c:v>
                </c:pt>
                <c:pt idx="499">
                  <c:v>7.1408437527135729E-2</c:v>
                </c:pt>
                <c:pt idx="500">
                  <c:v>7.1857055439825374E-2</c:v>
                </c:pt>
                <c:pt idx="501">
                  <c:v>7.2119403485618211E-2</c:v>
                </c:pt>
                <c:pt idx="502">
                  <c:v>7.2368828809468572E-2</c:v>
                </c:pt>
                <c:pt idx="503">
                  <c:v>7.242342831357651E-2</c:v>
                </c:pt>
                <c:pt idx="504">
                  <c:v>7.2464291202122291E-2</c:v>
                </c:pt>
                <c:pt idx="505">
                  <c:v>7.3014654681914162E-2</c:v>
                </c:pt>
                <c:pt idx="506">
                  <c:v>7.2961166315288636E-2</c:v>
                </c:pt>
                <c:pt idx="507">
                  <c:v>7.388175845590976E-2</c:v>
                </c:pt>
                <c:pt idx="508">
                  <c:v>7.3930107611717893E-2</c:v>
                </c:pt>
                <c:pt idx="509">
                  <c:v>7.4024034852512105E-2</c:v>
                </c:pt>
                <c:pt idx="510">
                  <c:v>7.5453911676591268E-2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3-4287-BAF3-2D65EC8E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9912"/>
        <c:axId val="367130304"/>
      </c:scatterChart>
      <c:valAx>
        <c:axId val="367129912"/>
        <c:scaling>
          <c:logBase val="10"/>
          <c:orientation val="minMax"/>
          <c:max val="1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304"/>
        <c:crosses val="autoZero"/>
        <c:crossBetween val="midCat"/>
      </c:valAx>
      <c:valAx>
        <c:axId val="367130304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 2'!$E$1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'Region 2'!$A$3:$A$726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2'!$E$3:$E$726</c:f>
              <c:numCache>
                <c:formatCode>0.00E+00</c:formatCode>
                <c:ptCount val="724"/>
                <c:pt idx="0">
                  <c:v>1.4947054816576615E-9</c:v>
                </c:pt>
                <c:pt idx="1">
                  <c:v>2.3242847220701391E-9</c:v>
                </c:pt>
                <c:pt idx="2">
                  <c:v>3.5906273275335177E-9</c:v>
                </c:pt>
                <c:pt idx="3">
                  <c:v>5.4742612673933688E-9</c:v>
                </c:pt>
                <c:pt idx="4">
                  <c:v>8.2939613849213964E-9</c:v>
                </c:pt>
                <c:pt idx="5">
                  <c:v>1.2408938834360475E-8</c:v>
                </c:pt>
                <c:pt idx="6">
                  <c:v>1.8398133152223636E-8</c:v>
                </c:pt>
                <c:pt idx="7">
                  <c:v>2.7119532471060635E-8</c:v>
                </c:pt>
                <c:pt idx="8">
                  <c:v>3.950896300377709E-8</c:v>
                </c:pt>
                <c:pt idx="9">
                  <c:v>5.7239517329873762E-8</c:v>
                </c:pt>
                <c:pt idx="10">
                  <c:v>8.2003561385349334E-8</c:v>
                </c:pt>
                <c:pt idx="11">
                  <c:v>1.1686056351817869E-7</c:v>
                </c:pt>
                <c:pt idx="12">
                  <c:v>1.6476309848529833E-7</c:v>
                </c:pt>
                <c:pt idx="13">
                  <c:v>2.3113004690492909E-7</c:v>
                </c:pt>
                <c:pt idx="14">
                  <c:v>3.2093664490481056E-7</c:v>
                </c:pt>
                <c:pt idx="15">
                  <c:v>4.4349356770619914E-7</c:v>
                </c:pt>
                <c:pt idx="16">
                  <c:v>6.0690609309521777E-7</c:v>
                </c:pt>
                <c:pt idx="17">
                  <c:v>8.2472905910594654E-7</c:v>
                </c:pt>
                <c:pt idx="18">
                  <c:v>1.1157004210354055E-6</c:v>
                </c:pt>
                <c:pt idx="19">
                  <c:v>1.4956555408610143E-6</c:v>
                </c:pt>
                <c:pt idx="20">
                  <c:v>1.9964139028466241E-6</c:v>
                </c:pt>
                <c:pt idx="21">
                  <c:v>2.6417646821773931E-6</c:v>
                </c:pt>
                <c:pt idx="22">
                  <c:v>3.4814230067283421E-6</c:v>
                </c:pt>
                <c:pt idx="23">
                  <c:v>4.5500116655755774E-6</c:v>
                </c:pt>
                <c:pt idx="24">
                  <c:v>5.9233484263687175E-6</c:v>
                </c:pt>
                <c:pt idx="25">
                  <c:v>7.6502509112398879E-6</c:v>
                </c:pt>
                <c:pt idx="26">
                  <c:v>9.8437168643321204E-6</c:v>
                </c:pt>
                <c:pt idx="27">
                  <c:v>1.2570403826719533E-5</c:v>
                </c:pt>
                <c:pt idx="28">
                  <c:v>1.5965111375066207E-5</c:v>
                </c:pt>
                <c:pt idx="29">
                  <c:v>2.0205824871974975E-5</c:v>
                </c:pt>
                <c:pt idx="30">
                  <c:v>2.5392409068277126E-5</c:v>
                </c:pt>
                <c:pt idx="31">
                  <c:v>3.1803881412216414E-5</c:v>
                </c:pt>
                <c:pt idx="32">
                  <c:v>3.9565338523487432E-5</c:v>
                </c:pt>
                <c:pt idx="33">
                  <c:v>4.9063921784748941E-5</c:v>
                </c:pt>
                <c:pt idx="34">
                  <c:v>6.0450198590347338E-5</c:v>
                </c:pt>
                <c:pt idx="35">
                  <c:v>7.4251704612619327E-5</c:v>
                </c:pt>
                <c:pt idx="36">
                  <c:v>9.064144084869391E-5</c:v>
                </c:pt>
                <c:pt idx="37">
                  <c:v>1.1015737210133214E-4</c:v>
                </c:pt>
                <c:pt idx="38">
                  <c:v>1.3349312360680751E-4</c:v>
                </c:pt>
                <c:pt idx="39">
                  <c:v>1.6083866838934399E-4</c:v>
                </c:pt>
                <c:pt idx="40">
                  <c:v>1.932565163650652E-4</c:v>
                </c:pt>
                <c:pt idx="41">
                  <c:v>2.3092660018621543E-4</c:v>
                </c:pt>
                <c:pt idx="42">
                  <c:v>2.7521800705720511E-4</c:v>
                </c:pt>
                <c:pt idx="43">
                  <c:v>3.2627270583681555E-4</c:v>
                </c:pt>
                <c:pt idx="44">
                  <c:v>3.858302124447309E-4</c:v>
                </c:pt>
                <c:pt idx="45">
                  <c:v>4.5395504105198627E-4</c:v>
                </c:pt>
                <c:pt idx="46">
                  <c:v>5.328282496833744E-4</c:v>
                </c:pt>
                <c:pt idx="47">
                  <c:v>6.223838813505622E-4</c:v>
                </c:pt>
                <c:pt idx="48">
                  <c:v>7.2445887283101448E-4</c:v>
                </c:pt>
                <c:pt idx="49">
                  <c:v>8.4137973419215852E-4</c:v>
                </c:pt>
                <c:pt idx="50">
                  <c:v>9.7275217327338524E-4</c:v>
                </c:pt>
                <c:pt idx="51">
                  <c:v>1.1222153187829987E-3</c:v>
                </c:pt>
                <c:pt idx="52">
                  <c:v>1.2890423954140286E-3</c:v>
                </c:pt>
                <c:pt idx="53">
                  <c:v>1.477614028303604E-3</c:v>
                </c:pt>
                <c:pt idx="54">
                  <c:v>1.6867596131740089E-3</c:v>
                </c:pt>
                <c:pt idx="55">
                  <c:v>1.9216988006858433E-3</c:v>
                </c:pt>
                <c:pt idx="56">
                  <c:v>2.1806881007350393E-3</c:v>
                </c:pt>
                <c:pt idx="57">
                  <c:v>2.4674942008511887E-3</c:v>
                </c:pt>
                <c:pt idx="58">
                  <c:v>2.7868337991194636E-3</c:v>
                </c:pt>
                <c:pt idx="59">
                  <c:v>3.135827186150849E-3</c:v>
                </c:pt>
                <c:pt idx="60">
                  <c:v>3.5222361057264217E-3</c:v>
                </c:pt>
                <c:pt idx="61">
                  <c:v>3.9422151412204275E-3</c:v>
                </c:pt>
                <c:pt idx="62">
                  <c:v>4.4047259037152337E-3</c:v>
                </c:pt>
                <c:pt idx="63">
                  <c:v>4.9047773219755893E-3</c:v>
                </c:pt>
                <c:pt idx="64">
                  <c:v>5.4526343280096763E-3</c:v>
                </c:pt>
                <c:pt idx="65">
                  <c:v>6.0419718794959111E-3</c:v>
                </c:pt>
                <c:pt idx="66">
                  <c:v>6.6844591839146971E-3</c:v>
                </c:pt>
                <c:pt idx="67">
                  <c:v>7.3722444400046499E-3</c:v>
                </c:pt>
                <c:pt idx="68">
                  <c:v>8.1124083909675342E-3</c:v>
                </c:pt>
                <c:pt idx="69">
                  <c:v>8.9136485203547486E-3</c:v>
                </c:pt>
                <c:pt idx="70">
                  <c:v>9.7654661471838558E-3</c:v>
                </c:pt>
                <c:pt idx="71">
                  <c:v>1.068344914035293E-2</c:v>
                </c:pt>
                <c:pt idx="72">
                  <c:v>1.1655100001180366E-2</c:v>
                </c:pt>
                <c:pt idx="73">
                  <c:v>1.2697721880777495E-2</c:v>
                </c:pt>
                <c:pt idx="74">
                  <c:v>1.3796645602907383E-2</c:v>
                </c:pt>
                <c:pt idx="75">
                  <c:v>1.4970959943931311E-2</c:v>
                </c:pt>
                <c:pt idx="76">
                  <c:v>1.620366735879019E-2</c:v>
                </c:pt>
                <c:pt idx="77">
                  <c:v>1.7505094561762347E-2</c:v>
                </c:pt>
                <c:pt idx="78">
                  <c:v>1.8887600247111749E-2</c:v>
                </c:pt>
                <c:pt idx="79">
                  <c:v>2.0330451443396923E-2</c:v>
                </c:pt>
                <c:pt idx="80">
                  <c:v>2.1857428691345691E-2</c:v>
                </c:pt>
                <c:pt idx="81">
                  <c:v>2.3445176881386344E-2</c:v>
                </c:pt>
                <c:pt idx="82">
                  <c:v>2.5119411934616302E-2</c:v>
                </c:pt>
                <c:pt idx="83">
                  <c:v>2.6854087046808556E-2</c:v>
                </c:pt>
                <c:pt idx="84">
                  <c:v>2.8676863562154431E-2</c:v>
                </c:pt>
                <c:pt idx="85">
                  <c:v>3.0558964679329073E-2</c:v>
                </c:pt>
                <c:pt idx="86">
                  <c:v>3.2529990800913816E-2</c:v>
                </c:pt>
                <c:pt idx="87">
                  <c:v>3.4558429596739541E-2</c:v>
                </c:pt>
                <c:pt idx="88">
                  <c:v>3.6658841479432408E-2</c:v>
                </c:pt>
                <c:pt idx="89">
                  <c:v>3.8847873420936006E-2</c:v>
                </c:pt>
                <c:pt idx="90">
                  <c:v>4.1089977991630125E-2</c:v>
                </c:pt>
                <c:pt idx="91">
                  <c:v>4.3419458839816669E-2</c:v>
                </c:pt>
                <c:pt idx="92">
                  <c:v>4.5798165387891838E-2</c:v>
                </c:pt>
                <c:pt idx="93">
                  <c:v>4.8262181743003334E-2</c:v>
                </c:pt>
                <c:pt idx="94">
                  <c:v>5.0770864232476433E-2</c:v>
                </c:pt>
                <c:pt idx="95">
                  <c:v>5.3361992786390353E-2</c:v>
                </c:pt>
                <c:pt idx="96">
                  <c:v>5.599257107303024E-2</c:v>
                </c:pt>
                <c:pt idx="97">
                  <c:v>5.8680418803465154E-2</c:v>
                </c:pt>
                <c:pt idx="98">
                  <c:v>6.1445019325099111E-2</c:v>
                </c:pt>
                <c:pt idx="99">
                  <c:v>6.4240175250187548E-2</c:v>
                </c:pt>
                <c:pt idx="100">
                  <c:v>6.7107424931802787E-2</c:v>
                </c:pt>
                <c:pt idx="101">
                  <c:v>6.9998685662074053E-2</c:v>
                </c:pt>
                <c:pt idx="102">
                  <c:v>7.295676930289724E-2</c:v>
                </c:pt>
                <c:pt idx="103">
                  <c:v>7.5931933564365034E-2</c:v>
                </c:pt>
                <c:pt idx="104">
                  <c:v>7.8968111568387275E-2</c:v>
                </c:pt>
                <c:pt idx="105">
                  <c:v>8.2014144117612459E-2</c:v>
                </c:pt>
                <c:pt idx="106">
                  <c:v>8.5114922003823132E-2</c:v>
                </c:pt>
                <c:pt idx="107">
                  <c:v>8.8218125066836156E-2</c:v>
                </c:pt>
                <c:pt idx="108">
                  <c:v>9.1344532520400562E-2</c:v>
                </c:pt>
                <c:pt idx="109">
                  <c:v>9.4515616898847937E-2</c:v>
                </c:pt>
                <c:pt idx="110">
                  <c:v>9.7677817638980563E-2</c:v>
                </c:pt>
                <c:pt idx="111">
                  <c:v>0.10087764470045502</c:v>
                </c:pt>
                <c:pt idx="112">
                  <c:v>0.10406104971848071</c:v>
                </c:pt>
                <c:pt idx="113">
                  <c:v>0.10727486480058657</c:v>
                </c:pt>
                <c:pt idx="114">
                  <c:v>0.11046482741942226</c:v>
                </c:pt>
                <c:pt idx="115">
                  <c:v>0.11367790000135003</c:v>
                </c:pt>
                <c:pt idx="116">
                  <c:v>0.1168598768670545</c:v>
                </c:pt>
                <c:pt idx="117">
                  <c:v>0.1200325249898359</c:v>
                </c:pt>
                <c:pt idx="118">
                  <c:v>0.12321735998873579</c:v>
                </c:pt>
                <c:pt idx="119">
                  <c:v>0.12636075536127978</c:v>
                </c:pt>
                <c:pt idx="120">
                  <c:v>0.12950915963075985</c:v>
                </c:pt>
                <c:pt idx="121">
                  <c:v>0.13260964962190572</c:v>
                </c:pt>
                <c:pt idx="122">
                  <c:v>0.13570813827215458</c:v>
                </c:pt>
                <c:pt idx="123">
                  <c:v>0.13875264578493926</c:v>
                </c:pt>
                <c:pt idx="124">
                  <c:v>0.14178836801903424</c:v>
                </c:pt>
                <c:pt idx="125">
                  <c:v>0.14476449482556344</c:v>
                </c:pt>
                <c:pt idx="126">
                  <c:v>0.14772533038492797</c:v>
                </c:pt>
                <c:pt idx="127">
                  <c:v>0.15062144509531478</c:v>
                </c:pt>
                <c:pt idx="128">
                  <c:v>0.15347363137560541</c:v>
                </c:pt>
                <c:pt idx="129">
                  <c:v>0.15630139568296209</c:v>
                </c:pt>
                <c:pt idx="130">
                  <c:v>0.15905773456910852</c:v>
                </c:pt>
                <c:pt idx="131">
                  <c:v>0.16178401898383762</c:v>
                </c:pt>
                <c:pt idx="132">
                  <c:v>0.16443507823347883</c:v>
                </c:pt>
                <c:pt idx="133">
                  <c:v>0.16705085329917141</c:v>
                </c:pt>
                <c:pt idx="134">
                  <c:v>0.16958815550841999</c:v>
                </c:pt>
                <c:pt idx="135">
                  <c:v>0.17208536675817027</c:v>
                </c:pt>
                <c:pt idx="136">
                  <c:v>0.17450141100696687</c:v>
                </c:pt>
                <c:pt idx="137">
                  <c:v>0.17685457393299167</c:v>
                </c:pt>
                <c:pt idx="138">
                  <c:v>0.17916126501009078</c:v>
                </c:pt>
                <c:pt idx="139">
                  <c:v>0.18138377673015141</c:v>
                </c:pt>
                <c:pt idx="140">
                  <c:v>0.1835561137037397</c:v>
                </c:pt>
                <c:pt idx="141">
                  <c:v>0.18564292642545638</c:v>
                </c:pt>
                <c:pt idx="142">
                  <c:v>0.18767630773133465</c:v>
                </c:pt>
                <c:pt idx="143">
                  <c:v>0.18962333293836559</c:v>
                </c:pt>
                <c:pt idx="144">
                  <c:v>0.19151411144527566</c:v>
                </c:pt>
                <c:pt idx="145">
                  <c:v>0.19331819315875459</c:v>
                </c:pt>
                <c:pt idx="146">
                  <c:v>0.19506364528898903</c:v>
                </c:pt>
                <c:pt idx="147">
                  <c:v>0.19672252583451125</c:v>
                </c:pt>
                <c:pt idx="148">
                  <c:v>0.19830851874309066</c:v>
                </c:pt>
                <c:pt idx="149">
                  <c:v>0.19983309320594989</c:v>
                </c:pt>
                <c:pt idx="150">
                  <c:v>0.20127209380212019</c:v>
                </c:pt>
                <c:pt idx="151">
                  <c:v>0.20264831171952066</c:v>
                </c:pt>
                <c:pt idx="152">
                  <c:v>0.2039401182645903</c:v>
                </c:pt>
                <c:pt idx="153">
                  <c:v>0.20516815404735392</c:v>
                </c:pt>
                <c:pt idx="154">
                  <c:v>0.20631330116303295</c:v>
                </c:pt>
                <c:pt idx="155">
                  <c:v>0.20739404450653995</c:v>
                </c:pt>
                <c:pt idx="156">
                  <c:v>0.2083937492385956</c:v>
                </c:pt>
                <c:pt idx="157">
                  <c:v>0.20932167110044556</c:v>
                </c:pt>
                <c:pt idx="158">
                  <c:v>0.2101848560546733</c:v>
                </c:pt>
                <c:pt idx="159">
                  <c:v>0.2109703140364243</c:v>
                </c:pt>
                <c:pt idx="160">
                  <c:v>0.2116911890475589</c:v>
                </c:pt>
                <c:pt idx="161">
                  <c:v>0.21233686045566016</c:v>
                </c:pt>
                <c:pt idx="162">
                  <c:v>0.21291837602808</c:v>
                </c:pt>
                <c:pt idx="163">
                  <c:v>0.21342742412019103</c:v>
                </c:pt>
                <c:pt idx="164">
                  <c:v>0.21387299247090061</c:v>
                </c:pt>
                <c:pt idx="165">
                  <c:v>0.21424901098470103</c:v>
                </c:pt>
                <c:pt idx="166">
                  <c:v>0.21456245075342958</c:v>
                </c:pt>
                <c:pt idx="167">
                  <c:v>0.21480940978692672</c:v>
                </c:pt>
                <c:pt idx="168">
                  <c:v>0.21499367771596112</c:v>
                </c:pt>
                <c:pt idx="169">
                  <c:v>0.21511708601370333</c:v>
                </c:pt>
                <c:pt idx="170">
                  <c:v>0.21517883234913568</c:v>
                </c:pt>
                <c:pt idx="171">
                  <c:v>0.21518107999667002</c:v>
                </c:pt>
                <c:pt idx="172">
                  <c:v>0.21512499109047495</c:v>
                </c:pt>
                <c:pt idx="173">
                  <c:v>0.21501090974489206</c:v>
                </c:pt>
                <c:pt idx="174">
                  <c:v>0.21484187520075543</c:v>
                </c:pt>
                <c:pt idx="175">
                  <c:v>0.21461647898626365</c:v>
                </c:pt>
                <c:pt idx="176">
                  <c:v>0.2143395479177253</c:v>
                </c:pt>
                <c:pt idx="177">
                  <c:v>0.21401080363143979</c:v>
                </c:pt>
                <c:pt idx="178">
                  <c:v>0.21362833091725447</c:v>
                </c:pt>
                <c:pt idx="179">
                  <c:v>0.21319946386270311</c:v>
                </c:pt>
                <c:pt idx="180">
                  <c:v>0.21271872664933897</c:v>
                </c:pt>
                <c:pt idx="181">
                  <c:v>0.21219501222627798</c:v>
                </c:pt>
                <c:pt idx="182">
                  <c:v>0.21162134664242913</c:v>
                </c:pt>
                <c:pt idx="183">
                  <c:v>0.21100808968907755</c:v>
                </c:pt>
                <c:pt idx="184">
                  <c:v>0.2103468457883762</c:v>
                </c:pt>
                <c:pt idx="185">
                  <c:v>0.20964935006924726</c:v>
                </c:pt>
                <c:pt idx="186">
                  <c:v>0.20890586255047611</c:v>
                </c:pt>
                <c:pt idx="187">
                  <c:v>0.20812940315379919</c:v>
                </c:pt>
                <c:pt idx="188">
                  <c:v>0.20731557000564405</c:v>
                </c:pt>
                <c:pt idx="189">
                  <c:v>0.20645876354546139</c:v>
                </c:pt>
                <c:pt idx="190">
                  <c:v>0.2055737619781213</c:v>
                </c:pt>
                <c:pt idx="191">
                  <c:v>0.20464780505167038</c:v>
                </c:pt>
                <c:pt idx="192">
                  <c:v>0.20369673623134274</c:v>
                </c:pt>
                <c:pt idx="193">
                  <c:v>0.20270672039270946</c:v>
                </c:pt>
                <c:pt idx="194">
                  <c:v>0.20169458185462449</c:v>
                </c:pt>
                <c:pt idx="195">
                  <c:v>0.20064548597806831</c:v>
                </c:pt>
                <c:pt idx="196">
                  <c:v>0.19957715589108385</c:v>
                </c:pt>
                <c:pt idx="197">
                  <c:v>0.19848261997262523</c:v>
                </c:pt>
                <c:pt idx="198">
                  <c:v>0.19735405519307445</c:v>
                </c:pt>
                <c:pt idx="199">
                  <c:v>0.19621038323294931</c:v>
                </c:pt>
                <c:pt idx="200">
                  <c:v>0.19503459264151787</c:v>
                </c:pt>
                <c:pt idx="201">
                  <c:v>0.19384631047275358</c:v>
                </c:pt>
                <c:pt idx="202">
                  <c:v>0.19262777743111845</c:v>
                </c:pt>
                <c:pt idx="203">
                  <c:v>0.19139925347109482</c:v>
                </c:pt>
                <c:pt idx="204">
                  <c:v>0.19014229912151201</c:v>
                </c:pt>
                <c:pt idx="205">
                  <c:v>0.18887773774100666</c:v>
                </c:pt>
                <c:pt idx="206">
                  <c:v>0.18758651515599681</c:v>
                </c:pt>
                <c:pt idx="207">
                  <c:v>0.18628995166532544</c:v>
                </c:pt>
                <c:pt idx="208">
                  <c:v>0.18497890212853263</c:v>
                </c:pt>
                <c:pt idx="209">
                  <c:v>0.18364373866331207</c:v>
                </c:pt>
                <c:pt idx="210">
                  <c:v>0.18230640832917858</c:v>
                </c:pt>
                <c:pt idx="211">
                  <c:v>0.18094659210675068</c:v>
                </c:pt>
                <c:pt idx="212">
                  <c:v>0.17958658137678735</c:v>
                </c:pt>
                <c:pt idx="213">
                  <c:v>0.17820565271482738</c:v>
                </c:pt>
                <c:pt idx="214">
                  <c:v>0.17682638608870474</c:v>
                </c:pt>
                <c:pt idx="215">
                  <c:v>0.17542770816903208</c:v>
                </c:pt>
                <c:pt idx="216">
                  <c:v>0.17403243480408026</c:v>
                </c:pt>
                <c:pt idx="217">
                  <c:v>0.17263034763294666</c:v>
                </c:pt>
                <c:pt idx="218">
                  <c:v>0.17121098986903588</c:v>
                </c:pt>
                <c:pt idx="219">
                  <c:v>0.16979743859114571</c:v>
                </c:pt>
                <c:pt idx="220">
                  <c:v>0.16836796775426358</c:v>
                </c:pt>
                <c:pt idx="221">
                  <c:v>0.16694577156259918</c:v>
                </c:pt>
                <c:pt idx="222">
                  <c:v>0.16550894459470125</c:v>
                </c:pt>
                <c:pt idx="223">
                  <c:v>0.16408075564154831</c:v>
                </c:pt>
                <c:pt idx="224">
                  <c:v>0.1626391629555545</c:v>
                </c:pt>
                <c:pt idx="225">
                  <c:v>0.16120747012276426</c:v>
                </c:pt>
                <c:pt idx="226">
                  <c:v>0.15976353964341647</c:v>
                </c:pt>
                <c:pt idx="227">
                  <c:v>0.15833067276994278</c:v>
                </c:pt>
                <c:pt idx="228">
                  <c:v>0.15689804212844932</c:v>
                </c:pt>
                <c:pt idx="229">
                  <c:v>0.15545480888425253</c:v>
                </c:pt>
                <c:pt idx="230">
                  <c:v>0.15402420691509439</c:v>
                </c:pt>
                <c:pt idx="231">
                  <c:v>0.15258402102657517</c:v>
                </c:pt>
                <c:pt idx="232">
                  <c:v>0.15115740105800329</c:v>
                </c:pt>
                <c:pt idx="233">
                  <c:v>0.14972215926029525</c:v>
                </c:pt>
                <c:pt idx="234">
                  <c:v>0.14830133289926323</c:v>
                </c:pt>
                <c:pt idx="235">
                  <c:v>0.1468727917939594</c:v>
                </c:pt>
                <c:pt idx="236">
                  <c:v>0.14545943434140957</c:v>
                </c:pt>
                <c:pt idx="237">
                  <c:v>0.14403921591519736</c:v>
                </c:pt>
                <c:pt idx="238">
                  <c:v>0.1426348718893802</c:v>
                </c:pt>
                <c:pt idx="239">
                  <c:v>0.14123555380316521</c:v>
                </c:pt>
                <c:pt idx="240">
                  <c:v>0.139830557841887</c:v>
                </c:pt>
                <c:pt idx="241">
                  <c:v>0.13844233440272835</c:v>
                </c:pt>
                <c:pt idx="242">
                  <c:v>0.13704916155048757</c:v>
                </c:pt>
                <c:pt idx="243">
                  <c:v>0.13567327503098975</c:v>
                </c:pt>
                <c:pt idx="244">
                  <c:v>0.13429312067423979</c:v>
                </c:pt>
                <c:pt idx="245">
                  <c:v>0.13293070213816985</c:v>
                </c:pt>
                <c:pt idx="246">
                  <c:v>0.13156465236676657</c:v>
                </c:pt>
                <c:pt idx="247">
                  <c:v>0.13021672719784333</c:v>
                </c:pt>
                <c:pt idx="248">
                  <c:v>0.12887637122164497</c:v>
                </c:pt>
                <c:pt idx="249">
                  <c:v>0.12753325769222865</c:v>
                </c:pt>
                <c:pt idx="250">
                  <c:v>0.12620874526227491</c:v>
                </c:pt>
                <c:pt idx="251">
                  <c:v>0.12488200790643959</c:v>
                </c:pt>
                <c:pt idx="252">
                  <c:v>0.12357412400159702</c:v>
                </c:pt>
                <c:pt idx="253">
                  <c:v>0.12226450949454544</c:v>
                </c:pt>
                <c:pt idx="254">
                  <c:v>0.12097395200097708</c:v>
                </c:pt>
                <c:pt idx="255">
                  <c:v>0.11968212178620716</c:v>
                </c:pt>
                <c:pt idx="256">
                  <c:v>0.11840950652536505</c:v>
                </c:pt>
                <c:pt idx="257">
                  <c:v>0.11713604180815615</c:v>
                </c:pt>
                <c:pt idx="258">
                  <c:v>0.11588190741472952</c:v>
                </c:pt>
                <c:pt idx="259">
                  <c:v>0.11463715516758285</c:v>
                </c:pt>
                <c:pt idx="260">
                  <c:v>0.11339212664094697</c:v>
                </c:pt>
                <c:pt idx="261">
                  <c:v>0.11216652797953464</c:v>
                </c:pt>
                <c:pt idx="262">
                  <c:v>0.11094099753583955</c:v>
                </c:pt>
                <c:pt idx="263">
                  <c:v>0.10973491853721894</c:v>
                </c:pt>
                <c:pt idx="264">
                  <c:v>0.10852922367984695</c:v>
                </c:pt>
                <c:pt idx="265">
                  <c:v>0.10734296901006678</c:v>
                </c:pt>
                <c:pt idx="266">
                  <c:v>0.10615738744414531</c:v>
                </c:pt>
                <c:pt idx="267">
                  <c:v>0.10499120448173849</c:v>
                </c:pt>
                <c:pt idx="268">
                  <c:v>0.10383509326733004</c:v>
                </c:pt>
                <c:pt idx="269">
                  <c:v>0.10268004096600847</c:v>
                </c:pt>
                <c:pt idx="270">
                  <c:v>0.1015442734156905</c:v>
                </c:pt>
                <c:pt idx="271">
                  <c:v>0.10040979307027935</c:v>
                </c:pt>
                <c:pt idx="272">
                  <c:v>9.9294490323844478E-2</c:v>
                </c:pt>
                <c:pt idx="273">
                  <c:v>9.8180681308414661E-2</c:v>
                </c:pt>
                <c:pt idx="274">
                  <c:v>9.7085920264643924E-2</c:v>
                </c:pt>
                <c:pt idx="275">
                  <c:v>9.5992839066261854E-2</c:v>
                </c:pt>
                <c:pt idx="276">
                  <c:v>9.4918655723947296E-2</c:v>
                </c:pt>
                <c:pt idx="277">
                  <c:v>9.3846319225028924E-2</c:v>
                </c:pt>
                <c:pt idx="278">
                  <c:v>9.279271185580798E-2</c:v>
                </c:pt>
                <c:pt idx="279">
                  <c:v>9.1749340267598123E-2</c:v>
                </c:pt>
                <c:pt idx="280">
                  <c:v>9.0708032605462716E-2</c:v>
                </c:pt>
                <c:pt idx="281">
                  <c:v>8.9685170331300551E-2</c:v>
                </c:pt>
                <c:pt idx="282">
                  <c:v>8.8664496507959531E-2</c:v>
                </c:pt>
                <c:pt idx="283">
                  <c:v>8.7662060370903752E-2</c:v>
                </c:pt>
                <c:pt idx="284">
                  <c:v>8.6661922171312272E-2</c:v>
                </c:pt>
                <c:pt idx="285">
                  <c:v>8.5679801099228597E-2</c:v>
                </c:pt>
                <c:pt idx="286">
                  <c:v>8.4700073453555486E-2</c:v>
                </c:pt>
                <c:pt idx="287">
                  <c:v>8.3738130946330022E-2</c:v>
                </c:pt>
                <c:pt idx="288">
                  <c:v>8.2786179661705303E-2</c:v>
                </c:pt>
                <c:pt idx="289">
                  <c:v>8.1836740796825458E-2</c:v>
                </c:pt>
                <c:pt idx="290">
                  <c:v>8.0904721051182307E-2</c:v>
                </c:pt>
                <c:pt idx="291">
                  <c:v>7.9975278446766315E-2</c:v>
                </c:pt>
                <c:pt idx="292">
                  <c:v>7.9063000071824208E-2</c:v>
                </c:pt>
                <c:pt idx="293">
                  <c:v>7.8153352790764255E-2</c:v>
                </c:pt>
                <c:pt idx="294">
                  <c:v>7.7260607725475133E-2</c:v>
                </c:pt>
                <c:pt idx="295">
                  <c:v>7.6370537750250489E-2</c:v>
                </c:pt>
                <c:pt idx="296">
                  <c:v>7.5497101903978431E-2</c:v>
                </c:pt>
                <c:pt idx="297">
                  <c:v>7.4626375953752488E-2</c:v>
                </c:pt>
                <c:pt idx="298">
                  <c:v>7.3772010950046041E-2</c:v>
                </c:pt>
                <c:pt idx="299">
                  <c:v>7.2927050766051729E-2</c:v>
                </c:pt>
                <c:pt idx="300">
                  <c:v>7.208483698642594E-2</c:v>
                </c:pt>
                <c:pt idx="301">
                  <c:v>7.1258567347775803E-2</c:v>
                </c:pt>
                <c:pt idx="302">
                  <c:v>7.0435059024157282E-2</c:v>
                </c:pt>
                <c:pt idx="303">
                  <c:v>6.9627212752756129E-2</c:v>
                </c:pt>
                <c:pt idx="304">
                  <c:v>6.8822135860445652E-2</c:v>
                </c:pt>
                <c:pt idx="305">
                  <c:v>6.8032436729690476E-2</c:v>
                </c:pt>
                <c:pt idx="306">
                  <c:v>6.7245508776551624E-2</c:v>
                </c:pt>
                <c:pt idx="307">
                  <c:v>6.6473672783511129E-2</c:v>
                </c:pt>
                <c:pt idx="308">
                  <c:v>6.5710625024164249E-2</c:v>
                </c:pt>
                <c:pt idx="309">
                  <c:v>6.4950340592569544E-2</c:v>
                </c:pt>
                <c:pt idx="310">
                  <c:v>6.4204718531669397E-2</c:v>
                </c:pt>
                <c:pt idx="311">
                  <c:v>6.3461848250687666E-2</c:v>
                </c:pt>
                <c:pt idx="312">
                  <c:v>6.2733353434723985E-2</c:v>
                </c:pt>
                <c:pt idx="313">
                  <c:v>6.2007594343478488E-2</c:v>
                </c:pt>
                <c:pt idx="314">
                  <c:v>6.1295924309169587E-2</c:v>
                </c:pt>
                <c:pt idx="315">
                  <c:v>6.0586969868091839E-2</c:v>
                </c:pt>
                <c:pt idx="316">
                  <c:v>5.9891819042803544E-2</c:v>
                </c:pt>
                <c:pt idx="317">
                  <c:v>5.9199360005188932E-2</c:v>
                </c:pt>
                <c:pt idx="318">
                  <c:v>5.8520420536936492E-2</c:v>
                </c:pt>
                <c:pt idx="319">
                  <c:v>5.7849439373441176E-2</c:v>
                </c:pt>
                <c:pt idx="320">
                  <c:v>5.7181108272773631E-2</c:v>
                </c:pt>
                <c:pt idx="321">
                  <c:v>5.6525874681060358E-2</c:v>
                </c:pt>
                <c:pt idx="322">
                  <c:v>5.5873259750569615E-2</c:v>
                </c:pt>
                <c:pt idx="323">
                  <c:v>5.5233463386385767E-2</c:v>
                </c:pt>
                <c:pt idx="324">
                  <c:v>5.4596251809207422E-2</c:v>
                </c:pt>
                <c:pt idx="325">
                  <c:v>5.397158245603341E-2</c:v>
                </c:pt>
                <c:pt idx="326">
                  <c:v>5.3349461833551312E-2</c:v>
                </c:pt>
                <c:pt idx="327">
                  <c:v>5.273960996416896E-2</c:v>
                </c:pt>
                <c:pt idx="328">
                  <c:v>5.2137022445901321E-2</c:v>
                </c:pt>
                <c:pt idx="329">
                  <c:v>5.1536926144639623E-2</c:v>
                </c:pt>
                <c:pt idx="330">
                  <c:v>5.0948694824261731E-2</c:v>
                </c:pt>
                <c:pt idx="331">
                  <c:v>5.036291434766272E-2</c:v>
                </c:pt>
                <c:pt idx="332">
                  <c:v>4.9788733554184693E-2</c:v>
                </c:pt>
                <c:pt idx="333">
                  <c:v>4.9216961907236317E-2</c:v>
                </c:pt>
                <c:pt idx="334">
                  <c:v>4.8656528251142611E-2</c:v>
                </c:pt>
                <c:pt idx="335">
                  <c:v>4.8098460925183287E-2</c:v>
                </c:pt>
                <c:pt idx="336">
                  <c:v>4.7551473659523294E-2</c:v>
                </c:pt>
                <c:pt idx="337">
                  <c:v>4.7006808977340928E-2</c:v>
                </c:pt>
                <c:pt idx="338">
                  <c:v>4.6472970322043602E-2</c:v>
                </c:pt>
                <c:pt idx="339">
                  <c:v>4.5945569908138258E-2</c:v>
                </c:pt>
                <c:pt idx="340">
                  <c:v>4.5420425179131606E-2</c:v>
                </c:pt>
                <c:pt idx="341">
                  <c:v>4.4905733469253035E-2</c:v>
                </c:pt>
                <c:pt idx="342">
                  <c:v>4.4393252103106191E-2</c:v>
                </c:pt>
                <c:pt idx="343">
                  <c:v>4.3890979926889388E-2</c:v>
                </c:pt>
                <c:pt idx="344">
                  <c:v>4.3390872371764491E-2</c:v>
                </c:pt>
                <c:pt idx="345">
                  <c:v>4.2900734405958471E-2</c:v>
                </c:pt>
                <c:pt idx="346">
                  <c:v>4.241271508568531E-2</c:v>
                </c:pt>
                <c:pt idx="347">
                  <c:v>4.1934430042267504E-2</c:v>
                </c:pt>
                <c:pt idx="348">
                  <c:v>4.146194440608611E-2</c:v>
                </c:pt>
                <c:pt idx="349">
                  <c:v>4.0991508323077623E-2</c:v>
                </c:pt>
                <c:pt idx="350">
                  <c:v>4.0530462133897209E-2</c:v>
                </c:pt>
                <c:pt idx="351">
                  <c:v>4.007141938112796E-2</c:v>
                </c:pt>
                <c:pt idx="352">
                  <c:v>3.9621542096554239E-2</c:v>
                </c:pt>
                <c:pt idx="353">
                  <c:v>3.9173622245660678E-2</c:v>
                </c:pt>
                <c:pt idx="354">
                  <c:v>3.8734647835138442E-2</c:v>
                </c:pt>
                <c:pt idx="355">
                  <c:v>3.8297585053704265E-2</c:v>
                </c:pt>
                <c:pt idx="356">
                  <c:v>3.7869252089902349E-2</c:v>
                </c:pt>
                <c:pt idx="357">
                  <c:v>3.7442785224748788E-2</c:v>
                </c:pt>
                <c:pt idx="358">
                  <c:v>3.7024836957790519E-2</c:v>
                </c:pt>
                <c:pt idx="359">
                  <c:v>3.6611966210985572E-2</c:v>
                </c:pt>
                <c:pt idx="360">
                  <c:v>3.6200894017601688E-2</c:v>
                </c:pt>
                <c:pt idx="361">
                  <c:v>3.579803222556454E-2</c:v>
                </c:pt>
                <c:pt idx="362">
                  <c:v>3.5396924425456708E-2</c:v>
                </c:pt>
                <c:pt idx="363">
                  <c:v>3.5003826746869623E-2</c:v>
                </c:pt>
                <c:pt idx="364">
                  <c:v>3.4612438982992072E-2</c:v>
                </c:pt>
                <c:pt idx="365">
                  <c:v>3.422886539784778E-2</c:v>
                </c:pt>
                <c:pt idx="366">
                  <c:v>3.3846958180629785E-2</c:v>
                </c:pt>
                <c:pt idx="367">
                  <c:v>3.3472673503141412E-2</c:v>
                </c:pt>
                <c:pt idx="368">
                  <c:v>3.3102928694072442E-2</c:v>
                </c:pt>
                <c:pt idx="369">
                  <c:v>3.2734786098968086E-2</c:v>
                </c:pt>
                <c:pt idx="370">
                  <c:v>3.2373986931161447E-2</c:v>
                </c:pt>
                <c:pt idx="371">
                  <c:v>3.2014747923169551E-2</c:v>
                </c:pt>
                <c:pt idx="372">
                  <c:v>3.1662671276193113E-2</c:v>
                </c:pt>
                <c:pt idx="373">
                  <c:v>3.131211338723703E-2</c:v>
                </c:pt>
                <c:pt idx="374">
                  <c:v>3.0968540942798099E-2</c:v>
                </c:pt>
                <c:pt idx="375">
                  <c:v>3.0626446532008089E-2</c:v>
                </c:pt>
                <c:pt idx="376">
                  <c:v>3.0291164746289075E-2</c:v>
                </c:pt>
                <c:pt idx="377">
                  <c:v>2.9957320968606795E-2</c:v>
                </c:pt>
                <c:pt idx="378">
                  <c:v>2.963012103779759E-2</c:v>
                </c:pt>
                <c:pt idx="379">
                  <c:v>2.9306869634640176E-2</c:v>
                </c:pt>
                <c:pt idx="380">
                  <c:v>2.8984997625795487E-2</c:v>
                </c:pt>
                <c:pt idx="381">
                  <c:v>2.8669524063255271E-2</c:v>
                </c:pt>
                <c:pt idx="382">
                  <c:v>2.8355391686309454E-2</c:v>
                </c:pt>
                <c:pt idx="383">
                  <c:v>2.8047498812173215E-2</c:v>
                </c:pt>
                <c:pt idx="384">
                  <c:v>2.774090966304487E-2</c:v>
                </c:pt>
                <c:pt idx="385">
                  <c:v>2.7440404900538406E-2</c:v>
                </c:pt>
                <c:pt idx="386">
                  <c:v>2.7141167158540556E-2</c:v>
                </c:pt>
                <c:pt idx="387">
                  <c:v>2.6847862449104521E-2</c:v>
                </c:pt>
                <c:pt idx="388">
                  <c:v>2.6558074773148241E-2</c:v>
                </c:pt>
                <c:pt idx="389">
                  <c:v>2.6269500559875765E-2</c:v>
                </c:pt>
                <c:pt idx="390">
                  <c:v>2.5986639541078098E-2</c:v>
                </c:pt>
                <c:pt idx="391">
                  <c:v>2.5704957189238604E-2</c:v>
                </c:pt>
                <c:pt idx="392">
                  <c:v>2.5428845783242091E-2</c:v>
                </c:pt>
                <c:pt idx="393">
                  <c:v>2.515387901543702E-2</c:v>
                </c:pt>
                <c:pt idx="394">
                  <c:v>2.4884344470599465E-2</c:v>
                </c:pt>
                <c:pt idx="395">
                  <c:v>2.4615921301181828E-2</c:v>
                </c:pt>
                <c:pt idx="396">
                  <c:v>2.435279508856052E-2</c:v>
                </c:pt>
                <c:pt idx="397">
                  <c:v>2.4090747752108257E-2</c:v>
                </c:pt>
                <c:pt idx="398">
                  <c:v>2.383386549364673E-2</c:v>
                </c:pt>
                <c:pt idx="399">
                  <c:v>2.3580032824618419E-2</c:v>
                </c:pt>
                <c:pt idx="400">
                  <c:v>2.3327231766980892E-2</c:v>
                </c:pt>
                <c:pt idx="401">
                  <c:v>2.307940441608923E-2</c:v>
                </c:pt>
                <c:pt idx="402">
                  <c:v>2.2832578065218982E-2</c:v>
                </c:pt>
                <c:pt idx="403">
                  <c:v>2.2590601700499681E-2</c:v>
                </c:pt>
                <c:pt idx="404">
                  <c:v>2.2349596469444233E-2</c:v>
                </c:pt>
                <c:pt idx="405">
                  <c:v>2.211332064862475E-2</c:v>
                </c:pt>
                <c:pt idx="406">
                  <c:v>2.187798683252825E-2</c:v>
                </c:pt>
                <c:pt idx="407">
                  <c:v>2.1647264926580256E-2</c:v>
                </c:pt>
                <c:pt idx="408">
                  <c:v>2.141925546912584E-2</c:v>
                </c:pt>
                <c:pt idx="409">
                  <c:v>2.1192145741714574E-2</c:v>
                </c:pt>
                <c:pt idx="410">
                  <c:v>2.0969477512458132E-2</c:v>
                </c:pt>
                <c:pt idx="411">
                  <c:v>2.0747681688024686E-2</c:v>
                </c:pt>
                <c:pt idx="412">
                  <c:v>2.0530217247454654E-2</c:v>
                </c:pt>
                <c:pt idx="413">
                  <c:v>2.0313598591449978E-2</c:v>
                </c:pt>
                <c:pt idx="414">
                  <c:v>2.0101204044078676E-2</c:v>
                </c:pt>
                <c:pt idx="415">
                  <c:v>1.9889629355372609E-2</c:v>
                </c:pt>
                <c:pt idx="416">
                  <c:v>1.968217427295383E-2</c:v>
                </c:pt>
                <c:pt idx="417">
                  <c:v>1.9475513806611711E-2</c:v>
                </c:pt>
                <c:pt idx="418">
                  <c:v>1.9272871151720695E-2</c:v>
                </c:pt>
                <c:pt idx="419">
                  <c:v>1.9072578844218275E-2</c:v>
                </c:pt>
                <c:pt idx="420">
                  <c:v>1.8873044592265784E-2</c:v>
                </c:pt>
                <c:pt idx="421">
                  <c:v>1.8677380586051538E-2</c:v>
                </c:pt>
                <c:pt idx="422">
                  <c:v>1.8482451049080223E-2</c:v>
                </c:pt>
                <c:pt idx="423">
                  <c:v>1.8291296446521305E-2</c:v>
                </c:pt>
                <c:pt idx="424">
                  <c:v>1.810085336892105E-2</c:v>
                </c:pt>
                <c:pt idx="425">
                  <c:v>1.7914092400273585E-2</c:v>
                </c:pt>
                <c:pt idx="426">
                  <c:v>1.7728020641995853E-2</c:v>
                </c:pt>
                <c:pt idx="427">
                  <c:v>1.7545540591889692E-2</c:v>
                </c:pt>
                <c:pt idx="428">
                  <c:v>1.7365151423980464E-2</c:v>
                </c:pt>
                <c:pt idx="429">
                  <c:v>1.7185419189609752E-2</c:v>
                </c:pt>
                <c:pt idx="430">
                  <c:v>1.7009147646651051E-2</c:v>
                </c:pt>
                <c:pt idx="431">
                  <c:v>1.6833512240917597E-2</c:v>
                </c:pt>
                <c:pt idx="432">
                  <c:v>1.6661252922227969E-2</c:v>
                </c:pt>
                <c:pt idx="433">
                  <c:v>1.6489609530122604E-2</c:v>
                </c:pt>
                <c:pt idx="434">
                  <c:v>1.6321259839614799E-2</c:v>
                </c:pt>
                <c:pt idx="435">
                  <c:v>1.6153506438033347E-2</c:v>
                </c:pt>
                <c:pt idx="436">
                  <c:v>1.5988966515137194E-2</c:v>
                </c:pt>
                <c:pt idx="437">
                  <c:v>1.5825003803807178E-2</c:v>
                </c:pt>
                <c:pt idx="438">
                  <c:v>1.5664176455506978E-2</c:v>
                </c:pt>
                <c:pt idx="439">
                  <c:v>1.5505162612296749E-2</c:v>
                </c:pt>
                <c:pt idx="440">
                  <c:v>1.5346698423079985E-2</c:v>
                </c:pt>
                <c:pt idx="441">
                  <c:v>1.5191256402697837E-2</c:v>
                </c:pt>
                <c:pt idx="442">
                  <c:v>1.5036346303462884E-2</c:v>
                </c:pt>
                <c:pt idx="443">
                  <c:v>1.4884385287158665E-2</c:v>
                </c:pt>
                <c:pt idx="444">
                  <c:v>1.4732938975514687E-2</c:v>
                </c:pt>
                <c:pt idx="445">
                  <c:v>1.4584370583555058E-2</c:v>
                </c:pt>
                <c:pt idx="446">
                  <c:v>1.4436300183778289E-2</c:v>
                </c:pt>
                <c:pt idx="447">
                  <c:v>1.4291038412840113E-2</c:v>
                </c:pt>
                <c:pt idx="448">
                  <c:v>1.4146258413385668E-2</c:v>
                </c:pt>
                <c:pt idx="449">
                  <c:v>1.4004219575174023E-2</c:v>
                </c:pt>
                <c:pt idx="450">
                  <c:v>1.3863755318712683E-2</c:v>
                </c:pt>
                <c:pt idx="451">
                  <c:v>1.3723749428556984E-2</c:v>
                </c:pt>
                <c:pt idx="452">
                  <c:v>1.3586386938456228E-2</c:v>
                </c:pt>
                <c:pt idx="453">
                  <c:v>1.3449467769958097E-2</c:v>
                </c:pt>
                <c:pt idx="454">
                  <c:v>1.3315128880921668E-2</c:v>
                </c:pt>
                <c:pt idx="455">
                  <c:v>1.3181218718962369E-2</c:v>
                </c:pt>
                <c:pt idx="456">
                  <c:v>1.3049827375830384E-2</c:v>
                </c:pt>
                <c:pt idx="457">
                  <c:v>1.2918850603917368E-2</c:v>
                </c:pt>
                <c:pt idx="458">
                  <c:v>1.2790332805905833E-2</c:v>
                </c:pt>
                <c:pt idx="459">
                  <c:v>1.2663219120581687E-2</c:v>
                </c:pt>
                <c:pt idx="460">
                  <c:v>1.2536499596762356E-2</c:v>
                </c:pt>
                <c:pt idx="461">
                  <c:v>1.2412152326845286E-2</c:v>
                </c:pt>
                <c:pt idx="462">
                  <c:v>1.2288186109288111E-2</c:v>
                </c:pt>
                <c:pt idx="463">
                  <c:v>1.2166536150341635E-2</c:v>
                </c:pt>
                <c:pt idx="464">
                  <c:v>1.2045254534490669E-2</c:v>
                </c:pt>
                <c:pt idx="465">
                  <c:v>1.1926234651106104E-2</c:v>
                </c:pt>
                <c:pt idx="466">
                  <c:v>1.1807570790790855E-2</c:v>
                </c:pt>
                <c:pt idx="467">
                  <c:v>1.1691115566338828E-2</c:v>
                </c:pt>
                <c:pt idx="468">
                  <c:v>1.1575004423738241E-2</c:v>
                </c:pt>
                <c:pt idx="469">
                  <c:v>1.146105021132161E-2</c:v>
                </c:pt>
                <c:pt idx="470">
                  <c:v>1.134831835694825E-2</c:v>
                </c:pt>
                <c:pt idx="471">
                  <c:v>1.123591338271316E-2</c:v>
                </c:pt>
                <c:pt idx="472">
                  <c:v>1.1125590402965416E-2</c:v>
                </c:pt>
                <c:pt idx="473">
                  <c:v>1.101558326419066E-2</c:v>
                </c:pt>
                <c:pt idx="474">
                  <c:v>1.0907609726423824E-2</c:v>
                </c:pt>
                <c:pt idx="475">
                  <c:v>1.0799941334423909E-2</c:v>
                </c:pt>
                <c:pt idx="476">
                  <c:v>1.0694259413354086E-2</c:v>
                </c:pt>
                <c:pt idx="477">
                  <c:v>1.0588872277322041E-2</c:v>
                </c:pt>
                <c:pt idx="478">
                  <c:v>1.0485425711172782E-2</c:v>
                </c:pt>
                <c:pt idx="479">
                  <c:v>1.0383071891698179E-2</c:v>
                </c:pt>
                <c:pt idx="480">
                  <c:v>1.0280997942289847E-2</c:v>
                </c:pt>
                <c:pt idx="481">
                  <c:v>1.0180798028695232E-2</c:v>
                </c:pt>
                <c:pt idx="482">
                  <c:v>1.0080868419910965E-2</c:v>
                </c:pt>
                <c:pt idx="483">
                  <c:v>9.9827698716972411E-3</c:v>
                </c:pt>
                <c:pt idx="484">
                  <c:v>9.8849323659958091E-3</c:v>
                </c:pt>
                <c:pt idx="485">
                  <c:v>9.7888840613461134E-3</c:v>
                </c:pt>
                <c:pt idx="486">
                  <c:v>9.693087831331838E-3</c:v>
                </c:pt>
                <c:pt idx="487">
                  <c:v>9.5990400280841579E-3</c:v>
                </c:pt>
                <c:pt idx="488">
                  <c:v>9.5052356176810529E-3</c:v>
                </c:pt>
                <c:pt idx="489">
                  <c:v>9.4131399153189986E-3</c:v>
                </c:pt>
                <c:pt idx="490">
                  <c:v>9.3219987575041113E-3</c:v>
                </c:pt>
                <c:pt idx="491">
                  <c:v>9.2310885046083067E-3</c:v>
                </c:pt>
                <c:pt idx="492">
                  <c:v>9.1418293723607748E-3</c:v>
                </c:pt>
                <c:pt idx="493">
                  <c:v>9.0527931428159153E-3</c:v>
                </c:pt>
                <c:pt idx="494">
                  <c:v>8.9653708275010697E-3</c:v>
                </c:pt>
                <c:pt idx="495">
                  <c:v>8.8781636711986831E-3</c:v>
                </c:pt>
                <c:pt idx="496">
                  <c:v>8.7925341805859102E-3</c:v>
                </c:pt>
                <c:pt idx="497">
                  <c:v>8.7071123563871484E-3</c:v>
                </c:pt>
                <c:pt idx="498">
                  <c:v>8.6232328809695089E-3</c:v>
                </c:pt>
                <c:pt idx="499">
                  <c:v>8.5402093440131565E-3</c:v>
                </c:pt>
                <c:pt idx="500">
                  <c:v>8.4573827034279559E-3</c:v>
                </c:pt>
                <c:pt idx="501">
                  <c:v>8.3760471936758837E-3</c:v>
                </c:pt>
                <c:pt idx="502">
                  <c:v>8.2949016836852893E-3</c:v>
                </c:pt>
                <c:pt idx="503">
                  <c:v>8.2152142048214482E-3</c:v>
                </c:pt>
                <c:pt idx="504">
                  <c:v>8.1357100556760532E-3</c:v>
                </c:pt>
                <c:pt idx="505">
                  <c:v>8.057631683276674E-3</c:v>
                </c:pt>
                <c:pt idx="506">
                  <c:v>7.9797301905188221E-3</c:v>
                </c:pt>
                <c:pt idx="507">
                  <c:v>7.9032230422817814E-3</c:v>
                </c:pt>
                <c:pt idx="508">
                  <c:v>7.8268865371529679E-3</c:v>
                </c:pt>
                <c:pt idx="509">
                  <c:v>7.751913743942059E-3</c:v>
                </c:pt>
                <c:pt idx="510">
                  <c:v>7.6776916498154059E-3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F-49BA-8A68-A052EC746FC7}"/>
            </c:ext>
          </c:extLst>
        </c:ser>
        <c:ser>
          <c:idx val="1"/>
          <c:order val="1"/>
          <c:tx>
            <c:strRef>
              <c:f>'Region 2'!$F$1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'Region 2'!$A$3:$A$726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2'!$F$3:$F$726</c:f>
              <c:numCache>
                <c:formatCode>General</c:formatCode>
                <c:ptCount val="724"/>
                <c:pt idx="0">
                  <c:v>8.7367565270520271E-3</c:v>
                </c:pt>
                <c:pt idx="1">
                  <c:v>9.701217864922871E-3</c:v>
                </c:pt>
                <c:pt idx="2">
                  <c:v>1.0778437460140082E-2</c:v>
                </c:pt>
                <c:pt idx="3">
                  <c:v>1.1695553273873401E-2</c:v>
                </c:pt>
                <c:pt idx="4">
                  <c:v>1.272192739792263E-2</c:v>
                </c:pt>
                <c:pt idx="5">
                  <c:v>1.3860551957007115E-2</c:v>
                </c:pt>
                <c:pt idx="6">
                  <c:v>1.5078284264606024E-2</c:v>
                </c:pt>
                <c:pt idx="7">
                  <c:v>1.6294215316517414E-2</c:v>
                </c:pt>
                <c:pt idx="8">
                  <c:v>1.7603234467827703E-2</c:v>
                </c:pt>
                <c:pt idx="9">
                  <c:v>1.8825018660146745E-2</c:v>
                </c:pt>
                <c:pt idx="10">
                  <c:v>2.0136258354623848E-2</c:v>
                </c:pt>
                <c:pt idx="11">
                  <c:v>2.1503135038758225E-2</c:v>
                </c:pt>
                <c:pt idx="12">
                  <c:v>2.2832159781175178E-2</c:v>
                </c:pt>
                <c:pt idx="13">
                  <c:v>2.4212637384675096E-2</c:v>
                </c:pt>
                <c:pt idx="14">
                  <c:v>2.5584979173789994E-2</c:v>
                </c:pt>
                <c:pt idx="15">
                  <c:v>2.7092914420671677E-2</c:v>
                </c:pt>
                <c:pt idx="16">
                  <c:v>2.85488914852365E-2</c:v>
                </c:pt>
                <c:pt idx="17">
                  <c:v>3.0014870140430583E-2</c:v>
                </c:pt>
                <c:pt idx="18">
                  <c:v>3.1550607891092139E-2</c:v>
                </c:pt>
                <c:pt idx="19">
                  <c:v>3.3010331500652128E-2</c:v>
                </c:pt>
                <c:pt idx="20">
                  <c:v>3.4564092671209398E-2</c:v>
                </c:pt>
                <c:pt idx="21">
                  <c:v>3.6146934154761043E-2</c:v>
                </c:pt>
                <c:pt idx="22">
                  <c:v>3.7833269828753083E-2</c:v>
                </c:pt>
                <c:pt idx="23">
                  <c:v>3.944710591032162E-2</c:v>
                </c:pt>
                <c:pt idx="24">
                  <c:v>4.1212107145378714E-2</c:v>
                </c:pt>
                <c:pt idx="25">
                  <c:v>4.2936611574439273E-2</c:v>
                </c:pt>
                <c:pt idx="26">
                  <c:v>4.4739671600625405E-2</c:v>
                </c:pt>
                <c:pt idx="27">
                  <c:v>4.6650460207949732E-2</c:v>
                </c:pt>
                <c:pt idx="28">
                  <c:v>4.8645000807559839E-2</c:v>
                </c:pt>
                <c:pt idx="29">
                  <c:v>5.0491863454189538E-2</c:v>
                </c:pt>
                <c:pt idx="30">
                  <c:v>5.2505431336004084E-2</c:v>
                </c:pt>
                <c:pt idx="31">
                  <c:v>5.4614629418440058E-2</c:v>
                </c:pt>
                <c:pt idx="32">
                  <c:v>5.6784640039146676E-2</c:v>
                </c:pt>
                <c:pt idx="33">
                  <c:v>5.9030983744054334E-2</c:v>
                </c:pt>
                <c:pt idx="34">
                  <c:v>6.122674854580689E-2</c:v>
                </c:pt>
                <c:pt idx="35">
                  <c:v>6.3656342755029655E-2</c:v>
                </c:pt>
                <c:pt idx="36">
                  <c:v>6.6076005728041246E-2</c:v>
                </c:pt>
                <c:pt idx="37">
                  <c:v>6.8605239244844629E-2</c:v>
                </c:pt>
                <c:pt idx="38">
                  <c:v>7.114575764484192E-2</c:v>
                </c:pt>
                <c:pt idx="39">
                  <c:v>7.3884365689917117E-2</c:v>
                </c:pt>
                <c:pt idx="40">
                  <c:v>7.6621928266031175E-2</c:v>
                </c:pt>
                <c:pt idx="41">
                  <c:v>7.9386927618611949E-2</c:v>
                </c:pt>
                <c:pt idx="42">
                  <c:v>8.2331617446250865E-2</c:v>
                </c:pt>
                <c:pt idx="43">
                  <c:v>8.5269062112093036E-2</c:v>
                </c:pt>
                <c:pt idx="44">
                  <c:v>8.8380812804581196E-2</c:v>
                </c:pt>
                <c:pt idx="45">
                  <c:v>9.1415884262981889E-2</c:v>
                </c:pt>
                <c:pt idx="46">
                  <c:v>9.4735833788804583E-2</c:v>
                </c:pt>
                <c:pt idx="47">
                  <c:v>9.7996501500474328E-2</c:v>
                </c:pt>
                <c:pt idx="48">
                  <c:v>0.10148356437813959</c:v>
                </c:pt>
                <c:pt idx="49">
                  <c:v>0.10481697730255272</c:v>
                </c:pt>
                <c:pt idx="50">
                  <c:v>0.10825284639781252</c:v>
                </c:pt>
                <c:pt idx="51">
                  <c:v>0.11179040492908926</c:v>
                </c:pt>
                <c:pt idx="52">
                  <c:v>0.11549538763885268</c:v>
                </c:pt>
                <c:pt idx="53">
                  <c:v>0.11909380544467948</c:v>
                </c:pt>
                <c:pt idx="54">
                  <c:v>0.12282811266112646</c:v>
                </c:pt>
                <c:pt idx="55">
                  <c:v>0.1266155398054431</c:v>
                </c:pt>
                <c:pt idx="56">
                  <c:v>0.13025358805941584</c:v>
                </c:pt>
                <c:pt idx="57">
                  <c:v>0.13401116645166691</c:v>
                </c:pt>
                <c:pt idx="58">
                  <c:v>0.13793486797471671</c:v>
                </c:pt>
                <c:pt idx="59">
                  <c:v>0.14159937008977574</c:v>
                </c:pt>
                <c:pt idx="60">
                  <c:v>0.14544111025051643</c:v>
                </c:pt>
                <c:pt idx="61">
                  <c:v>0.14918728929618502</c:v>
                </c:pt>
                <c:pt idx="62">
                  <c:v>0.15294234756012115</c:v>
                </c:pt>
                <c:pt idx="63">
                  <c:v>0.1567059000918328</c:v>
                </c:pt>
                <c:pt idx="64">
                  <c:v>0.16028620540112742</c:v>
                </c:pt>
                <c:pt idx="65">
                  <c:v>0.16391242823307367</c:v>
                </c:pt>
                <c:pt idx="66">
                  <c:v>0.16741176919415429</c:v>
                </c:pt>
                <c:pt idx="67">
                  <c:v>0.17106264211040437</c:v>
                </c:pt>
                <c:pt idx="68">
                  <c:v>0.17432722003807524</c:v>
                </c:pt>
                <c:pt idx="69">
                  <c:v>0.17761299956144086</c:v>
                </c:pt>
                <c:pt idx="70">
                  <c:v>0.18074444569405557</c:v>
                </c:pt>
                <c:pt idx="71">
                  <c:v>0.18379556005209677</c:v>
                </c:pt>
                <c:pt idx="72">
                  <c:v>0.18684116641399223</c:v>
                </c:pt>
                <c:pt idx="73">
                  <c:v>0.18977799290566161</c:v>
                </c:pt>
                <c:pt idx="74">
                  <c:v>0.19254802997291337</c:v>
                </c:pt>
                <c:pt idx="75">
                  <c:v>0.19517413855455937</c:v>
                </c:pt>
                <c:pt idx="76">
                  <c:v>0.19760555143499742</c:v>
                </c:pt>
                <c:pt idx="77">
                  <c:v>0.20002098664066886</c:v>
                </c:pt>
                <c:pt idx="78">
                  <c:v>0.20215232148572912</c:v>
                </c:pt>
                <c:pt idx="79">
                  <c:v>0.20438250020325435</c:v>
                </c:pt>
                <c:pt idx="80">
                  <c:v>0.20634544033936295</c:v>
                </c:pt>
                <c:pt idx="81">
                  <c:v>0.20816779654449291</c:v>
                </c:pt>
                <c:pt idx="82">
                  <c:v>0.20992138965786447</c:v>
                </c:pt>
                <c:pt idx="83">
                  <c:v>0.21140362412029456</c:v>
                </c:pt>
                <c:pt idx="84">
                  <c:v>0.21277763617349366</c:v>
                </c:pt>
                <c:pt idx="85">
                  <c:v>0.21396591337288337</c:v>
                </c:pt>
                <c:pt idx="86">
                  <c:v>0.21505387359843176</c:v>
                </c:pt>
                <c:pt idx="87">
                  <c:v>0.21609257734286511</c:v>
                </c:pt>
                <c:pt idx="88">
                  <c:v>0.21682918268491275</c:v>
                </c:pt>
                <c:pt idx="89">
                  <c:v>0.21753803882198575</c:v>
                </c:pt>
                <c:pt idx="90">
                  <c:v>0.21814529830997073</c:v>
                </c:pt>
                <c:pt idx="91">
                  <c:v>0.21861567920329419</c:v>
                </c:pt>
                <c:pt idx="92">
                  <c:v>0.21899247106530809</c:v>
                </c:pt>
                <c:pt idx="93">
                  <c:v>0.21930905974702022</c:v>
                </c:pt>
                <c:pt idx="94">
                  <c:v>0.21944389711852005</c:v>
                </c:pt>
                <c:pt idx="95">
                  <c:v>0.2194246041114605</c:v>
                </c:pt>
                <c:pt idx="96">
                  <c:v>0.21935416026862314</c:v>
                </c:pt>
                <c:pt idx="97">
                  <c:v>0.21924109626899144</c:v>
                </c:pt>
                <c:pt idx="98">
                  <c:v>0.21901225518867848</c:v>
                </c:pt>
                <c:pt idx="99">
                  <c:v>0.21873682524879723</c:v>
                </c:pt>
                <c:pt idx="100">
                  <c:v>0.21841132861385953</c:v>
                </c:pt>
                <c:pt idx="101">
                  <c:v>0.21810746228303318</c:v>
                </c:pt>
                <c:pt idx="102">
                  <c:v>0.21764485685715504</c:v>
                </c:pt>
                <c:pt idx="103">
                  <c:v>0.21720369207718865</c:v>
                </c:pt>
                <c:pt idx="104">
                  <c:v>0.21652719514158489</c:v>
                </c:pt>
                <c:pt idx="105">
                  <c:v>0.21611488714393018</c:v>
                </c:pt>
                <c:pt idx="106">
                  <c:v>0.21555313607508997</c:v>
                </c:pt>
                <c:pt idx="107">
                  <c:v>0.21495991090973737</c:v>
                </c:pt>
                <c:pt idx="108">
                  <c:v>0.21441333064325568</c:v>
                </c:pt>
                <c:pt idx="109">
                  <c:v>0.21375435702233872</c:v>
                </c:pt>
                <c:pt idx="110">
                  <c:v>0.21325593728432501</c:v>
                </c:pt>
                <c:pt idx="111">
                  <c:v>0.21265329298954921</c:v>
                </c:pt>
                <c:pt idx="112">
                  <c:v>0.21212622166438147</c:v>
                </c:pt>
                <c:pt idx="113">
                  <c:v>0.21156877008303823</c:v>
                </c:pt>
                <c:pt idx="114">
                  <c:v>0.21104079735133177</c:v>
                </c:pt>
                <c:pt idx="115">
                  <c:v>0.2105586629812867</c:v>
                </c:pt>
                <c:pt idx="116">
                  <c:v>0.21012000004852058</c:v>
                </c:pt>
                <c:pt idx="117">
                  <c:v>0.20970757759440334</c:v>
                </c:pt>
                <c:pt idx="118">
                  <c:v>0.20924512392273409</c:v>
                </c:pt>
                <c:pt idx="119">
                  <c:v>0.20895739881188347</c:v>
                </c:pt>
                <c:pt idx="120">
                  <c:v>0.20871476972494954</c:v>
                </c:pt>
                <c:pt idx="121">
                  <c:v>0.20851341696729764</c:v>
                </c:pt>
                <c:pt idx="122">
                  <c:v>0.20816410992242149</c:v>
                </c:pt>
                <c:pt idx="123">
                  <c:v>0.20794136588191781</c:v>
                </c:pt>
                <c:pt idx="124">
                  <c:v>0.20776839623578292</c:v>
                </c:pt>
                <c:pt idx="125">
                  <c:v>0.20770904945883958</c:v>
                </c:pt>
                <c:pt idx="126">
                  <c:v>0.20765275993966031</c:v>
                </c:pt>
                <c:pt idx="127">
                  <c:v>0.2075091274495936</c:v>
                </c:pt>
                <c:pt idx="128">
                  <c:v>0.20748509406446833</c:v>
                </c:pt>
                <c:pt idx="129">
                  <c:v>0.20758443698880602</c:v>
                </c:pt>
                <c:pt idx="130">
                  <c:v>0.20782074704556266</c:v>
                </c:pt>
                <c:pt idx="131">
                  <c:v>0.20748081848341857</c:v>
                </c:pt>
                <c:pt idx="132">
                  <c:v>0.20740550976132568</c:v>
                </c:pt>
                <c:pt idx="133">
                  <c:v>0.20754334631822685</c:v>
                </c:pt>
                <c:pt idx="134">
                  <c:v>0.20754707745235526</c:v>
                </c:pt>
                <c:pt idx="135">
                  <c:v>0.20820382109109933</c:v>
                </c:pt>
                <c:pt idx="136">
                  <c:v>0.20848695168748319</c:v>
                </c:pt>
                <c:pt idx="137">
                  <c:v>0.20889624116416886</c:v>
                </c:pt>
                <c:pt idx="138">
                  <c:v>0.20924645977840925</c:v>
                </c:pt>
                <c:pt idx="139">
                  <c:v>0.20947415589610147</c:v>
                </c:pt>
                <c:pt idx="140">
                  <c:v>0.20978026143958825</c:v>
                </c:pt>
                <c:pt idx="141">
                  <c:v>0.21018724031067279</c:v>
                </c:pt>
                <c:pt idx="142">
                  <c:v>0.21031796051569845</c:v>
                </c:pt>
                <c:pt idx="143">
                  <c:v>0.21071100396519329</c:v>
                </c:pt>
                <c:pt idx="144">
                  <c:v>0.21104491152174074</c:v>
                </c:pt>
                <c:pt idx="145">
                  <c:v>0.21125053713329767</c:v>
                </c:pt>
                <c:pt idx="146">
                  <c:v>0.21162268770590834</c:v>
                </c:pt>
                <c:pt idx="147">
                  <c:v>0.21199702771219192</c:v>
                </c:pt>
                <c:pt idx="148">
                  <c:v>0.21234943350363342</c:v>
                </c:pt>
                <c:pt idx="149">
                  <c:v>0.212665276416341</c:v>
                </c:pt>
                <c:pt idx="150">
                  <c:v>0.21297230914064336</c:v>
                </c:pt>
                <c:pt idx="151">
                  <c:v>0.21314507029575269</c:v>
                </c:pt>
                <c:pt idx="152">
                  <c:v>0.21339298093814976</c:v>
                </c:pt>
                <c:pt idx="153">
                  <c:v>0.21368387584825096</c:v>
                </c:pt>
                <c:pt idx="154">
                  <c:v>0.21396774652351791</c:v>
                </c:pt>
                <c:pt idx="155">
                  <c:v>0.21420224792562548</c:v>
                </c:pt>
                <c:pt idx="156">
                  <c:v>0.2144298647644868</c:v>
                </c:pt>
                <c:pt idx="157">
                  <c:v>0.21457238816342164</c:v>
                </c:pt>
                <c:pt idx="158">
                  <c:v>0.2147104146444937</c:v>
                </c:pt>
                <c:pt idx="159">
                  <c:v>0.21492332335501113</c:v>
                </c:pt>
                <c:pt idx="160">
                  <c:v>0.21504125648115199</c:v>
                </c:pt>
                <c:pt idx="161">
                  <c:v>0.21530151901761738</c:v>
                </c:pt>
                <c:pt idx="162">
                  <c:v>0.21530713734064358</c:v>
                </c:pt>
                <c:pt idx="163">
                  <c:v>0.21536346123112554</c:v>
                </c:pt>
                <c:pt idx="164">
                  <c:v>0.21544023993819134</c:v>
                </c:pt>
                <c:pt idx="165">
                  <c:v>0.21556630547566175</c:v>
                </c:pt>
                <c:pt idx="166">
                  <c:v>0.2154462184438127</c:v>
                </c:pt>
                <c:pt idx="167">
                  <c:v>0.21548609712152419</c:v>
                </c:pt>
                <c:pt idx="168">
                  <c:v>0.21545366130041577</c:v>
                </c:pt>
                <c:pt idx="169">
                  <c:v>0.21534087689132028</c:v>
                </c:pt>
                <c:pt idx="170">
                  <c:v>0.21525330702789272</c:v>
                </c:pt>
                <c:pt idx="171">
                  <c:v>0.21516849495041029</c:v>
                </c:pt>
                <c:pt idx="172">
                  <c:v>0.214966275636712</c:v>
                </c:pt>
                <c:pt idx="173">
                  <c:v>0.21477702971200785</c:v>
                </c:pt>
                <c:pt idx="174">
                  <c:v>0.21452355110177787</c:v>
                </c:pt>
                <c:pt idx="175">
                  <c:v>0.21432215503184024</c:v>
                </c:pt>
                <c:pt idx="176">
                  <c:v>0.21387479619409708</c:v>
                </c:pt>
                <c:pt idx="177">
                  <c:v>0.21374158016889905</c:v>
                </c:pt>
                <c:pt idx="178">
                  <c:v>0.21364700102010944</c:v>
                </c:pt>
                <c:pt idx="179">
                  <c:v>0.21301323319963567</c:v>
                </c:pt>
                <c:pt idx="180">
                  <c:v>0.21235199972706018</c:v>
                </c:pt>
                <c:pt idx="181">
                  <c:v>0.2117803342344553</c:v>
                </c:pt>
                <c:pt idx="182">
                  <c:v>0.21105993747238505</c:v>
                </c:pt>
                <c:pt idx="183">
                  <c:v>0.21070990298952566</c:v>
                </c:pt>
                <c:pt idx="184">
                  <c:v>0.21063425146184156</c:v>
                </c:pt>
                <c:pt idx="185">
                  <c:v>0.21020404599589143</c:v>
                </c:pt>
                <c:pt idx="186">
                  <c:v>0.20949512793958078</c:v>
                </c:pt>
                <c:pt idx="187">
                  <c:v>0.20879968789854558</c:v>
                </c:pt>
                <c:pt idx="188">
                  <c:v>0.2081716109713076</c:v>
                </c:pt>
                <c:pt idx="189">
                  <c:v>0.20750198792901647</c:v>
                </c:pt>
                <c:pt idx="190">
                  <c:v>0.20656388676177884</c:v>
                </c:pt>
                <c:pt idx="191">
                  <c:v>0.20575313388032912</c:v>
                </c:pt>
                <c:pt idx="192">
                  <c:v>0.20503644372606622</c:v>
                </c:pt>
                <c:pt idx="193">
                  <c:v>0.20417183282067058</c:v>
                </c:pt>
                <c:pt idx="194">
                  <c:v>0.20328729574599635</c:v>
                </c:pt>
                <c:pt idx="195">
                  <c:v>0.20252331308392524</c:v>
                </c:pt>
                <c:pt idx="196">
                  <c:v>0.20167780805200303</c:v>
                </c:pt>
                <c:pt idx="197">
                  <c:v>0.20075592443845605</c:v>
                </c:pt>
                <c:pt idx="198">
                  <c:v>0.19976341488741001</c:v>
                </c:pt>
                <c:pt idx="199">
                  <c:v>0.1987599994469364</c:v>
                </c:pt>
                <c:pt idx="200">
                  <c:v>0.19787538107677971</c:v>
                </c:pt>
                <c:pt idx="201">
                  <c:v>0.19681320978918707</c:v>
                </c:pt>
                <c:pt idx="202">
                  <c:v>0.19580585218487256</c:v>
                </c:pt>
                <c:pt idx="203">
                  <c:v>0.19477206869317251</c:v>
                </c:pt>
                <c:pt idx="204">
                  <c:v>0.19376690099000482</c:v>
                </c:pt>
                <c:pt idx="205">
                  <c:v>0.19284663844945044</c:v>
                </c:pt>
                <c:pt idx="206">
                  <c:v>0.19168098318519719</c:v>
                </c:pt>
                <c:pt idx="207">
                  <c:v>0.19064658906973317</c:v>
                </c:pt>
                <c:pt idx="208">
                  <c:v>0.18949781052403367</c:v>
                </c:pt>
                <c:pt idx="209">
                  <c:v>0.1884261506432742</c:v>
                </c:pt>
                <c:pt idx="210">
                  <c:v>0.18734304179626354</c:v>
                </c:pt>
                <c:pt idx="211">
                  <c:v>0.18624294921026807</c:v>
                </c:pt>
                <c:pt idx="212">
                  <c:v>0.18512818780088461</c:v>
                </c:pt>
                <c:pt idx="213">
                  <c:v>0.18407183953116082</c:v>
                </c:pt>
                <c:pt idx="214">
                  <c:v>0.18284017788386459</c:v>
                </c:pt>
                <c:pt idx="215">
                  <c:v>0.18168504784249204</c:v>
                </c:pt>
                <c:pt idx="216">
                  <c:v>0.18044288370040654</c:v>
                </c:pt>
                <c:pt idx="217">
                  <c:v>0.17926205976898121</c:v>
                </c:pt>
                <c:pt idx="218">
                  <c:v>0.17816649054775724</c:v>
                </c:pt>
                <c:pt idx="219">
                  <c:v>0.17700652457825289</c:v>
                </c:pt>
                <c:pt idx="220">
                  <c:v>0.17575112155969422</c:v>
                </c:pt>
                <c:pt idx="221">
                  <c:v>0.17460548958252098</c:v>
                </c:pt>
                <c:pt idx="222">
                  <c:v>0.17341159001184378</c:v>
                </c:pt>
                <c:pt idx="223">
                  <c:v>0.17222931428578611</c:v>
                </c:pt>
                <c:pt idx="224">
                  <c:v>0.17119859703441451</c:v>
                </c:pt>
                <c:pt idx="225">
                  <c:v>0.17004100367263725</c:v>
                </c:pt>
                <c:pt idx="226">
                  <c:v>0.16883715965661955</c:v>
                </c:pt>
                <c:pt idx="227">
                  <c:v>0.16782810302713075</c:v>
                </c:pt>
                <c:pt idx="228">
                  <c:v>0.16671610291033367</c:v>
                </c:pt>
                <c:pt idx="229">
                  <c:v>0.16550607291967206</c:v>
                </c:pt>
                <c:pt idx="230">
                  <c:v>0.164263167825038</c:v>
                </c:pt>
                <c:pt idx="231">
                  <c:v>0.16326157229522564</c:v>
                </c:pt>
                <c:pt idx="232">
                  <c:v>0.16220240595506394</c:v>
                </c:pt>
                <c:pt idx="233">
                  <c:v>0.16100760999610977</c:v>
                </c:pt>
                <c:pt idx="234">
                  <c:v>0.15999372972749365</c:v>
                </c:pt>
                <c:pt idx="235">
                  <c:v>0.15885610445262693</c:v>
                </c:pt>
                <c:pt idx="236">
                  <c:v>0.15789236923856356</c:v>
                </c:pt>
                <c:pt idx="237">
                  <c:v>0.1569222443507097</c:v>
                </c:pt>
                <c:pt idx="238">
                  <c:v>0.15578892877332062</c:v>
                </c:pt>
                <c:pt idx="239">
                  <c:v>0.15477146681662321</c:v>
                </c:pt>
                <c:pt idx="240">
                  <c:v>0.15370954254019953</c:v>
                </c:pt>
                <c:pt idx="241">
                  <c:v>0.15287030380625077</c:v>
                </c:pt>
                <c:pt idx="242">
                  <c:v>0.15184493352842401</c:v>
                </c:pt>
                <c:pt idx="243">
                  <c:v>0.15096860783770299</c:v>
                </c:pt>
                <c:pt idx="244">
                  <c:v>0.14994895209609377</c:v>
                </c:pt>
                <c:pt idx="245">
                  <c:v>0.14904515650584091</c:v>
                </c:pt>
                <c:pt idx="246">
                  <c:v>0.14817903263290097</c:v>
                </c:pt>
                <c:pt idx="247">
                  <c:v>0.14740345882499511</c:v>
                </c:pt>
                <c:pt idx="248">
                  <c:v>0.14655076439618567</c:v>
                </c:pt>
                <c:pt idx="249">
                  <c:v>0.14576388070334509</c:v>
                </c:pt>
                <c:pt idx="250">
                  <c:v>0.14494592992031993</c:v>
                </c:pt>
                <c:pt idx="251">
                  <c:v>0.1443010202165585</c:v>
                </c:pt>
                <c:pt idx="252">
                  <c:v>0.14360796920490665</c:v>
                </c:pt>
                <c:pt idx="253">
                  <c:v>0.14274304249830846</c:v>
                </c:pt>
                <c:pt idx="254">
                  <c:v>0.14211087404817882</c:v>
                </c:pt>
                <c:pt idx="255">
                  <c:v>0.14137996376085568</c:v>
                </c:pt>
                <c:pt idx="256">
                  <c:v>0.14083146158801846</c:v>
                </c:pt>
                <c:pt idx="257">
                  <c:v>0.1400663305640068</c:v>
                </c:pt>
                <c:pt idx="258">
                  <c:v>0.13946643430762337</c:v>
                </c:pt>
                <c:pt idx="259">
                  <c:v>0.13894240148838086</c:v>
                </c:pt>
                <c:pt idx="260">
                  <c:v>0.13821913038827557</c:v>
                </c:pt>
                <c:pt idx="261">
                  <c:v>0.13767545829807609</c:v>
                </c:pt>
                <c:pt idx="262">
                  <c:v>0.13708862868194796</c:v>
                </c:pt>
                <c:pt idx="263">
                  <c:v>0.13667057338109348</c:v>
                </c:pt>
                <c:pt idx="264">
                  <c:v>0.13613489392379316</c:v>
                </c:pt>
                <c:pt idx="265">
                  <c:v>0.1355664182932203</c:v>
                </c:pt>
                <c:pt idx="266">
                  <c:v>0.13506589395017726</c:v>
                </c:pt>
                <c:pt idx="267">
                  <c:v>0.1347345272425253</c:v>
                </c:pt>
                <c:pt idx="268">
                  <c:v>0.13413293968767662</c:v>
                </c:pt>
                <c:pt idx="269">
                  <c:v>0.13370749421410422</c:v>
                </c:pt>
                <c:pt idx="270">
                  <c:v>0.13330634192224444</c:v>
                </c:pt>
                <c:pt idx="271">
                  <c:v>0.13277886358625693</c:v>
                </c:pt>
                <c:pt idx="272">
                  <c:v>0.13225209468492422</c:v>
                </c:pt>
                <c:pt idx="273">
                  <c:v>0.13189663430976492</c:v>
                </c:pt>
                <c:pt idx="274">
                  <c:v>0.13143589787154283</c:v>
                </c:pt>
                <c:pt idx="275">
                  <c:v>0.13096097176386512</c:v>
                </c:pt>
                <c:pt idx="276">
                  <c:v>0.13069432535614858</c:v>
                </c:pt>
                <c:pt idx="277">
                  <c:v>0.13029046100245481</c:v>
                </c:pt>
                <c:pt idx="278">
                  <c:v>0.13003244446438875</c:v>
                </c:pt>
                <c:pt idx="279">
                  <c:v>0.12960105400044461</c:v>
                </c:pt>
                <c:pt idx="280">
                  <c:v>0.12928214213777117</c:v>
                </c:pt>
                <c:pt idx="281">
                  <c:v>0.12895340348226197</c:v>
                </c:pt>
                <c:pt idx="282">
                  <c:v>0.12868626310481662</c:v>
                </c:pt>
                <c:pt idx="283">
                  <c:v>0.12838789368096384</c:v>
                </c:pt>
                <c:pt idx="284">
                  <c:v>0.12799286167698659</c:v>
                </c:pt>
                <c:pt idx="285">
                  <c:v>0.12781436444963981</c:v>
                </c:pt>
                <c:pt idx="286">
                  <c:v>0.1275544229160577</c:v>
                </c:pt>
                <c:pt idx="287">
                  <c:v>0.12732718815580413</c:v>
                </c:pt>
                <c:pt idx="288">
                  <c:v>0.12696104308942449</c:v>
                </c:pt>
                <c:pt idx="289">
                  <c:v>0.12685050600761452</c:v>
                </c:pt>
                <c:pt idx="290">
                  <c:v>0.12658486000537955</c:v>
                </c:pt>
                <c:pt idx="291">
                  <c:v>0.126236904725162</c:v>
                </c:pt>
                <c:pt idx="292">
                  <c:v>0.12594618588688256</c:v>
                </c:pt>
                <c:pt idx="293">
                  <c:v>0.12577775062415625</c:v>
                </c:pt>
                <c:pt idx="294">
                  <c:v>0.12564402511036069</c:v>
                </c:pt>
                <c:pt idx="295">
                  <c:v>0.12512256069253458</c:v>
                </c:pt>
                <c:pt idx="296">
                  <c:v>0.12485954953016078</c:v>
                </c:pt>
                <c:pt idx="297">
                  <c:v>0.12473750403460773</c:v>
                </c:pt>
                <c:pt idx="298">
                  <c:v>0.12443027630215903</c:v>
                </c:pt>
                <c:pt idx="299">
                  <c:v>0.12418034515022237</c:v>
                </c:pt>
                <c:pt idx="300">
                  <c:v>0.12397765874544174</c:v>
                </c:pt>
                <c:pt idx="301">
                  <c:v>0.12364359047031699</c:v>
                </c:pt>
                <c:pt idx="302">
                  <c:v>0.12354986407995346</c:v>
                </c:pt>
                <c:pt idx="303">
                  <c:v>0.12326140811625677</c:v>
                </c:pt>
                <c:pt idx="304">
                  <c:v>0.12284395844692139</c:v>
                </c:pt>
                <c:pt idx="305">
                  <c:v>0.1226390348630936</c:v>
                </c:pt>
                <c:pt idx="306">
                  <c:v>0.12231524421594774</c:v>
                </c:pt>
                <c:pt idx="307">
                  <c:v>0.12201148233391097</c:v>
                </c:pt>
                <c:pt idx="308">
                  <c:v>0.12171215559224632</c:v>
                </c:pt>
                <c:pt idx="309">
                  <c:v>0.12124397939909336</c:v>
                </c:pt>
                <c:pt idx="310">
                  <c:v>0.12110151892563394</c:v>
                </c:pt>
                <c:pt idx="311">
                  <c:v>0.12077667589594947</c:v>
                </c:pt>
                <c:pt idx="312">
                  <c:v>0.12027847402361781</c:v>
                </c:pt>
                <c:pt idx="313">
                  <c:v>0.12012565205663993</c:v>
                </c:pt>
                <c:pt idx="314">
                  <c:v>0.1198117110048266</c:v>
                </c:pt>
                <c:pt idx="315">
                  <c:v>0.1195290104456959</c:v>
                </c:pt>
                <c:pt idx="316">
                  <c:v>0.11919177124880038</c:v>
                </c:pt>
                <c:pt idx="317">
                  <c:v>0.11910279609706312</c:v>
                </c:pt>
                <c:pt idx="318">
                  <c:v>0.11869883621076248</c:v>
                </c:pt>
                <c:pt idx="319">
                  <c:v>0.11830654240224164</c:v>
                </c:pt>
                <c:pt idx="320">
                  <c:v>0.11800153130987909</c:v>
                </c:pt>
                <c:pt idx="321">
                  <c:v>0.11759794678428424</c:v>
                </c:pt>
                <c:pt idx="322">
                  <c:v>0.11723662363712183</c:v>
                </c:pt>
                <c:pt idx="323">
                  <c:v>0.11684941927209146</c:v>
                </c:pt>
                <c:pt idx="324">
                  <c:v>0.11650566274329573</c:v>
                </c:pt>
                <c:pt idx="325">
                  <c:v>0.11616204545808301</c:v>
                </c:pt>
                <c:pt idx="326">
                  <c:v>0.11571412885749889</c:v>
                </c:pt>
                <c:pt idx="327">
                  <c:v>0.11514587292613206</c:v>
                </c:pt>
                <c:pt idx="328">
                  <c:v>0.1150758627639285</c:v>
                </c:pt>
                <c:pt idx="329">
                  <c:v>0.11449415450641083</c:v>
                </c:pt>
                <c:pt idx="330">
                  <c:v>0.11424770348374706</c:v>
                </c:pt>
                <c:pt idx="331">
                  <c:v>0.11383379178264871</c:v>
                </c:pt>
                <c:pt idx="332">
                  <c:v>0.11338548481170597</c:v>
                </c:pt>
                <c:pt idx="333">
                  <c:v>0.11309737899645715</c:v>
                </c:pt>
                <c:pt idx="334">
                  <c:v>0.1128743850589761</c:v>
                </c:pt>
                <c:pt idx="335">
                  <c:v>0.11240892343514644</c:v>
                </c:pt>
                <c:pt idx="336">
                  <c:v>0.11222866199315286</c:v>
                </c:pt>
                <c:pt idx="337">
                  <c:v>0.11169207818247538</c:v>
                </c:pt>
                <c:pt idx="338">
                  <c:v>0.11108255720981926</c:v>
                </c:pt>
                <c:pt idx="339">
                  <c:v>0.11081970337971546</c:v>
                </c:pt>
                <c:pt idx="340">
                  <c:v>0.11048094959499338</c:v>
                </c:pt>
                <c:pt idx="341">
                  <c:v>0.11030919839069686</c:v>
                </c:pt>
                <c:pt idx="342">
                  <c:v>0.10985206548063135</c:v>
                </c:pt>
                <c:pt idx="343">
                  <c:v>0.10941145707447318</c:v>
                </c:pt>
                <c:pt idx="344">
                  <c:v>0.10913337273673046</c:v>
                </c:pt>
                <c:pt idx="345">
                  <c:v>0.10866725599471694</c:v>
                </c:pt>
                <c:pt idx="346">
                  <c:v>0.10813337094280577</c:v>
                </c:pt>
                <c:pt idx="347">
                  <c:v>0.10772721858983889</c:v>
                </c:pt>
                <c:pt idx="348">
                  <c:v>0.10742905684630856</c:v>
                </c:pt>
                <c:pt idx="349">
                  <c:v>0.10697956127880541</c:v>
                </c:pt>
                <c:pt idx="350">
                  <c:v>0.10641504647930503</c:v>
                </c:pt>
                <c:pt idx="351">
                  <c:v>0.10631263685043001</c:v>
                </c:pt>
                <c:pt idx="352">
                  <c:v>0.10583557699739556</c:v>
                </c:pt>
                <c:pt idx="353">
                  <c:v>0.10556558892792185</c:v>
                </c:pt>
                <c:pt idx="354">
                  <c:v>0.10538997603186137</c:v>
                </c:pt>
                <c:pt idx="355">
                  <c:v>0.10481368671061564</c:v>
                </c:pt>
                <c:pt idx="356">
                  <c:v>0.10431428249065966</c:v>
                </c:pt>
                <c:pt idx="357">
                  <c:v>0.1039947880652307</c:v>
                </c:pt>
                <c:pt idx="358">
                  <c:v>0.10363292489254486</c:v>
                </c:pt>
                <c:pt idx="359">
                  <c:v>0.10341574718316196</c:v>
                </c:pt>
                <c:pt idx="360">
                  <c:v>0.10300186093262635</c:v>
                </c:pt>
                <c:pt idx="361">
                  <c:v>0.10251065489797262</c:v>
                </c:pt>
                <c:pt idx="362">
                  <c:v>0.10199156275157092</c:v>
                </c:pt>
                <c:pt idx="363">
                  <c:v>0.10176843561482132</c:v>
                </c:pt>
                <c:pt idx="364">
                  <c:v>0.10134926377594268</c:v>
                </c:pt>
                <c:pt idx="365">
                  <c:v>0.10102186169273752</c:v>
                </c:pt>
                <c:pt idx="366">
                  <c:v>0.10080658145905899</c:v>
                </c:pt>
                <c:pt idx="367">
                  <c:v>0.100333819921719</c:v>
                </c:pt>
                <c:pt idx="368">
                  <c:v>9.9958889547756585E-2</c:v>
                </c:pt>
                <c:pt idx="369">
                  <c:v>9.9488473749790654E-2</c:v>
                </c:pt>
                <c:pt idx="370">
                  <c:v>9.9230808961787403E-2</c:v>
                </c:pt>
                <c:pt idx="371">
                  <c:v>9.909466363995556E-2</c:v>
                </c:pt>
                <c:pt idx="372">
                  <c:v>9.8496941162506166E-2</c:v>
                </c:pt>
                <c:pt idx="373">
                  <c:v>9.8040621514761284E-2</c:v>
                </c:pt>
                <c:pt idx="374">
                  <c:v>9.7731548253664577E-2</c:v>
                </c:pt>
                <c:pt idx="375">
                  <c:v>9.7444543190220834E-2</c:v>
                </c:pt>
                <c:pt idx="376">
                  <c:v>9.7009082906262117E-2</c:v>
                </c:pt>
                <c:pt idx="377">
                  <c:v>9.6564442833829936E-2</c:v>
                </c:pt>
                <c:pt idx="378">
                  <c:v>9.6217737592484351E-2</c:v>
                </c:pt>
                <c:pt idx="379">
                  <c:v>9.5824551971897209E-2</c:v>
                </c:pt>
                <c:pt idx="380">
                  <c:v>9.5402678348117442E-2</c:v>
                </c:pt>
                <c:pt idx="381">
                  <c:v>9.5187455581991057E-2</c:v>
                </c:pt>
                <c:pt idx="382">
                  <c:v>9.4507253620131154E-2</c:v>
                </c:pt>
                <c:pt idx="383">
                  <c:v>9.4127122342428454E-2</c:v>
                </c:pt>
                <c:pt idx="384">
                  <c:v>9.391099303439808E-2</c:v>
                </c:pt>
                <c:pt idx="385">
                  <c:v>9.3327811021542251E-2</c:v>
                </c:pt>
                <c:pt idx="386">
                  <c:v>9.3057006223570285E-2</c:v>
                </c:pt>
                <c:pt idx="387">
                  <c:v>9.249121663540838E-2</c:v>
                </c:pt>
                <c:pt idx="388">
                  <c:v>9.1945910993284002E-2</c:v>
                </c:pt>
                <c:pt idx="389">
                  <c:v>9.1611640070451666E-2</c:v>
                </c:pt>
                <c:pt idx="390">
                  <c:v>9.1127994517741534E-2</c:v>
                </c:pt>
                <c:pt idx="391">
                  <c:v>9.0676126527293205E-2</c:v>
                </c:pt>
                <c:pt idx="392">
                  <c:v>9.0022063331646765E-2</c:v>
                </c:pt>
                <c:pt idx="393">
                  <c:v>8.9700239358154674E-2</c:v>
                </c:pt>
                <c:pt idx="394">
                  <c:v>8.9418433162564329E-2</c:v>
                </c:pt>
                <c:pt idx="395">
                  <c:v>8.8829133090470913E-2</c:v>
                </c:pt>
                <c:pt idx="396">
                  <c:v>8.8462935252732328E-2</c:v>
                </c:pt>
                <c:pt idx="397">
                  <c:v>8.8015130287282223E-2</c:v>
                </c:pt>
                <c:pt idx="398">
                  <c:v>8.7560327725020967E-2</c:v>
                </c:pt>
                <c:pt idx="399">
                  <c:v>8.721282099670144E-2</c:v>
                </c:pt>
                <c:pt idx="400">
                  <c:v>8.6772912885089634E-2</c:v>
                </c:pt>
                <c:pt idx="401">
                  <c:v>8.6410656767154509E-2</c:v>
                </c:pt>
                <c:pt idx="402">
                  <c:v>8.5750917599079921E-2</c:v>
                </c:pt>
                <c:pt idx="403">
                  <c:v>8.5295404654141732E-2</c:v>
                </c:pt>
                <c:pt idx="404">
                  <c:v>8.499677469667459E-2</c:v>
                </c:pt>
                <c:pt idx="405">
                  <c:v>8.4495043196713859E-2</c:v>
                </c:pt>
                <c:pt idx="406">
                  <c:v>8.4113703730067893E-2</c:v>
                </c:pt>
                <c:pt idx="407">
                  <c:v>8.3880057785245765E-2</c:v>
                </c:pt>
                <c:pt idx="408">
                  <c:v>8.3500235872545611E-2</c:v>
                </c:pt>
                <c:pt idx="409">
                  <c:v>8.2961392390100724E-2</c:v>
                </c:pt>
                <c:pt idx="410">
                  <c:v>8.2392164357996442E-2</c:v>
                </c:pt>
                <c:pt idx="411">
                  <c:v>8.2296734943760858E-2</c:v>
                </c:pt>
                <c:pt idx="412">
                  <c:v>8.1667923125614911E-2</c:v>
                </c:pt>
                <c:pt idx="413">
                  <c:v>8.1322225871222856E-2</c:v>
                </c:pt>
                <c:pt idx="414">
                  <c:v>8.0892915125111306E-2</c:v>
                </c:pt>
                <c:pt idx="415">
                  <c:v>8.0533793809289878E-2</c:v>
                </c:pt>
                <c:pt idx="416">
                  <c:v>7.9832022666611491E-2</c:v>
                </c:pt>
                <c:pt idx="417">
                  <c:v>7.9406925815011437E-2</c:v>
                </c:pt>
                <c:pt idx="418">
                  <c:v>7.8891653047035687E-2</c:v>
                </c:pt>
                <c:pt idx="419">
                  <c:v>7.8183844950764386E-2</c:v>
                </c:pt>
                <c:pt idx="420">
                  <c:v>7.8031539544553677E-2</c:v>
                </c:pt>
                <c:pt idx="421">
                  <c:v>7.7720999693345935E-2</c:v>
                </c:pt>
                <c:pt idx="422">
                  <c:v>7.733114279762035E-2</c:v>
                </c:pt>
                <c:pt idx="423">
                  <c:v>7.682344841081426E-2</c:v>
                </c:pt>
                <c:pt idx="424">
                  <c:v>7.6431437843394845E-2</c:v>
                </c:pt>
                <c:pt idx="425">
                  <c:v>7.6038969729159342E-2</c:v>
                </c:pt>
                <c:pt idx="426">
                  <c:v>7.5903526938782759E-2</c:v>
                </c:pt>
                <c:pt idx="427">
                  <c:v>7.528236906150805E-2</c:v>
                </c:pt>
                <c:pt idx="428">
                  <c:v>7.5004035775300223E-2</c:v>
                </c:pt>
                <c:pt idx="429">
                  <c:v>7.475817310741735E-2</c:v>
                </c:pt>
                <c:pt idx="430">
                  <c:v>7.3991967822856983E-2</c:v>
                </c:pt>
                <c:pt idx="431">
                  <c:v>7.376076104875795E-2</c:v>
                </c:pt>
                <c:pt idx="432">
                  <c:v>7.3429143974113015E-2</c:v>
                </c:pt>
                <c:pt idx="433">
                  <c:v>7.3166900341343835E-2</c:v>
                </c:pt>
                <c:pt idx="434">
                  <c:v>7.3129445934332571E-2</c:v>
                </c:pt>
                <c:pt idx="435">
                  <c:v>7.2541275609491182E-2</c:v>
                </c:pt>
                <c:pt idx="436">
                  <c:v>7.2355756548549241E-2</c:v>
                </c:pt>
                <c:pt idx="437">
                  <c:v>7.19822233747162E-2</c:v>
                </c:pt>
                <c:pt idx="438">
                  <c:v>7.1813742023622174E-2</c:v>
                </c:pt>
                <c:pt idx="439">
                  <c:v>7.1382985781230299E-2</c:v>
                </c:pt>
                <c:pt idx="440">
                  <c:v>7.1359534605415526E-2</c:v>
                </c:pt>
                <c:pt idx="441">
                  <c:v>7.1047104660971777E-2</c:v>
                </c:pt>
                <c:pt idx="442">
                  <c:v>7.0310444567633829E-2</c:v>
                </c:pt>
                <c:pt idx="443">
                  <c:v>7.0045974464697333E-2</c:v>
                </c:pt>
                <c:pt idx="444">
                  <c:v>6.9766277400840987E-2</c:v>
                </c:pt>
                <c:pt idx="445">
                  <c:v>6.9531979146949696E-2</c:v>
                </c:pt>
                <c:pt idx="446">
                  <c:v>6.9430635112573164E-2</c:v>
                </c:pt>
                <c:pt idx="447">
                  <c:v>6.8827669440197151E-2</c:v>
                </c:pt>
                <c:pt idx="448">
                  <c:v>6.8402222873055654E-2</c:v>
                </c:pt>
                <c:pt idx="449">
                  <c:v>6.8010398836972685E-2</c:v>
                </c:pt>
                <c:pt idx="450">
                  <c:v>6.7832916092200976E-2</c:v>
                </c:pt>
                <c:pt idx="451">
                  <c:v>6.7521697613917062E-2</c:v>
                </c:pt>
                <c:pt idx="452">
                  <c:v>6.724336842258137E-2</c:v>
                </c:pt>
                <c:pt idx="453">
                  <c:v>6.7005658612048949E-2</c:v>
                </c:pt>
                <c:pt idx="454">
                  <c:v>6.673653299530434E-2</c:v>
                </c:pt>
                <c:pt idx="455">
                  <c:v>6.6598349043366659E-2</c:v>
                </c:pt>
                <c:pt idx="456">
                  <c:v>6.6280041219499375E-2</c:v>
                </c:pt>
                <c:pt idx="457">
                  <c:v>6.5996527508663458E-2</c:v>
                </c:pt>
                <c:pt idx="458">
                  <c:v>6.6106884645823732E-2</c:v>
                </c:pt>
                <c:pt idx="459">
                  <c:v>6.5738073814098491E-2</c:v>
                </c:pt>
                <c:pt idx="460">
                  <c:v>6.5599026850529693E-2</c:v>
                </c:pt>
                <c:pt idx="461">
                  <c:v>6.5362591448082069E-2</c:v>
                </c:pt>
                <c:pt idx="462">
                  <c:v>6.513398954734391E-2</c:v>
                </c:pt>
                <c:pt idx="463">
                  <c:v>6.4799868043111025E-2</c:v>
                </c:pt>
                <c:pt idx="464">
                  <c:v>6.4725148756741943E-2</c:v>
                </c:pt>
                <c:pt idx="465">
                  <c:v>6.4553697645892333E-2</c:v>
                </c:pt>
                <c:pt idx="466">
                  <c:v>6.4355156132061844E-2</c:v>
                </c:pt>
                <c:pt idx="467">
                  <c:v>6.3974860669143638E-2</c:v>
                </c:pt>
                <c:pt idx="468">
                  <c:v>6.3720760518893763E-2</c:v>
                </c:pt>
                <c:pt idx="469">
                  <c:v>6.3814453631992424E-2</c:v>
                </c:pt>
                <c:pt idx="470">
                  <c:v>6.3423151416911586E-2</c:v>
                </c:pt>
                <c:pt idx="471">
                  <c:v>6.3155624326210316E-2</c:v>
                </c:pt>
                <c:pt idx="472">
                  <c:v>6.3279197389134123E-2</c:v>
                </c:pt>
                <c:pt idx="473">
                  <c:v>6.3049138021348552E-2</c:v>
                </c:pt>
                <c:pt idx="474">
                  <c:v>6.3006500953324482E-2</c:v>
                </c:pt>
                <c:pt idx="475">
                  <c:v>6.2986637870263845E-2</c:v>
                </c:pt>
                <c:pt idx="476">
                  <c:v>6.2836702175078196E-2</c:v>
                </c:pt>
                <c:pt idx="477">
                  <c:v>6.3224195760896648E-2</c:v>
                </c:pt>
                <c:pt idx="478">
                  <c:v>6.2977091894361265E-2</c:v>
                </c:pt>
                <c:pt idx="479">
                  <c:v>6.2557881508945465E-2</c:v>
                </c:pt>
                <c:pt idx="480">
                  <c:v>6.2810543420927401E-2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F-49BA-8A68-A052EC7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9912"/>
        <c:axId val="367130304"/>
      </c:scatterChart>
      <c:valAx>
        <c:axId val="367129912"/>
        <c:scaling>
          <c:logBase val="10"/>
          <c:orientation val="minMax"/>
          <c:max val="1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304"/>
        <c:crosses val="autoZero"/>
        <c:crossBetween val="midCat"/>
      </c:valAx>
      <c:valAx>
        <c:axId val="367130304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 2 Sub'!$E$1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'Region 2 Sub'!$A$3:$A$726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2 Sub'!$E$3:$E$726</c:f>
              <c:numCache>
                <c:formatCode>0.00E+00</c:formatCode>
                <c:ptCount val="724"/>
                <c:pt idx="0">
                  <c:v>2.9879501046545454E-12</c:v>
                </c:pt>
                <c:pt idx="1">
                  <c:v>5.1936346505076956E-12</c:v>
                </c:pt>
                <c:pt idx="2">
                  <c:v>8.9551589565397959E-12</c:v>
                </c:pt>
                <c:pt idx="3">
                  <c:v>1.519070816634995E-11</c:v>
                </c:pt>
                <c:pt idx="4">
                  <c:v>2.5571230796925229E-11</c:v>
                </c:pt>
                <c:pt idx="5">
                  <c:v>4.2379042830970518E-11</c:v>
                </c:pt>
                <c:pt idx="6">
                  <c:v>6.9453248505438752E-11</c:v>
                </c:pt>
                <c:pt idx="7">
                  <c:v>1.1301457524317461E-10</c:v>
                </c:pt>
                <c:pt idx="8">
                  <c:v>1.812413003956382E-10</c:v>
                </c:pt>
                <c:pt idx="9">
                  <c:v>2.8868562323547839E-10</c:v>
                </c:pt>
                <c:pt idx="10">
                  <c:v>4.5348132322055741E-10</c:v>
                </c:pt>
                <c:pt idx="11">
                  <c:v>7.0774430303310991E-10</c:v>
                </c:pt>
                <c:pt idx="12">
                  <c:v>1.0900121549906479E-9</c:v>
                </c:pt>
                <c:pt idx="13">
                  <c:v>1.6683974982108747E-9</c:v>
                </c:pt>
                <c:pt idx="14">
                  <c:v>2.5215315205290736E-9</c:v>
                </c:pt>
                <c:pt idx="15">
                  <c:v>3.7884924603533031E-9</c:v>
                </c:pt>
                <c:pt idx="16">
                  <c:v>5.6235619623740171E-9</c:v>
                </c:pt>
                <c:pt idx="17">
                  <c:v>8.2755067879876276E-9</c:v>
                </c:pt>
                <c:pt idx="18">
                  <c:v>1.2111249839231567E-8</c:v>
                </c:pt>
                <c:pt idx="19">
                  <c:v>1.7525630521824284E-8</c:v>
                </c:pt>
                <c:pt idx="20">
                  <c:v>2.5227753295684184E-8</c:v>
                </c:pt>
                <c:pt idx="21">
                  <c:v>3.5924604821626987E-8</c:v>
                </c:pt>
                <c:pt idx="22">
                  <c:v>5.0901339792372005E-8</c:v>
                </c:pt>
                <c:pt idx="23">
                  <c:v>7.1381030518748691E-8</c:v>
                </c:pt>
                <c:pt idx="24">
                  <c:v>9.9622770323216885E-8</c:v>
                </c:pt>
                <c:pt idx="25">
                  <c:v>1.3767304399872081E-7</c:v>
                </c:pt>
                <c:pt idx="26">
                  <c:v>1.8938908922811051E-7</c:v>
                </c:pt>
                <c:pt idx="27">
                  <c:v>2.5808593046932201E-7</c:v>
                </c:pt>
                <c:pt idx="28">
                  <c:v>3.4933845250650228E-7</c:v>
                </c:pt>
                <c:pt idx="29">
                  <c:v>4.7084260949792815E-7</c:v>
                </c:pt>
                <c:pt idx="30">
                  <c:v>6.2903524605774678E-7</c:v>
                </c:pt>
                <c:pt idx="31">
                  <c:v>8.3695857729550298E-7</c:v>
                </c:pt>
                <c:pt idx="32">
                  <c:v>1.1042577012702147E-6</c:v>
                </c:pt>
                <c:pt idx="33">
                  <c:v>1.4512595583257013E-6</c:v>
                </c:pt>
                <c:pt idx="34">
                  <c:v>1.8919824860127257E-6</c:v>
                </c:pt>
                <c:pt idx="35">
                  <c:v>2.4573776943814424E-6</c:v>
                </c:pt>
                <c:pt idx="36">
                  <c:v>3.167207921588082E-6</c:v>
                </c:pt>
                <c:pt idx="37">
                  <c:v>4.0596516180570315E-6</c:v>
                </c:pt>
                <c:pt idx="38">
                  <c:v>5.1854775665376634E-6</c:v>
                </c:pt>
                <c:pt idx="39">
                  <c:v>6.5758827312906595E-6</c:v>
                </c:pt>
                <c:pt idx="40">
                  <c:v>8.3113782748574679E-6</c:v>
                </c:pt>
                <c:pt idx="41">
                  <c:v>1.0432610069061166E-5</c:v>
                </c:pt>
                <c:pt idx="42">
                  <c:v>1.3053569942779021E-5</c:v>
                </c:pt>
                <c:pt idx="43">
                  <c:v>1.622542248643101E-5</c:v>
                </c:pt>
                <c:pt idx="44">
                  <c:v>2.0106608512669544E-5</c:v>
                </c:pt>
                <c:pt idx="45">
                  <c:v>2.4759141971443043E-5</c:v>
                </c:pt>
                <c:pt idx="46">
                  <c:v>3.0399419455799123E-5</c:v>
                </c:pt>
                <c:pt idx="47">
                  <c:v>3.7099403619956635E-5</c:v>
                </c:pt>
                <c:pt idx="48">
                  <c:v>4.5080777666323754E-5</c:v>
                </c:pt>
                <c:pt idx="49">
                  <c:v>5.462971218154719E-5</c:v>
                </c:pt>
                <c:pt idx="50">
                  <c:v>6.5827175688797662E-5</c:v>
                </c:pt>
                <c:pt idx="51">
                  <c:v>7.9112460244788011E-5</c:v>
                </c:pt>
                <c:pt idx="52">
                  <c:v>9.4564584132425072E-5</c:v>
                </c:pt>
                <c:pt idx="53">
                  <c:v>1.1275178786167692E-4</c:v>
                </c:pt>
                <c:pt idx="54">
                  <c:v>1.3374044785835135E-4</c:v>
                </c:pt>
                <c:pt idx="55">
                  <c:v>1.5825559625102801E-4</c:v>
                </c:pt>
                <c:pt idx="56">
                  <c:v>1.8633557396332271E-4</c:v>
                </c:pt>
                <c:pt idx="57">
                  <c:v>2.1861921047914819E-4</c:v>
                </c:pt>
                <c:pt idx="58">
                  <c:v>2.5591884753403221E-4</c:v>
                </c:pt>
                <c:pt idx="59">
                  <c:v>2.9818959201267719E-4</c:v>
                </c:pt>
                <c:pt idx="60">
                  <c:v>3.4669262557270053E-4</c:v>
                </c:pt>
                <c:pt idx="61">
                  <c:v>4.0129032609897053E-4</c:v>
                </c:pt>
                <c:pt idx="62">
                  <c:v>4.6352515962592305E-4</c:v>
                </c:pt>
                <c:pt idx="63">
                  <c:v>5.3312840751899686E-4</c:v>
                </c:pt>
                <c:pt idx="64">
                  <c:v>6.1196657153667522E-4</c:v>
                </c:pt>
                <c:pt idx="65">
                  <c:v>6.995935462402274E-4</c:v>
                </c:pt>
                <c:pt idx="66">
                  <c:v>7.9824530912475341E-4</c:v>
                </c:pt>
                <c:pt idx="67">
                  <c:v>9.0724393968191633E-4</c:v>
                </c:pt>
                <c:pt idx="68">
                  <c:v>1.0282319494647368E-3</c:v>
                </c:pt>
                <c:pt idx="69">
                  <c:v>1.1632691383613779E-3</c:v>
                </c:pt>
                <c:pt idx="70">
                  <c:v>1.311210972429717E-3</c:v>
                </c:pt>
                <c:pt idx="71">
                  <c:v>1.4754288136756472E-3</c:v>
                </c:pt>
                <c:pt idx="72">
                  <c:v>1.6543760087755113E-3</c:v>
                </c:pt>
                <c:pt idx="73">
                  <c:v>1.8519672361390375E-3</c:v>
                </c:pt>
                <c:pt idx="74">
                  <c:v>2.0661734306375115E-3</c:v>
                </c:pt>
                <c:pt idx="75">
                  <c:v>2.3015043297518302E-3</c:v>
                </c:pt>
                <c:pt idx="76">
                  <c:v>2.5553628246186627E-3</c:v>
                </c:pt>
                <c:pt idx="77">
                  <c:v>2.8306319385990679E-3</c:v>
                </c:pt>
                <c:pt idx="78">
                  <c:v>3.1308768561791661E-3</c:v>
                </c:pt>
                <c:pt idx="79">
                  <c:v>3.4524813027487738E-3</c:v>
                </c:pt>
                <c:pt idx="80">
                  <c:v>3.8016643110118761E-3</c:v>
                </c:pt>
                <c:pt idx="81">
                  <c:v>4.1740144865979696E-3</c:v>
                </c:pt>
                <c:pt idx="82">
                  <c:v>4.576520451528965E-3</c:v>
                </c:pt>
                <c:pt idx="83">
                  <c:v>5.0038843473136736E-3</c:v>
                </c:pt>
                <c:pt idx="84">
                  <c:v>5.4639094243427297E-3</c:v>
                </c:pt>
                <c:pt idx="85">
                  <c:v>5.9503227970445346E-3</c:v>
                </c:pt>
                <c:pt idx="86">
                  <c:v>6.4717838376907181E-3</c:v>
                </c:pt>
                <c:pt idx="87">
                  <c:v>7.0209609375235429E-3</c:v>
                </c:pt>
                <c:pt idx="88">
                  <c:v>7.6026579837904481E-3</c:v>
                </c:pt>
                <c:pt idx="89">
                  <c:v>8.2226542520185842E-3</c:v>
                </c:pt>
                <c:pt idx="90">
                  <c:v>8.871891137084165E-3</c:v>
                </c:pt>
                <c:pt idx="91">
                  <c:v>9.5613179392780336E-3</c:v>
                </c:pt>
                <c:pt idx="92">
                  <c:v>1.0280642589597053E-2</c:v>
                </c:pt>
                <c:pt idx="93">
                  <c:v>1.1041777089925091E-2</c:v>
                </c:pt>
                <c:pt idx="94">
                  <c:v>1.1833144397746099E-2</c:v>
                </c:pt>
                <c:pt idx="95">
                  <c:v>1.2667635847383688E-2</c:v>
                </c:pt>
                <c:pt idx="96">
                  <c:v>1.3532350691752808E-2</c:v>
                </c:pt>
                <c:pt idx="97">
                  <c:v>1.4433866686596989E-2</c:v>
                </c:pt>
                <c:pt idx="98">
                  <c:v>1.5379841477705826E-2</c:v>
                </c:pt>
                <c:pt idx="99">
                  <c:v>1.6355349445468681E-2</c:v>
                </c:pt>
                <c:pt idx="100">
                  <c:v>1.7375752522862255E-2</c:v>
                </c:pt>
                <c:pt idx="101">
                  <c:v>1.8424766998497266E-2</c:v>
                </c:pt>
                <c:pt idx="102">
                  <c:v>1.951873268815757E-2</c:v>
                </c:pt>
                <c:pt idx="103">
                  <c:v>2.064002046009639E-2</c:v>
                </c:pt>
                <c:pt idx="104">
                  <c:v>2.180592920815002E-2</c:v>
                </c:pt>
                <c:pt idx="105">
                  <c:v>2.2997512341674367E-2</c:v>
                </c:pt>
                <c:pt idx="106">
                  <c:v>2.4233000591997112E-2</c:v>
                </c:pt>
                <c:pt idx="107">
                  <c:v>2.5492172847454395E-2</c:v>
                </c:pt>
                <c:pt idx="108">
                  <c:v>2.6783777932849272E-2</c:v>
                </c:pt>
                <c:pt idx="109">
                  <c:v>2.8117511907845345E-2</c:v>
                </c:pt>
                <c:pt idx="110">
                  <c:v>2.9471355872521612E-2</c:v>
                </c:pt>
                <c:pt idx="111">
                  <c:v>3.0865694899955068E-2</c:v>
                </c:pt>
                <c:pt idx="112">
                  <c:v>3.2277403700562757E-2</c:v>
                </c:pt>
                <c:pt idx="113">
                  <c:v>3.3727639499746359E-2</c:v>
                </c:pt>
                <c:pt idx="114">
                  <c:v>3.5192259609481143E-2</c:v>
                </c:pt>
                <c:pt idx="115">
                  <c:v>3.6693130725395741E-2</c:v>
                </c:pt>
                <c:pt idx="116">
                  <c:v>3.8205192225987783E-2</c:v>
                </c:pt>
                <c:pt idx="117">
                  <c:v>3.9738698540499745E-2</c:v>
                </c:pt>
                <c:pt idx="118">
                  <c:v>4.1304536861133404E-2</c:v>
                </c:pt>
                <c:pt idx="119">
                  <c:v>4.2876476795738791E-2</c:v>
                </c:pt>
                <c:pt idx="120">
                  <c:v>4.4477841710744093E-2</c:v>
                </c:pt>
                <c:pt idx="121">
                  <c:v>4.6081767647345125E-2</c:v>
                </c:pt>
                <c:pt idx="122">
                  <c:v>4.7712020641167759E-2</c:v>
                </c:pt>
                <c:pt idx="123">
                  <c:v>4.934122719959564E-2</c:v>
                </c:pt>
                <c:pt idx="124">
                  <c:v>5.0993509302910585E-2</c:v>
                </c:pt>
                <c:pt idx="125">
                  <c:v>5.264111136745675E-2</c:v>
                </c:pt>
                <c:pt idx="126">
                  <c:v>5.4308421500516298E-2</c:v>
                </c:pt>
                <c:pt idx="127">
                  <c:v>5.5967431303550315E-2</c:v>
                </c:pt>
                <c:pt idx="128">
                  <c:v>5.7629504344284925E-2</c:v>
                </c:pt>
                <c:pt idx="129">
                  <c:v>5.9306104961133331E-2</c:v>
                </c:pt>
                <c:pt idx="130">
                  <c:v>6.0969088224455306E-2</c:v>
                </c:pt>
                <c:pt idx="131">
                  <c:v>6.2643102428062009E-2</c:v>
                </c:pt>
                <c:pt idx="132">
                  <c:v>6.4300071080792234E-2</c:v>
                </c:pt>
                <c:pt idx="133">
                  <c:v>6.5964583007725452E-2</c:v>
                </c:pt>
                <c:pt idx="134">
                  <c:v>6.7608754558345474E-2</c:v>
                </c:pt>
                <c:pt idx="135">
                  <c:v>6.9257022376693025E-2</c:v>
                </c:pt>
                <c:pt idx="136">
                  <c:v>7.0881815879003801E-2</c:v>
                </c:pt>
                <c:pt idx="137">
                  <c:v>7.2494581021900387E-2</c:v>
                </c:pt>
                <c:pt idx="138">
                  <c:v>7.4106417780646083E-2</c:v>
                </c:pt>
                <c:pt idx="139">
                  <c:v>7.569043796405836E-2</c:v>
                </c:pt>
                <c:pt idx="140">
                  <c:v>7.7270305889201488E-2</c:v>
                </c:pt>
                <c:pt idx="141">
                  <c:v>7.8819722282693128E-2</c:v>
                </c:pt>
                <c:pt idx="142">
                  <c:v>8.0361893037879106E-2</c:v>
                </c:pt>
                <c:pt idx="143">
                  <c:v>8.1871206434831034E-2</c:v>
                </c:pt>
                <c:pt idx="144">
                  <c:v>8.3370330339145177E-2</c:v>
                </c:pt>
                <c:pt idx="145">
                  <c:v>8.4834431622081208E-2</c:v>
                </c:pt>
                <c:pt idx="146">
                  <c:v>8.6285565075930784E-2</c:v>
                </c:pt>
                <c:pt idx="147">
                  <c:v>8.7699759214464559E-2</c:v>
                </c:pt>
                <c:pt idx="148">
                  <c:v>8.90874806501986E-2</c:v>
                </c:pt>
                <c:pt idx="149">
                  <c:v>9.0458409509416887E-2</c:v>
                </c:pt>
                <c:pt idx="150">
                  <c:v>9.179000241647628E-2</c:v>
                </c:pt>
                <c:pt idx="151">
                  <c:v>9.3102488398820071E-2</c:v>
                </c:pt>
                <c:pt idx="152">
                  <c:v>9.4374356844781251E-2</c:v>
                </c:pt>
                <c:pt idx="153">
                  <c:v>9.5625002660636796E-2</c:v>
                </c:pt>
                <c:pt idx="154">
                  <c:v>9.6834001769087963E-2</c:v>
                </c:pt>
                <c:pt idx="155">
                  <c:v>9.8019864703151743E-2</c:v>
                </c:pt>
                <c:pt idx="156">
                  <c:v>9.9163299361961915E-2</c:v>
                </c:pt>
                <c:pt idx="157">
                  <c:v>0.10027321427814199</c:v>
                </c:pt>
                <c:pt idx="158">
                  <c:v>0.1013575067971763</c:v>
                </c:pt>
                <c:pt idx="159">
                  <c:v>0.10239864785403008</c:v>
                </c:pt>
                <c:pt idx="160">
                  <c:v>0.10341275872800815</c:v>
                </c:pt>
                <c:pt idx="161">
                  <c:v>0.10438352079164075</c:v>
                </c:pt>
                <c:pt idx="162">
                  <c:v>0.10532604257798794</c:v>
                </c:pt>
                <c:pt idx="163">
                  <c:v>0.1062252340348821</c:v>
                </c:pt>
                <c:pt idx="164">
                  <c:v>0.10709516763741331</c:v>
                </c:pt>
                <c:pt idx="165">
                  <c:v>0.10792199299647699</c:v>
                </c:pt>
                <c:pt idx="166">
                  <c:v>0.10871872893823435</c:v>
                </c:pt>
                <c:pt idx="167">
                  <c:v>0.10947276918470236</c:v>
                </c:pt>
                <c:pt idx="168">
                  <c:v>0.11019051556799915</c:v>
                </c:pt>
                <c:pt idx="169">
                  <c:v>0.1108772579958559</c:v>
                </c:pt>
                <c:pt idx="170">
                  <c:v>0.11152224880984078</c:v>
                </c:pt>
                <c:pt idx="171">
                  <c:v>0.1121358335362659</c:v>
                </c:pt>
                <c:pt idx="172">
                  <c:v>0.11270849362937257</c:v>
                </c:pt>
                <c:pt idx="173">
                  <c:v>0.11324950127838111</c:v>
                </c:pt>
                <c:pt idx="174">
                  <c:v>0.11375055180390935</c:v>
                </c:pt>
                <c:pt idx="175">
                  <c:v>0.11421984929083161</c:v>
                </c:pt>
                <c:pt idx="176">
                  <c:v>0.11465028309783315</c:v>
                </c:pt>
                <c:pt idx="177">
                  <c:v>0.11504599612750578</c:v>
                </c:pt>
                <c:pt idx="178">
                  <c:v>0.11541005559201013</c:v>
                </c:pt>
                <c:pt idx="179">
                  <c:v>0.11573709359021998</c:v>
                </c:pt>
                <c:pt idx="180">
                  <c:v>0.11603269613537762</c:v>
                </c:pt>
                <c:pt idx="181">
                  <c:v>0.11629262283837714</c:v>
                </c:pt>
                <c:pt idx="182">
                  <c:v>0.11652144141709393</c:v>
                </c:pt>
                <c:pt idx="183">
                  <c:v>0.11671600673156617</c:v>
                </c:pt>
                <c:pt idx="184">
                  <c:v>0.11687989009029305</c:v>
                </c:pt>
                <c:pt idx="185">
                  <c:v>0.11701100675833169</c:v>
                </c:pt>
                <c:pt idx="186">
                  <c:v>0.11711195631375594</c:v>
                </c:pt>
                <c:pt idx="187">
                  <c:v>0.1171816774014684</c:v>
                </c:pt>
                <c:pt idx="188">
                  <c:v>0.11722162558252264</c:v>
                </c:pt>
                <c:pt idx="189">
                  <c:v>0.11723232235653157</c:v>
                </c:pt>
                <c:pt idx="190">
                  <c:v>0.11721416630586134</c:v>
                </c:pt>
                <c:pt idx="191">
                  <c:v>0.11716745282427904</c:v>
                </c:pt>
                <c:pt idx="192">
                  <c:v>0.11709350428269863</c:v>
                </c:pt>
                <c:pt idx="193">
                  <c:v>0.11699174804696545</c:v>
                </c:pt>
                <c:pt idx="194">
                  <c:v>0.11686438845469452</c:v>
                </c:pt>
                <c:pt idx="195">
                  <c:v>0.11671001821219965</c:v>
                </c:pt>
                <c:pt idx="196">
                  <c:v>0.11653168114427431</c:v>
                </c:pt>
                <c:pt idx="197">
                  <c:v>0.11632887559544532</c:v>
                </c:pt>
                <c:pt idx="198">
                  <c:v>0.11610032464719004</c:v>
                </c:pt>
                <c:pt idx="199">
                  <c:v>0.11585024944510039</c:v>
                </c:pt>
                <c:pt idx="200">
                  <c:v>0.11557531033007713</c:v>
                </c:pt>
                <c:pt idx="201">
                  <c:v>0.11528046068032462</c:v>
                </c:pt>
                <c:pt idx="202">
                  <c:v>0.11496165023111259</c:v>
                </c:pt>
                <c:pt idx="203">
                  <c:v>0.11462452181103588</c:v>
                </c:pt>
                <c:pt idx="204">
                  <c:v>0.11426435113574948</c:v>
                </c:pt>
                <c:pt idx="205">
                  <c:v>0.11388742809194982</c:v>
                </c:pt>
                <c:pt idx="206">
                  <c:v>0.11348839107727618</c:v>
                </c:pt>
                <c:pt idx="207">
                  <c:v>0.11307413520612322</c:v>
                </c:pt>
                <c:pt idx="208">
                  <c:v>0.11264219541394492</c:v>
                </c:pt>
                <c:pt idx="209">
                  <c:v>0.11218953926442965</c:v>
                </c:pt>
                <c:pt idx="210">
                  <c:v>0.11172389184396071</c:v>
                </c:pt>
                <c:pt idx="211">
                  <c:v>0.11123845903062381</c:v>
                </c:pt>
                <c:pt idx="212">
                  <c:v>0.11074147004701437</c:v>
                </c:pt>
                <c:pt idx="213">
                  <c:v>0.11022562027102141</c:v>
                </c:pt>
                <c:pt idx="214">
                  <c:v>0.10969960426700301</c:v>
                </c:pt>
                <c:pt idx="215">
                  <c:v>0.10915564211978149</c:v>
                </c:pt>
                <c:pt idx="216">
                  <c:v>0.10860285604167015</c:v>
                </c:pt>
                <c:pt idx="217">
                  <c:v>0.10803756041267552</c:v>
                </c:pt>
                <c:pt idx="218">
                  <c:v>0.1074556633715583</c:v>
                </c:pt>
                <c:pt idx="219">
                  <c:v>0.10686685981056522</c:v>
                </c:pt>
                <c:pt idx="220">
                  <c:v>0.10626233161195471</c:v>
                </c:pt>
                <c:pt idx="221">
                  <c:v>0.10565211241746982</c:v>
                </c:pt>
                <c:pt idx="222">
                  <c:v>0.10502702596745829</c:v>
                </c:pt>
                <c:pt idx="223">
                  <c:v>0.10439741130507679</c:v>
                </c:pt>
                <c:pt idx="224">
                  <c:v>0.10375376546925585</c:v>
                </c:pt>
                <c:pt idx="225">
                  <c:v>0.10310670088848346</c:v>
                </c:pt>
                <c:pt idx="226">
                  <c:v>0.10244641831687901</c:v>
                </c:pt>
                <c:pt idx="227">
                  <c:v>0.10178377290417581</c:v>
                </c:pt>
                <c:pt idx="228">
                  <c:v>0.10111404097593041</c:v>
                </c:pt>
                <c:pt idx="229">
                  <c:v>0.10043226358066233</c:v>
                </c:pt>
                <c:pt idx="230">
                  <c:v>9.9749605070245551E-2</c:v>
                </c:pt>
                <c:pt idx="231">
                  <c:v>9.9055651891688107E-2</c:v>
                </c:pt>
                <c:pt idx="232">
                  <c:v>9.8361740476070422E-2</c:v>
                </c:pt>
                <c:pt idx="233">
                  <c:v>9.7657258786471787E-2</c:v>
                </c:pt>
                <c:pt idx="234">
                  <c:v>9.6953689431488452E-2</c:v>
                </c:pt>
                <c:pt idx="235">
                  <c:v>9.6240247296241213E-2</c:v>
                </c:pt>
                <c:pt idx="236">
                  <c:v>9.5528536606679829E-2</c:v>
                </c:pt>
                <c:pt idx="237">
                  <c:v>9.480762342161822E-2</c:v>
                </c:pt>
                <c:pt idx="238">
                  <c:v>9.408921034624021E-2</c:v>
                </c:pt>
                <c:pt idx="239">
                  <c:v>9.3367972236554173E-2</c:v>
                </c:pt>
                <c:pt idx="240">
                  <c:v>9.2638484559518827E-2</c:v>
                </c:pt>
                <c:pt idx="241">
                  <c:v>9.1912556639248744E-2</c:v>
                </c:pt>
                <c:pt idx="242">
                  <c:v>9.1178981177267387E-2</c:v>
                </c:pt>
                <c:pt idx="243">
                  <c:v>9.0449613436356879E-2</c:v>
                </c:pt>
                <c:pt idx="244">
                  <c:v>8.9713173098475305E-2</c:v>
                </c:pt>
                <c:pt idx="245">
                  <c:v>8.8981542537707944E-2</c:v>
                </c:pt>
                <c:pt idx="246">
                  <c:v>8.8243387556835903E-2</c:v>
                </c:pt>
                <c:pt idx="247">
                  <c:v>8.751060000048122E-2</c:v>
                </c:pt>
                <c:pt idx="248">
                  <c:v>8.677762715621834E-2</c:v>
                </c:pt>
                <c:pt idx="249">
                  <c:v>8.603890190401392E-2</c:v>
                </c:pt>
                <c:pt idx="250">
                  <c:v>8.5306299765623789E-2</c:v>
                </c:pt>
                <c:pt idx="251">
                  <c:v>8.456842849126936E-2</c:v>
                </c:pt>
                <c:pt idx="252">
                  <c:v>8.3837133942201589E-2</c:v>
                </c:pt>
                <c:pt idx="253">
                  <c:v>8.3101028524702844E-2</c:v>
                </c:pt>
                <c:pt idx="254">
                  <c:v>8.2371914646391597E-2</c:v>
                </c:pt>
                <c:pt idx="255">
                  <c:v>8.1638423808972169E-2</c:v>
                </c:pt>
                <c:pt idx="256">
                  <c:v>8.0912302181970736E-2</c:v>
                </c:pt>
                <c:pt idx="257">
                  <c:v>8.0182213837500266E-2</c:v>
                </c:pt>
                <c:pt idx="258">
                  <c:v>7.9459836889612709E-2</c:v>
                </c:pt>
                <c:pt idx="259">
                  <c:v>7.873958782754413E-2</c:v>
                </c:pt>
                <c:pt idx="260">
                  <c:v>7.8015943907897942E-2</c:v>
                </c:pt>
                <c:pt idx="261">
                  <c:v>7.7300461192614855E-2</c:v>
                </c:pt>
                <c:pt idx="262">
                  <c:v>7.6581937969045583E-2</c:v>
                </c:pt>
                <c:pt idx="263">
                  <c:v>7.5871836675827226E-2</c:v>
                </c:pt>
                <c:pt idx="264">
                  <c:v>7.5159028200326591E-2</c:v>
                </c:pt>
                <c:pt idx="265">
                  <c:v>7.4454872596447563E-2</c:v>
                </c:pt>
                <c:pt idx="266">
                  <c:v>7.3748322905525132E-2</c:v>
                </c:pt>
                <c:pt idx="267">
                  <c:v>7.3050628817004193E-2</c:v>
                </c:pt>
                <c:pt idx="268">
                  <c:v>7.2356330722503082E-2</c:v>
                </c:pt>
                <c:pt idx="269">
                  <c:v>7.166007145375175E-2</c:v>
                </c:pt>
                <c:pt idx="270">
                  <c:v>7.097292204937998E-2</c:v>
                </c:pt>
                <c:pt idx="271">
                  <c:v>7.0284077516470686E-2</c:v>
                </c:pt>
                <c:pt idx="272">
                  <c:v>6.960448175301695E-2</c:v>
                </c:pt>
                <c:pt idx="273">
                  <c:v>6.8923439462039313E-2</c:v>
                </c:pt>
                <c:pt idx="274">
                  <c:v>6.8251761849078843E-2</c:v>
                </c:pt>
                <c:pt idx="275">
                  <c:v>6.757886964849423E-2</c:v>
                </c:pt>
                <c:pt idx="276">
                  <c:v>6.6915436432019609E-2</c:v>
                </c:pt>
                <c:pt idx="277">
                  <c:v>6.6251004678576891E-2</c:v>
                </c:pt>
                <c:pt idx="278">
                  <c:v>6.5596105960020995E-2</c:v>
                </c:pt>
                <c:pt idx="279">
                  <c:v>6.4945555172685687E-2</c:v>
                </c:pt>
                <c:pt idx="280">
                  <c:v>6.4294301416419133E-2</c:v>
                </c:pt>
                <c:pt idx="281">
                  <c:v>6.3652656546637584E-2</c:v>
                </c:pt>
                <c:pt idx="282">
                  <c:v>6.3010488341006907E-2</c:v>
                </c:pt>
                <c:pt idx="283">
                  <c:v>6.2377958042090238E-2</c:v>
                </c:pt>
                <c:pt idx="284">
                  <c:v>6.1745070726243585E-2</c:v>
                </c:pt>
                <c:pt idx="285">
                  <c:v>6.112183440984461E-2</c:v>
                </c:pt>
                <c:pt idx="286">
                  <c:v>6.049839477464207E-2</c:v>
                </c:pt>
                <c:pt idx="287">
                  <c:v>5.9884604429436543E-2</c:v>
                </c:pt>
                <c:pt idx="288">
                  <c:v>5.9275567056432478E-2</c:v>
                </c:pt>
                <c:pt idx="289">
                  <c:v>5.8666534454282292E-2</c:v>
                </c:pt>
                <c:pt idx="290">
                  <c:v>5.8067123218936714E-2</c:v>
                </c:pt>
                <c:pt idx="291">
                  <c:v>5.7467841813786322E-2</c:v>
                </c:pt>
                <c:pt idx="292">
                  <c:v>5.6878147681923966E-2</c:v>
                </c:pt>
                <c:pt idx="293">
                  <c:v>5.6288698072350665E-2</c:v>
                </c:pt>
                <c:pt idx="294">
                  <c:v>5.5708790389164098E-2</c:v>
                </c:pt>
                <c:pt idx="295">
                  <c:v>5.512923214601375E-2</c:v>
                </c:pt>
                <c:pt idx="296">
                  <c:v>5.4559160135516122E-2</c:v>
                </c:pt>
                <c:pt idx="297">
                  <c:v>5.3989533278092035E-2</c:v>
                </c:pt>
                <c:pt idx="298">
                  <c:v>5.342932747306986E-2</c:v>
                </c:pt>
                <c:pt idx="299">
                  <c:v>5.2874041227890668E-2</c:v>
                </c:pt>
                <c:pt idx="300">
                  <c:v>5.2319327479423722E-2</c:v>
                </c:pt>
                <c:pt idx="301">
                  <c:v>5.1773921158654555E-2</c:v>
                </c:pt>
                <c:pt idx="302">
                  <c:v>5.1229162390804939E-2</c:v>
                </c:pt>
                <c:pt idx="303">
                  <c:v>5.0693625639356407E-2</c:v>
                </c:pt>
                <c:pt idx="304">
                  <c:v>5.0158804103057633E-2</c:v>
                </c:pt>
                <c:pt idx="305">
                  <c:v>4.9633112348407733E-2</c:v>
                </c:pt>
                <c:pt idx="306">
                  <c:v>4.9108196543875056E-2</c:v>
                </c:pt>
                <c:pt idx="307">
                  <c:v>4.8592312130590683E-2</c:v>
                </c:pt>
                <c:pt idx="308">
                  <c:v>4.8081294189024446E-2</c:v>
                </c:pt>
                <c:pt idx="309">
                  <c:v>4.7571131183249148E-2</c:v>
                </c:pt>
                <c:pt idx="310">
                  <c:v>4.7069842021738799E-2</c:v>
                </c:pt>
                <c:pt idx="311">
                  <c:v>4.6569453123152894E-2</c:v>
                </c:pt>
                <c:pt idx="312">
                  <c:v>4.6077826967506841E-2</c:v>
                </c:pt>
                <c:pt idx="313">
                  <c:v>4.5587140938049865E-2</c:v>
                </c:pt>
                <c:pt idx="314">
                  <c:v>4.5105102433623812E-2</c:v>
                </c:pt>
                <c:pt idx="315">
                  <c:v>4.4624038827057039E-2</c:v>
                </c:pt>
                <c:pt idx="316">
                  <c:v>4.4151503915146308E-2</c:v>
                </c:pt>
                <c:pt idx="317">
                  <c:v>4.3679973934079415E-2</c:v>
                </c:pt>
                <c:pt idx="318">
                  <c:v>4.3216850676604142E-2</c:v>
                </c:pt>
                <c:pt idx="319">
                  <c:v>4.275837811542111E-2</c:v>
                </c:pt>
                <c:pt idx="320">
                  <c:v>4.2300947333079861E-2</c:v>
                </c:pt>
                <c:pt idx="321">
                  <c:v>4.1851735636252878E-2</c:v>
                </c:pt>
                <c:pt idx="322">
                  <c:v>4.1403585334845283E-2</c:v>
                </c:pt>
                <c:pt idx="323">
                  <c:v>4.0963526164819526E-2</c:v>
                </c:pt>
                <c:pt idx="324">
                  <c:v>4.0524544359747304E-2</c:v>
                </c:pt>
                <c:pt idx="325">
                  <c:v>4.0093524007900783E-2</c:v>
                </c:pt>
                <c:pt idx="326">
                  <c:v>3.9663593617499701E-2</c:v>
                </c:pt>
                <c:pt idx="327">
                  <c:v>3.9241493622090513E-2</c:v>
                </c:pt>
                <c:pt idx="328">
                  <c:v>3.8823790668058043E-2</c:v>
                </c:pt>
                <c:pt idx="329">
                  <c:v>3.8407190793668056E-2</c:v>
                </c:pt>
                <c:pt idx="330">
                  <c:v>3.7998223093887763E-2</c:v>
                </c:pt>
                <c:pt idx="331">
                  <c:v>3.7590363740353266E-2</c:v>
                </c:pt>
                <c:pt idx="332">
                  <c:v>3.7190003399946339E-2</c:v>
                </c:pt>
                <c:pt idx="333">
                  <c:v>3.6790754138787109E-2</c:v>
                </c:pt>
                <c:pt idx="334">
                  <c:v>3.6398870366500968E-2</c:v>
                </c:pt>
                <c:pt idx="335">
                  <c:v>3.6008098081510204E-2</c:v>
                </c:pt>
                <c:pt idx="336">
                  <c:v>3.5624557641134529E-2</c:v>
                </c:pt>
                <c:pt idx="337">
                  <c:v>3.5242126967037289E-2</c:v>
                </c:pt>
                <c:pt idx="338">
                  <c:v>3.4866794596827309E-2</c:v>
                </c:pt>
                <c:pt idx="339">
                  <c:v>3.4495499061461807E-2</c:v>
                </c:pt>
                <c:pt idx="340">
                  <c:v>3.4125307128379002E-2</c:v>
                </c:pt>
                <c:pt idx="341">
                  <c:v>3.3762014089151138E-2</c:v>
                </c:pt>
                <c:pt idx="342">
                  <c:v>3.3399818390490957E-2</c:v>
                </c:pt>
                <c:pt idx="343">
                  <c:v>3.3044389163953719E-2</c:v>
                </c:pt>
                <c:pt idx="344">
                  <c:v>3.2690049480740752E-2</c:v>
                </c:pt>
                <c:pt idx="345">
                  <c:v>3.2342344597434805E-2</c:v>
                </c:pt>
                <c:pt idx="346">
                  <c:v>3.1995720070524397E-2</c:v>
                </c:pt>
                <c:pt idx="347">
                  <c:v>3.1655599570723975E-2</c:v>
                </c:pt>
                <c:pt idx="348">
                  <c:v>3.131920398752245E-2</c:v>
                </c:pt>
                <c:pt idx="349">
                  <c:v>3.0983872693031048E-2</c:v>
                </c:pt>
                <c:pt idx="350">
                  <c:v>3.0654851501264405E-2</c:v>
                </c:pt>
                <c:pt idx="351">
                  <c:v>3.0326882515306956E-2</c:v>
                </c:pt>
                <c:pt idx="352">
                  <c:v>3.0005095672964242E-2</c:v>
                </c:pt>
                <c:pt idx="353">
                  <c:v>2.9684348001728412E-2</c:v>
                </c:pt>
                <c:pt idx="354">
                  <c:v>2.9369655836053506E-2</c:v>
                </c:pt>
                <c:pt idx="355">
                  <c:v>2.9055988961518387E-2</c:v>
                </c:pt>
                <c:pt idx="356">
                  <c:v>2.8748252370039633E-2</c:v>
                </c:pt>
                <c:pt idx="357">
                  <c:v>2.8441526443551971E-2</c:v>
                </c:pt>
                <c:pt idx="358">
                  <c:v>2.8140607077434012E-2</c:v>
                </c:pt>
                <c:pt idx="359">
                  <c:v>2.784303152337211E-2</c:v>
                </c:pt>
                <c:pt idx="360">
                  <c:v>2.7546443526857756E-2</c:v>
                </c:pt>
                <c:pt idx="361">
                  <c:v>2.7255479718042274E-2</c:v>
                </c:pt>
                <c:pt idx="362">
                  <c:v>2.6965487364488047E-2</c:v>
                </c:pt>
                <c:pt idx="363">
                  <c:v>2.6680999529816719E-2</c:v>
                </c:pt>
                <c:pt idx="364">
                  <c:v>2.6397466595846061E-2</c:v>
                </c:pt>
                <c:pt idx="365">
                  <c:v>2.6119320235667817E-2</c:v>
                </c:pt>
                <c:pt idx="366">
                  <c:v>2.5842111839888365E-2</c:v>
                </c:pt>
                <c:pt idx="367">
                  <c:v>2.5570173842775101E-2</c:v>
                </c:pt>
                <c:pt idx="368">
                  <c:v>2.5301278563628689E-2</c:v>
                </c:pt>
                <c:pt idx="369">
                  <c:v>2.5033295304490329E-2</c:v>
                </c:pt>
                <c:pt idx="370">
                  <c:v>2.4770411806711259E-2</c:v>
                </c:pt>
                <c:pt idx="371">
                  <c:v>2.4508422712978237E-2</c:v>
                </c:pt>
                <c:pt idx="372">
                  <c:v>2.4251421785000619E-2</c:v>
                </c:pt>
                <c:pt idx="373">
                  <c:v>2.3995297470124154E-2</c:v>
                </c:pt>
                <c:pt idx="374">
                  <c:v>2.3744051606118369E-2</c:v>
                </c:pt>
                <c:pt idx="375">
                  <c:v>2.3493664438219361E-2</c:v>
                </c:pt>
                <c:pt idx="376">
                  <c:v>2.3248047906037291E-2</c:v>
                </c:pt>
                <c:pt idx="377">
                  <c:v>2.3003272071847231E-2</c:v>
                </c:pt>
                <c:pt idx="378">
                  <c:v>2.2763160972106029E-2</c:v>
                </c:pt>
                <c:pt idx="379">
                  <c:v>2.2525746073937324E-2</c:v>
                </c:pt>
                <c:pt idx="380">
                  <c:v>2.228914484924864E-2</c:v>
                </c:pt>
                <c:pt idx="381">
                  <c:v>2.2057053317392092E-2</c:v>
                </c:pt>
                <c:pt idx="382">
                  <c:v>2.1825757430567007E-2</c:v>
                </c:pt>
                <c:pt idx="383">
                  <c:v>2.1598870149704526E-2</c:v>
                </c:pt>
                <c:pt idx="384">
                  <c:v>2.1372760533502511E-2</c:v>
                </c:pt>
                <c:pt idx="385">
                  <c:v>2.1150960366950675E-2</c:v>
                </c:pt>
                <c:pt idx="386">
                  <c:v>2.092991996264193E-2</c:v>
                </c:pt>
                <c:pt idx="387">
                  <c:v>2.0713091778970117E-2</c:v>
                </c:pt>
                <c:pt idx="388">
                  <c:v>2.0498697442363364E-2</c:v>
                </c:pt>
                <c:pt idx="389">
                  <c:v>2.0285036254054319E-2</c:v>
                </c:pt>
                <c:pt idx="390">
                  <c:v>2.0075445226635513E-2</c:v>
                </c:pt>
                <c:pt idx="391">
                  <c:v>1.9866569752716581E-2</c:v>
                </c:pt>
                <c:pt idx="392">
                  <c:v>1.9661671991750288E-2</c:v>
                </c:pt>
                <c:pt idx="393">
                  <c:v>1.9457472351414835E-2</c:v>
                </c:pt>
                <c:pt idx="394">
                  <c:v>1.9257159869954549E-2</c:v>
                </c:pt>
                <c:pt idx="395">
                  <c:v>1.9057528257044095E-2</c:v>
                </c:pt>
                <c:pt idx="396">
                  <c:v>1.8861695127943699E-2</c:v>
                </c:pt>
                <c:pt idx="397">
                  <c:v>1.8666525812956938E-2</c:v>
                </c:pt>
                <c:pt idx="398">
                  <c:v>1.8475068168944668E-2</c:v>
                </c:pt>
                <c:pt idx="399">
                  <c:v>1.8285751514057775E-2</c:v>
                </c:pt>
                <c:pt idx="400">
                  <c:v>1.8097073527382494E-2</c:v>
                </c:pt>
                <c:pt idx="401">
                  <c:v>1.7911980607441272E-2</c:v>
                </c:pt>
                <c:pt idx="402">
                  <c:v>1.7727509856794388E-2</c:v>
                </c:pt>
                <c:pt idx="403">
                  <c:v>1.7546541927576521E-2</c:v>
                </c:pt>
                <c:pt idx="404">
                  <c:v>1.7366179911583495E-2</c:v>
                </c:pt>
                <c:pt idx="405">
                  <c:v>1.718924026263205E-2</c:v>
                </c:pt>
                <c:pt idx="406">
                  <c:v>1.7012890523184807E-2</c:v>
                </c:pt>
                <c:pt idx="407">
                  <c:v>1.6839884464018847E-2</c:v>
                </c:pt>
                <c:pt idx="408">
                  <c:v>1.6668802726975029E-2</c:v>
                </c:pt>
                <c:pt idx="409">
                  <c:v>1.6498287415156528E-2</c:v>
                </c:pt>
                <c:pt idx="410">
                  <c:v>1.6331001163028224E-2</c:v>
                </c:pt>
                <c:pt idx="411">
                  <c:v>1.6164265995903104E-2</c:v>
                </c:pt>
                <c:pt idx="412">
                  <c:v>1.6000685509172122E-2</c:v>
                </c:pt>
                <c:pt idx="413">
                  <c:v>1.5837641043087408E-2</c:v>
                </c:pt>
                <c:pt idx="414">
                  <c:v>1.5677678557082408E-2</c:v>
                </c:pt>
                <c:pt idx="415">
                  <c:v>1.5518237307556833E-2</c:v>
                </c:pt>
                <c:pt idx="416">
                  <c:v>1.5361806989876643E-2</c:v>
                </c:pt>
                <c:pt idx="417">
                  <c:v>1.5205883408117835E-2</c:v>
                </c:pt>
                <c:pt idx="418">
                  <c:v>1.5052901334652076E-2</c:v>
                </c:pt>
                <c:pt idx="419">
                  <c:v>1.4901605848643201E-2</c:v>
                </c:pt>
                <c:pt idx="420">
                  <c:v>1.4750795912429547E-2</c:v>
                </c:pt>
                <c:pt idx="421">
                  <c:v>1.4602826465487153E-2</c:v>
                </c:pt>
                <c:pt idx="422">
                  <c:v>1.445532878584265E-2</c:v>
                </c:pt>
                <c:pt idx="423">
                  <c:v>1.4310606108239981E-2</c:v>
                </c:pt>
                <c:pt idx="424">
                  <c:v>1.4166341704842021E-2</c:v>
                </c:pt>
                <c:pt idx="425">
                  <c:v>1.4024788342439129E-2</c:v>
                </c:pt>
                <c:pt idx="426">
                  <c:v>1.3883680050716459E-2</c:v>
                </c:pt>
                <c:pt idx="427">
                  <c:v>1.3745220336515858E-2</c:v>
                </c:pt>
                <c:pt idx="428">
                  <c:v>1.3608273653977274E-2</c:v>
                </c:pt>
                <c:pt idx="429">
                  <c:v>1.3471752803726844E-2</c:v>
                </c:pt>
                <c:pt idx="430">
                  <c:v>1.333778969870065E-2</c:v>
                </c:pt>
                <c:pt idx="431">
                  <c:v>1.3204239942969332E-2</c:v>
                </c:pt>
                <c:pt idx="432">
                  <c:v>1.3073189084650568E-2</c:v>
                </c:pt>
                <c:pt idx="433">
                  <c:v>1.2942539378698416E-2</c:v>
                </c:pt>
                <c:pt idx="434">
                  <c:v>1.2814331119648421E-2</c:v>
                </c:pt>
                <c:pt idx="435">
                  <c:v>1.2686512100129027E-2</c:v>
                </c:pt>
                <c:pt idx="436">
                  <c:v>1.2561078445784919E-2</c:v>
                </c:pt>
                <c:pt idx="437">
                  <c:v>1.243602239989316E-2</c:v>
                </c:pt>
                <c:pt idx="438">
                  <c:v>1.2313296977867127E-2</c:v>
                </c:pt>
                <c:pt idx="439">
                  <c:v>1.2191896056646468E-2</c:v>
                </c:pt>
                <c:pt idx="440">
                  <c:v>1.2070855841561342E-2</c:v>
                </c:pt>
                <c:pt idx="441">
                  <c:v>1.1952066693121636E-2</c:v>
                </c:pt>
                <c:pt idx="442">
                  <c:v>1.1833627311368384E-2</c:v>
                </c:pt>
                <c:pt idx="443">
                  <c:v>1.1717387480698532E-2</c:v>
                </c:pt>
                <c:pt idx="444">
                  <c:v>1.1601486748557344E-2</c:v>
                </c:pt>
                <c:pt idx="445">
                  <c:v>1.148773529479461E-2</c:v>
                </c:pt>
                <c:pt idx="446">
                  <c:v>1.137431253917201E-2</c:v>
                </c:pt>
                <c:pt idx="447">
                  <c:v>1.1262990004795173E-2</c:v>
                </c:pt>
                <c:pt idx="448">
                  <c:v>1.1151986032226422E-2</c:v>
                </c:pt>
                <c:pt idx="449">
                  <c:v>1.1043034412367795E-2</c:v>
                </c:pt>
                <c:pt idx="450">
                  <c:v>1.0935242369776148E-2</c:v>
                </c:pt>
                <c:pt idx="451">
                  <c:v>1.0827754190105794E-2</c:v>
                </c:pt>
                <c:pt idx="452">
                  <c:v>1.0722248820842105E-2</c:v>
                </c:pt>
                <c:pt idx="453">
                  <c:v>1.0617037820570717E-2</c:v>
                </c:pt>
                <c:pt idx="454">
                  <c:v>1.0513764615693706E-2</c:v>
                </c:pt>
                <c:pt idx="455">
                  <c:v>1.0410776535821344E-2</c:v>
                </c:pt>
                <c:pt idx="456">
                  <c:v>1.0309682333310571E-2</c:v>
                </c:pt>
                <c:pt idx="457">
                  <c:v>1.0208864257482925E-2</c:v>
                </c:pt>
                <c:pt idx="458">
                  <c:v>1.0109897212620482E-2</c:v>
                </c:pt>
                <c:pt idx="459">
                  <c:v>1.0011970604499503E-2</c:v>
                </c:pt>
                <c:pt idx="460">
                  <c:v>9.9143070934969973E-3</c:v>
                </c:pt>
                <c:pt idx="461">
                  <c:v>9.818432379311905E-3</c:v>
                </c:pt>
                <c:pt idx="462">
                  <c:v>9.7228123584495105E-3</c:v>
                </c:pt>
                <c:pt idx="463">
                  <c:v>9.6289408568802273E-3</c:v>
                </c:pt>
                <c:pt idx="464">
                  <c:v>9.535315875039951E-3</c:v>
                </c:pt>
                <c:pt idx="465">
                  <c:v>9.4434001211404061E-3</c:v>
                </c:pt>
                <c:pt idx="466">
                  <c:v>9.3517229390696673E-3</c:v>
                </c:pt>
                <c:pt idx="467">
                  <c:v>9.2617166562683744E-3</c:v>
                </c:pt>
                <c:pt idx="468">
                  <c:v>9.1719412185690286E-3</c:v>
                </c:pt>
                <c:pt idx="469">
                  <c:v>9.0837992910847848E-3</c:v>
                </c:pt>
                <c:pt idx="470">
                  <c:v>8.9965693805822734E-3</c:v>
                </c:pt>
                <c:pt idx="471">
                  <c:v>8.9095591443032699E-3</c:v>
                </c:pt>
                <c:pt idx="472">
                  <c:v>8.8241281173700326E-3</c:v>
                </c:pt>
                <c:pt idx="473">
                  <c:v>8.7389095706445763E-3</c:v>
                </c:pt>
                <c:pt idx="474">
                  <c:v>8.6552350934729454E-3</c:v>
                </c:pt>
                <c:pt idx="475">
                  <c:v>8.5717661078504471E-3</c:v>
                </c:pt>
                <c:pt idx="476">
                  <c:v>8.4898069143395614E-3</c:v>
                </c:pt>
                <c:pt idx="477">
                  <c:v>8.408046424594114E-3</c:v>
                </c:pt>
                <c:pt idx="478">
                  <c:v>8.3277622907534828E-3</c:v>
                </c:pt>
                <c:pt idx="479">
                  <c:v>8.2482976886215139E-3</c:v>
                </c:pt>
                <c:pt idx="480">
                  <c:v>8.1690219881280397E-3</c:v>
                </c:pt>
                <c:pt idx="481">
                  <c:v>8.0911740843046913E-3</c:v>
                </c:pt>
                <c:pt idx="482">
                  <c:v>8.0135087767353678E-3</c:v>
                </c:pt>
                <c:pt idx="483">
                  <c:v>7.9372398416448584E-3</c:v>
                </c:pt>
                <c:pt idx="484">
                  <c:v>7.8611473828757664E-3</c:v>
                </c:pt>
                <c:pt idx="485">
                  <c:v>7.7864206431677591E-3</c:v>
                </c:pt>
                <c:pt idx="486">
                  <c:v>7.7118644409907436E-3</c:v>
                </c:pt>
                <c:pt idx="487">
                  <c:v>7.6386440560448562E-3</c:v>
                </c:pt>
                <c:pt idx="488">
                  <c:v>7.5655884467194581E-3</c:v>
                </c:pt>
                <c:pt idx="489">
                  <c:v>7.4938394856205173E-3</c:v>
                </c:pt>
                <c:pt idx="490">
                  <c:v>7.4228105747874678E-3</c:v>
                </c:pt>
                <c:pt idx="491">
                  <c:v>7.3519381298879152E-3</c:v>
                </c:pt>
                <c:pt idx="492">
                  <c:v>7.2823299685847841E-3</c:v>
                </c:pt>
                <c:pt idx="493">
                  <c:v>7.212872934905256E-3</c:v>
                </c:pt>
                <c:pt idx="494">
                  <c:v>7.1446527671582714E-3</c:v>
                </c:pt>
                <c:pt idx="495">
                  <c:v>7.0765785511487855E-3</c:v>
                </c:pt>
                <c:pt idx="496">
                  <c:v>7.0097144538336306E-3</c:v>
                </c:pt>
                <c:pt idx="497">
                  <c:v>6.9429912908003117E-3</c:v>
                </c:pt>
                <c:pt idx="498">
                  <c:v>6.8774521527164498E-3</c:v>
                </c:pt>
                <c:pt idx="499">
                  <c:v>6.8125615170932432E-3</c:v>
                </c:pt>
                <c:pt idx="500">
                  <c:v>6.7478045873574062E-3</c:v>
                </c:pt>
                <c:pt idx="501">
                  <c:v>6.684193780263149E-3</c:v>
                </c:pt>
                <c:pt idx="502">
                  <c:v>6.6207120403387323E-3</c:v>
                </c:pt>
                <c:pt idx="503">
                  <c:v>6.5583518903318035E-3</c:v>
                </c:pt>
                <c:pt idx="504">
                  <c:v>6.4961163137561206E-3</c:v>
                </c:pt>
                <c:pt idx="505">
                  <c:v>6.4349783916874247E-3</c:v>
                </c:pt>
                <c:pt idx="506">
                  <c:v>6.3739606905983933E-3</c:v>
                </c:pt>
                <c:pt idx="507">
                  <c:v>6.3140172907059523E-3</c:v>
                </c:pt>
                <c:pt idx="508">
                  <c:v>6.2541898970076672E-3</c:v>
                </c:pt>
                <c:pt idx="509">
                  <c:v>6.1954140184466953E-3</c:v>
                </c:pt>
                <c:pt idx="510">
                  <c:v>6.1372097352303178E-3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C-415E-B36B-A5FD7CFE7051}"/>
            </c:ext>
          </c:extLst>
        </c:ser>
        <c:ser>
          <c:idx val="1"/>
          <c:order val="1"/>
          <c:tx>
            <c:strRef>
              <c:f>'Region 2 Sub'!$F$1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'Region 2 Sub'!$A$3:$A$726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2 Sub'!$F$3:$F$726</c:f>
              <c:numCache>
                <c:formatCode>General</c:formatCode>
                <c:ptCount val="724"/>
                <c:pt idx="0">
                  <c:v>8.1865996910242544E-3</c:v>
                </c:pt>
                <c:pt idx="1">
                  <c:v>8.3834107265576586E-3</c:v>
                </c:pt>
                <c:pt idx="2">
                  <c:v>8.8426113863372124E-3</c:v>
                </c:pt>
                <c:pt idx="3">
                  <c:v>9.5706284925532823E-3</c:v>
                </c:pt>
                <c:pt idx="4">
                  <c:v>1.0226125346501781E-2</c:v>
                </c:pt>
                <c:pt idx="5">
                  <c:v>1.0892320261536583E-2</c:v>
                </c:pt>
                <c:pt idx="6">
                  <c:v>1.1541523069077455E-2</c:v>
                </c:pt>
                <c:pt idx="7">
                  <c:v>1.2145002149256769E-2</c:v>
                </c:pt>
                <c:pt idx="8">
                  <c:v>1.2720026409510046E-2</c:v>
                </c:pt>
                <c:pt idx="9">
                  <c:v>1.3326589787273309E-2</c:v>
                </c:pt>
                <c:pt idx="10">
                  <c:v>1.3794533591448783E-2</c:v>
                </c:pt>
                <c:pt idx="11">
                  <c:v>1.4098293007003273E-2</c:v>
                </c:pt>
                <c:pt idx="12">
                  <c:v>1.4525979126939193E-2</c:v>
                </c:pt>
                <c:pt idx="13">
                  <c:v>1.482390278825446E-2</c:v>
                </c:pt>
                <c:pt idx="14">
                  <c:v>1.4972047042559569E-2</c:v>
                </c:pt>
                <c:pt idx="15">
                  <c:v>1.5102336436616641E-2</c:v>
                </c:pt>
                <c:pt idx="16">
                  <c:v>1.5248862434223229E-2</c:v>
                </c:pt>
                <c:pt idx="17">
                  <c:v>1.5186050853127724E-2</c:v>
                </c:pt>
                <c:pt idx="18">
                  <c:v>1.5094643529681866E-2</c:v>
                </c:pt>
                <c:pt idx="19">
                  <c:v>1.4844463091489945E-2</c:v>
                </c:pt>
                <c:pt idx="20">
                  <c:v>1.4531096544551873E-2</c:v>
                </c:pt>
                <c:pt idx="21">
                  <c:v>1.4149124969407227E-2</c:v>
                </c:pt>
                <c:pt idx="22">
                  <c:v>1.3749197652565603E-2</c:v>
                </c:pt>
                <c:pt idx="23">
                  <c:v>1.3211640228436329E-2</c:v>
                </c:pt>
                <c:pt idx="24">
                  <c:v>1.2491193205672548E-2</c:v>
                </c:pt>
                <c:pt idx="25">
                  <c:v>1.1648955172401656E-2</c:v>
                </c:pt>
                <c:pt idx="26">
                  <c:v>1.0893509581750073E-2</c:v>
                </c:pt>
                <c:pt idx="27">
                  <c:v>1.0018610351968252E-2</c:v>
                </c:pt>
                <c:pt idx="28">
                  <c:v>9.016639495323624E-3</c:v>
                </c:pt>
                <c:pt idx="29">
                  <c:v>7.9097674826025567E-3</c:v>
                </c:pt>
                <c:pt idx="30">
                  <c:v>6.8050681963715415E-3</c:v>
                </c:pt>
                <c:pt idx="31">
                  <c:v>5.4859174701397508E-3</c:v>
                </c:pt>
                <c:pt idx="32">
                  <c:v>4.3502934094445805E-3</c:v>
                </c:pt>
                <c:pt idx="33">
                  <c:v>3.0458493576590497E-3</c:v>
                </c:pt>
                <c:pt idx="34">
                  <c:v>1.7944632516911452E-3</c:v>
                </c:pt>
                <c:pt idx="35">
                  <c:v>4.9143846135703143E-4</c:v>
                </c:pt>
                <c:pt idx="36">
                  <c:v>-9.384025665256226E-4</c:v>
                </c:pt>
                <c:pt idx="37">
                  <c:v>-2.2638086991789543E-3</c:v>
                </c:pt>
                <c:pt idx="38">
                  <c:v>-3.6619666990895853E-3</c:v>
                </c:pt>
                <c:pt idx="39">
                  <c:v>-5.0870269586402971E-3</c:v>
                </c:pt>
                <c:pt idx="40">
                  <c:v>-6.4070693084434102E-3</c:v>
                </c:pt>
                <c:pt idx="41">
                  <c:v>-7.8848716715519251E-3</c:v>
                </c:pt>
                <c:pt idx="42">
                  <c:v>-9.1151939546080859E-3</c:v>
                </c:pt>
                <c:pt idx="43">
                  <c:v>-1.0471411139365693E-2</c:v>
                </c:pt>
                <c:pt idx="44">
                  <c:v>-1.1729282438394422E-2</c:v>
                </c:pt>
                <c:pt idx="45">
                  <c:v>-1.2913012459209219E-2</c:v>
                </c:pt>
                <c:pt idx="46">
                  <c:v>-1.4085000672503425E-2</c:v>
                </c:pt>
                <c:pt idx="47">
                  <c:v>-1.5167188455202074E-2</c:v>
                </c:pt>
                <c:pt idx="48">
                  <c:v>-1.6155543916939064E-2</c:v>
                </c:pt>
                <c:pt idx="49">
                  <c:v>-1.7200343753372038E-2</c:v>
                </c:pt>
                <c:pt idx="50">
                  <c:v>-1.8033732235053931E-2</c:v>
                </c:pt>
                <c:pt idx="51">
                  <c:v>-1.86975287568984E-2</c:v>
                </c:pt>
                <c:pt idx="52">
                  <c:v>-1.9486634596583282E-2</c:v>
                </c:pt>
                <c:pt idx="53">
                  <c:v>-2.0089878082944018E-2</c:v>
                </c:pt>
                <c:pt idx="54">
                  <c:v>-2.0501688068826587E-2</c:v>
                </c:pt>
                <c:pt idx="55">
                  <c:v>-2.0946628995057823E-2</c:v>
                </c:pt>
                <c:pt idx="56">
                  <c:v>-2.1217220171293689E-2</c:v>
                </c:pt>
                <c:pt idx="57">
                  <c:v>-2.1543568263879445E-2</c:v>
                </c:pt>
                <c:pt idx="58">
                  <c:v>-2.1575734790886279E-2</c:v>
                </c:pt>
                <c:pt idx="59">
                  <c:v>-2.1655731252396618E-2</c:v>
                </c:pt>
                <c:pt idx="60">
                  <c:v>-2.1632141127460265E-2</c:v>
                </c:pt>
                <c:pt idx="61">
                  <c:v>-2.1592026896606407E-2</c:v>
                </c:pt>
                <c:pt idx="62">
                  <c:v>-2.1429839215838721E-2</c:v>
                </c:pt>
                <c:pt idx="63">
                  <c:v>-2.1146080192770408E-2</c:v>
                </c:pt>
                <c:pt idx="64">
                  <c:v>-2.0795035501403943E-2</c:v>
                </c:pt>
                <c:pt idx="65">
                  <c:v>-2.0457259750796736E-2</c:v>
                </c:pt>
                <c:pt idx="66">
                  <c:v>-2.0021485954437826E-2</c:v>
                </c:pt>
                <c:pt idx="67">
                  <c:v>-1.9573785848768323E-2</c:v>
                </c:pt>
                <c:pt idx="68">
                  <c:v>-1.8911383747709305E-2</c:v>
                </c:pt>
                <c:pt idx="69">
                  <c:v>-1.8322966863670642E-2</c:v>
                </c:pt>
                <c:pt idx="70">
                  <c:v>-1.7706224868350121E-2</c:v>
                </c:pt>
                <c:pt idx="71">
                  <c:v>-1.7032777654895297E-2</c:v>
                </c:pt>
                <c:pt idx="72">
                  <c:v>-1.6388599780491609E-2</c:v>
                </c:pt>
                <c:pt idx="73">
                  <c:v>-1.5809653891940618E-2</c:v>
                </c:pt>
                <c:pt idx="74">
                  <c:v>-1.5142960826705526E-2</c:v>
                </c:pt>
                <c:pt idx="75">
                  <c:v>-1.4389729685929177E-2</c:v>
                </c:pt>
                <c:pt idx="76">
                  <c:v>-1.3648563771884116E-2</c:v>
                </c:pt>
                <c:pt idx="77">
                  <c:v>-1.2866980405610049E-2</c:v>
                </c:pt>
                <c:pt idx="78">
                  <c:v>-1.2113767872592674E-2</c:v>
                </c:pt>
                <c:pt idx="79">
                  <c:v>-1.1424534211623172E-2</c:v>
                </c:pt>
                <c:pt idx="80">
                  <c:v>-1.0693644823221507E-2</c:v>
                </c:pt>
                <c:pt idx="81">
                  <c:v>-1.0032649097660143E-2</c:v>
                </c:pt>
                <c:pt idx="82">
                  <c:v>-9.5214946890467902E-3</c:v>
                </c:pt>
                <c:pt idx="83">
                  <c:v>-8.8116847775689712E-3</c:v>
                </c:pt>
                <c:pt idx="84">
                  <c:v>-8.2352577894083262E-3</c:v>
                </c:pt>
                <c:pt idx="85">
                  <c:v>-7.5579094359041034E-3</c:v>
                </c:pt>
                <c:pt idx="86">
                  <c:v>-6.9566403345432794E-3</c:v>
                </c:pt>
                <c:pt idx="87">
                  <c:v>-6.3358097695414839E-3</c:v>
                </c:pt>
                <c:pt idx="88">
                  <c:v>-5.7053144239227896E-3</c:v>
                </c:pt>
                <c:pt idx="89">
                  <c:v>-5.1372880907019705E-3</c:v>
                </c:pt>
                <c:pt idx="90">
                  <c:v>-4.6513204348899492E-3</c:v>
                </c:pt>
                <c:pt idx="91">
                  <c:v>-4.0698863934280254E-3</c:v>
                </c:pt>
                <c:pt idx="92">
                  <c:v>-3.5238714912810051E-3</c:v>
                </c:pt>
                <c:pt idx="93">
                  <c:v>-3.0567332424519394E-3</c:v>
                </c:pt>
                <c:pt idx="94">
                  <c:v>-2.5486076448739334E-3</c:v>
                </c:pt>
                <c:pt idx="95">
                  <c:v>-1.93765560158338E-3</c:v>
                </c:pt>
                <c:pt idx="96">
                  <c:v>-1.4611997371838457E-3</c:v>
                </c:pt>
                <c:pt idx="97">
                  <c:v>-8.759086897544299E-4</c:v>
                </c:pt>
                <c:pt idx="98">
                  <c:v>-2.796074826559178E-4</c:v>
                </c:pt>
                <c:pt idx="99">
                  <c:v>2.0121460861166027E-4</c:v>
                </c:pt>
                <c:pt idx="100">
                  <c:v>7.7562751411204881E-4</c:v>
                </c:pt>
                <c:pt idx="101">
                  <c:v>1.4270141077922208E-3</c:v>
                </c:pt>
                <c:pt idx="102">
                  <c:v>2.0624762063385055E-3</c:v>
                </c:pt>
                <c:pt idx="103">
                  <c:v>2.6469392084482188E-3</c:v>
                </c:pt>
                <c:pt idx="104">
                  <c:v>3.3713921850286044E-3</c:v>
                </c:pt>
                <c:pt idx="105">
                  <c:v>4.0001188570262403E-3</c:v>
                </c:pt>
                <c:pt idx="106">
                  <c:v>4.6740217647377571E-3</c:v>
                </c:pt>
                <c:pt idx="107">
                  <c:v>5.5378838281825915E-3</c:v>
                </c:pt>
                <c:pt idx="108">
                  <c:v>6.3704360876003186E-3</c:v>
                </c:pt>
                <c:pt idx="109">
                  <c:v>7.1209724453591191E-3</c:v>
                </c:pt>
                <c:pt idx="110">
                  <c:v>7.9498266645517835E-3</c:v>
                </c:pt>
                <c:pt idx="111">
                  <c:v>9.0123757058641063E-3</c:v>
                </c:pt>
                <c:pt idx="112">
                  <c:v>1.0012059225649503E-2</c:v>
                </c:pt>
                <c:pt idx="113">
                  <c:v>1.0916705511904845E-2</c:v>
                </c:pt>
                <c:pt idx="114">
                  <c:v>1.1993658278263495E-2</c:v>
                </c:pt>
                <c:pt idx="115">
                  <c:v>1.3238060344176695E-2</c:v>
                </c:pt>
                <c:pt idx="116">
                  <c:v>1.4536294084267338E-2</c:v>
                </c:pt>
                <c:pt idx="117">
                  <c:v>1.5771791440062282E-2</c:v>
                </c:pt>
                <c:pt idx="118">
                  <c:v>1.7071939475349299E-2</c:v>
                </c:pt>
                <c:pt idx="119">
                  <c:v>1.858894258300061E-2</c:v>
                </c:pt>
                <c:pt idx="120">
                  <c:v>1.9957533605551352E-2</c:v>
                </c:pt>
                <c:pt idx="121">
                  <c:v>2.1427468252329551E-2</c:v>
                </c:pt>
                <c:pt idx="122">
                  <c:v>2.2983797434930633E-2</c:v>
                </c:pt>
                <c:pt idx="123">
                  <c:v>2.4747088247753939E-2</c:v>
                </c:pt>
                <c:pt idx="124">
                  <c:v>2.6465071664231198E-2</c:v>
                </c:pt>
                <c:pt idx="125">
                  <c:v>2.8287366584911731E-2</c:v>
                </c:pt>
                <c:pt idx="126">
                  <c:v>2.9989572091561091E-2</c:v>
                </c:pt>
                <c:pt idx="127">
                  <c:v>3.1703452303044992E-2</c:v>
                </c:pt>
                <c:pt idx="128">
                  <c:v>3.363058893804427E-2</c:v>
                </c:pt>
                <c:pt idx="129">
                  <c:v>3.5627370589103771E-2</c:v>
                </c:pt>
                <c:pt idx="130">
                  <c:v>3.7484065276094249E-2</c:v>
                </c:pt>
                <c:pt idx="131">
                  <c:v>3.9562722281290326E-2</c:v>
                </c:pt>
                <c:pt idx="132">
                  <c:v>4.1612109020934186E-2</c:v>
                </c:pt>
                <c:pt idx="133">
                  <c:v>4.3618986069790339E-2</c:v>
                </c:pt>
                <c:pt idx="134">
                  <c:v>4.5782880341430923E-2</c:v>
                </c:pt>
                <c:pt idx="135">
                  <c:v>4.7927351134840368E-2</c:v>
                </c:pt>
                <c:pt idx="136">
                  <c:v>5.014930514779728E-2</c:v>
                </c:pt>
                <c:pt idx="137">
                  <c:v>5.2166163722948543E-2</c:v>
                </c:pt>
                <c:pt idx="138">
                  <c:v>5.4172907593310643E-2</c:v>
                </c:pt>
                <c:pt idx="139">
                  <c:v>5.6478388063654683E-2</c:v>
                </c:pt>
                <c:pt idx="140">
                  <c:v>5.8726158933126389E-2</c:v>
                </c:pt>
                <c:pt idx="141">
                  <c:v>6.0906170012302072E-2</c:v>
                </c:pt>
                <c:pt idx="142">
                  <c:v>6.2997907986901386E-2</c:v>
                </c:pt>
                <c:pt idx="143">
                  <c:v>6.5105128262337775E-2</c:v>
                </c:pt>
                <c:pt idx="144">
                  <c:v>6.7215204551013791E-2</c:v>
                </c:pt>
                <c:pt idx="145">
                  <c:v>6.9308721261153186E-2</c:v>
                </c:pt>
                <c:pt idx="146">
                  <c:v>7.1458062122052857E-2</c:v>
                </c:pt>
                <c:pt idx="147">
                  <c:v>7.3556617604990465E-2</c:v>
                </c:pt>
                <c:pt idx="148">
                  <c:v>7.5491790365088268E-2</c:v>
                </c:pt>
                <c:pt idx="149">
                  <c:v>7.7625525974699072E-2</c:v>
                </c:pt>
                <c:pt idx="150">
                  <c:v>7.9545981924161985E-2</c:v>
                </c:pt>
                <c:pt idx="151">
                  <c:v>8.1482408622620447E-2</c:v>
                </c:pt>
                <c:pt idx="152">
                  <c:v>8.3420665866204072E-2</c:v>
                </c:pt>
                <c:pt idx="153">
                  <c:v>8.5395505676537906E-2</c:v>
                </c:pt>
                <c:pt idx="154">
                  <c:v>8.7202474904264332E-2</c:v>
                </c:pt>
                <c:pt idx="155">
                  <c:v>8.8962443698661242E-2</c:v>
                </c:pt>
                <c:pt idx="156">
                  <c:v>9.0726477930877181E-2</c:v>
                </c:pt>
                <c:pt idx="157">
                  <c:v>9.2485112877235931E-2</c:v>
                </c:pt>
                <c:pt idx="158">
                  <c:v>9.4174511765807184E-2</c:v>
                </c:pt>
                <c:pt idx="159">
                  <c:v>9.5786868698136463E-2</c:v>
                </c:pt>
                <c:pt idx="160">
                  <c:v>9.7386841352077244E-2</c:v>
                </c:pt>
                <c:pt idx="161">
                  <c:v>9.894784368023779E-2</c:v>
                </c:pt>
                <c:pt idx="162">
                  <c:v>0.10038511598341565</c:v>
                </c:pt>
                <c:pt idx="163">
                  <c:v>0.10167831168830611</c:v>
                </c:pt>
                <c:pt idx="164">
                  <c:v>0.10323406756027396</c:v>
                </c:pt>
                <c:pt idx="165">
                  <c:v>0.1044818049644988</c:v>
                </c:pt>
                <c:pt idx="166">
                  <c:v>0.10570269376029975</c:v>
                </c:pt>
                <c:pt idx="167">
                  <c:v>0.10684505000296926</c:v>
                </c:pt>
                <c:pt idx="168">
                  <c:v>0.10801572538889961</c:v>
                </c:pt>
                <c:pt idx="169">
                  <c:v>0.1090575210749939</c:v>
                </c:pt>
                <c:pt idx="170">
                  <c:v>0.1101510257110672</c:v>
                </c:pt>
                <c:pt idx="171">
                  <c:v>0.11092189153814164</c:v>
                </c:pt>
                <c:pt idx="172">
                  <c:v>0.11181472999449268</c:v>
                </c:pt>
                <c:pt idx="173">
                  <c:v>0.11249512326798644</c:v>
                </c:pt>
                <c:pt idx="174">
                  <c:v>0.1133264102938125</c:v>
                </c:pt>
                <c:pt idx="175">
                  <c:v>0.11404636660344473</c:v>
                </c:pt>
                <c:pt idx="176">
                  <c:v>0.11444765593706244</c:v>
                </c:pt>
                <c:pt idx="177">
                  <c:v>0.11502682491731893</c:v>
                </c:pt>
                <c:pt idx="178">
                  <c:v>0.11534814260222152</c:v>
                </c:pt>
                <c:pt idx="179">
                  <c:v>0.11575779895707988</c:v>
                </c:pt>
                <c:pt idx="180">
                  <c:v>0.11614343503886948</c:v>
                </c:pt>
                <c:pt idx="181">
                  <c:v>0.11636038502279286</c:v>
                </c:pt>
                <c:pt idx="182">
                  <c:v>0.1164035738639223</c:v>
                </c:pt>
                <c:pt idx="183">
                  <c:v>0.11647080507528941</c:v>
                </c:pt>
                <c:pt idx="184">
                  <c:v>0.11632940096224992</c:v>
                </c:pt>
                <c:pt idx="185">
                  <c:v>0.11622581106142707</c:v>
                </c:pt>
                <c:pt idx="186">
                  <c:v>0.11610394133399221</c:v>
                </c:pt>
                <c:pt idx="187">
                  <c:v>0.11601784834510791</c:v>
                </c:pt>
                <c:pt idx="188">
                  <c:v>0.11576453438148297</c:v>
                </c:pt>
                <c:pt idx="189">
                  <c:v>0.11531065083243061</c:v>
                </c:pt>
                <c:pt idx="190">
                  <c:v>0.11497927797697463</c:v>
                </c:pt>
                <c:pt idx="191">
                  <c:v>0.1145239574316497</c:v>
                </c:pt>
                <c:pt idx="192">
                  <c:v>0.11391660863163924</c:v>
                </c:pt>
                <c:pt idx="193">
                  <c:v>0.1134989657110074</c:v>
                </c:pt>
                <c:pt idx="194">
                  <c:v>0.1127539837120128</c:v>
                </c:pt>
                <c:pt idx="195">
                  <c:v>0.1120866940571443</c:v>
                </c:pt>
                <c:pt idx="196">
                  <c:v>0.11130602881094737</c:v>
                </c:pt>
                <c:pt idx="197">
                  <c:v>0.11065019026585621</c:v>
                </c:pt>
                <c:pt idx="198">
                  <c:v>0.10978471012392169</c:v>
                </c:pt>
                <c:pt idx="199">
                  <c:v>0.10870218320926561</c:v>
                </c:pt>
                <c:pt idx="200">
                  <c:v>0.10775907962795925</c:v>
                </c:pt>
                <c:pt idx="201">
                  <c:v>0.10682523968397464</c:v>
                </c:pt>
                <c:pt idx="202">
                  <c:v>0.10569539328806157</c:v>
                </c:pt>
                <c:pt idx="203">
                  <c:v>0.10452951325543194</c:v>
                </c:pt>
                <c:pt idx="204">
                  <c:v>0.1035515724233981</c:v>
                </c:pt>
                <c:pt idx="205">
                  <c:v>0.10230385992167804</c:v>
                </c:pt>
                <c:pt idx="206">
                  <c:v>0.10095579873172503</c:v>
                </c:pt>
                <c:pt idx="207">
                  <c:v>9.9840835290408533E-2</c:v>
                </c:pt>
                <c:pt idx="208">
                  <c:v>9.8586195816587688E-2</c:v>
                </c:pt>
                <c:pt idx="209">
                  <c:v>9.7284356654213935E-2</c:v>
                </c:pt>
                <c:pt idx="210">
                  <c:v>9.5805455321364336E-2</c:v>
                </c:pt>
                <c:pt idx="211">
                  <c:v>9.44932126703944E-2</c:v>
                </c:pt>
                <c:pt idx="212">
                  <c:v>9.2896272604343536E-2</c:v>
                </c:pt>
                <c:pt idx="213">
                  <c:v>9.1619051707122451E-2</c:v>
                </c:pt>
                <c:pt idx="214">
                  <c:v>9.0052458270473396E-2</c:v>
                </c:pt>
                <c:pt idx="215">
                  <c:v>8.8644039791699963E-2</c:v>
                </c:pt>
                <c:pt idx="216">
                  <c:v>8.6966490950191738E-2</c:v>
                </c:pt>
                <c:pt idx="217">
                  <c:v>8.526505542140031E-2</c:v>
                </c:pt>
                <c:pt idx="218">
                  <c:v>8.3787673043322311E-2</c:v>
                </c:pt>
                <c:pt idx="219">
                  <c:v>8.2203384009172001E-2</c:v>
                </c:pt>
                <c:pt idx="220">
                  <c:v>8.0453467631359479E-2</c:v>
                </c:pt>
                <c:pt idx="221">
                  <c:v>7.8965162765533434E-2</c:v>
                </c:pt>
                <c:pt idx="222">
                  <c:v>7.7312853024701839E-2</c:v>
                </c:pt>
                <c:pt idx="223">
                  <c:v>7.5529380809794919E-2</c:v>
                </c:pt>
                <c:pt idx="224">
                  <c:v>7.3807813237258518E-2</c:v>
                </c:pt>
                <c:pt idx="225">
                  <c:v>7.2113932141460543E-2</c:v>
                </c:pt>
                <c:pt idx="226">
                  <c:v>7.0531496168171504E-2</c:v>
                </c:pt>
                <c:pt idx="227">
                  <c:v>6.8759487485044957E-2</c:v>
                </c:pt>
                <c:pt idx="228">
                  <c:v>6.7140000455156806E-2</c:v>
                </c:pt>
                <c:pt idx="229">
                  <c:v>6.5401831221966744E-2</c:v>
                </c:pt>
                <c:pt idx="230">
                  <c:v>6.3733964203043406E-2</c:v>
                </c:pt>
                <c:pt idx="231">
                  <c:v>6.2125196908642447E-2</c:v>
                </c:pt>
                <c:pt idx="232">
                  <c:v>6.0531109140287961E-2</c:v>
                </c:pt>
                <c:pt idx="233">
                  <c:v>5.8728791505775646E-2</c:v>
                </c:pt>
                <c:pt idx="234">
                  <c:v>5.6942680312854474E-2</c:v>
                </c:pt>
                <c:pt idx="235">
                  <c:v>5.5323971439198427E-2</c:v>
                </c:pt>
                <c:pt idx="236">
                  <c:v>5.3699882437143742E-2</c:v>
                </c:pt>
                <c:pt idx="237">
                  <c:v>5.2246809609263964E-2</c:v>
                </c:pt>
                <c:pt idx="238">
                  <c:v>5.0485803545114949E-2</c:v>
                </c:pt>
                <c:pt idx="239">
                  <c:v>4.89219414388294E-2</c:v>
                </c:pt>
                <c:pt idx="240">
                  <c:v>4.7085081300092993E-2</c:v>
                </c:pt>
                <c:pt idx="241">
                  <c:v>4.5754719250955284E-2</c:v>
                </c:pt>
                <c:pt idx="242">
                  <c:v>4.4158247304762976E-2</c:v>
                </c:pt>
                <c:pt idx="243">
                  <c:v>4.2685426365078674E-2</c:v>
                </c:pt>
                <c:pt idx="244">
                  <c:v>4.0968905307229353E-2</c:v>
                </c:pt>
                <c:pt idx="245">
                  <c:v>3.9603621506545936E-2</c:v>
                </c:pt>
                <c:pt idx="246">
                  <c:v>3.8191706845634804E-2</c:v>
                </c:pt>
                <c:pt idx="247">
                  <c:v>3.6656124745318583E-2</c:v>
                </c:pt>
                <c:pt idx="248">
                  <c:v>3.5200912791289563E-2</c:v>
                </c:pt>
                <c:pt idx="249">
                  <c:v>3.3848280304435041E-2</c:v>
                </c:pt>
                <c:pt idx="250">
                  <c:v>3.2466131358569905E-2</c:v>
                </c:pt>
                <c:pt idx="251">
                  <c:v>3.1088700964539251E-2</c:v>
                </c:pt>
                <c:pt idx="252">
                  <c:v>2.9591874914169106E-2</c:v>
                </c:pt>
                <c:pt idx="253">
                  <c:v>2.8521743743900527E-2</c:v>
                </c:pt>
                <c:pt idx="254">
                  <c:v>2.7315579390491063E-2</c:v>
                </c:pt>
                <c:pt idx="255">
                  <c:v>2.603029047492042E-2</c:v>
                </c:pt>
                <c:pt idx="256">
                  <c:v>2.4838699957514004E-2</c:v>
                </c:pt>
                <c:pt idx="257">
                  <c:v>2.3670122687848794E-2</c:v>
                </c:pt>
                <c:pt idx="258">
                  <c:v>2.2585219072019311E-2</c:v>
                </c:pt>
                <c:pt idx="259">
                  <c:v>2.1651705515189815E-2</c:v>
                </c:pt>
                <c:pt idx="260">
                  <c:v>2.0341184799353665E-2</c:v>
                </c:pt>
                <c:pt idx="261">
                  <c:v>1.944873365164107E-2</c:v>
                </c:pt>
                <c:pt idx="262">
                  <c:v>1.8454282245867648E-2</c:v>
                </c:pt>
                <c:pt idx="263">
                  <c:v>1.7546899463906807E-2</c:v>
                </c:pt>
                <c:pt idx="264">
                  <c:v>1.6626823571357682E-2</c:v>
                </c:pt>
                <c:pt idx="265">
                  <c:v>1.5773862318015738E-2</c:v>
                </c:pt>
                <c:pt idx="266">
                  <c:v>1.4920909963928225E-2</c:v>
                </c:pt>
                <c:pt idx="267">
                  <c:v>1.4034585852645054E-2</c:v>
                </c:pt>
                <c:pt idx="268">
                  <c:v>1.3356224888890905E-2</c:v>
                </c:pt>
                <c:pt idx="269">
                  <c:v>1.2785957291906541E-2</c:v>
                </c:pt>
                <c:pt idx="270">
                  <c:v>1.2013638428346074E-2</c:v>
                </c:pt>
                <c:pt idx="271">
                  <c:v>1.1276099552267521E-2</c:v>
                </c:pt>
                <c:pt idx="272">
                  <c:v>1.0709193261236816E-2</c:v>
                </c:pt>
                <c:pt idx="273">
                  <c:v>1.0137590283813835E-2</c:v>
                </c:pt>
                <c:pt idx="274">
                  <c:v>9.4949495443615028E-3</c:v>
                </c:pt>
                <c:pt idx="275">
                  <c:v>8.8919460979321463E-3</c:v>
                </c:pt>
                <c:pt idx="276">
                  <c:v>8.4285271766220415E-3</c:v>
                </c:pt>
                <c:pt idx="277">
                  <c:v>8.0765019543403704E-3</c:v>
                </c:pt>
                <c:pt idx="278">
                  <c:v>7.4679093204282621E-3</c:v>
                </c:pt>
                <c:pt idx="279">
                  <c:v>7.0693804539564975E-3</c:v>
                </c:pt>
                <c:pt idx="280">
                  <c:v>6.5904330743543071E-3</c:v>
                </c:pt>
                <c:pt idx="281">
                  <c:v>6.1258060408486692E-3</c:v>
                </c:pt>
                <c:pt idx="282">
                  <c:v>5.7876000600283195E-3</c:v>
                </c:pt>
                <c:pt idx="283">
                  <c:v>5.5156681441759503E-3</c:v>
                </c:pt>
                <c:pt idx="284">
                  <c:v>5.0092024866976448E-3</c:v>
                </c:pt>
                <c:pt idx="285">
                  <c:v>4.8418329463827403E-3</c:v>
                </c:pt>
                <c:pt idx="286">
                  <c:v>4.5930664127614151E-3</c:v>
                </c:pt>
                <c:pt idx="287">
                  <c:v>4.3470555002999567E-3</c:v>
                </c:pt>
                <c:pt idx="288">
                  <c:v>3.9624025039876887E-3</c:v>
                </c:pt>
                <c:pt idx="289">
                  <c:v>3.6637238459333032E-3</c:v>
                </c:pt>
                <c:pt idx="290">
                  <c:v>3.5426549916755534E-3</c:v>
                </c:pt>
                <c:pt idx="291">
                  <c:v>3.3245452690645605E-3</c:v>
                </c:pt>
                <c:pt idx="292">
                  <c:v>3.1550495430369974E-3</c:v>
                </c:pt>
                <c:pt idx="293">
                  <c:v>3.0061016014705511E-3</c:v>
                </c:pt>
                <c:pt idx="294">
                  <c:v>2.5922295916186999E-3</c:v>
                </c:pt>
                <c:pt idx="295">
                  <c:v>2.5428958821281655E-3</c:v>
                </c:pt>
                <c:pt idx="296">
                  <c:v>2.3835758792501438E-3</c:v>
                </c:pt>
                <c:pt idx="297">
                  <c:v>2.0176896042035652E-3</c:v>
                </c:pt>
                <c:pt idx="298">
                  <c:v>1.8710405111723172E-3</c:v>
                </c:pt>
                <c:pt idx="299">
                  <c:v>1.8782587269885187E-3</c:v>
                </c:pt>
                <c:pt idx="300">
                  <c:v>1.6367503990221965E-3</c:v>
                </c:pt>
                <c:pt idx="301">
                  <c:v>1.3379730237199905E-3</c:v>
                </c:pt>
                <c:pt idx="302">
                  <c:v>1.2119561037637894E-3</c:v>
                </c:pt>
                <c:pt idx="303">
                  <c:v>1.2340874548000813E-3</c:v>
                </c:pt>
                <c:pt idx="304">
                  <c:v>1.0679795982651563E-3</c:v>
                </c:pt>
                <c:pt idx="305">
                  <c:v>1.0331170960100333E-3</c:v>
                </c:pt>
                <c:pt idx="306">
                  <c:v>7.3967131578825396E-4</c:v>
                </c:pt>
                <c:pt idx="307">
                  <c:v>7.2745142343688673E-4</c:v>
                </c:pt>
                <c:pt idx="308">
                  <c:v>5.6978588760875359E-4</c:v>
                </c:pt>
                <c:pt idx="309">
                  <c:v>5.7121829111719813E-4</c:v>
                </c:pt>
                <c:pt idx="310">
                  <c:v>5.5800367973740661E-4</c:v>
                </c:pt>
                <c:pt idx="311">
                  <c:v>3.1229267055288279E-4</c:v>
                </c:pt>
                <c:pt idx="312">
                  <c:v>3.0801877703137692E-4</c:v>
                </c:pt>
                <c:pt idx="313">
                  <c:v>3.2409305659192311E-4</c:v>
                </c:pt>
                <c:pt idx="314">
                  <c:v>1.711483388126267E-4</c:v>
                </c:pt>
                <c:pt idx="315">
                  <c:v>1.3693760590782755E-4</c:v>
                </c:pt>
                <c:pt idx="316">
                  <c:v>-1.5944531346706592E-5</c:v>
                </c:pt>
                <c:pt idx="317">
                  <c:v>-2.0628576497738749E-4</c:v>
                </c:pt>
                <c:pt idx="318">
                  <c:v>-2.8246201623846612E-4</c:v>
                </c:pt>
                <c:pt idx="319">
                  <c:v>0</c:v>
                </c:pt>
                <c:pt idx="320">
                  <c:v>-2.7084331883270307E-4</c:v>
                </c:pt>
                <c:pt idx="321">
                  <c:v>-2.8342051239918509E-4</c:v>
                </c:pt>
                <c:pt idx="322">
                  <c:v>-5.3028443985997376E-4</c:v>
                </c:pt>
                <c:pt idx="323">
                  <c:v>-4.604273607154985E-4</c:v>
                </c:pt>
                <c:pt idx="324">
                  <c:v>-5.1550506019298892E-4</c:v>
                </c:pt>
                <c:pt idx="325">
                  <c:v>-5.6180121321927623E-4</c:v>
                </c:pt>
                <c:pt idx="326">
                  <c:v>-5.1153029800235505E-4</c:v>
                </c:pt>
                <c:pt idx="327">
                  <c:v>-6.5612225255209933E-4</c:v>
                </c:pt>
                <c:pt idx="328">
                  <c:v>-5.6063191243205246E-4</c:v>
                </c:pt>
                <c:pt idx="329">
                  <c:v>-6.571649203879204E-4</c:v>
                </c:pt>
                <c:pt idx="330">
                  <c:v>-7.5993509500110745E-4</c:v>
                </c:pt>
                <c:pt idx="331">
                  <c:v>-6.0530504396494322E-4</c:v>
                </c:pt>
                <c:pt idx="332">
                  <c:v>-6.4254631569554688E-4</c:v>
                </c:pt>
                <c:pt idx="333">
                  <c:v>-7.3635959940329676E-4</c:v>
                </c:pt>
                <c:pt idx="334">
                  <c:v>-8.8298413534343423E-4</c:v>
                </c:pt>
                <c:pt idx="335">
                  <c:v>-7.2533651010281419E-4</c:v>
                </c:pt>
                <c:pt idx="336">
                  <c:v>-9.5541024516532236E-4</c:v>
                </c:pt>
                <c:pt idx="337">
                  <c:v>-9.9403300625514057E-4</c:v>
                </c:pt>
                <c:pt idx="338">
                  <c:v>-8.0700650252207851E-4</c:v>
                </c:pt>
                <c:pt idx="339">
                  <c:v>-8.456233846749206E-4</c:v>
                </c:pt>
                <c:pt idx="340">
                  <c:v>-7.3400720858243784E-4</c:v>
                </c:pt>
                <c:pt idx="341">
                  <c:v>-8.4411084053004348E-4</c:v>
                </c:pt>
                <c:pt idx="342">
                  <c:v>-8.4312521328785972E-4</c:v>
                </c:pt>
                <c:pt idx="343">
                  <c:v>-9.1707401754434481E-4</c:v>
                </c:pt>
                <c:pt idx="344">
                  <c:v>-1.0024772535898174E-3</c:v>
                </c:pt>
                <c:pt idx="345">
                  <c:v>-9.5175228834473713E-4</c:v>
                </c:pt>
                <c:pt idx="346">
                  <c:v>-7.412348520121903E-4</c:v>
                </c:pt>
                <c:pt idx="347">
                  <c:v>-8.4052138068810289E-4</c:v>
                </c:pt>
                <c:pt idx="348">
                  <c:v>-1.0885496406048273E-3</c:v>
                </c:pt>
                <c:pt idx="349">
                  <c:v>-1.1541363084948825E-3</c:v>
                </c:pt>
                <c:pt idx="350">
                  <c:v>-9.3904640761757752E-4</c:v>
                </c:pt>
                <c:pt idx="351">
                  <c:v>-1.1791683360188321E-3</c:v>
                </c:pt>
                <c:pt idx="352">
                  <c:v>-9.2862788701869592E-4</c:v>
                </c:pt>
                <c:pt idx="353">
                  <c:v>-9.6904740404935019E-4</c:v>
                </c:pt>
                <c:pt idx="354">
                  <c:v>-1.1663385618038702E-3</c:v>
                </c:pt>
                <c:pt idx="355">
                  <c:v>-1.016351098397511E-3</c:v>
                </c:pt>
                <c:pt idx="356">
                  <c:v>-1.0746339941003491E-3</c:v>
                </c:pt>
                <c:pt idx="357">
                  <c:v>-1.119277321373055E-3</c:v>
                </c:pt>
                <c:pt idx="358">
                  <c:v>-8.6640307905845593E-4</c:v>
                </c:pt>
                <c:pt idx="359">
                  <c:v>-9.2008651035183076E-4</c:v>
                </c:pt>
                <c:pt idx="360">
                  <c:v>-9.8259714524329134E-4</c:v>
                </c:pt>
                <c:pt idx="361">
                  <c:v>-8.9658872255413136E-4</c:v>
                </c:pt>
                <c:pt idx="362">
                  <c:v>-7.8042352981462504E-4</c:v>
                </c:pt>
                <c:pt idx="363">
                  <c:v>-8.67704891858459E-4</c:v>
                </c:pt>
                <c:pt idx="364">
                  <c:v>-7.6477037898020628E-4</c:v>
                </c:pt>
                <c:pt idx="365">
                  <c:v>-7.1951263921493647E-4</c:v>
                </c:pt>
                <c:pt idx="366">
                  <c:v>-6.2140366635189681E-4</c:v>
                </c:pt>
                <c:pt idx="367">
                  <c:v>-6.8553490130336681E-4</c:v>
                </c:pt>
                <c:pt idx="368">
                  <c:v>-4.7580939898005103E-4</c:v>
                </c:pt>
                <c:pt idx="369">
                  <c:v>-7.0585000949664745E-4</c:v>
                </c:pt>
                <c:pt idx="370">
                  <c:v>-4.1041044171731544E-4</c:v>
                </c:pt>
                <c:pt idx="371">
                  <c:v>-3.3395594398887007E-4</c:v>
                </c:pt>
                <c:pt idx="372">
                  <c:v>-3.3438217359919864E-4</c:v>
                </c:pt>
                <c:pt idx="373">
                  <c:v>-4.824580332172812E-4</c:v>
                </c:pt>
                <c:pt idx="374">
                  <c:v>-3.1548871592063099E-4</c:v>
                </c:pt>
                <c:pt idx="375">
                  <c:v>-3.245884211555139E-4</c:v>
                </c:pt>
                <c:pt idx="376">
                  <c:v>-2.2751888148229982E-4</c:v>
                </c:pt>
                <c:pt idx="377">
                  <c:v>-2.1242993477529892E-4</c:v>
                </c:pt>
                <c:pt idx="378">
                  <c:v>-2.7550342259886895E-4</c:v>
                </c:pt>
                <c:pt idx="379">
                  <c:v>-4.7291868689490479E-4</c:v>
                </c:pt>
                <c:pt idx="380">
                  <c:v>-4.4124188492462857E-4</c:v>
                </c:pt>
                <c:pt idx="381">
                  <c:v>-3.1010096503898688E-4</c:v>
                </c:pt>
                <c:pt idx="382">
                  <c:v>-2.859163694929473E-4</c:v>
                </c:pt>
                <c:pt idx="383">
                  <c:v>-2.178027139260047E-4</c:v>
                </c:pt>
                <c:pt idx="384">
                  <c:v>-3.2458014385945699E-4</c:v>
                </c:pt>
                <c:pt idx="385">
                  <c:v>-2.294745898403644E-4</c:v>
                </c:pt>
                <c:pt idx="386">
                  <c:v>-2.2259025382659337E-4</c:v>
                </c:pt>
                <c:pt idx="387">
                  <c:v>-5.2571976756238259E-4</c:v>
                </c:pt>
                <c:pt idx="388">
                  <c:v>-1.9887828400097507E-4</c:v>
                </c:pt>
                <c:pt idx="389">
                  <c:v>-3.4659096309681836E-4</c:v>
                </c:pt>
                <c:pt idx="390">
                  <c:v>-2.2136361584669528E-4</c:v>
                </c:pt>
                <c:pt idx="391">
                  <c:v>-3.4916537134747905E-4</c:v>
                </c:pt>
                <c:pt idx="392">
                  <c:v>-4.4023165820392118E-4</c:v>
                </c:pt>
                <c:pt idx="393">
                  <c:v>-1.5813539716220959E-4</c:v>
                </c:pt>
                <c:pt idx="394">
                  <c:v>-1.0970474593062496E-4</c:v>
                </c:pt>
                <c:pt idx="395">
                  <c:v>-5.5339892301581317E-5</c:v>
                </c:pt>
                <c:pt idx="396">
                  <c:v>-2.2447227059306518E-4</c:v>
                </c:pt>
                <c:pt idx="397">
                  <c:v>-2.0099090843699041E-4</c:v>
                </c:pt>
                <c:pt idx="398">
                  <c:v>-3.2005806550797211E-4</c:v>
                </c:pt>
                <c:pt idx="399">
                  <c:v>-1.8447236275716261E-4</c:v>
                </c:pt>
                <c:pt idx="400">
                  <c:v>-4.1551828692860948E-4</c:v>
                </c:pt>
                <c:pt idx="401">
                  <c:v>-2.9632037813692724E-4</c:v>
                </c:pt>
                <c:pt idx="402">
                  <c:v>-4.4078457787766201E-4</c:v>
                </c:pt>
                <c:pt idx="403">
                  <c:v>-3.8649510742351512E-4</c:v>
                </c:pt>
                <c:pt idx="404">
                  <c:v>-2.2462233814435351E-4</c:v>
                </c:pt>
                <c:pt idx="405">
                  <c:v>-1.5395082743786814E-4</c:v>
                </c:pt>
                <c:pt idx="406">
                  <c:v>-7.3445397190854966E-5</c:v>
                </c:pt>
                <c:pt idx="407">
                  <c:v>-3.1628480276989224E-4</c:v>
                </c:pt>
                <c:pt idx="408">
                  <c:v>-1.1119626782825354E-4</c:v>
                </c:pt>
                <c:pt idx="409">
                  <c:v>1.3634717154030473E-4</c:v>
                </c:pt>
                <c:pt idx="410">
                  <c:v>5.2053946568782206E-4</c:v>
                </c:pt>
                <c:pt idx="411">
                  <c:v>7.4080684846980493E-4</c:v>
                </c:pt>
                <c:pt idx="412">
                  <c:v>7.7112578830541845E-4</c:v>
                </c:pt>
                <c:pt idx="413">
                  <c:v>9.184731426596926E-4</c:v>
                </c:pt>
                <c:pt idx="414">
                  <c:v>1.1000853662693766E-3</c:v>
                </c:pt>
                <c:pt idx="415">
                  <c:v>1.3711095022557185E-3</c:v>
                </c:pt>
                <c:pt idx="416">
                  <c:v>1.4429010743064602E-3</c:v>
                </c:pt>
                <c:pt idx="417">
                  <c:v>1.6659513566612272E-3</c:v>
                </c:pt>
                <c:pt idx="418">
                  <c:v>1.8218794970894375E-3</c:v>
                </c:pt>
                <c:pt idx="419">
                  <c:v>2.0173771286044612E-3</c:v>
                </c:pt>
                <c:pt idx="420">
                  <c:v>2.0799437951956046E-3</c:v>
                </c:pt>
                <c:pt idx="421">
                  <c:v>2.1000969906179168E-3</c:v>
                </c:pt>
                <c:pt idx="422">
                  <c:v>2.7417933429030178E-3</c:v>
                </c:pt>
                <c:pt idx="423">
                  <c:v>2.8319330862865005E-3</c:v>
                </c:pt>
                <c:pt idx="424">
                  <c:v>2.9447623954520635E-3</c:v>
                </c:pt>
                <c:pt idx="425">
                  <c:v>3.1012183368472473E-3</c:v>
                </c:pt>
                <c:pt idx="426">
                  <c:v>3.3717974633342279E-3</c:v>
                </c:pt>
                <c:pt idx="427">
                  <c:v>3.8343460445837002E-3</c:v>
                </c:pt>
                <c:pt idx="428">
                  <c:v>3.9435558929499515E-3</c:v>
                </c:pt>
                <c:pt idx="429">
                  <c:v>3.9653965542255087E-3</c:v>
                </c:pt>
                <c:pt idx="430">
                  <c:v>4.5595012417605219E-3</c:v>
                </c:pt>
                <c:pt idx="431">
                  <c:v>4.6897417481525649E-3</c:v>
                </c:pt>
                <c:pt idx="432">
                  <c:v>4.8983471058272748E-3</c:v>
                </c:pt>
                <c:pt idx="433">
                  <c:v>5.2282717644440979E-3</c:v>
                </c:pt>
                <c:pt idx="434">
                  <c:v>5.5702990922577161E-3</c:v>
                </c:pt>
                <c:pt idx="435">
                  <c:v>5.7792032818536759E-3</c:v>
                </c:pt>
                <c:pt idx="436">
                  <c:v>6.2695291475851761E-3</c:v>
                </c:pt>
                <c:pt idx="437">
                  <c:v>6.275897869025493E-3</c:v>
                </c:pt>
                <c:pt idx="438">
                  <c:v>6.8634281911425371E-3</c:v>
                </c:pt>
                <c:pt idx="439">
                  <c:v>6.8935207931524883E-3</c:v>
                </c:pt>
                <c:pt idx="440">
                  <c:v>7.5170624671911518E-3</c:v>
                </c:pt>
                <c:pt idx="441">
                  <c:v>7.7319501591030237E-3</c:v>
                </c:pt>
                <c:pt idx="442">
                  <c:v>7.9737618084934209E-3</c:v>
                </c:pt>
                <c:pt idx="443">
                  <c:v>7.8969378141624108E-3</c:v>
                </c:pt>
                <c:pt idx="444">
                  <c:v>8.393013594117954E-3</c:v>
                </c:pt>
                <c:pt idx="445">
                  <c:v>8.6622231972968838E-3</c:v>
                </c:pt>
                <c:pt idx="446">
                  <c:v>8.8099963728387881E-3</c:v>
                </c:pt>
                <c:pt idx="447">
                  <c:v>9.1870302164963891E-3</c:v>
                </c:pt>
                <c:pt idx="448">
                  <c:v>9.687493202658673E-3</c:v>
                </c:pt>
                <c:pt idx="449">
                  <c:v>9.4174842142545623E-3</c:v>
                </c:pt>
                <c:pt idx="450">
                  <c:v>9.7863659563607597E-3</c:v>
                </c:pt>
                <c:pt idx="451">
                  <c:v>1.0259215160969518E-2</c:v>
                </c:pt>
                <c:pt idx="452">
                  <c:v>1.024312092121249E-2</c:v>
                </c:pt>
                <c:pt idx="453">
                  <c:v>1.0507872614817976E-2</c:v>
                </c:pt>
                <c:pt idx="454">
                  <c:v>1.104852173442529E-2</c:v>
                </c:pt>
                <c:pt idx="455">
                  <c:v>1.1633023427412612E-2</c:v>
                </c:pt>
                <c:pt idx="456">
                  <c:v>1.1689990320529614E-2</c:v>
                </c:pt>
                <c:pt idx="457">
                  <c:v>1.2080956682741048E-2</c:v>
                </c:pt>
                <c:pt idx="458">
                  <c:v>1.252805297405106E-2</c:v>
                </c:pt>
                <c:pt idx="459">
                  <c:v>1.2953072402691244E-2</c:v>
                </c:pt>
                <c:pt idx="460">
                  <c:v>1.3199102293461433E-2</c:v>
                </c:pt>
                <c:pt idx="461">
                  <c:v>1.3631319667107455E-2</c:v>
                </c:pt>
                <c:pt idx="462">
                  <c:v>1.3996272254140699E-2</c:v>
                </c:pt>
                <c:pt idx="463">
                  <c:v>1.4249069404351389E-2</c:v>
                </c:pt>
                <c:pt idx="464">
                  <c:v>1.4426736928278887E-2</c:v>
                </c:pt>
                <c:pt idx="465">
                  <c:v>1.4965478096164657E-2</c:v>
                </c:pt>
                <c:pt idx="466">
                  <c:v>1.5342311930087317E-2</c:v>
                </c:pt>
                <c:pt idx="467">
                  <c:v>1.5495257159256662E-2</c:v>
                </c:pt>
                <c:pt idx="468">
                  <c:v>1.6047630470596985E-2</c:v>
                </c:pt>
                <c:pt idx="469">
                  <c:v>1.6389227491720865E-2</c:v>
                </c:pt>
                <c:pt idx="470">
                  <c:v>1.679194634687791E-2</c:v>
                </c:pt>
                <c:pt idx="471">
                  <c:v>1.6764506791754945E-2</c:v>
                </c:pt>
                <c:pt idx="472">
                  <c:v>1.7420027224994375E-2</c:v>
                </c:pt>
                <c:pt idx="473">
                  <c:v>1.7898035381033989E-2</c:v>
                </c:pt>
                <c:pt idx="474">
                  <c:v>1.8536332457349647E-2</c:v>
                </c:pt>
                <c:pt idx="475">
                  <c:v>1.8838642810955382E-2</c:v>
                </c:pt>
                <c:pt idx="476">
                  <c:v>1.9360747234066319E-2</c:v>
                </c:pt>
                <c:pt idx="477">
                  <c:v>1.9781703239376724E-2</c:v>
                </c:pt>
                <c:pt idx="478">
                  <c:v>2.0215983911462801E-2</c:v>
                </c:pt>
                <c:pt idx="479">
                  <c:v>2.0537204234359618E-2</c:v>
                </c:pt>
                <c:pt idx="480">
                  <c:v>2.127060459730773E-2</c:v>
                </c:pt>
                <c:pt idx="481">
                  <c:v>2.1631983608732218E-2</c:v>
                </c:pt>
                <c:pt idx="482">
                  <c:v>2.2301493475069191E-2</c:v>
                </c:pt>
                <c:pt idx="483">
                  <c:v>2.2500453716753792E-2</c:v>
                </c:pt>
                <c:pt idx="484">
                  <c:v>2.3201763679410257E-2</c:v>
                </c:pt>
                <c:pt idx="485">
                  <c:v>2.3788567404806123E-2</c:v>
                </c:pt>
                <c:pt idx="486">
                  <c:v>2.4047724875088973E-2</c:v>
                </c:pt>
                <c:pt idx="487">
                  <c:v>2.4526371636629511E-2</c:v>
                </c:pt>
                <c:pt idx="488">
                  <c:v>2.5412019631963427E-2</c:v>
                </c:pt>
                <c:pt idx="489">
                  <c:v>2.5955504307990325E-2</c:v>
                </c:pt>
                <c:pt idx="490">
                  <c:v>2.666705990975269E-2</c:v>
                </c:pt>
                <c:pt idx="491">
                  <c:v>2.6863019079681222E-2</c:v>
                </c:pt>
                <c:pt idx="492">
                  <c:v>2.7226213380598011E-2</c:v>
                </c:pt>
                <c:pt idx="493">
                  <c:v>2.7892930393581726E-2</c:v>
                </c:pt>
                <c:pt idx="494">
                  <c:v>2.8543724666722212E-2</c:v>
                </c:pt>
                <c:pt idx="495">
                  <c:v>2.9098360654374981E-2</c:v>
                </c:pt>
                <c:pt idx="496">
                  <c:v>2.9848717094526599E-2</c:v>
                </c:pt>
                <c:pt idx="497">
                  <c:v>3.0645575435219813E-2</c:v>
                </c:pt>
                <c:pt idx="498">
                  <c:v>3.1241411800090754E-2</c:v>
                </c:pt>
                <c:pt idx="499">
                  <c:v>3.186215215957245E-2</c:v>
                </c:pt>
                <c:pt idx="500">
                  <c:v>3.2839140899977026E-2</c:v>
                </c:pt>
                <c:pt idx="501">
                  <c:v>3.3626968411905545E-2</c:v>
                </c:pt>
                <c:pt idx="502">
                  <c:v>3.4398938588898628E-2</c:v>
                </c:pt>
                <c:pt idx="503">
                  <c:v>3.4973097440622047E-2</c:v>
                </c:pt>
                <c:pt idx="504">
                  <c:v>3.5530491815338912E-2</c:v>
                </c:pt>
                <c:pt idx="505">
                  <c:v>3.6594309322996531E-2</c:v>
                </c:pt>
                <c:pt idx="506">
                  <c:v>3.7051156169766397E-2</c:v>
                </c:pt>
                <c:pt idx="507">
                  <c:v>3.847891650913049E-2</c:v>
                </c:pt>
                <c:pt idx="508">
                  <c:v>3.9031226593907939E-2</c:v>
                </c:pt>
                <c:pt idx="509">
                  <c:v>3.9623889011192501E-2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C-415E-B36B-A5FD7CFE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9912"/>
        <c:axId val="367130304"/>
      </c:scatterChart>
      <c:valAx>
        <c:axId val="367129912"/>
        <c:scaling>
          <c:logBase val="10"/>
          <c:orientation val="minMax"/>
          <c:max val="1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304"/>
        <c:crosses val="autoZero"/>
        <c:crossBetween val="midCat"/>
      </c:valAx>
      <c:valAx>
        <c:axId val="367130304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'Part 1 (2)'!$Q$3:$Q$1026</c:f>
              <c:numCache>
                <c:formatCode>General</c:formatCode>
                <c:ptCount val="10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1 (2)'!$S$3:$S$1026</c:f>
              <c:numCache>
                <c:formatCode>General</c:formatCode>
                <c:ptCount val="1024"/>
                <c:pt idx="0">
                  <c:v>8.8124153619595497E-3</c:v>
                </c:pt>
                <c:pt idx="1">
                  <c:v>9.6408861897495351E-3</c:v>
                </c:pt>
                <c:pt idx="2">
                  <c:v>1.0416724923609478E-2</c:v>
                </c:pt>
                <c:pt idx="3">
                  <c:v>1.131403034307054E-2</c:v>
                </c:pt>
                <c:pt idx="4">
                  <c:v>1.2122714508714648E-2</c:v>
                </c:pt>
                <c:pt idx="5">
                  <c:v>1.2961130287287556E-2</c:v>
                </c:pt>
                <c:pt idx="6">
                  <c:v>1.380782118590922E-2</c:v>
                </c:pt>
                <c:pt idx="7">
                  <c:v>1.4633313093997907E-2</c:v>
                </c:pt>
                <c:pt idx="8">
                  <c:v>1.5455560046493622E-2</c:v>
                </c:pt>
                <c:pt idx="9">
                  <c:v>1.6334073384393365E-2</c:v>
                </c:pt>
                <c:pt idx="10">
                  <c:v>1.709806768859767E-2</c:v>
                </c:pt>
                <c:pt idx="11">
                  <c:v>1.7720894202502471E-2</c:v>
                </c:pt>
                <c:pt idx="12">
                  <c:v>1.8490098047444323E-2</c:v>
                </c:pt>
                <c:pt idx="13">
                  <c:v>1.9151053904705007E-2</c:v>
                </c:pt>
                <c:pt idx="14">
                  <c:v>1.9682513632452627E-2</c:v>
                </c:pt>
                <c:pt idx="15">
                  <c:v>2.0214552875380071E-2</c:v>
                </c:pt>
                <c:pt idx="16">
                  <c:v>2.0782210661303389E-2</c:v>
                </c:pt>
                <c:pt idx="17">
                  <c:v>2.1161760832302146E-2</c:v>
                </c:pt>
                <c:pt idx="18">
                  <c:v>2.1528455246610463E-2</c:v>
                </c:pt>
                <c:pt idx="19">
                  <c:v>2.1752766572879109E-2</c:v>
                </c:pt>
                <c:pt idx="20">
                  <c:v>2.1929481359850581E-2</c:v>
                </c:pt>
                <c:pt idx="21">
                  <c:v>2.2052188212670847E-2</c:v>
                </c:pt>
                <c:pt idx="22">
                  <c:v>2.216978896726161E-2</c:v>
                </c:pt>
                <c:pt idx="23">
                  <c:v>2.2161792047034352E-2</c:v>
                </c:pt>
                <c:pt idx="24">
                  <c:v>2.1981215118557877E-2</c:v>
                </c:pt>
                <c:pt idx="25">
                  <c:v>2.1686289496188282E-2</c:v>
                </c:pt>
                <c:pt idx="26">
                  <c:v>2.1481937493493985E-2</c:v>
                </c:pt>
                <c:pt idx="27">
                  <c:v>2.1164713505055596E-2</c:v>
                </c:pt>
                <c:pt idx="28">
                  <c:v>2.072853168617611E-2</c:v>
                </c:pt>
                <c:pt idx="29">
                  <c:v>2.0185124320909867E-2</c:v>
                </c:pt>
                <c:pt idx="30">
                  <c:v>1.9642308580197186E-2</c:v>
                </c:pt>
                <c:pt idx="31">
                  <c:v>1.8882568809917594E-2</c:v>
                </c:pt>
                <c:pt idx="32">
                  <c:v>1.8302389266859329E-2</c:v>
                </c:pt>
                <c:pt idx="33">
                  <c:v>1.7546865397364372E-2</c:v>
                </c:pt>
                <c:pt idx="34">
                  <c:v>1.6833541731057347E-2</c:v>
                </c:pt>
                <c:pt idx="35">
                  <c:v>1.6053219045500687E-2</c:v>
                </c:pt>
                <c:pt idx="36">
                  <c:v>1.5136747918248657E-2</c:v>
                </c:pt>
                <c:pt idx="37">
                  <c:v>1.4316355615769966E-2</c:v>
                </c:pt>
                <c:pt idx="38">
                  <c:v>1.3401323396483478E-2</c:v>
                </c:pt>
                <c:pt idx="39">
                  <c:v>1.2439008406531255E-2</c:v>
                </c:pt>
                <c:pt idx="40">
                  <c:v>1.1561686666851187E-2</c:v>
                </c:pt>
                <c:pt idx="41">
                  <c:v>1.0505070986826348E-2</c:v>
                </c:pt>
                <c:pt idx="42">
                  <c:v>9.671967057926667E-3</c:v>
                </c:pt>
                <c:pt idx="43">
                  <c:v>8.6885258032353002E-3</c:v>
                </c:pt>
                <c:pt idx="44">
                  <c:v>7.7771617319657843E-3</c:v>
                </c:pt>
                <c:pt idx="45">
                  <c:v>6.9086623496329991E-3</c:v>
                </c:pt>
                <c:pt idx="46">
                  <c:v>6.0168661763078252E-3</c:v>
                </c:pt>
                <c:pt idx="47">
                  <c:v>5.1913518612224235E-3</c:v>
                </c:pt>
                <c:pt idx="48">
                  <c:v>4.4362143091545708E-3</c:v>
                </c:pt>
                <c:pt idx="49">
                  <c:v>3.5860921553297759E-3</c:v>
                </c:pt>
                <c:pt idx="50">
                  <c:v>2.911603254486167E-3</c:v>
                </c:pt>
                <c:pt idx="51">
                  <c:v>2.3742719268227269E-3</c:v>
                </c:pt>
                <c:pt idx="52">
                  <c:v>1.6797386317198015E-3</c:v>
                </c:pt>
                <c:pt idx="53">
                  <c:v>1.1376834744980802E-3</c:v>
                </c:pt>
                <c:pt idx="54">
                  <c:v>7.4855440622051406E-4</c:v>
                </c:pt>
                <c:pt idx="55">
                  <c:v>2.8554863405580444E-4</c:v>
                </c:pt>
                <c:pt idx="56">
                  <c:v>-2.8119524556863285E-5</c:v>
                </c:pt>
                <c:pt idx="57">
                  <c:v>-4.2352455270211475E-4</c:v>
                </c:pt>
                <c:pt idx="58">
                  <c:v>-5.6553628158084734E-4</c:v>
                </c:pt>
                <c:pt idx="59">
                  <c:v>-7.9290480622168369E-4</c:v>
                </c:pt>
                <c:pt idx="60">
                  <c:v>-9.4882776373436672E-4</c:v>
                </c:pt>
                <c:pt idx="61">
                  <c:v>-1.1193090472551293E-3</c:v>
                </c:pt>
                <c:pt idx="62">
                  <c:v>-1.1989699504514617E-3</c:v>
                </c:pt>
                <c:pt idx="63">
                  <c:v>-1.1865162817913943E-3</c:v>
                </c:pt>
                <c:pt idx="64">
                  <c:v>-1.1362374470202108E-3</c:v>
                </c:pt>
                <c:pt idx="65">
                  <c:v>-1.1334301275609249E-3</c:v>
                </c:pt>
                <c:pt idx="66">
                  <c:v>-1.0670478471321576E-3</c:v>
                </c:pt>
                <c:pt idx="67">
                  <c:v>-1.0043071499200862E-3</c:v>
                </c:pt>
                <c:pt idx="68">
                  <c:v>-7.4483372347841637E-4</c:v>
                </c:pt>
                <c:pt idx="69">
                  <c:v>-5.9074445513701557E-4</c:v>
                </c:pt>
                <c:pt idx="70">
                  <c:v>-4.3681084557065097E-4</c:v>
                </c:pt>
                <c:pt idx="71">
                  <c:v>-2.4726417999917927E-4</c:v>
                </c:pt>
                <c:pt idx="72">
                  <c:v>-1.0515243988909462E-4</c:v>
                </c:pt>
                <c:pt idx="73">
                  <c:v>-4.7101794632020688E-5</c:v>
                </c:pt>
                <c:pt idx="74">
                  <c:v>7.498706482905737E-5</c:v>
                </c:pt>
                <c:pt idx="75">
                  <c:v>2.6088243436026004E-4</c:v>
                </c:pt>
                <c:pt idx="76">
                  <c:v>4.3130581426228942E-4</c:v>
                </c:pt>
                <c:pt idx="77">
                  <c:v>6.3534858886948875E-4</c:v>
                </c:pt>
                <c:pt idx="78">
                  <c:v>7.9223274393855347E-4</c:v>
                </c:pt>
                <c:pt idx="79">
                  <c:v>8.6823228072094305E-4</c:v>
                </c:pt>
                <c:pt idx="80">
                  <c:v>9.7632652525042607E-4</c:v>
                </c:pt>
                <c:pt idx="81">
                  <c:v>1.007481252469633E-3</c:v>
                </c:pt>
                <c:pt idx="82">
                  <c:v>8.8246004502273712E-4</c:v>
                </c:pt>
                <c:pt idx="83">
                  <c:v>9.5165499832816636E-4</c:v>
                </c:pt>
                <c:pt idx="84">
                  <c:v>8.8285001217991432E-4</c:v>
                </c:pt>
                <c:pt idx="85">
                  <c:v>9.0597755383617362E-4</c:v>
                </c:pt>
                <c:pt idx="86">
                  <c:v>8.4593331289711804E-4</c:v>
                </c:pt>
                <c:pt idx="87">
                  <c:v>8.1614853085665295E-4</c:v>
                </c:pt>
                <c:pt idx="88">
                  <c:v>8.0272551835788852E-4</c:v>
                </c:pt>
                <c:pt idx="89">
                  <c:v>7.2333639878521816E-4</c:v>
                </c:pt>
                <c:pt idx="90">
                  <c:v>5.5889871794229107E-4</c:v>
                </c:pt>
                <c:pt idx="91">
                  <c:v>4.9405695912968506E-4</c:v>
                </c:pt>
                <c:pt idx="92">
                  <c:v>4.0108042083786266E-4</c:v>
                </c:pt>
                <c:pt idx="93">
                  <c:v>2.3518464824867635E-4</c:v>
                </c:pt>
                <c:pt idx="94">
                  <c:v>1.1172006621498753E-4</c:v>
                </c:pt>
                <c:pt idx="95">
                  <c:v>9.4633325773918475E-5</c:v>
                </c:pt>
                <c:pt idx="96">
                  <c:v>-3.794160855788431E-5</c:v>
                </c:pt>
                <c:pt idx="97">
                  <c:v>-4.6560317659177786E-5</c:v>
                </c:pt>
                <c:pt idx="98">
                  <c:v>-3.7883113410019931E-5</c:v>
                </c:pt>
                <c:pt idx="99">
                  <c:v>-1.3902944482951929E-4</c:v>
                </c:pt>
                <c:pt idx="100">
                  <c:v>-1.3518493587716396E-4</c:v>
                </c:pt>
                <c:pt idx="101">
                  <c:v>-4.0498188513732325E-5</c:v>
                </c:pt>
                <c:pt idx="102">
                  <c:v>5.257638717234836E-5</c:v>
                </c:pt>
                <c:pt idx="103">
                  <c:v>1.096896395199054E-4</c:v>
                </c:pt>
                <c:pt idx="104">
                  <c:v>3.2066829081148218E-4</c:v>
                </c:pt>
                <c:pt idx="105">
                  <c:v>4.4621008042117216E-4</c:v>
                </c:pt>
                <c:pt idx="106">
                  <c:v>6.2946369427233084E-4</c:v>
                </c:pt>
                <c:pt idx="107">
                  <c:v>1.0273376438200144E-3</c:v>
                </c:pt>
                <c:pt idx="108">
                  <c:v>1.4155042872431856E-3</c:v>
                </c:pt>
                <c:pt idx="109">
                  <c:v>1.7359279152172613E-3</c:v>
                </c:pt>
                <c:pt idx="110">
                  <c:v>2.1475793816930766E-3</c:v>
                </c:pt>
                <c:pt idx="111">
                  <c:v>2.810637948089334E-3</c:v>
                </c:pt>
                <c:pt idx="112">
                  <c:v>3.4309584247093905E-3</c:v>
                </c:pt>
                <c:pt idx="113">
                  <c:v>3.9747053620530215E-3</c:v>
                </c:pt>
                <c:pt idx="114">
                  <c:v>4.7057841517553767E-3</c:v>
                </c:pt>
                <c:pt idx="115">
                  <c:v>5.6213730243167559E-3</c:v>
                </c:pt>
                <c:pt idx="116">
                  <c:v>6.617241793271611E-3</c:v>
                </c:pt>
                <c:pt idx="117">
                  <c:v>7.5748649766636256E-3</c:v>
                </c:pt>
                <c:pt idx="118">
                  <c:v>8.6153006085087636E-3</c:v>
                </c:pt>
                <c:pt idx="119">
                  <c:v>9.8889457984910056E-3</c:v>
                </c:pt>
                <c:pt idx="120">
                  <c:v>1.1033980264111953E-2</c:v>
                </c:pt>
                <c:pt idx="121">
                  <c:v>1.2302189164174915E-2</c:v>
                </c:pt>
                <c:pt idx="122">
                  <c:v>1.3678932866559634E-2</c:v>
                </c:pt>
                <c:pt idx="123">
                  <c:v>1.5284721303528398E-2</c:v>
                </c:pt>
                <c:pt idx="124">
                  <c:v>1.6865832010972026E-2</c:v>
                </c:pt>
                <c:pt idx="125">
                  <c:v>1.8569557239186907E-2</c:v>
                </c:pt>
                <c:pt idx="126">
                  <c:v>2.0173454505385768E-2</c:v>
                </c:pt>
                <c:pt idx="127">
                  <c:v>2.1815646891935159E-2</c:v>
                </c:pt>
                <c:pt idx="128">
                  <c:v>2.3697440226119831E-2</c:v>
                </c:pt>
                <c:pt idx="129">
                  <c:v>2.5669853493654721E-2</c:v>
                </c:pt>
                <c:pt idx="130">
                  <c:v>2.7521401864170569E-2</c:v>
                </c:pt>
                <c:pt idx="131">
                  <c:v>2.9616815835992655E-2</c:v>
                </c:pt>
                <c:pt idx="132">
                  <c:v>3.1706494234592375E-2</c:v>
                </c:pt>
                <c:pt idx="133">
                  <c:v>3.3775920541328497E-2</c:v>
                </c:pt>
                <c:pt idx="134">
                  <c:v>3.602255025693632E-2</c:v>
                </c:pt>
                <c:pt idx="135">
                  <c:v>3.8271564409749076E-2</c:v>
                </c:pt>
                <c:pt idx="136">
                  <c:v>4.0623987209878198E-2</c:v>
                </c:pt>
                <c:pt idx="137">
                  <c:v>4.2798475541257097E-2</c:v>
                </c:pt>
                <c:pt idx="138">
                  <c:v>4.4985082786232145E-2</c:v>
                </c:pt>
                <c:pt idx="139">
                  <c:v>4.7490894533377348E-2</c:v>
                </c:pt>
                <c:pt idx="140">
                  <c:v>4.9961225199024267E-2</c:v>
                </c:pt>
                <c:pt idx="141">
                  <c:v>5.2387522981283741E-2</c:v>
                </c:pt>
                <c:pt idx="142">
                  <c:v>5.474959519349254E-2</c:v>
                </c:pt>
                <c:pt idx="143">
                  <c:v>5.7150868521573805E-2</c:v>
                </c:pt>
                <c:pt idx="144">
                  <c:v>5.9577506296003918E-2</c:v>
                </c:pt>
                <c:pt idx="145">
                  <c:v>6.2008829931081033E-2</c:v>
                </c:pt>
                <c:pt idx="146">
                  <c:v>6.4518663739801585E-2</c:v>
                </c:pt>
                <c:pt idx="147">
                  <c:v>6.7002151760228112E-2</c:v>
                </c:pt>
                <c:pt idx="148">
                  <c:v>6.9349854263821425E-2</c:v>
                </c:pt>
                <c:pt idx="149">
                  <c:v>7.1919019912012661E-2</c:v>
                </c:pt>
                <c:pt idx="150">
                  <c:v>7.4296327895261333E-2</c:v>
                </c:pt>
                <c:pt idx="151">
                  <c:v>7.6712245998228734E-2</c:v>
                </c:pt>
                <c:pt idx="152">
                  <c:v>7.9153526223849441E-2</c:v>
                </c:pt>
                <c:pt idx="153">
                  <c:v>8.1654109367093358E-2</c:v>
                </c:pt>
                <c:pt idx="154">
                  <c:v>8.4008423065193433E-2</c:v>
                </c:pt>
                <c:pt idx="155">
                  <c:v>8.6338379203376059E-2</c:v>
                </c:pt>
                <c:pt idx="156">
                  <c:v>8.8695031874366004E-2</c:v>
                </c:pt>
                <c:pt idx="157">
                  <c:v>9.10736017415886E-2</c:v>
                </c:pt>
                <c:pt idx="158">
                  <c:v>9.3405417007526803E-2</c:v>
                </c:pt>
                <c:pt idx="159">
                  <c:v>9.5681237877177333E-2</c:v>
                </c:pt>
                <c:pt idx="160">
                  <c:v>9.7966368786820163E-2</c:v>
                </c:pt>
                <c:pt idx="161">
                  <c:v>0.10023505290948351</c:v>
                </c:pt>
                <c:pt idx="162">
                  <c:v>0.10240268292720578</c:v>
                </c:pt>
                <c:pt idx="163">
                  <c:v>0.10444841769834967</c:v>
                </c:pt>
                <c:pt idx="164">
                  <c:v>0.1067779112818398</c:v>
                </c:pt>
                <c:pt idx="165">
                  <c:v>0.10881980890458665</c:v>
                </c:pt>
                <c:pt idx="166">
                  <c:v>0.11085605402565762</c:v>
                </c:pt>
                <c:pt idx="167">
                  <c:v>0.11283313222568311</c:v>
                </c:pt>
                <c:pt idx="168">
                  <c:v>0.11486435412859569</c:v>
                </c:pt>
                <c:pt idx="169">
                  <c:v>0.11678735168337218</c:v>
                </c:pt>
                <c:pt idx="170">
                  <c:v>0.11878147354644181</c:v>
                </c:pt>
                <c:pt idx="171">
                  <c:v>0.12047260039982199</c:v>
                </c:pt>
                <c:pt idx="172">
                  <c:v>0.12230552986281798</c:v>
                </c:pt>
                <c:pt idx="173">
                  <c:v>0.12394520593187712</c:v>
                </c:pt>
                <c:pt idx="174">
                  <c:v>0.12575421580406165</c:v>
                </c:pt>
                <c:pt idx="175">
                  <c:v>0.12747073158792782</c:v>
                </c:pt>
                <c:pt idx="176">
                  <c:v>0.12888427072845571</c:v>
                </c:pt>
                <c:pt idx="177">
                  <c:v>0.13049909431519496</c:v>
                </c:pt>
                <c:pt idx="178">
                  <c:v>0.13187388472285605</c:v>
                </c:pt>
                <c:pt idx="179">
                  <c:v>0.1333535980263906</c:v>
                </c:pt>
                <c:pt idx="180">
                  <c:v>0.13482578344977841</c:v>
                </c:pt>
                <c:pt idx="181">
                  <c:v>0.13614592573646128</c:v>
                </c:pt>
                <c:pt idx="182">
                  <c:v>0.13730877967128857</c:v>
                </c:pt>
                <c:pt idx="183">
                  <c:v>0.13851147396607622</c:v>
                </c:pt>
                <c:pt idx="184">
                  <c:v>0.13952042826371958</c:v>
                </c:pt>
                <c:pt idx="185">
                  <c:v>0.14058139226462693</c:v>
                </c:pt>
                <c:pt idx="186">
                  <c:v>0.14163842114501929</c:v>
                </c:pt>
                <c:pt idx="187">
                  <c:v>0.14274122279319001</c:v>
                </c:pt>
                <c:pt idx="188">
                  <c:v>0.14369578652737064</c:v>
                </c:pt>
                <c:pt idx="189">
                  <c:v>0.14446275949722864</c:v>
                </c:pt>
                <c:pt idx="190">
                  <c:v>0.14536409898376346</c:v>
                </c:pt>
                <c:pt idx="191">
                  <c:v>0.14615298011670341</c:v>
                </c:pt>
                <c:pt idx="192">
                  <c:v>0.14680098835605149</c:v>
                </c:pt>
                <c:pt idx="193">
                  <c:v>0.14764922131095026</c:v>
                </c:pt>
                <c:pt idx="194">
                  <c:v>0.14817995367356873</c:v>
                </c:pt>
                <c:pt idx="195">
                  <c:v>0.14879812055342528</c:v>
                </c:pt>
                <c:pt idx="196">
                  <c:v>0.14930756746765361</c:v>
                </c:pt>
                <c:pt idx="197">
                  <c:v>0.14995619010432135</c:v>
                </c:pt>
                <c:pt idx="198">
                  <c:v>0.15040324428174145</c:v>
                </c:pt>
                <c:pt idx="199">
                  <c:v>0.15064023642609489</c:v>
                </c:pt>
                <c:pt idx="200">
                  <c:v>0.15102316275533473</c:v>
                </c:pt>
                <c:pt idx="201">
                  <c:v>0.15142156431273679</c:v>
                </c:pt>
                <c:pt idx="202">
                  <c:v>0.15162976652643084</c:v>
                </c:pt>
                <c:pt idx="203">
                  <c:v>0.15180700096518596</c:v>
                </c:pt>
                <c:pt idx="204">
                  <c:v>0.15217642803169434</c:v>
                </c:pt>
                <c:pt idx="205">
                  <c:v>0.15227965370694371</c:v>
                </c:pt>
                <c:pt idx="206">
                  <c:v>0.15228588462629045</c:v>
                </c:pt>
                <c:pt idx="207">
                  <c:v>0.15252303219348134</c:v>
                </c:pt>
                <c:pt idx="208">
                  <c:v>0.15262849006116985</c:v>
                </c:pt>
                <c:pt idx="209">
                  <c:v>0.15268839923393601</c:v>
                </c:pt>
                <c:pt idx="210">
                  <c:v>0.15257193676225939</c:v>
                </c:pt>
                <c:pt idx="211">
                  <c:v>0.15262225382467429</c:v>
                </c:pt>
                <c:pt idx="212">
                  <c:v>0.15238746111739038</c:v>
                </c:pt>
                <c:pt idx="213">
                  <c:v>0.15247139923462594</c:v>
                </c:pt>
                <c:pt idx="214">
                  <c:v>0.15226438241490878</c:v>
                </c:pt>
                <c:pt idx="215">
                  <c:v>0.1522136664239237</c:v>
                </c:pt>
                <c:pt idx="216">
                  <c:v>0.15188631004889575</c:v>
                </c:pt>
                <c:pt idx="217">
                  <c:v>0.15153771642451272</c:v>
                </c:pt>
                <c:pt idx="218">
                  <c:v>0.15140961704719655</c:v>
                </c:pt>
                <c:pt idx="219">
                  <c:v>0.15117019772804008</c:v>
                </c:pt>
                <c:pt idx="220">
                  <c:v>0.15076022095962677</c:v>
                </c:pt>
                <c:pt idx="221">
                  <c:v>0.1506065069254689</c:v>
                </c:pt>
                <c:pt idx="222">
                  <c:v>0.15028302506474459</c:v>
                </c:pt>
                <c:pt idx="223">
                  <c:v>0.14982200308813398</c:v>
                </c:pt>
                <c:pt idx="224">
                  <c:v>0.14941590347364359</c:v>
                </c:pt>
                <c:pt idx="225">
                  <c:v>0.14902996780325184</c:v>
                </c:pt>
                <c:pt idx="226">
                  <c:v>0.14874767867508049</c:v>
                </c:pt>
                <c:pt idx="227">
                  <c:v>0.14826263914857615</c:v>
                </c:pt>
                <c:pt idx="228">
                  <c:v>0.14792669036096764</c:v>
                </c:pt>
                <c:pt idx="229">
                  <c:v>0.14746284995289274</c:v>
                </c:pt>
                <c:pt idx="230">
                  <c:v>0.14705941982798859</c:v>
                </c:pt>
                <c:pt idx="231">
                  <c:v>0.14670476030185517</c:v>
                </c:pt>
                <c:pt idx="232">
                  <c:v>0.14635408018845422</c:v>
                </c:pt>
                <c:pt idx="233">
                  <c:v>0.14578413213190353</c:v>
                </c:pt>
                <c:pt idx="234">
                  <c:v>0.14521886959194794</c:v>
                </c:pt>
                <c:pt idx="235">
                  <c:v>0.14480903685561244</c:v>
                </c:pt>
                <c:pt idx="236">
                  <c:v>0.14438143986707824</c:v>
                </c:pt>
                <c:pt idx="237">
                  <c:v>0.14411225890244167</c:v>
                </c:pt>
                <c:pt idx="238">
                  <c:v>0.14351770422193955</c:v>
                </c:pt>
                <c:pt idx="239">
                  <c:v>0.14311176603557585</c:v>
                </c:pt>
                <c:pt idx="240">
                  <c:v>0.14241918725293709</c:v>
                </c:pt>
                <c:pt idx="241">
                  <c:v>0.14221896145253507</c:v>
                </c:pt>
                <c:pt idx="242">
                  <c:v>0.1417381310767423</c:v>
                </c:pt>
                <c:pt idx="243">
                  <c:v>0.14136612676015689</c:v>
                </c:pt>
                <c:pt idx="244">
                  <c:v>0.14073534147730066</c:v>
                </c:pt>
                <c:pt idx="245">
                  <c:v>0.14044045304094055</c:v>
                </c:pt>
                <c:pt idx="246">
                  <c:v>0.14008345453486845</c:v>
                </c:pt>
                <c:pt idx="247">
                  <c:v>0.13958305751958516</c:v>
                </c:pt>
                <c:pt idx="248">
                  <c:v>0.13915126822024851</c:v>
                </c:pt>
                <c:pt idx="249">
                  <c:v>0.13880583444020719</c:v>
                </c:pt>
                <c:pt idx="250">
                  <c:v>0.1384143081040409</c:v>
                </c:pt>
                <c:pt idx="251">
                  <c:v>0.13801071057117109</c:v>
                </c:pt>
                <c:pt idx="252">
                  <c:v>0.13747074327248487</c:v>
                </c:pt>
                <c:pt idx="253">
                  <c:v>0.13734036076737402</c:v>
                </c:pt>
                <c:pt idx="254">
                  <c:v>0.13705662426702178</c:v>
                </c:pt>
                <c:pt idx="255">
                  <c:v>0.13667627316194822</c:v>
                </c:pt>
                <c:pt idx="256">
                  <c:v>0.13637197515429919</c:v>
                </c:pt>
                <c:pt idx="257">
                  <c:v>0.13607300070444794</c:v>
                </c:pt>
                <c:pt idx="258">
                  <c:v>0.13583661123056395</c:v>
                </c:pt>
                <c:pt idx="259">
                  <c:v>0.13573714794837372</c:v>
                </c:pt>
                <c:pt idx="260">
                  <c:v>0.1352426527460189</c:v>
                </c:pt>
                <c:pt idx="261">
                  <c:v>0.13514800818507394</c:v>
                </c:pt>
                <c:pt idx="262">
                  <c:v>0.1349330347265098</c:v>
                </c:pt>
                <c:pt idx="263">
                  <c:v>0.13478670406167997</c:v>
                </c:pt>
                <c:pt idx="264">
                  <c:v>0.13460922593106281</c:v>
                </c:pt>
                <c:pt idx="265">
                  <c:v>0.13448038074735136</c:v>
                </c:pt>
                <c:pt idx="266">
                  <c:v>0.1343331019905562</c:v>
                </c:pt>
                <c:pt idx="267">
                  <c:v>0.13413133775170374</c:v>
                </c:pt>
                <c:pt idx="268">
                  <c:v>0.13412183400744598</c:v>
                </c:pt>
                <c:pt idx="269">
                  <c:v>0.13420191505933279</c:v>
                </c:pt>
                <c:pt idx="270">
                  <c:v>0.13406136160024273</c:v>
                </c:pt>
                <c:pt idx="271">
                  <c:v>0.1339370038608583</c:v>
                </c:pt>
                <c:pt idx="272">
                  <c:v>0.13396470639390173</c:v>
                </c:pt>
                <c:pt idx="273">
                  <c:v>0.13396919006401437</c:v>
                </c:pt>
                <c:pt idx="274">
                  <c:v>0.1338841303804785</c:v>
                </c:pt>
                <c:pt idx="275">
                  <c:v>0.13382025033791989</c:v>
                </c:pt>
                <c:pt idx="276">
                  <c:v>0.13387755012255606</c:v>
                </c:pt>
                <c:pt idx="277">
                  <c:v>0.13402794885052161</c:v>
                </c:pt>
                <c:pt idx="278">
                  <c:v>0.13390170158313541</c:v>
                </c:pt>
                <c:pt idx="279">
                  <c:v>0.13396934334975349</c:v>
                </c:pt>
                <c:pt idx="280">
                  <c:v>0.13393849455686657</c:v>
                </c:pt>
                <c:pt idx="281">
                  <c:v>0.13390392416321265</c:v>
                </c:pt>
                <c:pt idx="282">
                  <c:v>0.13397780464969061</c:v>
                </c:pt>
                <c:pt idx="283">
                  <c:v>0.13410007152550105</c:v>
                </c:pt>
                <c:pt idx="284">
                  <c:v>0.13397004415226679</c:v>
                </c:pt>
                <c:pt idx="285">
                  <c:v>0.13416148528870836</c:v>
                </c:pt>
                <c:pt idx="286">
                  <c:v>0.13425406603587525</c:v>
                </c:pt>
                <c:pt idx="287">
                  <c:v>0.13433083788329986</c:v>
                </c:pt>
                <c:pt idx="288">
                  <c:v>0.13425309370314781</c:v>
                </c:pt>
                <c:pt idx="289">
                  <c:v>0.13424424781603994</c:v>
                </c:pt>
                <c:pt idx="290">
                  <c:v>0.13439603711154413</c:v>
                </c:pt>
                <c:pt idx="291">
                  <c:v>0.13443394455137048</c:v>
                </c:pt>
                <c:pt idx="292">
                  <c:v>0.13450376760048549</c:v>
                </c:pt>
                <c:pt idx="293">
                  <c:v>0.13457760249964751</c:v>
                </c:pt>
                <c:pt idx="294">
                  <c:v>0.13437013015872876</c:v>
                </c:pt>
                <c:pt idx="295">
                  <c:v>0.1345109804138741</c:v>
                </c:pt>
                <c:pt idx="296">
                  <c:v>0.13452580144255272</c:v>
                </c:pt>
                <c:pt idx="297">
                  <c:v>0.13431820777510339</c:v>
                </c:pt>
                <c:pt idx="298">
                  <c:v>0.13431365746723489</c:v>
                </c:pt>
                <c:pt idx="299">
                  <c:v>0.13444808368450625</c:v>
                </c:pt>
                <c:pt idx="300">
                  <c:v>0.13431845843155951</c:v>
                </c:pt>
                <c:pt idx="301">
                  <c:v>0.1341163899678956</c:v>
                </c:pt>
                <c:pt idx="302">
                  <c:v>0.13407207205568594</c:v>
                </c:pt>
                <c:pt idx="303">
                  <c:v>0.13416106896759311</c:v>
                </c:pt>
                <c:pt idx="304">
                  <c:v>0.13404718946673636</c:v>
                </c:pt>
                <c:pt idx="305">
                  <c:v>0.13405012466342187</c:v>
                </c:pt>
                <c:pt idx="306">
                  <c:v>0.13378025994343828</c:v>
                </c:pt>
                <c:pt idx="307">
                  <c:v>0.13377760119545234</c:v>
                </c:pt>
                <c:pt idx="308">
                  <c:v>0.1336157463384674</c:v>
                </c:pt>
                <c:pt idx="309">
                  <c:v>0.13359935465312975</c:v>
                </c:pt>
                <c:pt idx="310">
                  <c:v>0.13355486017056509</c:v>
                </c:pt>
                <c:pt idx="311">
                  <c:v>0.13326459830829457</c:v>
                </c:pt>
                <c:pt idx="312">
                  <c:v>0.13320269803540188</c:v>
                </c:pt>
                <c:pt idx="313">
                  <c:v>0.13314826851790149</c:v>
                </c:pt>
                <c:pt idx="314">
                  <c:v>0.13291214497607443</c:v>
                </c:pt>
                <c:pt idx="315">
                  <c:v>0.13278228206820755</c:v>
                </c:pt>
                <c:pt idx="316">
                  <c:v>0.13252148528600635</c:v>
                </c:pt>
                <c:pt idx="317">
                  <c:v>0.13221117719924125</c:v>
                </c:pt>
                <c:pt idx="318">
                  <c:v>0.13200373741622567</c:v>
                </c:pt>
                <c:pt idx="319">
                  <c:v>0.1321427967543336</c:v>
                </c:pt>
                <c:pt idx="320">
                  <c:v>0.13171709565275982</c:v>
                </c:pt>
                <c:pt idx="321">
                  <c:v>0.13153839239503581</c:v>
                </c:pt>
                <c:pt idx="322">
                  <c:v>0.13111431633393766</c:v>
                </c:pt>
                <c:pt idx="323">
                  <c:v>0.13099607232860661</c:v>
                </c:pt>
                <c:pt idx="324">
                  <c:v>0.13074220234694675</c:v>
                </c:pt>
                <c:pt idx="325">
                  <c:v>0.13048663481890996</c:v>
                </c:pt>
                <c:pt idx="326">
                  <c:v>0.13031735939836586</c:v>
                </c:pt>
                <c:pt idx="327">
                  <c:v>0.12994407993179613</c:v>
                </c:pt>
                <c:pt idx="328">
                  <c:v>0.12980011976620529</c:v>
                </c:pt>
                <c:pt idx="329">
                  <c:v>0.12945444181129592</c:v>
                </c:pt>
                <c:pt idx="330">
                  <c:v>0.12909301814507079</c:v>
                </c:pt>
                <c:pt idx="331">
                  <c:v>0.12897966198771912</c:v>
                </c:pt>
                <c:pt idx="332">
                  <c:v>0.12866529153356018</c:v>
                </c:pt>
                <c:pt idx="333">
                  <c:v>0.12828538593993127</c:v>
                </c:pt>
                <c:pt idx="334">
                  <c:v>0.12784389821366585</c:v>
                </c:pt>
                <c:pt idx="335">
                  <c:v>0.1276980921483519</c:v>
                </c:pt>
                <c:pt idx="336">
                  <c:v>0.12715616804152857</c:v>
                </c:pt>
                <c:pt idx="337">
                  <c:v>0.12679747833673941</c:v>
                </c:pt>
                <c:pt idx="338">
                  <c:v>0.12665772125160785</c:v>
                </c:pt>
                <c:pt idx="339">
                  <c:v>0.126283185278835</c:v>
                </c:pt>
                <c:pt idx="340">
                  <c:v>0.12605118981633709</c:v>
                </c:pt>
                <c:pt idx="341">
                  <c:v>0.12558995152260485</c:v>
                </c:pt>
                <c:pt idx="342">
                  <c:v>0.12523243372324183</c:v>
                </c:pt>
                <c:pt idx="343">
                  <c:v>0.12479278439070217</c:v>
                </c:pt>
                <c:pt idx="344">
                  <c:v>0.12433464354373665</c:v>
                </c:pt>
                <c:pt idx="345">
                  <c:v>0.12400577116624377</c:v>
                </c:pt>
                <c:pt idx="346">
                  <c:v>0.12382999193512331</c:v>
                </c:pt>
                <c:pt idx="347">
                  <c:v>0.12333944411088385</c:v>
                </c:pt>
                <c:pt idx="348">
                  <c:v>0.12269224059603076</c:v>
                </c:pt>
                <c:pt idx="349">
                  <c:v>0.12222124789271577</c:v>
                </c:pt>
                <c:pt idx="350">
                  <c:v>0.12202485449490975</c:v>
                </c:pt>
                <c:pt idx="351">
                  <c:v>0.12136730696236657</c:v>
                </c:pt>
                <c:pt idx="352">
                  <c:v>0.12119463121754545</c:v>
                </c:pt>
                <c:pt idx="353">
                  <c:v>0.12072533924704577</c:v>
                </c:pt>
                <c:pt idx="354">
                  <c:v>0.12009367059545208</c:v>
                </c:pt>
                <c:pt idx="355">
                  <c:v>0.11980390835076088</c:v>
                </c:pt>
                <c:pt idx="356">
                  <c:v>0.11930065299818414</c:v>
                </c:pt>
                <c:pt idx="357">
                  <c:v>0.11880594364853946</c:v>
                </c:pt>
                <c:pt idx="358">
                  <c:v>0.11860560723727828</c:v>
                </c:pt>
                <c:pt idx="359">
                  <c:v>0.1180920996235974</c:v>
                </c:pt>
                <c:pt idx="360">
                  <c:v>0.11756505566607475</c:v>
                </c:pt>
                <c:pt idx="361">
                  <c:v>0.11718194940419963</c:v>
                </c:pt>
                <c:pt idx="362">
                  <c:v>0.11682452583199278</c:v>
                </c:pt>
                <c:pt idx="363">
                  <c:v>0.1162593080221332</c:v>
                </c:pt>
                <c:pt idx="364">
                  <c:v>0.11588006668647041</c:v>
                </c:pt>
                <c:pt idx="365">
                  <c:v>0.1154390366300061</c:v>
                </c:pt>
                <c:pt idx="366">
                  <c:v>0.11504685219828427</c:v>
                </c:pt>
                <c:pt idx="367">
                  <c:v>0.11449050208553886</c:v>
                </c:pt>
                <c:pt idx="368">
                  <c:v>0.11420228337642456</c:v>
                </c:pt>
                <c:pt idx="369">
                  <c:v>0.1134706134278536</c:v>
                </c:pt>
                <c:pt idx="370">
                  <c:v>0.11326084653673971</c:v>
                </c:pt>
                <c:pt idx="371">
                  <c:v>0.11282860344444044</c:v>
                </c:pt>
                <c:pt idx="372">
                  <c:v>0.11231609312455505</c:v>
                </c:pt>
                <c:pt idx="373">
                  <c:v>0.11165263060290892</c:v>
                </c:pt>
                <c:pt idx="374">
                  <c:v>0.11130101378489612</c:v>
                </c:pt>
                <c:pt idx="375">
                  <c:v>0.11077021047187227</c:v>
                </c:pt>
                <c:pt idx="376">
                  <c:v>0.11034255955696946</c:v>
                </c:pt>
                <c:pt idx="377">
                  <c:v>0.10982998934192428</c:v>
                </c:pt>
                <c:pt idx="378">
                  <c:v>0.10923851285865978</c:v>
                </c:pt>
                <c:pt idx="379">
                  <c:v>0.10850783773386048</c:v>
                </c:pt>
                <c:pt idx="380">
                  <c:v>0.1080035583622853</c:v>
                </c:pt>
                <c:pt idx="381">
                  <c:v>0.10759613091087414</c:v>
                </c:pt>
                <c:pt idx="382">
                  <c:v>0.10707919704643078</c:v>
                </c:pt>
                <c:pt idx="383">
                  <c:v>0.10660372431264005</c:v>
                </c:pt>
                <c:pt idx="384">
                  <c:v>0.10595095430381662</c:v>
                </c:pt>
                <c:pt idx="385">
                  <c:v>0.10549774293664227</c:v>
                </c:pt>
                <c:pt idx="386">
                  <c:v>0.10495404586778938</c:v>
                </c:pt>
                <c:pt idx="387">
                  <c:v>0.10410033475942268</c:v>
                </c:pt>
                <c:pt idx="388">
                  <c:v>0.10387228873048689</c:v>
                </c:pt>
                <c:pt idx="389">
                  <c:v>0.103167616357711</c:v>
                </c:pt>
                <c:pt idx="390">
                  <c:v>0.10273388039709674</c:v>
                </c:pt>
                <c:pt idx="391">
                  <c:v>0.10204515800994914</c:v>
                </c:pt>
                <c:pt idx="392">
                  <c:v>0.10139127969158915</c:v>
                </c:pt>
                <c:pt idx="393">
                  <c:v>0.1011087173380576</c:v>
                </c:pt>
                <c:pt idx="394">
                  <c:v>0.10059070773798086</c:v>
                </c:pt>
                <c:pt idx="395">
                  <c:v>0.10007689450190542</c:v>
                </c:pt>
                <c:pt idx="396">
                  <c:v>9.9337909598849236E-2</c:v>
                </c:pt>
                <c:pt idx="397">
                  <c:v>9.8789905391980945E-2</c:v>
                </c:pt>
                <c:pt idx="398">
                  <c:v>9.8100045031087865E-2</c:v>
                </c:pt>
                <c:pt idx="399">
                  <c:v>9.766104684975252E-2</c:v>
                </c:pt>
                <c:pt idx="400">
                  <c:v>9.6853925616812206E-2</c:v>
                </c:pt>
                <c:pt idx="401">
                  <c:v>9.639561029809067E-2</c:v>
                </c:pt>
                <c:pt idx="402">
                  <c:v>9.5672227224245315E-2</c:v>
                </c:pt>
                <c:pt idx="403">
                  <c:v>9.5146244745768591E-2</c:v>
                </c:pt>
                <c:pt idx="404">
                  <c:v>9.4726524926098232E-2</c:v>
                </c:pt>
                <c:pt idx="405">
                  <c:v>9.4214335947872166E-2</c:v>
                </c:pt>
                <c:pt idx="406">
                  <c:v>9.3710744844827748E-2</c:v>
                </c:pt>
                <c:pt idx="407">
                  <c:v>9.2884936831638898E-2</c:v>
                </c:pt>
                <c:pt idx="408">
                  <c:v>9.2503596841583463E-2</c:v>
                </c:pt>
                <c:pt idx="409">
                  <c:v>9.2163592714401263E-2</c:v>
                </c:pt>
                <c:pt idx="410">
                  <c:v>9.1959164520520456E-2</c:v>
                </c:pt>
                <c:pt idx="411">
                  <c:v>9.1589763844696248E-2</c:v>
                </c:pt>
                <c:pt idx="412">
                  <c:v>9.1029412288814504E-2</c:v>
                </c:pt>
                <c:pt idx="413">
                  <c:v>9.0585112029250528E-2</c:v>
                </c:pt>
                <c:pt idx="414">
                  <c:v>9.0174144949408175E-2</c:v>
                </c:pt>
                <c:pt idx="415">
                  <c:v>8.9851683843897689E-2</c:v>
                </c:pt>
                <c:pt idx="416">
                  <c:v>8.9329129635843246E-2</c:v>
                </c:pt>
                <c:pt idx="417">
                  <c:v>8.8956998847927432E-2</c:v>
                </c:pt>
                <c:pt idx="418">
                  <c:v>8.8519309429394219E-2</c:v>
                </c:pt>
                <c:pt idx="419">
                  <c:v>8.8118074952912073E-2</c:v>
                </c:pt>
                <c:pt idx="420">
                  <c:v>8.7583174225689342E-2</c:v>
                </c:pt>
                <c:pt idx="421">
                  <c:v>8.7005166423674452E-2</c:v>
                </c:pt>
                <c:pt idx="422">
                  <c:v>8.7048030552486971E-2</c:v>
                </c:pt>
                <c:pt idx="423">
                  <c:v>8.6538708970243489E-2</c:v>
                </c:pt>
                <c:pt idx="424">
                  <c:v>8.6051471459041656E-2</c:v>
                </c:pt>
                <c:pt idx="425">
                  <c:v>8.5607298353050615E-2</c:v>
                </c:pt>
                <c:pt idx="426">
                  <c:v>8.5276710654553639E-2</c:v>
                </c:pt>
                <c:pt idx="427">
                  <c:v>8.5139974550840852E-2</c:v>
                </c:pt>
                <c:pt idx="428">
                  <c:v>8.4647058804482991E-2</c:v>
                </c:pt>
                <c:pt idx="429">
                  <c:v>8.4066335976266532E-2</c:v>
                </c:pt>
                <c:pt idx="430">
                  <c:v>8.4057481232651943E-2</c:v>
                </c:pt>
                <c:pt idx="431">
                  <c:v>8.3584389838260179E-2</c:v>
                </c:pt>
                <c:pt idx="432">
                  <c:v>8.3189333233301646E-2</c:v>
                </c:pt>
                <c:pt idx="433">
                  <c:v>8.2915290551017928E-2</c:v>
                </c:pt>
                <c:pt idx="434">
                  <c:v>8.2653088908150305E-2</c:v>
                </c:pt>
                <c:pt idx="435">
                  <c:v>8.2257528753310716E-2</c:v>
                </c:pt>
                <c:pt idx="436">
                  <c:v>8.2143199808088374E-2</c:v>
                </c:pt>
                <c:pt idx="437">
                  <c:v>8.1544750491812465E-2</c:v>
                </c:pt>
                <c:pt idx="438">
                  <c:v>8.1529733862164736E-2</c:v>
                </c:pt>
                <c:pt idx="439">
                  <c:v>8.0954804698611632E-2</c:v>
                </c:pt>
                <c:pt idx="440">
                  <c:v>8.0973270493384111E-2</c:v>
                </c:pt>
                <c:pt idx="441">
                  <c:v>8.0583073645327449E-2</c:v>
                </c:pt>
                <c:pt idx="442">
                  <c:v>8.0219820588531096E-2</c:v>
                </c:pt>
                <c:pt idx="443">
                  <c:v>7.953799832274798E-2</c:v>
                </c:pt>
                <c:pt idx="444">
                  <c:v>7.9429172581532648E-2</c:v>
                </c:pt>
                <c:pt idx="445">
                  <c:v>7.9093625874508022E-2</c:v>
                </c:pt>
                <c:pt idx="446">
                  <c:v>7.863682041479883E-2</c:v>
                </c:pt>
                <c:pt idx="447">
                  <c:v>7.8409503524257615E-2</c:v>
                </c:pt>
                <c:pt idx="448">
                  <c:v>7.8305877877948779E-2</c:v>
                </c:pt>
                <c:pt idx="449">
                  <c:v>7.7434477551207914E-2</c:v>
                </c:pt>
                <c:pt idx="450">
                  <c:v>7.7199935832839545E-2</c:v>
                </c:pt>
                <c:pt idx="451">
                  <c:v>7.7069754877657271E-2</c:v>
                </c:pt>
                <c:pt idx="452">
                  <c:v>7.645107719719095E-2</c:v>
                </c:pt>
                <c:pt idx="453">
                  <c:v>7.6113730693985998E-2</c:v>
                </c:pt>
                <c:pt idx="454">
                  <c:v>7.6052822875582196E-2</c:v>
                </c:pt>
                <c:pt idx="455">
                  <c:v>7.6036350720814383E-2</c:v>
                </c:pt>
                <c:pt idx="456">
                  <c:v>7.5492986107706897E-2</c:v>
                </c:pt>
                <c:pt idx="457">
                  <c:v>7.5284308608052075E-2</c:v>
                </c:pt>
                <c:pt idx="458">
                  <c:v>7.5134874706075119E-2</c:v>
                </c:pt>
                <c:pt idx="459">
                  <c:v>7.4961799107975818E-2</c:v>
                </c:pt>
                <c:pt idx="460">
                  <c:v>7.4610589889969256E-2</c:v>
                </c:pt>
                <c:pt idx="461">
                  <c:v>7.4446491013196808E-2</c:v>
                </c:pt>
                <c:pt idx="462">
                  <c:v>7.4216104326172622E-2</c:v>
                </c:pt>
                <c:pt idx="463">
                  <c:v>7.3874610330915871E-2</c:v>
                </c:pt>
                <c:pt idx="464">
                  <c:v>7.3459093952312565E-2</c:v>
                </c:pt>
                <c:pt idx="465">
                  <c:v>7.34058346556411E-2</c:v>
                </c:pt>
                <c:pt idx="466">
                  <c:v>7.3191916087716385E-2</c:v>
                </c:pt>
                <c:pt idx="467">
                  <c:v>7.2755438357141516E-2</c:v>
                </c:pt>
                <c:pt idx="468">
                  <c:v>7.2719788119728443E-2</c:v>
                </c:pt>
                <c:pt idx="469">
                  <c:v>7.2477160830595966E-2</c:v>
                </c:pt>
                <c:pt idx="470">
                  <c:v>7.2294899275056015E-2</c:v>
                </c:pt>
                <c:pt idx="471">
                  <c:v>7.1684123569500463E-2</c:v>
                </c:pt>
                <c:pt idx="472">
                  <c:v>7.1758045092831443E-2</c:v>
                </c:pt>
                <c:pt idx="473">
                  <c:v>7.1656273774727774E-2</c:v>
                </c:pt>
                <c:pt idx="474">
                  <c:v>7.1716708281425068E-2</c:v>
                </c:pt>
                <c:pt idx="475">
                  <c:v>7.1443159752880722E-2</c:v>
                </c:pt>
                <c:pt idx="476">
                  <c:v>7.1391510197647931E-2</c:v>
                </c:pt>
                <c:pt idx="477">
                  <c:v>7.1240907241971851E-2</c:v>
                </c:pt>
                <c:pt idx="478">
                  <c:v>7.1108171126088957E-2</c:v>
                </c:pt>
                <c:pt idx="479">
                  <c:v>7.0862513772823224E-2</c:v>
                </c:pt>
                <c:pt idx="480">
                  <c:v>7.1031523093063653E-2</c:v>
                </c:pt>
                <c:pt idx="481">
                  <c:v>7.0831100109502179E-2</c:v>
                </c:pt>
                <c:pt idx="482">
                  <c:v>7.0941486711196183E-2</c:v>
                </c:pt>
                <c:pt idx="483">
                  <c:v>7.0584101828472703E-2</c:v>
                </c:pt>
                <c:pt idx="484">
                  <c:v>7.0731930782765323E-2</c:v>
                </c:pt>
                <c:pt idx="485">
                  <c:v>7.0768211749475687E-2</c:v>
                </c:pt>
                <c:pt idx="486">
                  <c:v>7.047988442536704E-2</c:v>
                </c:pt>
                <c:pt idx="487">
                  <c:v>7.0414170358823289E-2</c:v>
                </c:pt>
                <c:pt idx="488">
                  <c:v>7.0758651816775833E-2</c:v>
                </c:pt>
                <c:pt idx="489">
                  <c:v>7.0766357007484126E-2</c:v>
                </c:pt>
                <c:pt idx="490">
                  <c:v>7.0943329616429199E-2</c:v>
                </c:pt>
                <c:pt idx="491">
                  <c:v>7.0608083789194892E-2</c:v>
                </c:pt>
                <c:pt idx="492">
                  <c:v>7.0443495298811568E-2</c:v>
                </c:pt>
                <c:pt idx="493">
                  <c:v>7.0585865933377151E-2</c:v>
                </c:pt>
                <c:pt idx="494">
                  <c:v>7.0715739241216893E-2</c:v>
                </c:pt>
                <c:pt idx="495">
                  <c:v>7.0752799588479465E-2</c:v>
                </c:pt>
                <c:pt idx="496">
                  <c:v>7.0988752370875347E-2</c:v>
                </c:pt>
                <c:pt idx="497">
                  <c:v>7.1274030536221028E-2</c:v>
                </c:pt>
                <c:pt idx="498">
                  <c:v>7.1362526026090153E-2</c:v>
                </c:pt>
                <c:pt idx="499">
                  <c:v>7.1475190185988149E-2</c:v>
                </c:pt>
                <c:pt idx="500">
                  <c:v>7.1943983169639972E-2</c:v>
                </c:pt>
                <c:pt idx="501">
                  <c:v>7.2221605837640188E-2</c:v>
                </c:pt>
                <c:pt idx="502">
                  <c:v>7.2479018514667606E-2</c:v>
                </c:pt>
                <c:pt idx="503">
                  <c:v>7.2531678880093611E-2</c:v>
                </c:pt>
                <c:pt idx="504">
                  <c:v>7.2558143520480817E-2</c:v>
                </c:pt>
                <c:pt idx="505">
                  <c:v>7.3079720236881043E-2</c:v>
                </c:pt>
                <c:pt idx="506">
                  <c:v>7.2982274594791618E-2</c:v>
                </c:pt>
                <c:pt idx="507">
                  <c:v>7.3844557830989296E-2</c:v>
                </c:pt>
                <c:pt idx="508">
                  <c:v>7.3822872962070962E-2</c:v>
                </c:pt>
                <c:pt idx="509">
                  <c:v>7.3839644218075262E-2</c:v>
                </c:pt>
                <c:pt idx="510">
                  <c:v>7.5453911676591268E-2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7-4F3C-A21D-7A3A1550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18616"/>
        <c:axId val="452019792"/>
      </c:scatterChart>
      <c:valAx>
        <c:axId val="452018616"/>
        <c:scaling>
          <c:logBase val="10"/>
          <c:orientation val="minMax"/>
          <c:max val="10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9792"/>
        <c:crosses val="autoZero"/>
        <c:crossBetween val="midCat"/>
      </c:valAx>
      <c:valAx>
        <c:axId val="452019792"/>
        <c:scaling>
          <c:orientation val="minMax"/>
          <c:max val="0.30000000000000004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3'!$E$1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3'!$E$3:$E$726</c:f>
              <c:numCache>
                <c:formatCode>0.00E+00</c:formatCode>
                <c:ptCount val="724"/>
                <c:pt idx="0">
                  <c:v>1.47392674436803E-15</c:v>
                </c:pt>
                <c:pt idx="1">
                  <c:v>2.9638288424576221E-15</c:v>
                </c:pt>
                <c:pt idx="2">
                  <c:v>5.9005473912472535E-15</c:v>
                </c:pt>
                <c:pt idx="3">
                  <c:v>1.1509064622532951E-14</c:v>
                </c:pt>
                <c:pt idx="4">
                  <c:v>2.2235934110939256E-14</c:v>
                </c:pt>
                <c:pt idx="5">
                  <c:v>4.2129113621577865E-14</c:v>
                </c:pt>
                <c:pt idx="6">
                  <c:v>7.8712096547839679E-14</c:v>
                </c:pt>
                <c:pt idx="7">
                  <c:v>1.4576620034556171E-13</c:v>
                </c:pt>
                <c:pt idx="8">
                  <c:v>2.6506434712468598E-13</c:v>
                </c:pt>
                <c:pt idx="9">
                  <c:v>4.7794994881963757E-13</c:v>
                </c:pt>
                <c:pt idx="10">
                  <c:v>8.4693244432851116E-13</c:v>
                </c:pt>
                <c:pt idx="11">
                  <c:v>1.4887542231866286E-12</c:v>
                </c:pt>
                <c:pt idx="12">
                  <c:v>2.5737804331528058E-12</c:v>
                </c:pt>
                <c:pt idx="13">
                  <c:v>4.4156075481694519E-12</c:v>
                </c:pt>
                <c:pt idx="14">
                  <c:v>7.4560096694932733E-12</c:v>
                </c:pt>
                <c:pt idx="15">
                  <c:v>1.2498196199738714E-11</c:v>
                </c:pt>
                <c:pt idx="16">
                  <c:v>2.0634436164042982E-11</c:v>
                </c:pt>
                <c:pt idx="17">
                  <c:v>3.3700556634761085E-11</c:v>
                </c:pt>
                <c:pt idx="18">
                  <c:v>5.4666757605079832E-11</c:v>
                </c:pt>
                <c:pt idx="19">
                  <c:v>8.7427343672703638E-11</c:v>
                </c:pt>
                <c:pt idx="20">
                  <c:v>1.389148889349412E-10</c:v>
                </c:pt>
                <c:pt idx="21">
                  <c:v>2.1775105787533078E-10</c:v>
                </c:pt>
                <c:pt idx="22">
                  <c:v>3.3921753684467074E-10</c:v>
                </c:pt>
                <c:pt idx="23">
                  <c:v>5.216337595776458E-10</c:v>
                </c:pt>
                <c:pt idx="24">
                  <c:v>7.974109908563956E-10</c:v>
                </c:pt>
                <c:pt idx="25">
                  <c:v>1.2039690924182857E-9</c:v>
                </c:pt>
                <c:pt idx="26">
                  <c:v>1.8075657502551262E-9</c:v>
                </c:pt>
                <c:pt idx="27">
                  <c:v>2.6817921453386891E-9</c:v>
                </c:pt>
                <c:pt idx="28">
                  <c:v>3.9454471007535675E-9</c:v>
                </c:pt>
                <c:pt idx="29">
                  <c:v>5.7740008841366921E-9</c:v>
                </c:pt>
                <c:pt idx="30">
                  <c:v>8.3568446553316879E-9</c:v>
                </c:pt>
                <c:pt idx="31">
                  <c:v>1.2034277459206906E-8</c:v>
                </c:pt>
                <c:pt idx="32">
                  <c:v>1.7147143632691313E-8</c:v>
                </c:pt>
                <c:pt idx="33">
                  <c:v>2.4314952481928657E-8</c:v>
                </c:pt>
                <c:pt idx="34">
                  <c:v>3.4130973670786512E-8</c:v>
                </c:pt>
                <c:pt idx="35">
                  <c:v>4.7689931792962639E-8</c:v>
                </c:pt>
                <c:pt idx="36">
                  <c:v>6.5991603679247197E-8</c:v>
                </c:pt>
                <c:pt idx="37">
                  <c:v>9.0689669186164968E-8</c:v>
                </c:pt>
                <c:pt idx="38">
                  <c:v>1.2409677609960936E-7</c:v>
                </c:pt>
                <c:pt idx="39">
                  <c:v>1.6827362853389121E-7</c:v>
                </c:pt>
                <c:pt idx="40">
                  <c:v>2.272412673183369E-7</c:v>
                </c:pt>
                <c:pt idx="41">
                  <c:v>3.0421493661350364E-7</c:v>
                </c:pt>
                <c:pt idx="42">
                  <c:v>4.056649849959591E-7</c:v>
                </c:pt>
                <c:pt idx="43">
                  <c:v>5.3646118197029781E-7</c:v>
                </c:pt>
                <c:pt idx="44">
                  <c:v>7.0676829475257419E-7</c:v>
                </c:pt>
                <c:pt idx="45">
                  <c:v>9.2374877548746593E-7</c:v>
                </c:pt>
                <c:pt idx="46">
                  <c:v>1.2030105207838343E-6</c:v>
                </c:pt>
                <c:pt idx="47">
                  <c:v>1.5547849592242815E-6</c:v>
                </c:pt>
                <c:pt idx="48">
                  <c:v>1.9985780974829997E-6</c:v>
                </c:pt>
                <c:pt idx="49">
                  <c:v>2.5604150321570314E-6</c:v>
                </c:pt>
                <c:pt idx="50">
                  <c:v>3.2568166105614446E-6</c:v>
                </c:pt>
                <c:pt idx="51">
                  <c:v>4.129308384944282E-6</c:v>
                </c:pt>
                <c:pt idx="52">
                  <c:v>5.1997963668286061E-6</c:v>
                </c:pt>
                <c:pt idx="53">
                  <c:v>6.52763840524895E-6</c:v>
                </c:pt>
                <c:pt idx="54">
                  <c:v>8.1409726052070268E-6</c:v>
                </c:pt>
                <c:pt idx="55">
                  <c:v>1.0123112665295075E-5</c:v>
                </c:pt>
                <c:pt idx="56">
                  <c:v>1.2508987590199838E-5</c:v>
                </c:pt>
                <c:pt idx="57">
                  <c:v>1.5388473494810528E-5</c:v>
                </c:pt>
                <c:pt idx="58">
                  <c:v>1.8878464659368373E-5</c:v>
                </c:pt>
                <c:pt idx="59">
                  <c:v>2.302384230432921E-5</c:v>
                </c:pt>
                <c:pt idx="60">
                  <c:v>2.8005097245890777E-5</c:v>
                </c:pt>
                <c:pt idx="61">
                  <c:v>3.3872200896339098E-5</c:v>
                </c:pt>
                <c:pt idx="62">
                  <c:v>4.0864477217829192E-5</c:v>
                </c:pt>
                <c:pt idx="63">
                  <c:v>4.9034061260571884E-5</c:v>
                </c:pt>
                <c:pt idx="64">
                  <c:v>5.869374127743468E-5</c:v>
                </c:pt>
                <c:pt idx="65">
                  <c:v>6.9892883865278223E-5</c:v>
                </c:pt>
                <c:pt idx="66">
                  <c:v>8.3034738608547213E-5</c:v>
                </c:pt>
                <c:pt idx="67">
                  <c:v>9.8158406706455207E-5</c:v>
                </c:pt>
                <c:pt idx="68">
                  <c:v>1.156282631658491E-4</c:v>
                </c:pt>
                <c:pt idx="69">
                  <c:v>1.35908898710369E-4</c:v>
                </c:pt>
                <c:pt idx="70">
                  <c:v>1.5900296145774211E-4</c:v>
                </c:pt>
                <c:pt idx="71">
                  <c:v>1.8563024905588748E-4</c:v>
                </c:pt>
                <c:pt idx="72">
                  <c:v>2.1574933201170532E-4</c:v>
                </c:pt>
                <c:pt idx="73">
                  <c:v>2.5024962272492671E-4</c:v>
                </c:pt>
                <c:pt idx="74">
                  <c:v>2.8902453679067368E-4</c:v>
                </c:pt>
                <c:pt idx="75">
                  <c:v>3.3316134584261909E-4</c:v>
                </c:pt>
                <c:pt idx="76">
                  <c:v>3.824621796458921E-4</c:v>
                </c:pt>
                <c:pt idx="77">
                  <c:v>4.3777820885480709E-4</c:v>
                </c:pt>
                <c:pt idx="78">
                  <c:v>5.0018235487013117E-4</c:v>
                </c:pt>
                <c:pt idx="79">
                  <c:v>5.6927924805356142E-4</c:v>
                </c:pt>
                <c:pt idx="80">
                  <c:v>6.4678866119652746E-4</c:v>
                </c:pt>
                <c:pt idx="81">
                  <c:v>7.3213462711830852E-4</c:v>
                </c:pt>
                <c:pt idx="82">
                  <c:v>8.2735064972130716E-4</c:v>
                </c:pt>
                <c:pt idx="83">
                  <c:v>9.3163458560535227E-4</c:v>
                </c:pt>
                <c:pt idx="84">
                  <c:v>1.0473706763494523E-3</c:v>
                </c:pt>
                <c:pt idx="85">
                  <c:v>1.1734796796432389E-3</c:v>
                </c:pt>
                <c:pt idx="86">
                  <c:v>1.3127347144029683E-3</c:v>
                </c:pt>
                <c:pt idx="87">
                  <c:v>1.4637236371007345E-3</c:v>
                </c:pt>
                <c:pt idx="88">
                  <c:v>1.6282848503110733E-3</c:v>
                </c:pt>
                <c:pt idx="89">
                  <c:v>1.8087007037768524E-3</c:v>
                </c:pt>
                <c:pt idx="90">
                  <c:v>2.0029469968678255E-3</c:v>
                </c:pt>
                <c:pt idx="91">
                  <c:v>2.2149386437486061E-3</c:v>
                </c:pt>
                <c:pt idx="92">
                  <c:v>2.4421626873264803E-3</c:v>
                </c:pt>
                <c:pt idx="93">
                  <c:v>2.6890591660679456E-3</c:v>
                </c:pt>
                <c:pt idx="94">
                  <c:v>2.9525599837666641E-3</c:v>
                </c:pt>
                <c:pt idx="95">
                  <c:v>3.2376680895022667E-3</c:v>
                </c:pt>
                <c:pt idx="96">
                  <c:v>3.5406933708557247E-3</c:v>
                </c:pt>
                <c:pt idx="97">
                  <c:v>3.8645819603230569E-3</c:v>
                </c:pt>
                <c:pt idx="98">
                  <c:v>4.2129238079822058E-3</c:v>
                </c:pt>
                <c:pt idx="99">
                  <c:v>4.5809740770064514E-3</c:v>
                </c:pt>
                <c:pt idx="100">
                  <c:v>4.9752959697762647E-3</c:v>
                </c:pt>
                <c:pt idx="101">
                  <c:v>5.390362245022675E-3</c:v>
                </c:pt>
                <c:pt idx="102">
                  <c:v>5.8334159981937384E-3</c:v>
                </c:pt>
                <c:pt idx="103">
                  <c:v>6.2980896677916533E-3</c:v>
                </c:pt>
                <c:pt idx="104">
                  <c:v>6.7923330831978256E-3</c:v>
                </c:pt>
                <c:pt idx="105">
                  <c:v>7.3088860462090493E-3</c:v>
                </c:pt>
                <c:pt idx="106">
                  <c:v>7.8564280541203856E-3</c:v>
                </c:pt>
                <c:pt idx="107">
                  <c:v>8.4267607744550384E-3</c:v>
                </c:pt>
                <c:pt idx="108">
                  <c:v>9.0244579570260518E-3</c:v>
                </c:pt>
                <c:pt idx="109">
                  <c:v>9.6549074110074216E-3</c:v>
                </c:pt>
                <c:pt idx="110">
                  <c:v>1.0308437837992913E-2</c:v>
                </c:pt>
                <c:pt idx="111">
                  <c:v>1.0995621798955029E-2</c:v>
                </c:pt>
                <c:pt idx="112">
                  <c:v>1.1705772736610484E-2</c:v>
                </c:pt>
                <c:pt idx="113">
                  <c:v>1.2450235749422596E-2</c:v>
                </c:pt>
                <c:pt idx="114">
                  <c:v>1.3217294846584701E-2</c:v>
                </c:pt>
                <c:pt idx="115">
                  <c:v>1.4019067697465713E-2</c:v>
                </c:pt>
                <c:pt idx="116">
                  <c:v>1.4842805037355706E-2</c:v>
                </c:pt>
                <c:pt idx="117">
                  <c:v>1.569452029848149E-2</c:v>
                </c:pt>
                <c:pt idx="118">
                  <c:v>1.6581050425728459E-2</c:v>
                </c:pt>
                <c:pt idx="119">
                  <c:v>1.7488114188471866E-2</c:v>
                </c:pt>
                <c:pt idx="120">
                  <c:v>1.8429720153099551E-2</c:v>
                </c:pt>
                <c:pt idx="121">
                  <c:v>1.939059045275153E-2</c:v>
                </c:pt>
                <c:pt idx="122">
                  <c:v>2.0385458987099238E-2</c:v>
                </c:pt>
                <c:pt idx="123">
                  <c:v>2.1398084133676304E-2</c:v>
                </c:pt>
                <c:pt idx="124">
                  <c:v>2.2443897924913029E-2</c:v>
                </c:pt>
                <c:pt idx="125">
                  <c:v>2.3505737724577761E-2</c:v>
                </c:pt>
                <c:pt idx="126">
                  <c:v>2.4599700590667795E-2</c:v>
                </c:pt>
                <c:pt idx="127">
                  <c:v>2.5707754880412305E-2</c:v>
                </c:pt>
                <c:pt idx="128">
                  <c:v>2.683757242117004E-2</c:v>
                </c:pt>
                <c:pt idx="129">
                  <c:v>2.7997467536094802E-2</c:v>
                </c:pt>
                <c:pt idx="130">
                  <c:v>2.9168222481931568E-2</c:v>
                </c:pt>
                <c:pt idx="131">
                  <c:v>3.0367414555907475E-2</c:v>
                </c:pt>
                <c:pt idx="132">
                  <c:v>3.1575122317892682E-2</c:v>
                </c:pt>
                <c:pt idx="133">
                  <c:v>3.2809429892592744E-2</c:v>
                </c:pt>
                <c:pt idx="134">
                  <c:v>3.4049790089334217E-2</c:v>
                </c:pt>
                <c:pt idx="135">
                  <c:v>3.5314738157740597E-2</c:v>
                </c:pt>
                <c:pt idx="136">
                  <c:v>3.658318431912197E-2</c:v>
                </c:pt>
                <c:pt idx="137">
                  <c:v>3.7863845873553618E-2</c:v>
                </c:pt>
                <c:pt idx="138">
                  <c:v>3.9165806624103079E-2</c:v>
                </c:pt>
                <c:pt idx="139">
                  <c:v>4.0467328357039749E-2</c:v>
                </c:pt>
                <c:pt idx="140">
                  <c:v>4.1787806675814256E-2</c:v>
                </c:pt>
                <c:pt idx="141">
                  <c:v>4.3105184341237654E-2</c:v>
                </c:pt>
                <c:pt idx="142">
                  <c:v>4.4439087472924577E-2</c:v>
                </c:pt>
                <c:pt idx="143">
                  <c:v>4.5767232856952313E-2</c:v>
                </c:pt>
                <c:pt idx="144">
                  <c:v>4.7109409156771823E-2</c:v>
                </c:pt>
                <c:pt idx="145">
                  <c:v>4.8443200734832333E-2</c:v>
                </c:pt>
                <c:pt idx="146">
                  <c:v>4.978848977799695E-2</c:v>
                </c:pt>
                <c:pt idx="147">
                  <c:v>5.1122821320083736E-2</c:v>
                </c:pt>
                <c:pt idx="148">
                  <c:v>5.2455534333971265E-2</c:v>
                </c:pt>
                <c:pt idx="149">
                  <c:v>5.3795928124406339E-2</c:v>
                </c:pt>
                <c:pt idx="150">
                  <c:v>5.5121659828169779E-2</c:v>
                </c:pt>
                <c:pt idx="151">
                  <c:v>5.6452542332936444E-2</c:v>
                </c:pt>
                <c:pt idx="152">
                  <c:v>5.7766418341644976E-2</c:v>
                </c:pt>
                <c:pt idx="153">
                  <c:v>5.9082953296688293E-2</c:v>
                </c:pt>
                <c:pt idx="154">
                  <c:v>6.0380260440282045E-2</c:v>
                </c:pt>
                <c:pt idx="155">
                  <c:v>6.1677791349441423E-2</c:v>
                </c:pt>
                <c:pt idx="156">
                  <c:v>6.2954010923248274E-2</c:v>
                </c:pt>
                <c:pt idx="157">
                  <c:v>6.4218111212704723E-2</c:v>
                </c:pt>
                <c:pt idx="158">
                  <c:v>6.5478929336671141E-2</c:v>
                </c:pt>
                <c:pt idx="159">
                  <c:v>6.6715599085417507E-2</c:v>
                </c:pt>
                <c:pt idx="160">
                  <c:v>6.7946762003351854E-2</c:v>
                </c:pt>
                <c:pt idx="161">
                  <c:v>6.9152086111858579E-2</c:v>
                </c:pt>
                <c:pt idx="162">
                  <c:v>7.0349785543480023E-2</c:v>
                </c:pt>
                <c:pt idx="163">
                  <c:v>7.1520126633026829E-2</c:v>
                </c:pt>
                <c:pt idx="164">
                  <c:v>7.2680842005263022E-2</c:v>
                </c:pt>
                <c:pt idx="165">
                  <c:v>7.3812854855482404E-2</c:v>
                </c:pt>
                <c:pt idx="166">
                  <c:v>7.4933365849193315E-2</c:v>
                </c:pt>
                <c:pt idx="167">
                  <c:v>7.6024007902877042E-2</c:v>
                </c:pt>
                <c:pt idx="168">
                  <c:v>7.70930073148786E-2</c:v>
                </c:pt>
                <c:pt idx="169">
                  <c:v>7.8147941276998964E-2</c:v>
                </c:pt>
                <c:pt idx="170">
                  <c:v>7.9171592203634483E-2</c:v>
                </c:pt>
                <c:pt idx="171">
                  <c:v>8.0179637199080278E-2</c:v>
                </c:pt>
                <c:pt idx="172">
                  <c:v>8.1155675235356037E-2</c:v>
                </c:pt>
                <c:pt idx="173">
                  <c:v>8.2114706360759293E-2</c:v>
                </c:pt>
                <c:pt idx="174">
                  <c:v>8.3041178855336892E-2</c:v>
                </c:pt>
                <c:pt idx="175">
                  <c:v>8.3949383656009832E-2</c:v>
                </c:pt>
                <c:pt idx="176">
                  <c:v>8.4824645525469464E-2</c:v>
                </c:pt>
                <c:pt idx="177">
                  <c:v>8.5673883416821139E-2</c:v>
                </c:pt>
                <c:pt idx="178">
                  <c:v>8.6503225562957933E-2</c:v>
                </c:pt>
                <c:pt idx="179">
                  <c:v>8.7299348807702168E-2</c:v>
                </c:pt>
                <c:pt idx="180">
                  <c:v>8.8074660474323482E-2</c:v>
                </c:pt>
                <c:pt idx="181">
                  <c:v>8.8816758566626769E-2</c:v>
                </c:pt>
                <c:pt idx="182">
                  <c:v>8.9537262393092718E-2</c:v>
                </c:pt>
                <c:pt idx="183">
                  <c:v>9.0224700294453355E-2</c:v>
                </c:pt>
                <c:pt idx="184">
                  <c:v>9.0889890215724287E-2</c:v>
                </c:pt>
                <c:pt idx="185">
                  <c:v>9.1522295417364882E-2</c:v>
                </c:pt>
                <c:pt idx="186">
                  <c:v>9.2131923008452271E-2</c:v>
                </c:pt>
                <c:pt idx="187">
                  <c:v>9.2709171439667906E-2</c:v>
                </c:pt>
                <c:pt idx="188">
                  <c:v>9.3258977325282946E-2</c:v>
                </c:pt>
                <c:pt idx="189">
                  <c:v>9.3785432271204616E-2</c:v>
                </c:pt>
                <c:pt idx="190">
                  <c:v>9.4280327486100379E-2</c:v>
                </c:pt>
                <c:pt idx="191">
                  <c:v>9.4751627122945811E-2</c:v>
                </c:pt>
                <c:pt idx="192">
                  <c:v>9.5192041357866006E-2</c:v>
                </c:pt>
                <c:pt idx="193">
                  <c:v>9.5608718426348951E-2</c:v>
                </c:pt>
                <c:pt idx="194">
                  <c:v>9.5995275009522679E-2</c:v>
                </c:pt>
                <c:pt idx="195">
                  <c:v>9.6358049192125178E-2</c:v>
                </c:pt>
                <c:pt idx="196">
                  <c:v>9.6691548742055891E-2</c:v>
                </c:pt>
                <c:pt idx="197">
                  <c:v>9.6998973915251668E-2</c:v>
                </c:pt>
                <c:pt idx="198">
                  <c:v>9.7282714296026404E-2</c:v>
                </c:pt>
                <c:pt idx="199">
                  <c:v>9.7538577958441661E-2</c:v>
                </c:pt>
                <c:pt idx="200">
                  <c:v>9.7770922358355883E-2</c:v>
                </c:pt>
                <c:pt idx="201">
                  <c:v>9.7976397174072125E-2</c:v>
                </c:pt>
                <c:pt idx="202">
                  <c:v>9.8158590642260193E-2</c:v>
                </c:pt>
                <c:pt idx="203">
                  <c:v>9.8314970596782916E-2</c:v>
                </c:pt>
                <c:pt idx="204">
                  <c:v>9.8448372775833057E-2</c:v>
                </c:pt>
                <c:pt idx="205">
                  <c:v>9.8557058046704032E-2</c:v>
                </c:pt>
                <c:pt idx="206">
                  <c:v>9.8643128198303426E-2</c:v>
                </c:pt>
                <c:pt idx="207">
                  <c:v>9.8705610591021883E-2</c:v>
                </c:pt>
                <c:pt idx="208">
                  <c:v>9.8745663994913802E-2</c:v>
                </c:pt>
                <c:pt idx="209">
                  <c:v>9.876374224775103E-2</c:v>
                </c:pt>
                <c:pt idx="210">
                  <c:v>9.8759968772158854E-2</c:v>
                </c:pt>
                <c:pt idx="211">
                  <c:v>9.8734703049361369E-2</c:v>
                </c:pt>
                <c:pt idx="212">
                  <c:v>9.8688764049501207E-2</c:v>
                </c:pt>
                <c:pt idx="213">
                  <c:v>9.8621853555701772E-2</c:v>
                </c:pt>
                <c:pt idx="214">
                  <c:v>9.8535456392868648E-2</c:v>
                </c:pt>
                <c:pt idx="215">
                  <c:v>9.8428640880083643E-2</c:v>
                </c:pt>
                <c:pt idx="216">
                  <c:v>9.8303527560038295E-2</c:v>
                </c:pt>
                <c:pt idx="217">
                  <c:v>9.8159790354294341E-2</c:v>
                </c:pt>
                <c:pt idx="218">
                  <c:v>9.7996512863486762E-2</c:v>
                </c:pt>
                <c:pt idx="219">
                  <c:v>9.7816711022093605E-2</c:v>
                </c:pt>
                <c:pt idx="220">
                  <c:v>9.7617981111017688E-2</c:v>
                </c:pt>
                <c:pt idx="221">
                  <c:v>9.7403898676400161E-2</c:v>
                </c:pt>
                <c:pt idx="222">
                  <c:v>9.7171516118561271E-2</c:v>
                </c:pt>
                <c:pt idx="223">
                  <c:v>9.6924938194565477E-2</c:v>
                </c:pt>
                <c:pt idx="224">
                  <c:v>9.6660699775042866E-2</c:v>
                </c:pt>
                <c:pt idx="225">
                  <c:v>9.6383404662157959E-2</c:v>
                </c:pt>
                <c:pt idx="226">
                  <c:v>9.6089096626895201E-2</c:v>
                </c:pt>
                <c:pt idx="227">
                  <c:v>9.5782848698907797E-2</c:v>
                </c:pt>
                <c:pt idx="228">
                  <c:v>9.5462833654148149E-2</c:v>
                </c:pt>
                <c:pt idx="229">
                  <c:v>9.5126783236966467E-2</c:v>
                </c:pt>
                <c:pt idx="230">
                  <c:v>9.4780418604482927E-2</c:v>
                </c:pt>
                <c:pt idx="231">
                  <c:v>9.4418671696635134E-2</c:v>
                </c:pt>
                <c:pt idx="232">
                  <c:v>9.4047660564785945E-2</c:v>
                </c:pt>
                <c:pt idx="233">
                  <c:v>9.3661917498726321E-2</c:v>
                </c:pt>
                <c:pt idx="234">
                  <c:v>9.3267929560038834E-2</c:v>
                </c:pt>
                <c:pt idx="235">
                  <c:v>9.2859854848135956E-2</c:v>
                </c:pt>
                <c:pt idx="236">
                  <c:v>9.2444522262266682E-2</c:v>
                </c:pt>
                <c:pt idx="237">
                  <c:v>9.2015740719949141E-2</c:v>
                </c:pt>
                <c:pt idx="238">
                  <c:v>9.1580654549207732E-2</c:v>
                </c:pt>
                <c:pt idx="239">
                  <c:v>9.1136310530308851E-2</c:v>
                </c:pt>
                <c:pt idx="240">
                  <c:v>9.067945515896314E-2</c:v>
                </c:pt>
                <c:pt idx="241">
                  <c:v>9.02176576408283E-2</c:v>
                </c:pt>
                <c:pt idx="242">
                  <c:v>8.9743960368469711E-2</c:v>
                </c:pt>
                <c:pt idx="243">
                  <c:v>8.9266185606202947E-2</c:v>
                </c:pt>
                <c:pt idx="244">
                  <c:v>8.8777109623768724E-2</c:v>
                </c:pt>
                <c:pt idx="245">
                  <c:v>8.8284784294640969E-2</c:v>
                </c:pt>
                <c:pt idx="246">
                  <c:v>8.7781742050895492E-2</c:v>
                </c:pt>
                <c:pt idx="247">
                  <c:v>8.7276241823419046E-2</c:v>
                </c:pt>
                <c:pt idx="248">
                  <c:v>8.6764677204463292E-2</c:v>
                </c:pt>
                <c:pt idx="249">
                  <c:v>8.6243242258951372E-2</c:v>
                </c:pt>
                <c:pt idx="250">
                  <c:v>8.5720465884155925E-2</c:v>
                </c:pt>
                <c:pt idx="251">
                  <c:v>8.5188364026780872E-2</c:v>
                </c:pt>
                <c:pt idx="252">
                  <c:v>8.4655620289652345E-2</c:v>
                </c:pt>
                <c:pt idx="253">
                  <c:v>8.4114078967162664E-2</c:v>
                </c:pt>
                <c:pt idx="254">
                  <c:v>8.3572559010608644E-2</c:v>
                </c:pt>
                <c:pt idx="255">
                  <c:v>8.3022751974570791E-2</c:v>
                </c:pt>
                <c:pt idx="256">
                  <c:v>8.2473593710820733E-2</c:v>
                </c:pt>
                <c:pt idx="257">
                  <c:v>8.1916641162379011E-2</c:v>
                </c:pt>
                <c:pt idx="258">
                  <c:v>8.1360929533493262E-2</c:v>
                </c:pt>
                <c:pt idx="259">
                  <c:v>8.0802342555161333E-2</c:v>
                </c:pt>
                <c:pt idx="260">
                  <c:v>8.0236665949454972E-2</c:v>
                </c:pt>
                <c:pt idx="261">
                  <c:v>7.9673052852390819E-2</c:v>
                </c:pt>
                <c:pt idx="262">
                  <c:v>7.9102797997360447E-2</c:v>
                </c:pt>
                <c:pt idx="263">
                  <c:v>7.8535113882206159E-2</c:v>
                </c:pt>
                <c:pt idx="264">
                  <c:v>7.796121786813319E-2</c:v>
                </c:pt>
                <c:pt idx="265">
                  <c:v>7.7390367300692126E-2</c:v>
                </c:pt>
                <c:pt idx="266">
                  <c:v>7.6813716789083691E-2</c:v>
                </c:pt>
                <c:pt idx="267">
                  <c:v>7.6240554837461172E-2</c:v>
                </c:pt>
                <c:pt idx="268">
                  <c:v>7.5666545659603818E-2</c:v>
                </c:pt>
                <c:pt idx="269">
                  <c:v>7.5087320552167602E-2</c:v>
                </c:pt>
                <c:pt idx="270">
                  <c:v>7.4512190828047387E-2</c:v>
                </c:pt>
                <c:pt idx="271">
                  <c:v>7.3932213292978555E-2</c:v>
                </c:pt>
                <c:pt idx="272">
                  <c:v>7.3356699679536189E-2</c:v>
                </c:pt>
                <c:pt idx="273">
                  <c:v>7.2776689323136426E-2</c:v>
                </c:pt>
                <c:pt idx="274">
                  <c:v>7.2201483391279422E-2</c:v>
                </c:pt>
                <c:pt idx="275">
                  <c:v>7.1622115084514423E-2</c:v>
                </c:pt>
                <c:pt idx="276">
                  <c:v>7.1047864737667041E-2</c:v>
                </c:pt>
                <c:pt idx="277">
                  <c:v>7.0469770069891732E-2</c:v>
                </c:pt>
                <c:pt idx="278">
                  <c:v>6.9897081006881814E-2</c:v>
                </c:pt>
                <c:pt idx="279">
                  <c:v>6.9325382737859195E-2</c:v>
                </c:pt>
                <c:pt idx="280">
                  <c:v>6.8750286988572912E-2</c:v>
                </c:pt>
                <c:pt idx="281">
                  <c:v>6.8180981656271455E-2</c:v>
                </c:pt>
                <c:pt idx="282">
                  <c:v>6.7608558010400235E-2</c:v>
                </c:pt>
                <c:pt idx="283">
                  <c:v>6.7042152463702556E-2</c:v>
                </c:pt>
                <c:pt idx="284">
                  <c:v>6.6472893003620775E-2</c:v>
                </c:pt>
                <c:pt idx="285">
                  <c:v>6.5909857191850774E-2</c:v>
                </c:pt>
                <c:pt idx="286">
                  <c:v>6.5344217579891686E-2</c:v>
                </c:pt>
                <c:pt idx="287">
                  <c:v>6.4784986084348101E-2</c:v>
                </c:pt>
                <c:pt idx="288">
                  <c:v>6.422780076714199E-2</c:v>
                </c:pt>
                <c:pt idx="289">
                  <c:v>6.3668360661379916E-2</c:v>
                </c:pt>
                <c:pt idx="290">
                  <c:v>6.3115567819223159E-2</c:v>
                </c:pt>
                <c:pt idx="291">
                  <c:v>6.256073675943577E-2</c:v>
                </c:pt>
                <c:pt idx="292">
                  <c:v>6.2012689249699451E-2</c:v>
                </c:pt>
                <c:pt idx="293">
                  <c:v>6.1462807534695844E-2</c:v>
                </c:pt>
                <c:pt idx="294">
                  <c:v>6.0919828104770965E-2</c:v>
                </c:pt>
                <c:pt idx="295">
                  <c:v>6.0375206420092031E-2</c:v>
                </c:pt>
                <c:pt idx="296">
                  <c:v>5.9837589160070294E-2</c:v>
                </c:pt>
                <c:pt idx="297">
                  <c:v>5.9298510027443033E-2</c:v>
                </c:pt>
                <c:pt idx="298">
                  <c:v>5.8766521792660002E-2</c:v>
                </c:pt>
                <c:pt idx="299">
                  <c:v>5.8237428408778449E-2</c:v>
                </c:pt>
                <c:pt idx="300">
                  <c:v>5.7707122787595787E-2</c:v>
                </c:pt>
                <c:pt idx="301">
                  <c:v>5.7184010248002681E-2</c:v>
                </c:pt>
                <c:pt idx="302">
                  <c:v>5.6659839073481086E-2</c:v>
                </c:pt>
                <c:pt idx="303">
                  <c:v>5.6142912190735049E-2</c:v>
                </c:pt>
                <c:pt idx="304">
                  <c:v>5.5625070382390465E-2</c:v>
                </c:pt>
                <c:pt idx="305">
                  <c:v>5.5114511431763172E-2</c:v>
                </c:pt>
                <c:pt idx="306">
                  <c:v>5.4603171830488489E-2</c:v>
                </c:pt>
                <c:pt idx="307">
                  <c:v>5.409914180468061E-2</c:v>
                </c:pt>
                <c:pt idx="308">
                  <c:v>5.3598417112752768E-2</c:v>
                </c:pt>
                <c:pt idx="309">
                  <c:v>5.309709623859038E-2</c:v>
                </c:pt>
                <c:pt idx="310">
                  <c:v>5.2603104456348894E-2</c:v>
                </c:pt>
                <c:pt idx="311">
                  <c:v>5.2108629129746772E-2</c:v>
                </c:pt>
                <c:pt idx="312">
                  <c:v>5.1621483292065569E-2</c:v>
                </c:pt>
                <c:pt idx="313">
                  <c:v>5.1133958626962801E-2</c:v>
                </c:pt>
                <c:pt idx="314">
                  <c:v>5.065375454219196E-2</c:v>
                </c:pt>
                <c:pt idx="315">
                  <c:v>5.0173268830206515E-2</c:v>
                </c:pt>
                <c:pt idx="316">
                  <c:v>4.9700086142693556E-2</c:v>
                </c:pt>
                <c:pt idx="317">
                  <c:v>4.9226711902284566E-2</c:v>
                </c:pt>
                <c:pt idx="318">
                  <c:v>4.8760615111705395E-2</c:v>
                </c:pt>
                <c:pt idx="319">
                  <c:v>4.8298066888206079E-2</c:v>
                </c:pt>
                <c:pt idx="320">
                  <c:v>4.7835449531771379E-2</c:v>
                </c:pt>
                <c:pt idx="321">
                  <c:v>4.7380057609610074E-2</c:v>
                </c:pt>
                <c:pt idx="322">
                  <c:v>4.6924670446691574E-2</c:v>
                </c:pt>
                <c:pt idx="323">
                  <c:v>4.6476465667724544E-2</c:v>
                </c:pt>
                <c:pt idx="324">
                  <c:v>4.6028333674174179E-2</c:v>
                </c:pt>
                <c:pt idx="325">
                  <c:v>4.5587334967483038E-2</c:v>
                </c:pt>
                <c:pt idx="326">
                  <c:v>4.514647153577301E-2</c:v>
                </c:pt>
                <c:pt idx="327">
                  <c:v>4.4712686748845765E-2</c:v>
                </c:pt>
                <c:pt idx="328">
                  <c:v>4.4282494366374346E-2</c:v>
                </c:pt>
                <c:pt idx="329">
                  <c:v>4.3852521195984699E-2</c:v>
                </c:pt>
                <c:pt idx="330">
                  <c:v>4.3429535471064248E-2</c:v>
                </c:pt>
                <c:pt idx="331">
                  <c:v>4.3006818968254826E-2</c:v>
                </c:pt>
                <c:pt idx="332">
                  <c:v>4.2591023440317823E-2</c:v>
                </c:pt>
                <c:pt idx="333">
                  <c:v>4.2175542655027619E-2</c:v>
                </c:pt>
                <c:pt idx="334">
                  <c:v>4.1766912383876205E-2</c:v>
                </c:pt>
                <c:pt idx="335">
                  <c:v>4.1358638156617784E-2</c:v>
                </c:pt>
                <c:pt idx="336">
                  <c:v>4.0957140383277676E-2</c:v>
                </c:pt>
                <c:pt idx="337">
                  <c:v>4.0556035993548074E-2</c:v>
                </c:pt>
                <c:pt idx="338">
                  <c:v>4.0161630766315071E-2</c:v>
                </c:pt>
                <c:pt idx="339">
                  <c:v>3.9770740819924065E-2</c:v>
                </c:pt>
                <c:pt idx="340">
                  <c:v>3.9380293313388687E-2</c:v>
                </c:pt>
                <c:pt idx="341">
                  <c:v>3.8996423890189778E-2</c:v>
                </c:pt>
                <c:pt idx="342">
                  <c:v>3.861302539814631E-2</c:v>
                </c:pt>
                <c:pt idx="343">
                  <c:v>3.8236121096790282E-2</c:v>
                </c:pt>
                <c:pt idx="344">
                  <c:v>3.7859713064857158E-2</c:v>
                </c:pt>
                <c:pt idx="345">
                  <c:v>3.748971322458481E-2</c:v>
                </c:pt>
                <c:pt idx="346">
                  <c:v>3.7120232044938133E-2</c:v>
                </c:pt>
                <c:pt idx="347">
                  <c:v>3.6757071229895071E-2</c:v>
                </c:pt>
                <c:pt idx="348">
                  <c:v>3.6397290643808665E-2</c:v>
                </c:pt>
                <c:pt idx="349">
                  <c:v>3.6038057170419309E-2</c:v>
                </c:pt>
                <c:pt idx="350">
                  <c:v>3.5685009638394938E-2</c:v>
                </c:pt>
                <c:pt idx="351">
                  <c:v>3.5332525080316819E-2</c:v>
                </c:pt>
                <c:pt idx="352">
                  <c:v>3.4986135172418317E-2</c:v>
                </c:pt>
                <c:pt idx="353">
                  <c:v>3.464032179284466E-2</c:v>
                </c:pt>
                <c:pt idx="354">
                  <c:v>3.4300510784110214E-2</c:v>
                </c:pt>
                <c:pt idx="355">
                  <c:v>3.3961287712836997E-2</c:v>
                </c:pt>
                <c:pt idx="356">
                  <c:v>3.3627973950003463E-2</c:v>
                </c:pt>
                <c:pt idx="357">
                  <c:v>3.3295257541331558E-2</c:v>
                </c:pt>
                <c:pt idx="358">
                  <c:v>3.2968356786546305E-2</c:v>
                </c:pt>
                <c:pt idx="359">
                  <c:v>3.2644617724161787E-2</c:v>
                </c:pt>
                <c:pt idx="360">
                  <c:v>3.2321486707147497E-2</c:v>
                </c:pt>
                <c:pt idx="361">
                  <c:v>3.2004030322960786E-2</c:v>
                </c:pt>
                <c:pt idx="362">
                  <c:v>3.1687187036813974E-2</c:v>
                </c:pt>
                <c:pt idx="363">
                  <c:v>3.1375923997298938E-2</c:v>
                </c:pt>
                <c:pt idx="364">
                  <c:v>3.1065277586421428E-2</c:v>
                </c:pt>
                <c:pt idx="365">
                  <c:v>3.0760117010172974E-2</c:v>
                </c:pt>
                <c:pt idx="366">
                  <c:v>3.0455575188664898E-2</c:v>
                </c:pt>
                <c:pt idx="367">
                  <c:v>3.0156424899614526E-2</c:v>
                </c:pt>
                <c:pt idx="368">
                  <c:v>2.9860233154458144E-2</c:v>
                </c:pt>
                <c:pt idx="369">
                  <c:v>2.9564660960827247E-2</c:v>
                </c:pt>
                <c:pt idx="370">
                  <c:v>2.92743395084866E-2</c:v>
                </c:pt>
                <c:pt idx="371">
                  <c:v>2.898463669472286E-2</c:v>
                </c:pt>
                <c:pt idx="372">
                  <c:v>2.8700091119491063E-2</c:v>
                </c:pt>
                <c:pt idx="373">
                  <c:v>2.8416162224632922E-2</c:v>
                </c:pt>
                <c:pt idx="374">
                  <c:v>2.8137297570764105E-2</c:v>
                </c:pt>
                <c:pt idx="375">
                  <c:v>2.7859046682911136E-2</c:v>
                </c:pt>
                <c:pt idx="376">
                  <c:v>2.7585767636438843E-2</c:v>
                </c:pt>
                <c:pt idx="377">
                  <c:v>2.7313098569072648E-2</c:v>
                </c:pt>
                <c:pt idx="378">
                  <c:v>2.7045309626039266E-2</c:v>
                </c:pt>
                <c:pt idx="379">
                  <c:v>2.6780219242827998E-2</c:v>
                </c:pt>
                <c:pt idx="380">
                  <c:v>2.6515731702897734E-2</c:v>
                </c:pt>
                <c:pt idx="381">
                  <c:v>2.6255988336194379E-2</c:v>
                </c:pt>
                <c:pt idx="382">
                  <c:v>2.5996842177916854E-2</c:v>
                </c:pt>
                <c:pt idx="383">
                  <c:v>2.5742350501948272E-2</c:v>
                </c:pt>
                <c:pt idx="384">
                  <c:v>2.5488449780092026E-2</c:v>
                </c:pt>
                <c:pt idx="385">
                  <c:v>2.5239114771365458E-2</c:v>
                </c:pt>
                <c:pt idx="386">
                  <c:v>2.4990363905142064E-2</c:v>
                </c:pt>
                <c:pt idx="387">
                  <c:v>2.4746090958507362E-2</c:v>
                </c:pt>
                <c:pt idx="388">
                  <c:v>2.4504303907753509E-2</c:v>
                </c:pt>
                <c:pt idx="389">
                  <c:v>2.4263089878447872E-2</c:v>
                </c:pt>
                <c:pt idx="390">
                  <c:v>2.4026224181073894E-2</c:v>
                </c:pt>
                <c:pt idx="391">
                  <c:v>2.3789923546716718E-2</c:v>
                </c:pt>
                <c:pt idx="392">
                  <c:v>2.3557886086926813E-2</c:v>
                </c:pt>
                <c:pt idx="393">
                  <c:v>2.332640536110028E-2</c:v>
                </c:pt>
                <c:pt idx="394">
                  <c:v>2.3099103774126908E-2</c:v>
                </c:pt>
                <c:pt idx="395">
                  <c:v>2.2872350266885104E-2</c:v>
                </c:pt>
                <c:pt idx="396">
                  <c:v>2.2649693015426953E-2</c:v>
                </c:pt>
                <c:pt idx="397">
                  <c:v>2.242757490656665E-2</c:v>
                </c:pt>
                <c:pt idx="398">
                  <c:v>2.220947134987241E-2</c:v>
                </c:pt>
                <c:pt idx="399">
                  <c:v>2.1993602125379062E-2</c:v>
                </c:pt>
                <c:pt idx="400">
                  <c:v>2.1778258211069754E-2</c:v>
                </c:pt>
                <c:pt idx="401">
                  <c:v>2.1566808710715826E-2</c:v>
                </c:pt>
                <c:pt idx="402">
                  <c:v>2.1355875042292066E-2</c:v>
                </c:pt>
                <c:pt idx="403">
                  <c:v>2.1148757122633421E-2</c:v>
                </c:pt>
                <c:pt idx="404">
                  <c:v>2.094214539926367E-2</c:v>
                </c:pt>
                <c:pt idx="405">
                  <c:v>2.0739272003645635E-2</c:v>
                </c:pt>
                <c:pt idx="406">
                  <c:v>2.0536895041444844E-2</c:v>
                </c:pt>
                <c:pt idx="407">
                  <c:v>2.0338180241414393E-2</c:v>
                </c:pt>
                <c:pt idx="408">
                  <c:v>2.0141504827523266E-2</c:v>
                </c:pt>
                <c:pt idx="409">
                  <c:v>1.994531104422656E-2</c:v>
                </c:pt>
                <c:pt idx="410">
                  <c:v>1.9752667691970319E-2</c:v>
                </c:pt>
                <c:pt idx="411">
                  <c:v>1.9560496006813224E-2</c:v>
                </c:pt>
                <c:pt idx="412">
                  <c:v>1.9371801754562702E-2</c:v>
                </c:pt>
                <c:pt idx="413">
                  <c:v>1.9183569167176243E-2</c:v>
                </c:pt>
                <c:pt idx="414">
                  <c:v>1.8998742288688055E-2</c:v>
                </c:pt>
                <c:pt idx="415">
                  <c:v>1.8814367055054019E-2</c:v>
                </c:pt>
                <c:pt idx="416">
                  <c:v>1.863332708066863E-2</c:v>
                </c:pt>
                <c:pt idx="417">
                  <c:v>1.8452728732615276E-2</c:v>
                </c:pt>
                <c:pt idx="418">
                  <c:v>1.8275396466808563E-2</c:v>
                </c:pt>
                <c:pt idx="419">
                  <c:v>1.8099881585529391E-2</c:v>
                </c:pt>
                <c:pt idx="420">
                  <c:v>1.7924793363487783E-2</c:v>
                </c:pt>
                <c:pt idx="421">
                  <c:v>1.775286996800126E-2</c:v>
                </c:pt>
                <c:pt idx="422">
                  <c:v>1.7581363290840517E-2</c:v>
                </c:pt>
                <c:pt idx="423">
                  <c:v>1.7412955423499792E-2</c:v>
                </c:pt>
                <c:pt idx="424">
                  <c:v>1.7244954390473632E-2</c:v>
                </c:pt>
                <c:pt idx="425">
                  <c:v>1.707998740408246E-2</c:v>
                </c:pt>
                <c:pt idx="426">
                  <c:v>1.6915417437713239E-2</c:v>
                </c:pt>
                <c:pt idx="427">
                  <c:v>1.6753817999698883E-2</c:v>
                </c:pt>
                <c:pt idx="428">
                  <c:v>1.659386873459489E-2</c:v>
                </c:pt>
                <c:pt idx="429">
                  <c:v>1.6434301942994257E-2</c:v>
                </c:pt>
                <c:pt idx="430">
                  <c:v>1.6277612835414835E-2</c:v>
                </c:pt>
                <c:pt idx="431">
                  <c:v>1.612129660963019E-2</c:v>
                </c:pt>
                <c:pt idx="432">
                  <c:v>1.5967797614162449E-2</c:v>
                </c:pt>
                <c:pt idx="433">
                  <c:v>1.5814662014503069E-2</c:v>
                </c:pt>
                <c:pt idx="434">
                  <c:v>1.5664284397540543E-2</c:v>
                </c:pt>
                <c:pt idx="435">
                  <c:v>1.5514260804194711E-2</c:v>
                </c:pt>
                <c:pt idx="436">
                  <c:v>1.5366937138872792E-2</c:v>
                </c:pt>
                <c:pt idx="437">
                  <c:v>1.5219958245971174E-2</c:v>
                </c:pt>
                <c:pt idx="438">
                  <c:v>1.5075622405498446E-2</c:v>
                </c:pt>
                <c:pt idx="439">
                  <c:v>1.4932750307310521E-2</c:v>
                </c:pt>
                <c:pt idx="440">
                  <c:v>1.4790209363166331E-2</c:v>
                </c:pt>
                <c:pt idx="441">
                  <c:v>1.4650228444721759E-2</c:v>
                </c:pt>
                <c:pt idx="442">
                  <c:v>1.4510569757696618E-2</c:v>
                </c:pt>
                <c:pt idx="443">
                  <c:v>1.4373417101429253E-2</c:v>
                </c:pt>
                <c:pt idx="444">
                  <c:v>1.4236577894162225E-2</c:v>
                </c:pt>
                <c:pt idx="445">
                  <c:v>1.4102191848600728E-2</c:v>
                </c:pt>
                <c:pt idx="446">
                  <c:v>1.396811061382538E-2</c:v>
                </c:pt>
                <c:pt idx="447">
                  <c:v>1.3836430781347242E-2</c:v>
                </c:pt>
                <c:pt idx="448">
                  <c:v>1.3705047269062494E-2</c:v>
                </c:pt>
                <c:pt idx="449">
                  <c:v>1.3576014492710535E-2</c:v>
                </c:pt>
                <c:pt idx="450">
                  <c:v>1.3448278327600026E-2</c:v>
                </c:pt>
                <c:pt idx="451">
                  <c:v>1.3320826045943894E-2</c:v>
                </c:pt>
                <c:pt idx="452">
                  <c:v>1.3195650609017727E-2</c:v>
                </c:pt>
                <c:pt idx="453">
                  <c:v>1.3070750945255895E-2</c:v>
                </c:pt>
                <c:pt idx="454">
                  <c:v>1.2948080115977357E-2</c:v>
                </c:pt>
                <c:pt idx="455">
                  <c:v>1.2825677105206794E-2</c:v>
                </c:pt>
                <c:pt idx="456">
                  <c:v>1.2705455951653354E-2</c:v>
                </c:pt>
                <c:pt idx="457">
                  <c:v>1.2585494818902299E-2</c:v>
                </c:pt>
                <c:pt idx="458">
                  <c:v>1.246766958153364E-2</c:v>
                </c:pt>
                <c:pt idx="459">
                  <c:v>1.2351017873181488E-2</c:v>
                </c:pt>
                <c:pt idx="460">
                  <c:v>1.2234614800099162E-2</c:v>
                </c:pt>
                <c:pt idx="461">
                  <c:v>1.2120280631889396E-2</c:v>
                </c:pt>
                <c:pt idx="462">
                  <c:v>1.2006187696673035E-2</c:v>
                </c:pt>
                <c:pt idx="463">
                  <c:v>1.1894120163852634E-2</c:v>
                </c:pt>
                <c:pt idx="464">
                  <c:v>1.178228662055014E-2</c:v>
                </c:pt>
                <c:pt idx="465">
                  <c:v>1.1672435930689196E-2</c:v>
                </c:pt>
                <c:pt idx="466">
                  <c:v>1.1562812145528137E-2</c:v>
                </c:pt>
                <c:pt idx="467">
                  <c:v>1.1455129600661501E-2</c:v>
                </c:pt>
                <c:pt idx="468">
                  <c:v>1.134766703394376E-2</c:v>
                </c:pt>
                <c:pt idx="469">
                  <c:v>1.1242105012508524E-2</c:v>
                </c:pt>
                <c:pt idx="470">
                  <c:v>1.1137581627361099E-2</c:v>
                </c:pt>
                <c:pt idx="471">
                  <c:v>1.1033268138925701E-2</c:v>
                </c:pt>
                <c:pt idx="472">
                  <c:v>1.0930795913187935E-2</c:v>
                </c:pt>
                <c:pt idx="473">
                  <c:v>1.0828527049778663E-2</c:v>
                </c:pt>
                <c:pt idx="474">
                  <c:v>1.0728060970889759E-2</c:v>
                </c:pt>
                <c:pt idx="475">
                  <c:v>1.0627791875148064E-2</c:v>
                </c:pt>
                <c:pt idx="476">
                  <c:v>1.0529287942755757E-2</c:v>
                </c:pt>
                <c:pt idx="477">
                  <c:v>1.0430974768256111E-2</c:v>
                </c:pt>
                <c:pt idx="478">
                  <c:v>1.0334389975738737E-2</c:v>
                </c:pt>
                <c:pt idx="479">
                  <c:v>1.0238745221461695E-2</c:v>
                </c:pt>
                <c:pt idx="480">
                  <c:v>1.014328218435096E-2</c:v>
                </c:pt>
                <c:pt idx="481">
                  <c:v>1.0049493964032088E-2</c:v>
                </c:pt>
                <c:pt idx="482">
                  <c:v>9.9558816136138973E-3</c:v>
                </c:pt>
                <c:pt idx="483">
                  <c:v>9.8639093223563731E-3</c:v>
                </c:pt>
                <c:pt idx="484">
                  <c:v>9.7721072021157707E-3</c:v>
                </c:pt>
                <c:pt idx="485">
                  <c:v>9.6819111643292564E-3</c:v>
                </c:pt>
                <c:pt idx="486">
                  <c:v>9.5918797452260816E-3</c:v>
                </c:pt>
                <c:pt idx="487">
                  <c:v>9.5034211963803371E-3</c:v>
                </c:pt>
                <c:pt idx="488">
                  <c:v>9.4151218585099561E-3</c:v>
                </c:pt>
                <c:pt idx="489">
                  <c:v>9.3283629270046343E-3</c:v>
                </c:pt>
                <c:pt idx="490">
                  <c:v>9.2424365906222088E-3</c:v>
                </c:pt>
                <c:pt idx="491">
                  <c:v>9.1566616305603955E-3</c:v>
                </c:pt>
                <c:pt idx="492">
                  <c:v>9.0723798104586327E-3</c:v>
                </c:pt>
                <c:pt idx="493">
                  <c:v>8.9882443113632887E-3</c:v>
                </c:pt>
                <c:pt idx="494">
                  <c:v>8.9055712882144741E-3</c:v>
                </c:pt>
                <c:pt idx="495">
                  <c:v>8.8230396681094978E-3</c:v>
                </c:pt>
                <c:pt idx="496">
                  <c:v>8.7419405532675448E-3</c:v>
                </c:pt>
                <c:pt idx="497">
                  <c:v>8.6609780586604981E-3</c:v>
                </c:pt>
                <c:pt idx="498">
                  <c:v>8.5814187767655169E-3</c:v>
                </c:pt>
                <c:pt idx="499">
                  <c:v>8.5026139051486219E-3</c:v>
                </c:pt>
                <c:pt idx="500">
                  <c:v>8.4239387369892307E-3</c:v>
                </c:pt>
                <c:pt idx="501">
                  <c:v>8.3466241368576662E-3</c:v>
                </c:pt>
                <c:pt idx="502">
                  <c:v>8.2694347851435552E-3</c:v>
                </c:pt>
                <c:pt idx="503">
                  <c:v>8.1935783380705889E-3</c:v>
                </c:pt>
                <c:pt idx="504">
                  <c:v>8.1178428115759576E-3</c:v>
                </c:pt>
                <c:pt idx="505">
                  <c:v>8.0434131532058518E-3</c:v>
                </c:pt>
                <c:pt idx="506">
                  <c:v>7.9691002124539449E-3</c:v>
                </c:pt>
                <c:pt idx="507">
                  <c:v>7.8960667160788162E-3</c:v>
                </c:pt>
                <c:pt idx="508">
                  <c:v>7.8231458569088964E-3</c:v>
                </c:pt>
                <c:pt idx="509">
                  <c:v>7.7514786172842038E-3</c:v>
                </c:pt>
                <c:pt idx="510">
                  <c:v>7.6804808702546929E-3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E-44AE-B904-0EF4D4889BCB}"/>
            </c:ext>
          </c:extLst>
        </c:ser>
        <c:ser>
          <c:idx val="1"/>
          <c:order val="1"/>
          <c:tx>
            <c:strRef>
              <c:f>'Part 3'!$F$1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3'!$F$3:$F$726</c:f>
              <c:numCache>
                <c:formatCode>General</c:formatCode>
                <c:ptCount val="724"/>
                <c:pt idx="0">
                  <c:v>8.8124113861791E-3</c:v>
                </c:pt>
                <c:pt idx="1">
                  <c:v>9.6408813607357455E-3</c:v>
                </c:pt>
                <c:pt idx="2">
                  <c:v>1.0416719068648227E-2</c:v>
                </c:pt>
                <c:pt idx="3">
                  <c:v>1.1314023256713617E-2</c:v>
                </c:pt>
                <c:pt idx="4">
                  <c:v>1.2122705946961108E-2</c:v>
                </c:pt>
                <c:pt idx="5">
                  <c:v>1.2961119968535001E-2</c:v>
                </c:pt>
                <c:pt idx="6">
                  <c:v>1.3807808761797977E-2</c:v>
                </c:pt>
                <c:pt idx="7">
                  <c:v>1.4633298160529778E-2</c:v>
                </c:pt>
                <c:pt idx="8">
                  <c:v>1.5455542127358104E-2</c:v>
                </c:pt>
                <c:pt idx="9">
                  <c:v>1.6334051918868216E-2</c:v>
                </c:pt>
                <c:pt idx="10">
                  <c:v>1.7098042017889396E-2</c:v>
                </c:pt>
                <c:pt idx="11">
                  <c:v>1.772086355373385E-2</c:v>
                </c:pt>
                <c:pt idx="12">
                  <c:v>1.8490061515666827E-2</c:v>
                </c:pt>
                <c:pt idx="13">
                  <c:v>1.915101043186012E-2</c:v>
                </c:pt>
                <c:pt idx="14">
                  <c:v>1.9682461983856599E-2</c:v>
                </c:pt>
                <c:pt idx="15">
                  <c:v>2.0214491612277705E-2</c:v>
                </c:pt>
                <c:pt idx="16">
                  <c:v>2.0782138158534968E-2</c:v>
                </c:pt>
                <c:pt idx="17">
                  <c:v>2.1161675106586227E-2</c:v>
                </c:pt>
                <c:pt idx="18">
                  <c:v>2.1528354045983591E-2</c:v>
                </c:pt>
                <c:pt idx="19">
                  <c:v>2.1752647290999537E-2</c:v>
                </c:pt>
                <c:pt idx="20">
                  <c:v>2.1929340984281707E-2</c:v>
                </c:pt>
                <c:pt idx="21">
                  <c:v>2.2052023268118896E-2</c:v>
                </c:pt>
                <c:pt idx="22">
                  <c:v>2.2169595449725917E-2</c:v>
                </c:pt>
                <c:pt idx="23">
                  <c:v>2.2161565351924029E-2</c:v>
                </c:pt>
                <c:pt idx="24">
                  <c:v>2.1980949957410834E-2</c:v>
                </c:pt>
                <c:pt idx="25">
                  <c:v>2.1685979806262693E-2</c:v>
                </c:pt>
                <c:pt idx="26">
                  <c:v>2.148157633314211E-2</c:v>
                </c:pt>
                <c:pt idx="27">
                  <c:v>2.1164293192294972E-2</c:v>
                </c:pt>
                <c:pt idx="28">
                  <c:v>2.0728042952489315E-2</c:v>
                </c:pt>
                <c:pt idx="29">
                  <c:v>2.0184556851592091E-2</c:v>
                </c:pt>
                <c:pt idx="30">
                  <c:v>1.9641650640073692E-2</c:v>
                </c:pt>
                <c:pt idx="31">
                  <c:v>1.8881807063563294E-2</c:v>
                </c:pt>
                <c:pt idx="32">
                  <c:v>1.8301508587421404E-2</c:v>
                </c:pt>
                <c:pt idx="33">
                  <c:v>1.7545848645779769E-2</c:v>
                </c:pt>
                <c:pt idx="34">
                  <c:v>1.6832369522757937E-2</c:v>
                </c:pt>
                <c:pt idx="35">
                  <c:v>1.6051869480988586E-2</c:v>
                </c:pt>
                <c:pt idx="36">
                  <c:v>1.5135197150363192E-2</c:v>
                </c:pt>
                <c:pt idx="37">
                  <c:v>1.4314575091650579E-2</c:v>
                </c:pt>
                <c:pt idx="38">
                  <c:v>1.33992818385089E-2</c:v>
                </c:pt>
                <c:pt idx="39">
                  <c:v>1.243667069083457E-2</c:v>
                </c:pt>
                <c:pt idx="40">
                  <c:v>1.1559013392160542E-2</c:v>
                </c:pt>
                <c:pt idx="41">
                  <c:v>1.0502018029783573E-2</c:v>
                </c:pt>
                <c:pt idx="42">
                  <c:v>9.6684850581751688E-3</c:v>
                </c:pt>
                <c:pt idx="43">
                  <c:v>8.6845596364092063E-3</c:v>
                </c:pt>
                <c:pt idx="44">
                  <c:v>7.7726498984471313E-3</c:v>
                </c:pt>
                <c:pt idx="45">
                  <c:v>6.9035363539621886E-3</c:v>
                </c:pt>
                <c:pt idx="46">
                  <c:v>6.01104980589693E-3</c:v>
                </c:pt>
                <c:pt idx="47">
                  <c:v>5.1847636977676295E-3</c:v>
                </c:pt>
                <c:pt idx="48">
                  <c:v>4.428757569811796E-3</c:v>
                </c:pt>
                <c:pt idx="49">
                  <c:v>3.577662783585405E-3</c:v>
                </c:pt>
                <c:pt idx="50">
                  <c:v>2.9020861188873213E-3</c:v>
                </c:pt>
                <c:pt idx="51">
                  <c:v>2.3635397578643498E-3</c:v>
                </c:pt>
                <c:pt idx="52">
                  <c:v>1.6676509764555856E-3</c:v>
                </c:pt>
                <c:pt idx="53">
                  <c:v>1.1240854672956205E-3</c:v>
                </c:pt>
                <c:pt idx="54">
                  <c:v>7.3327557263075599E-4</c:v>
                </c:pt>
                <c:pt idx="55">
                  <c:v>2.6840147752767933E-4</c:v>
                </c:pt>
                <c:pt idx="56">
                  <c:v>-4.7332264827981159E-5</c:v>
                </c:pt>
                <c:pt idx="57">
                  <c:v>-4.4503641188989133E-4</c:v>
                </c:pt>
                <c:pt idx="58">
                  <c:v>-5.8959463297067309E-4</c:v>
                </c:pt>
                <c:pt idx="59">
                  <c:v>-8.197802771959836E-4</c:v>
                </c:pt>
                <c:pt idx="60">
                  <c:v>-9.7881618997312835E-4</c:v>
                </c:pt>
                <c:pt idx="61">
                  <c:v>-1.1527332939032409E-3</c:v>
                </c:pt>
                <c:pt idx="62">
                  <c:v>-1.2361821156580141E-3</c:v>
                </c:pt>
                <c:pt idx="63">
                  <c:v>-1.2278997203431096E-3</c:v>
                </c:pt>
                <c:pt idx="64">
                  <c:v>-1.1822092415677697E-3</c:v>
                </c:pt>
                <c:pt idx="65">
                  <c:v>-1.1844433221537612E-3</c:v>
                </c:pt>
                <c:pt idx="66">
                  <c:v>-1.1235942037756831E-3</c:v>
                </c:pt>
                <c:pt idx="67">
                  <c:v>-1.0668945484451021E-3</c:v>
                </c:pt>
                <c:pt idx="68">
                  <c:v>-8.1406192217909452E-4</c:v>
                </c:pt>
                <c:pt idx="69">
                  <c:v>-6.6723745553568393E-4</c:v>
                </c:pt>
                <c:pt idx="70">
                  <c:v>-5.2124258747697418E-4</c:v>
                </c:pt>
                <c:pt idx="71">
                  <c:v>-3.4036208021642669E-4</c:v>
                </c:pt>
                <c:pt idx="72">
                  <c:v>-2.077003775982914E-4</c:v>
                </c:pt>
                <c:pt idx="73">
                  <c:v>-1.5994398663505923E-4</c:v>
                </c:pt>
                <c:pt idx="74">
                  <c:v>-4.9057125964643259E-5</c:v>
                </c:pt>
                <c:pt idx="75">
                  <c:v>1.2466075060094415E-4</c:v>
                </c:pt>
                <c:pt idx="76">
                  <c:v>2.8191436455837733E-4</c:v>
                </c:pt>
                <c:pt idx="77">
                  <c:v>4.7161543232885684E-4</c:v>
                </c:pt>
                <c:pt idx="78">
                  <c:v>6.129562817877611E-4</c:v>
                </c:pt>
                <c:pt idx="79">
                  <c:v>6.7212741023683193E-4</c:v>
                </c:pt>
                <c:pt idx="80">
                  <c:v>7.6201952454069436E-4</c:v>
                </c:pt>
                <c:pt idx="81">
                  <c:v>7.7350601279850269E-4</c:v>
                </c:pt>
                <c:pt idx="82">
                  <c:v>6.2725259509627664E-4</c:v>
                </c:pt>
                <c:pt idx="83">
                  <c:v>6.7354963559709087E-4</c:v>
                </c:pt>
                <c:pt idx="84">
                  <c:v>5.8007346987086462E-4</c:v>
                </c:pt>
                <c:pt idx="85">
                  <c:v>5.7664507173527764E-4</c:v>
                </c:pt>
                <c:pt idx="86">
                  <c:v>4.8804245378420515E-4</c:v>
                </c:pt>
                <c:pt idx="87">
                  <c:v>4.2770068643873397E-4</c:v>
                </c:pt>
                <c:pt idx="88">
                  <c:v>3.8135255963218679E-4</c:v>
                </c:pt>
                <c:pt idx="89">
                  <c:v>2.6665386944373765E-4</c:v>
                </c:pt>
                <c:pt idx="90">
                  <c:v>6.4384837090832535E-5</c:v>
                </c:pt>
                <c:pt idx="91">
                  <c:v>-4.0954386780157111E-5</c:v>
                </c:pt>
                <c:pt idx="92">
                  <c:v>-1.7724255743455954E-4</c:v>
                </c:pt>
                <c:pt idx="93">
                  <c:v>-3.8941949260733514E-4</c:v>
                </c:pt>
                <c:pt idx="94">
                  <c:v>-5.6229364296972288E-4</c:v>
                </c:pt>
                <c:pt idx="95">
                  <c:v>-6.3208482237619502E-4</c:v>
                </c:pt>
                <c:pt idx="96">
                  <c:v>-8.2060001233495239E-4</c:v>
                </c:pt>
                <c:pt idx="97">
                  <c:v>-8.8901441307792856E-4</c:v>
                </c:pt>
                <c:pt idx="98">
                  <c:v>-9.4395601918744853E-4</c:v>
                </c:pt>
                <c:pt idx="99">
                  <c:v>-1.112729919792716E-3</c:v>
                </c:pt>
                <c:pt idx="100">
                  <c:v>-1.1807155625181273E-3</c:v>
                </c:pt>
                <c:pt idx="101">
                  <c:v>-1.1622574979752399E-3</c:v>
                </c:pt>
                <c:pt idx="102">
                  <c:v>-1.1500144600174588E-3</c:v>
                </c:pt>
                <c:pt idx="103">
                  <c:v>-1.1785414414605575E-3</c:v>
                </c:pt>
                <c:pt idx="104">
                  <c:v>-1.0582261003642267E-3</c:v>
                </c:pt>
                <c:pt idx="105">
                  <c:v>-1.0285858856518807E-3</c:v>
                </c:pt>
                <c:pt idx="106">
                  <c:v>-9.4669597574064215E-4</c:v>
                </c:pt>
                <c:pt idx="107">
                  <c:v>-6.5543770755605263E-4</c:v>
                </c:pt>
                <c:pt idx="108">
                  <c:v>-3.8021428690387655E-4</c:v>
                </c:pt>
                <c:pt idx="109">
                  <c:v>-1.7888587100936787E-4</c:v>
                </c:pt>
                <c:pt idx="110">
                  <c:v>1.0728310654950718E-4</c:v>
                </c:pt>
                <c:pt idx="111">
                  <c:v>6.3822771215152124E-4</c:v>
                </c:pt>
                <c:pt idx="112">
                  <c:v>1.1195610707294031E-3</c:v>
                </c:pt>
                <c:pt idx="113">
                  <c:v>1.5171970852285569E-3</c:v>
                </c:pt>
                <c:pt idx="114">
                  <c:v>2.0947941998741126E-3</c:v>
                </c:pt>
                <c:pt idx="115">
                  <c:v>2.849274697476996E-3</c:v>
                </c:pt>
                <c:pt idx="116">
                  <c:v>3.676840254883467E-3</c:v>
                </c:pt>
                <c:pt idx="117">
                  <c:v>4.4573744201528414E-3</c:v>
                </c:pt>
                <c:pt idx="118">
                  <c:v>5.3123268002124658E-3</c:v>
                </c:pt>
                <c:pt idx="119">
                  <c:v>6.391840157564826E-3</c:v>
                </c:pt>
                <c:pt idx="120">
                  <c:v>7.3338308086566811E-3</c:v>
                </c:pt>
                <c:pt idx="121">
                  <c:v>8.3898291855116387E-3</c:v>
                </c:pt>
                <c:pt idx="122">
                  <c:v>9.5449318558523157E-3</c:v>
                </c:pt>
                <c:pt idx="123">
                  <c:v>1.0919395261872767E-2</c:v>
                </c:pt>
                <c:pt idx="124">
                  <c:v>1.2259234348092441E-2</c:v>
                </c:pt>
                <c:pt idx="125">
                  <c:v>1.3711490803361903E-2</c:v>
                </c:pt>
                <c:pt idx="126">
                  <c:v>1.5053462438840971E-2</c:v>
                </c:pt>
                <c:pt idx="127">
                  <c:v>1.6424123888364457E-2</c:v>
                </c:pt>
                <c:pt idx="128">
                  <c:v>1.8022377990647705E-2</c:v>
                </c:pt>
                <c:pt idx="129">
                  <c:v>1.9700049276521123E-2</c:v>
                </c:pt>
                <c:pt idx="130">
                  <c:v>2.1245417422819921E-2</c:v>
                </c:pt>
                <c:pt idx="131">
                  <c:v>2.3022968067188714E-2</c:v>
                </c:pt>
                <c:pt idx="132">
                  <c:v>2.4782873763825375E-2</c:v>
                </c:pt>
                <c:pt idx="133">
                  <c:v>2.6510382199915208E-2</c:v>
                </c:pt>
                <c:pt idx="134">
                  <c:v>2.8402733663272596E-2</c:v>
                </c:pt>
                <c:pt idx="135">
                  <c:v>3.0284884242808591E-2</c:v>
                </c:pt>
                <c:pt idx="136">
                  <c:v>3.2259179697324059E-2</c:v>
                </c:pt>
                <c:pt idx="137">
                  <c:v>3.4041073007371705E-2</c:v>
                </c:pt>
                <c:pt idx="138">
                  <c:v>3.5821889357382848E-2</c:v>
                </c:pt>
                <c:pt idx="139">
                  <c:v>3.7908534625073903E-2</c:v>
                </c:pt>
                <c:pt idx="140">
                  <c:v>3.9946133023231294E-2</c:v>
                </c:pt>
                <c:pt idx="141">
                  <c:v>4.1925970281161892E-2</c:v>
                </c:pt>
                <c:pt idx="142">
                  <c:v>4.382768032439243E-2</c:v>
                </c:pt>
                <c:pt idx="143">
                  <c:v>4.5754546237675768E-2</c:v>
                </c:pt>
                <c:pt idx="144">
                  <c:v>4.769257632843385E-2</c:v>
                </c:pt>
                <c:pt idx="145">
                  <c:v>4.962096880886227E-2</c:v>
                </c:pt>
                <c:pt idx="146">
                  <c:v>5.1613412784102627E-2</c:v>
                </c:pt>
                <c:pt idx="147">
                  <c:v>5.356707925009583E-2</c:v>
                </c:pt>
                <c:pt idx="148">
                  <c:v>5.5368222095118803E-2</c:v>
                </c:pt>
                <c:pt idx="149">
                  <c:v>5.7376063496694676E-2</c:v>
                </c:pt>
                <c:pt idx="150">
                  <c:v>5.9177216338979641E-2</c:v>
                </c:pt>
                <c:pt idx="151">
                  <c:v>6.100206826101786E-2</c:v>
                </c:pt>
                <c:pt idx="152">
                  <c:v>6.2837329763415453E-2</c:v>
                </c:pt>
                <c:pt idx="153">
                  <c:v>6.4716885410334976E-2</c:v>
                </c:pt>
                <c:pt idx="154">
                  <c:v>6.6435147076387799E-2</c:v>
                </c:pt>
                <c:pt idx="155">
                  <c:v>6.8113995177047096E-2</c:v>
                </c:pt>
                <c:pt idx="156">
                  <c:v>6.9807153384190926E-2</c:v>
                </c:pt>
                <c:pt idx="157">
                  <c:v>7.1504585847557714E-2</c:v>
                </c:pt>
                <c:pt idx="158">
                  <c:v>7.3140234530205531E-2</c:v>
                </c:pt>
                <c:pt idx="159">
                  <c:v>7.4704911183133715E-2</c:v>
                </c:pt>
                <c:pt idx="160">
                  <c:v>7.6263953254460393E-2</c:v>
                </c:pt>
                <c:pt idx="161">
                  <c:v>7.779168315992796E-2</c:v>
                </c:pt>
                <c:pt idx="162">
                  <c:v>7.9203553012598085E-2</c:v>
                </c:pt>
                <c:pt idx="163">
                  <c:v>8.0478828773808381E-2</c:v>
                </c:pt>
                <c:pt idx="164">
                  <c:v>8.2023250439096598E-2</c:v>
                </c:pt>
                <c:pt idx="165">
                  <c:v>8.3265598182915485E-2</c:v>
                </c:pt>
                <c:pt idx="166">
                  <c:v>8.4487927819169445E-2</c:v>
                </c:pt>
                <c:pt idx="167">
                  <c:v>8.5640183752092591E-2</c:v>
                </c:pt>
                <c:pt idx="168">
                  <c:v>8.6829287504541969E-2</c:v>
                </c:pt>
                <c:pt idx="169">
                  <c:v>8.7896272215046437E-2</c:v>
                </c:pt>
                <c:pt idx="170">
                  <c:v>8.9020689816987131E-2</c:v>
                </c:pt>
                <c:pt idx="171">
                  <c:v>8.9828597844013522E-2</c:v>
                </c:pt>
                <c:pt idx="172">
                  <c:v>9.0765023605142742E-2</c:v>
                </c:pt>
                <c:pt idx="173">
                  <c:v>9.1495112739217621E-2</c:v>
                </c:pt>
                <c:pt idx="174">
                  <c:v>9.2381707763403265E-2</c:v>
                </c:pt>
                <c:pt idx="175">
                  <c:v>9.31632063997377E-2</c:v>
                </c:pt>
                <c:pt idx="176">
                  <c:v>9.3633169027912813E-2</c:v>
                </c:pt>
                <c:pt idx="177">
                  <c:v>9.428863763176186E-2</c:v>
                </c:pt>
                <c:pt idx="178">
                  <c:v>9.4692279798972046E-2</c:v>
                </c:pt>
                <c:pt idx="179">
                  <c:v>9.5189366557820246E-2</c:v>
                </c:pt>
                <c:pt idx="180">
                  <c:v>9.566772813279209E-2</c:v>
                </c:pt>
                <c:pt idx="181">
                  <c:v>9.5983185981339772E-2</c:v>
                </c:pt>
                <c:pt idx="182">
                  <c:v>9.6130795935048974E-2</c:v>
                </c:pt>
                <c:pt idx="183">
                  <c:v>9.6308043794731929E-2</c:v>
                </c:pt>
                <c:pt idx="184">
                  <c:v>9.6281668917364061E-2</c:v>
                </c:pt>
                <c:pt idx="185">
                  <c:v>9.6297796979632755E-2</c:v>
                </c:pt>
                <c:pt idx="186">
                  <c:v>9.6300820068487725E-2</c:v>
                </c:pt>
                <c:pt idx="187">
                  <c:v>9.63450507912368E-2</c:v>
                </c:pt>
                <c:pt idx="188">
                  <c:v>9.6228452948555115E-2</c:v>
                </c:pt>
                <c:pt idx="189">
                  <c:v>9.5916223066010595E-2</c:v>
                </c:pt>
                <c:pt idx="190">
                  <c:v>9.5730734532523828E-2</c:v>
                </c:pt>
                <c:pt idx="191">
                  <c:v>9.5425535437065709E-2</c:v>
                </c:pt>
                <c:pt idx="192">
                  <c:v>9.4972640419931684E-2</c:v>
                </c:pt>
                <c:pt idx="193">
                  <c:v>9.4713531568923537E-2</c:v>
                </c:pt>
                <c:pt idx="194">
                  <c:v>9.4130924047964831E-2</c:v>
                </c:pt>
                <c:pt idx="195">
                  <c:v>9.3630147244264966E-2</c:v>
                </c:pt>
                <c:pt idx="196">
                  <c:v>9.3019942864391608E-2</c:v>
                </c:pt>
                <c:pt idx="197">
                  <c:v>9.2539747321992577E-2</c:v>
                </c:pt>
                <c:pt idx="198">
                  <c:v>9.1853661708295758E-2</c:v>
                </c:pt>
                <c:pt idx="199">
                  <c:v>9.0953653196235995E-2</c:v>
                </c:pt>
                <c:pt idx="200">
                  <c:v>9.0196129148084919E-2</c:v>
                </c:pt>
                <c:pt idx="201">
                  <c:v>8.9451096281589759E-2</c:v>
                </c:pt>
                <c:pt idx="202">
                  <c:v>8.8513294880610438E-2</c:v>
                </c:pt>
                <c:pt idx="203">
                  <c:v>8.7542425310445926E-2</c:v>
                </c:pt>
                <c:pt idx="204">
                  <c:v>8.6762064830171778E-2</c:v>
                </c:pt>
                <c:pt idx="205">
                  <c:v>8.5714289561152179E-2</c:v>
                </c:pt>
                <c:pt idx="206">
                  <c:v>8.4568723318336106E-2</c:v>
                </c:pt>
                <c:pt idx="207">
                  <c:v>8.3658294581851589E-2</c:v>
                </c:pt>
                <c:pt idx="208">
                  <c:v>8.2611730194145583E-2</c:v>
                </c:pt>
                <c:pt idx="209">
                  <c:v>8.1520145903810085E-2</c:v>
                </c:pt>
                <c:pt idx="210">
                  <c:v>8.0253184762232282E-2</c:v>
                </c:pt>
                <c:pt idx="211">
                  <c:v>7.9154408910724755E-2</c:v>
                </c:pt>
                <c:pt idx="212">
                  <c:v>7.7772390530922914E-2</c:v>
                </c:pt>
                <c:pt idx="213">
                  <c:v>7.6711376031918702E-2</c:v>
                </c:pt>
                <c:pt idx="214">
                  <c:v>7.5362135086200807E-2</c:v>
                </c:pt>
                <c:pt idx="215">
                  <c:v>7.4172322708565747E-2</c:v>
                </c:pt>
                <c:pt idx="216">
                  <c:v>7.2713919769515162E-2</c:v>
                </c:pt>
                <c:pt idx="217">
                  <c:v>7.1233768906313777E-2</c:v>
                </c:pt>
                <c:pt idx="218">
                  <c:v>6.9978490689295361E-2</c:v>
                </c:pt>
                <c:pt idx="219">
                  <c:v>6.8616705042424994E-2</c:v>
                </c:pt>
                <c:pt idx="220">
                  <c:v>6.7089551627839694E-2</c:v>
                </c:pt>
                <c:pt idx="221">
                  <c:v>6.5824273944758496E-2</c:v>
                </c:pt>
                <c:pt idx="222">
                  <c:v>6.4395207713283401E-2</c:v>
                </c:pt>
                <c:pt idx="223">
                  <c:v>6.2834992004599827E-2</c:v>
                </c:pt>
                <c:pt idx="224">
                  <c:v>6.1336443651731132E-2</c:v>
                </c:pt>
                <c:pt idx="225">
                  <c:v>5.9865202578211624E-2</c:v>
                </c:pt>
                <c:pt idx="226">
                  <c:v>5.8505092867063832E-2</c:v>
                </c:pt>
                <c:pt idx="227">
                  <c:v>5.695430894893988E-2</c:v>
                </c:pt>
                <c:pt idx="228">
                  <c:v>5.5556584783963456E-2</c:v>
                </c:pt>
                <c:pt idx="229">
                  <c:v>5.4039509743827596E-2</c:v>
                </c:pt>
                <c:pt idx="230">
                  <c:v>5.2591747537293385E-2</c:v>
                </c:pt>
                <c:pt idx="231">
                  <c:v>5.1201964309043474E-2</c:v>
                </c:pt>
                <c:pt idx="232">
                  <c:v>4.9825714700566709E-2</c:v>
                </c:pt>
                <c:pt idx="233">
                  <c:v>4.824004175642653E-2</c:v>
                </c:pt>
                <c:pt idx="234">
                  <c:v>4.6669228159299983E-2</c:v>
                </c:pt>
                <c:pt idx="235">
                  <c:v>4.5264292648207874E-2</c:v>
                </c:pt>
                <c:pt idx="236">
                  <c:v>4.3852353254351162E-2</c:v>
                </c:pt>
                <c:pt idx="237">
                  <c:v>4.2609848329246122E-2</c:v>
                </c:pt>
                <c:pt idx="238">
                  <c:v>4.1057056992280669E-2</c:v>
                </c:pt>
                <c:pt idx="239">
                  <c:v>3.9700626826573146E-2</c:v>
                </c:pt>
                <c:pt idx="240">
                  <c:v>3.8069364278155327E-2</c:v>
                </c:pt>
                <c:pt idx="241">
                  <c:v>3.6942530494128767E-2</c:v>
                </c:pt>
                <c:pt idx="242">
                  <c:v>3.5547383792256679E-2</c:v>
                </c:pt>
                <c:pt idx="243">
                  <c:v>3.4273604102988464E-2</c:v>
                </c:pt>
                <c:pt idx="244">
                  <c:v>3.2753783087601213E-2</c:v>
                </c:pt>
                <c:pt idx="245">
                  <c:v>3.1582829451371877E-2</c:v>
                </c:pt>
                <c:pt idx="246">
                  <c:v>3.0362917727037808E-2</c:v>
                </c:pt>
                <c:pt idx="247">
                  <c:v>2.9016298467932522E-2</c:v>
                </c:pt>
                <c:pt idx="248">
                  <c:v>2.774844475391311E-2</c:v>
                </c:pt>
                <c:pt idx="249">
                  <c:v>2.65806495368376E-2</c:v>
                </c:pt>
                <c:pt idx="250">
                  <c:v>2.5380649605472899E-2</c:v>
                </c:pt>
                <c:pt idx="251">
                  <c:v>2.4182604971399346E-2</c:v>
                </c:pt>
                <c:pt idx="252">
                  <c:v>2.286238367225632E-2</c:v>
                </c:pt>
                <c:pt idx="253">
                  <c:v>2.1966062069228756E-2</c:v>
                </c:pt>
                <c:pt idx="254">
                  <c:v>2.0930849919374106E-2</c:v>
                </c:pt>
                <c:pt idx="255">
                  <c:v>1.9813591817542872E-2</c:v>
                </c:pt>
                <c:pt idx="256">
                  <c:v>1.8787086208054665E-2</c:v>
                </c:pt>
                <c:pt idx="257">
                  <c:v>1.77806924660113E-2</c:v>
                </c:pt>
                <c:pt idx="258">
                  <c:v>1.6854489150621502E-2</c:v>
                </c:pt>
                <c:pt idx="259">
                  <c:v>1.6077431039585213E-2</c:v>
                </c:pt>
                <c:pt idx="260">
                  <c:v>1.4920396070420047E-2</c:v>
                </c:pt>
                <c:pt idx="261">
                  <c:v>1.4178354551858174E-2</c:v>
                </c:pt>
                <c:pt idx="262">
                  <c:v>1.3331176831485422E-2</c:v>
                </c:pt>
                <c:pt idx="263">
                  <c:v>1.2567905853814149E-2</c:v>
                </c:pt>
                <c:pt idx="264">
                  <c:v>1.1788786399422685E-2</c:v>
                </c:pt>
                <c:pt idx="265">
                  <c:v>1.1073654112726941E-2</c:v>
                </c:pt>
                <c:pt idx="266">
                  <c:v>1.0355463165858322E-2</c:v>
                </c:pt>
                <c:pt idx="267">
                  <c:v>9.6003635478452143E-3</c:v>
                </c:pt>
                <c:pt idx="268">
                  <c:v>9.050728883926662E-3</c:v>
                </c:pt>
                <c:pt idx="269">
                  <c:v>8.6061131191484952E-3</c:v>
                </c:pt>
                <c:pt idx="270">
                  <c:v>7.9563144413808962E-3</c:v>
                </c:pt>
                <c:pt idx="271">
                  <c:v>7.3381502970382151E-3</c:v>
                </c:pt>
                <c:pt idx="272">
                  <c:v>6.8874886147101966E-3</c:v>
                </c:pt>
                <c:pt idx="273">
                  <c:v>6.4290250803679672E-3</c:v>
                </c:pt>
                <c:pt idx="274">
                  <c:v>5.8964250576815924E-3</c:v>
                </c:pt>
                <c:pt idx="275">
                  <c:v>5.4003745699232886E-3</c:v>
                </c:pt>
                <c:pt idx="276">
                  <c:v>5.040850750471948E-3</c:v>
                </c:pt>
                <c:pt idx="277">
                  <c:v>4.789724565412351E-3</c:v>
                </c:pt>
                <c:pt idx="278">
                  <c:v>4.2787103640227475E-3</c:v>
                </c:pt>
                <c:pt idx="279">
                  <c:v>3.9752394122533063E-3</c:v>
                </c:pt>
                <c:pt idx="280">
                  <c:v>3.5884275935772203E-3</c:v>
                </c:pt>
                <c:pt idx="281">
                  <c:v>3.2129913309797975E-3</c:v>
                </c:pt>
                <c:pt idx="282">
                  <c:v>2.9610297625877746E-3</c:v>
                </c:pt>
                <c:pt idx="283">
                  <c:v>2.7724151821596765E-3</c:v>
                </c:pt>
                <c:pt idx="284">
                  <c:v>2.3463846253687914E-3</c:v>
                </c:pt>
                <c:pt idx="285">
                  <c:v>2.2566276015945075E-3</c:v>
                </c:pt>
                <c:pt idx="286">
                  <c:v>2.0827245314292697E-3</c:v>
                </c:pt>
                <c:pt idx="287">
                  <c:v>1.9086096845846168E-3</c:v>
                </c:pt>
                <c:pt idx="288">
                  <c:v>1.593492081334108E-3</c:v>
                </c:pt>
                <c:pt idx="289">
                  <c:v>1.3617099021254186E-3</c:v>
                </c:pt>
                <c:pt idx="290">
                  <c:v>1.3049045279210358E-3</c:v>
                </c:pt>
                <c:pt idx="291">
                  <c:v>1.148450081122937E-3</c:v>
                </c:pt>
                <c:pt idx="292">
                  <c:v>1.0380407150673288E-3</c:v>
                </c:pt>
                <c:pt idx="293">
                  <c:v>9.4565762453208135E-4</c:v>
                </c:pt>
                <c:pt idx="294">
                  <c:v>5.858712245971065E-4</c:v>
                </c:pt>
                <c:pt idx="295">
                  <c:v>5.8819068917309592E-4</c:v>
                </c:pt>
                <c:pt idx="296">
                  <c:v>4.781471258874237E-4</c:v>
                </c:pt>
                <c:pt idx="297">
                  <c:v>1.5922936312118274E-4</c:v>
                </c:pt>
                <c:pt idx="298">
                  <c:v>5.7132641178708754E-5</c:v>
                </c:pt>
                <c:pt idx="299">
                  <c:v>1.0688814819265202E-4</c:v>
                </c:pt>
                <c:pt idx="300">
                  <c:v>-9.4250215376484592E-5</c:v>
                </c:pt>
                <c:pt idx="301">
                  <c:v>-3.5480511996588415E-4</c:v>
                </c:pt>
                <c:pt idx="302">
                  <c:v>-4.4471868030299122E-4</c:v>
                </c:pt>
                <c:pt idx="303">
                  <c:v>-3.8856211773827254E-4</c:v>
                </c:pt>
                <c:pt idx="304">
                  <c:v>-5.2266569913830829E-4</c:v>
                </c:pt>
                <c:pt idx="305">
                  <c:v>-5.274778362256427E-4</c:v>
                </c:pt>
                <c:pt idx="306">
                  <c:v>-7.9275482893015337E-4</c:v>
                </c:pt>
                <c:pt idx="307">
                  <c:v>-7.7872383120058952E-4</c:v>
                </c:pt>
                <c:pt idx="308">
                  <c:v>-9.1179842121646981E-4</c:v>
                </c:pt>
                <c:pt idx="309">
                  <c:v>-8.8750638296186679E-4</c:v>
                </c:pt>
                <c:pt idx="310">
                  <c:v>-8.7956105551026398E-4</c:v>
                </c:pt>
                <c:pt idx="311">
                  <c:v>-1.1057733029092021E-3</c:v>
                </c:pt>
                <c:pt idx="312">
                  <c:v>-1.0921638357666574E-3</c:v>
                </c:pt>
                <c:pt idx="313">
                  <c:v>-1.0597708495243274E-3</c:v>
                </c:pt>
                <c:pt idx="314">
                  <c:v>-1.1979106692786845E-3</c:v>
                </c:pt>
                <c:pt idx="315">
                  <c:v>-1.2187766764858166E-3</c:v>
                </c:pt>
                <c:pt idx="316">
                  <c:v>-1.3597163686094871E-3</c:v>
                </c:pt>
                <c:pt idx="317">
                  <c:v>-1.5394555145765154E-3</c:v>
                </c:pt>
                <c:pt idx="318">
                  <c:v>-1.6063461485474884E-3</c:v>
                </c:pt>
                <c:pt idx="319">
                  <c:v>-1.3157929994489781E-3</c:v>
                </c:pt>
                <c:pt idx="320">
                  <c:v>-1.5797414576242952E-3</c:v>
                </c:pt>
                <c:pt idx="321">
                  <c:v>-1.5865881374354518E-3</c:v>
                </c:pt>
                <c:pt idx="322">
                  <c:v>-1.8288512607887997E-3</c:v>
                </c:pt>
                <c:pt idx="323">
                  <c:v>-1.7554810092619555E-3</c:v>
                </c:pt>
                <c:pt idx="324">
                  <c:v>-1.8080821374286404E-3</c:v>
                </c:pt>
                <c:pt idx="325">
                  <c:v>-1.8528810769427861E-3</c:v>
                </c:pt>
                <c:pt idx="326">
                  <c:v>-1.8020337648771423E-3</c:v>
                </c:pt>
                <c:pt idx="327">
                  <c:v>-1.9469138207643122E-3</c:v>
                </c:pt>
                <c:pt idx="328">
                  <c:v>-1.8525339746368052E-3</c:v>
                </c:pt>
                <c:pt idx="329">
                  <c:v>-1.9509642015457518E-3</c:v>
                </c:pt>
                <c:pt idx="330">
                  <c:v>-2.0563855741392578E-3</c:v>
                </c:pt>
                <c:pt idx="331">
                  <c:v>-1.9051265570719789E-3</c:v>
                </c:pt>
                <c:pt idx="332">
                  <c:v>-1.9464209720112813E-3</c:v>
                </c:pt>
                <c:pt idx="333">
                  <c:v>-2.0449294055586431E-3</c:v>
                </c:pt>
                <c:pt idx="334">
                  <c:v>-2.1968495062628102E-3</c:v>
                </c:pt>
                <c:pt idx="335">
                  <c:v>-2.0450550982618887E-3</c:v>
                </c:pt>
                <c:pt idx="336">
                  <c:v>-2.2814949729805245E-3</c:v>
                </c:pt>
                <c:pt idx="337">
                  <c:v>-2.3269520125649146E-3</c:v>
                </c:pt>
                <c:pt idx="338">
                  <c:v>-2.1471565387467251E-3</c:v>
                </c:pt>
                <c:pt idx="339">
                  <c:v>-2.193423221054841E-3</c:v>
                </c:pt>
                <c:pt idx="340">
                  <c:v>-2.0898190837019548E-3</c:v>
                </c:pt>
                <c:pt idx="341">
                  <c:v>-2.2082718716608662E-3</c:v>
                </c:pt>
                <c:pt idx="342">
                  <c:v>-2.2159472568838989E-3</c:v>
                </c:pt>
                <c:pt idx="343">
                  <c:v>-2.2988395338560258E-3</c:v>
                </c:pt>
                <c:pt idx="344">
                  <c:v>-2.3934349532587634E-3</c:v>
                </c:pt>
                <c:pt idx="345">
                  <c:v>-2.3521135387671172E-3</c:v>
                </c:pt>
                <c:pt idx="346">
                  <c:v>-2.1511740683905489E-3</c:v>
                </c:pt>
                <c:pt idx="347">
                  <c:v>-2.2601406000725688E-3</c:v>
                </c:pt>
                <c:pt idx="348">
                  <c:v>-2.5179999709295242E-3</c:v>
                </c:pt>
                <c:pt idx="349">
                  <c:v>-2.5935084224335408E-3</c:v>
                </c:pt>
                <c:pt idx="350">
                  <c:v>-2.3884113940913776E-3</c:v>
                </c:pt>
                <c:pt idx="351">
                  <c:v>-2.6385784734991452E-3</c:v>
                </c:pt>
                <c:pt idx="352">
                  <c:v>-2.3981151078571461E-3</c:v>
                </c:pt>
                <c:pt idx="353">
                  <c:v>-2.4486224592417255E-3</c:v>
                </c:pt>
                <c:pt idx="354">
                  <c:v>-2.6559897345236477E-3</c:v>
                </c:pt>
                <c:pt idx="355">
                  <c:v>-2.5160439735741752E-3</c:v>
                </c:pt>
                <c:pt idx="356">
                  <c:v>-2.5843107831274026E-3</c:v>
                </c:pt>
                <c:pt idx="357">
                  <c:v>-2.6388581493917568E-3</c:v>
                </c:pt>
                <c:pt idx="358">
                  <c:v>-2.3957498234823127E-3</c:v>
                </c:pt>
                <c:pt idx="359">
                  <c:v>-2.4591232936257423E-3</c:v>
                </c:pt>
                <c:pt idx="360">
                  <c:v>-2.5311982884140827E-3</c:v>
                </c:pt>
                <c:pt idx="361">
                  <c:v>-2.4546201148426261E-3</c:v>
                </c:pt>
                <c:pt idx="362">
                  <c:v>-2.3477433330681419E-3</c:v>
                </c:pt>
                <c:pt idx="363">
                  <c:v>-2.4441615043520049E-3</c:v>
                </c:pt>
                <c:pt idx="364">
                  <c:v>-2.3502004888210221E-3</c:v>
                </c:pt>
                <c:pt idx="365">
                  <c:v>-2.3137394106028664E-3</c:v>
                </c:pt>
                <c:pt idx="366">
                  <c:v>-2.2242375485326954E-3</c:v>
                </c:pt>
                <c:pt idx="367">
                  <c:v>-2.2967430104893771E-3</c:v>
                </c:pt>
                <c:pt idx="368">
                  <c:v>-2.0952187004842637E-3</c:v>
                </c:pt>
                <c:pt idx="369">
                  <c:v>-2.3332509475940955E-3</c:v>
                </c:pt>
                <c:pt idx="370">
                  <c:v>-2.0455927166832949E-3</c:v>
                </c:pt>
                <c:pt idx="371">
                  <c:v>-1.9767097280522644E-3</c:v>
                </c:pt>
                <c:pt idx="372">
                  <c:v>-1.9844976561341765E-3</c:v>
                </c:pt>
                <c:pt idx="373">
                  <c:v>-2.1397251667289174E-3</c:v>
                </c:pt>
                <c:pt idx="374">
                  <c:v>-1.9796964300275721E-3</c:v>
                </c:pt>
                <c:pt idx="375">
                  <c:v>-1.9955246302236357E-3</c:v>
                </c:pt>
                <c:pt idx="376">
                  <c:v>-1.9049704241258514E-3</c:v>
                </c:pt>
                <c:pt idx="377">
                  <c:v>-1.8961838580324186E-3</c:v>
                </c:pt>
                <c:pt idx="378">
                  <c:v>-1.965325154878364E-3</c:v>
                </c:pt>
                <c:pt idx="379">
                  <c:v>-2.1686267323861308E-3</c:v>
                </c:pt>
                <c:pt idx="380">
                  <c:v>-2.1426380043535476E-3</c:v>
                </c:pt>
                <c:pt idx="381">
                  <c:v>-2.0169962792175311E-3</c:v>
                </c:pt>
                <c:pt idx="382">
                  <c:v>-1.9981319736525061E-3</c:v>
                </c:pt>
                <c:pt idx="383">
                  <c:v>-1.9351686912726512E-3</c:v>
                </c:pt>
                <c:pt idx="384">
                  <c:v>-2.046934550750959E-3</c:v>
                </c:pt>
                <c:pt idx="385">
                  <c:v>-1.9566625182669967E-3</c:v>
                </c:pt>
                <c:pt idx="386">
                  <c:v>-1.9544643613317036E-3</c:v>
                </c:pt>
                <c:pt idx="387">
                  <c:v>-2.2621239287816258E-3</c:v>
                </c:pt>
                <c:pt idx="388">
                  <c:v>-1.9397035335481511E-3</c:v>
                </c:pt>
                <c:pt idx="389">
                  <c:v>-2.0917236138051631E-3</c:v>
                </c:pt>
                <c:pt idx="390">
                  <c:v>-1.9707049306109392E-3</c:v>
                </c:pt>
                <c:pt idx="391">
                  <c:v>-2.1026323941299579E-3</c:v>
                </c:pt>
                <c:pt idx="392">
                  <c:v>-2.1977569978022943E-3</c:v>
                </c:pt>
                <c:pt idx="393">
                  <c:v>-1.9196669217426271E-3</c:v>
                </c:pt>
                <c:pt idx="394">
                  <c:v>-1.8752049071708715E-3</c:v>
                </c:pt>
                <c:pt idx="395">
                  <c:v>-1.8247855086109543E-3</c:v>
                </c:pt>
                <c:pt idx="396">
                  <c:v>-1.9978543973965257E-3</c:v>
                </c:pt>
                <c:pt idx="397">
                  <c:v>-1.9783155479860398E-3</c:v>
                </c:pt>
                <c:pt idx="398">
                  <c:v>-2.1013314620911966E-3</c:v>
                </c:pt>
                <c:pt idx="399">
                  <c:v>-1.9697495843270518E-3</c:v>
                </c:pt>
                <c:pt idx="400">
                  <c:v>-2.2048577942895969E-3</c:v>
                </c:pt>
                <c:pt idx="401">
                  <c:v>-2.0898003466443826E-3</c:v>
                </c:pt>
                <c:pt idx="402">
                  <c:v>-2.2385030416691154E-3</c:v>
                </c:pt>
                <c:pt idx="403">
                  <c:v>-2.188569097690371E-3</c:v>
                </c:pt>
                <c:pt idx="404">
                  <c:v>-2.0311870376755609E-3</c:v>
                </c:pt>
                <c:pt idx="405">
                  <c:v>-1.9651586613808614E-3</c:v>
                </c:pt>
                <c:pt idx="406">
                  <c:v>-1.8894660538570085E-3</c:v>
                </c:pt>
                <c:pt idx="407">
                  <c:v>-2.1372854750947995E-3</c:v>
                </c:pt>
                <c:pt idx="408">
                  <c:v>-1.9374022960983173E-3</c:v>
                </c:pt>
                <c:pt idx="409">
                  <c:v>-1.6952899006937999E-3</c:v>
                </c:pt>
                <c:pt idx="410">
                  <c:v>-1.3167745111658941E-3</c:v>
                </c:pt>
                <c:pt idx="411">
                  <c:v>-1.102450316441142E-3</c:v>
                </c:pt>
                <c:pt idx="412">
                  <c:v>-1.078360634211406E-3</c:v>
                </c:pt>
                <c:pt idx="413">
                  <c:v>-9.3754784451489936E-4</c:v>
                </c:pt>
                <c:pt idx="414">
                  <c:v>-7.6279366629633527E-4</c:v>
                </c:pt>
                <c:pt idx="415">
                  <c:v>-4.9896870960493278E-4</c:v>
                </c:pt>
                <c:pt idx="416">
                  <c:v>-4.3473438982688517E-4</c:v>
                </c:pt>
                <c:pt idx="417">
                  <c:v>-2.1961649977339515E-4</c:v>
                </c:pt>
                <c:pt idx="418">
                  <c:v>-7.1979270061472977E-5</c:v>
                </c:pt>
                <c:pt idx="419">
                  <c:v>1.1478560733031717E-4</c:v>
                </c:pt>
                <c:pt idx="420">
                  <c:v>1.6819177345435421E-4</c:v>
                </c:pt>
                <c:pt idx="421">
                  <c:v>1.7873900711112833E-4</c:v>
                </c:pt>
                <c:pt idx="422">
                  <c:v>8.1036646571676363E-4</c:v>
                </c:pt>
                <c:pt idx="423">
                  <c:v>8.8995820863423114E-4</c:v>
                </c:pt>
                <c:pt idx="424">
                  <c:v>9.9174506417983033E-4</c:v>
                </c:pt>
                <c:pt idx="425">
                  <c:v>1.1366501252069311E-3</c:v>
                </c:pt>
                <c:pt idx="426">
                  <c:v>1.3951562860890221E-3</c:v>
                </c:pt>
                <c:pt idx="427">
                  <c:v>1.8451476567385577E-3</c:v>
                </c:pt>
                <c:pt idx="428">
                  <c:v>1.9412032410922042E-3</c:v>
                </c:pt>
                <c:pt idx="429">
                  <c:v>1.9493279812942133E-3</c:v>
                </c:pt>
                <c:pt idx="430">
                  <c:v>2.5291422838703281E-3</c:v>
                </c:pt>
                <c:pt idx="431">
                  <c:v>2.6445052272237729E-3</c:v>
                </c:pt>
                <c:pt idx="432">
                  <c:v>2.8376344283861515E-3</c:v>
                </c:pt>
                <c:pt idx="433">
                  <c:v>3.1514735353588563E-3</c:v>
                </c:pt>
                <c:pt idx="434">
                  <c:v>3.4767967503322034E-3</c:v>
                </c:pt>
                <c:pt idx="435">
                  <c:v>3.6683697032589696E-3</c:v>
                </c:pt>
                <c:pt idx="436">
                  <c:v>4.1407300844472084E-3</c:v>
                </c:pt>
                <c:pt idx="437">
                  <c:v>4.1284921297693455E-3</c:v>
                </c:pt>
                <c:pt idx="438">
                  <c:v>4.6968459954739028E-3</c:v>
                </c:pt>
                <c:pt idx="439">
                  <c:v>4.7070344075299669E-3</c:v>
                </c:pt>
                <c:pt idx="440">
                  <c:v>5.3100133925765292E-3</c:v>
                </c:pt>
                <c:pt idx="441">
                  <c:v>5.5036754312780822E-3</c:v>
                </c:pt>
                <c:pt idx="442">
                  <c:v>5.7235942431270864E-3</c:v>
                </c:pt>
                <c:pt idx="443">
                  <c:v>5.6242077249611389E-3</c:v>
                </c:pt>
                <c:pt idx="444">
                  <c:v>6.0970494439241824E-3</c:v>
                </c:pt>
                <c:pt idx="445">
                  <c:v>6.3423536081157333E-3</c:v>
                </c:pt>
                <c:pt idx="446">
                  <c:v>6.4655507936772216E-3</c:v>
                </c:pt>
                <c:pt idx="447">
                  <c:v>6.8173408107672362E-3</c:v>
                </c:pt>
                <c:pt idx="448">
                  <c:v>7.2918952106815066E-3</c:v>
                </c:pt>
                <c:pt idx="449">
                  <c:v>6.9954237968107152E-3</c:v>
                </c:pt>
                <c:pt idx="450">
                  <c:v>7.3370844801459306E-3</c:v>
                </c:pt>
                <c:pt idx="451">
                  <c:v>7.7820636561811429E-3</c:v>
                </c:pt>
                <c:pt idx="452">
                  <c:v>7.7374582612804443E-3</c:v>
                </c:pt>
                <c:pt idx="453">
                  <c:v>7.9730663010126185E-3</c:v>
                </c:pt>
                <c:pt idx="454">
                  <c:v>8.4839504736001353E-3</c:v>
                </c:pt>
                <c:pt idx="455">
                  <c:v>9.038078335729019E-3</c:v>
                </c:pt>
                <c:pt idx="456">
                  <c:v>9.0640777193249922E-3</c:v>
                </c:pt>
                <c:pt idx="457">
                  <c:v>9.4234992426334152E-3</c:v>
                </c:pt>
                <c:pt idx="458">
                  <c:v>9.8386202265625528E-3</c:v>
                </c:pt>
                <c:pt idx="459">
                  <c:v>1.0231000448786054E-2</c:v>
                </c:pt>
                <c:pt idx="460">
                  <c:v>1.0443875016323573E-2</c:v>
                </c:pt>
                <c:pt idx="461">
                  <c:v>1.0842445749881968E-2</c:v>
                </c:pt>
                <c:pt idx="462">
                  <c:v>1.117328669989924E-2</c:v>
                </c:pt>
                <c:pt idx="463">
                  <c:v>1.1391536994257226E-2</c:v>
                </c:pt>
                <c:pt idx="464">
                  <c:v>1.1534254220658971E-2</c:v>
                </c:pt>
                <c:pt idx="465">
                  <c:v>1.2037677240421464E-2</c:v>
                </c:pt>
                <c:pt idx="466">
                  <c:v>1.2378862825381434E-2</c:v>
                </c:pt>
                <c:pt idx="467">
                  <c:v>1.2495871255327341E-2</c:v>
                </c:pt>
                <c:pt idx="468">
                  <c:v>1.3012062775954049E-2</c:v>
                </c:pt>
                <c:pt idx="469">
                  <c:v>1.3317424178877407E-2</c:v>
                </c:pt>
                <c:pt idx="470">
                  <c:v>1.36836152330191E-2</c:v>
                </c:pt>
                <c:pt idx="471">
                  <c:v>1.3619550849285296E-2</c:v>
                </c:pt>
                <c:pt idx="472">
                  <c:v>1.4238404542046987E-2</c:v>
                </c:pt>
                <c:pt idx="473">
                  <c:v>1.4679761011369141E-2</c:v>
                </c:pt>
                <c:pt idx="474">
                  <c:v>1.5281481858535582E-2</c:v>
                </c:pt>
                <c:pt idx="475">
                  <c:v>1.5547353476869634E-2</c:v>
                </c:pt>
                <c:pt idx="476">
                  <c:v>1.6033221618061706E-2</c:v>
                </c:pt>
                <c:pt idx="477">
                  <c:v>1.6418209651955312E-2</c:v>
                </c:pt>
                <c:pt idx="478">
                  <c:v>1.6816998462599569E-2</c:v>
                </c:pt>
                <c:pt idx="479">
                  <c:v>1.7102989188419439E-2</c:v>
                </c:pt>
                <c:pt idx="480">
                  <c:v>1.7801631697114156E-2</c:v>
                </c:pt>
                <c:pt idx="481">
                  <c:v>1.812879281327983E-2</c:v>
                </c:pt>
                <c:pt idx="482">
                  <c:v>1.8764691430338272E-2</c:v>
                </c:pt>
                <c:pt idx="483">
                  <c:v>1.8930713121557037E-2</c:v>
                </c:pt>
                <c:pt idx="484">
                  <c:v>1.9599820733363235E-2</c:v>
                </c:pt>
                <c:pt idx="485">
                  <c:v>2.0155219935047194E-2</c:v>
                </c:pt>
                <c:pt idx="486">
                  <c:v>2.0383828478736189E-2</c:v>
                </c:pt>
                <c:pt idx="487">
                  <c:v>2.0832836267632757E-2</c:v>
                </c:pt>
                <c:pt idx="488">
                  <c:v>2.1689804164435396E-2</c:v>
                </c:pt>
                <c:pt idx="489">
                  <c:v>2.2205718582546989E-2</c:v>
                </c:pt>
                <c:pt idx="490">
                  <c:v>2.289063116402125E-2</c:v>
                </c:pt>
                <c:pt idx="491">
                  <c:v>2.3061013089525233E-2</c:v>
                </c:pt>
                <c:pt idx="492">
                  <c:v>2.3399710680771131E-2</c:v>
                </c:pt>
                <c:pt idx="493">
                  <c:v>2.4043005716690498E-2</c:v>
                </c:pt>
                <c:pt idx="494">
                  <c:v>2.4671413189435595E-2</c:v>
                </c:pt>
                <c:pt idx="495">
                  <c:v>2.5204598032749721E-2</c:v>
                </c:pt>
                <c:pt idx="496">
                  <c:v>2.5934237990603591E-2</c:v>
                </c:pt>
                <c:pt idx="497">
                  <c:v>2.6710747165618685E-2</c:v>
                </c:pt>
                <c:pt idx="498">
                  <c:v>2.728606485308354E-2</c:v>
                </c:pt>
                <c:pt idx="499">
                  <c:v>2.7884983936027598E-2</c:v>
                </c:pt>
                <c:pt idx="500">
                  <c:v>2.8837508856364151E-2</c:v>
                </c:pt>
                <c:pt idx="501">
                  <c:v>2.9596315120526726E-2</c:v>
                </c:pt>
                <c:pt idx="502">
                  <c:v>3.0332345719763475E-2</c:v>
                </c:pt>
                <c:pt idx="503">
                  <c:v>3.0861033913237211E-2</c:v>
                </c:pt>
                <c:pt idx="504">
                  <c:v>3.1360919576737499E-2</c:v>
                </c:pt>
                <c:pt idx="505">
                  <c:v>3.2353287032438297E-2</c:v>
                </c:pt>
                <c:pt idx="506">
                  <c:v>3.2723985767323077E-2</c:v>
                </c:pt>
                <c:pt idx="507">
                  <c:v>3.4051744487443393E-2</c:v>
                </c:pt>
                <c:pt idx="508">
                  <c:v>3.449285077242379E-2</c:v>
                </c:pt>
                <c:pt idx="509">
                  <c:v>3.4967894880363004E-2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4AE-B904-0EF4D488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63648"/>
        <c:axId val="468164432"/>
      </c:scatterChart>
      <c:valAx>
        <c:axId val="4681636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4432"/>
        <c:crosses val="autoZero"/>
        <c:crossBetween val="midCat"/>
      </c:valAx>
      <c:valAx>
        <c:axId val="468164432"/>
        <c:scaling>
          <c:orientation val="minMax"/>
          <c:max val="0.2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'Part 3'!$Q$3:$Q$1026</c:f>
              <c:numCache>
                <c:formatCode>General</c:formatCode>
                <c:ptCount val="10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'Part 3'!$S$3:$S$1026</c:f>
              <c:numCache>
                <c:formatCode>General</c:formatCode>
                <c:ptCount val="1024"/>
                <c:pt idx="0">
                  <c:v>8.8124113861791E-3</c:v>
                </c:pt>
                <c:pt idx="1">
                  <c:v>9.6408813607357455E-3</c:v>
                </c:pt>
                <c:pt idx="2">
                  <c:v>1.0416719068648227E-2</c:v>
                </c:pt>
                <c:pt idx="3">
                  <c:v>1.1314023256713617E-2</c:v>
                </c:pt>
                <c:pt idx="4">
                  <c:v>1.2122705946961108E-2</c:v>
                </c:pt>
                <c:pt idx="5">
                  <c:v>1.2961119968535001E-2</c:v>
                </c:pt>
                <c:pt idx="6">
                  <c:v>1.3807808761797977E-2</c:v>
                </c:pt>
                <c:pt idx="7">
                  <c:v>1.4633298160529778E-2</c:v>
                </c:pt>
                <c:pt idx="8">
                  <c:v>1.5455542127358104E-2</c:v>
                </c:pt>
                <c:pt idx="9">
                  <c:v>1.6334051918868216E-2</c:v>
                </c:pt>
                <c:pt idx="10">
                  <c:v>1.7098042017889396E-2</c:v>
                </c:pt>
                <c:pt idx="11">
                  <c:v>1.772086355373385E-2</c:v>
                </c:pt>
                <c:pt idx="12">
                  <c:v>1.8490061515666827E-2</c:v>
                </c:pt>
                <c:pt idx="13">
                  <c:v>1.915101043186012E-2</c:v>
                </c:pt>
                <c:pt idx="14">
                  <c:v>1.9682461983856599E-2</c:v>
                </c:pt>
                <c:pt idx="15">
                  <c:v>2.0214491612277705E-2</c:v>
                </c:pt>
                <c:pt idx="16">
                  <c:v>2.0782138158534968E-2</c:v>
                </c:pt>
                <c:pt idx="17">
                  <c:v>2.1161675106586227E-2</c:v>
                </c:pt>
                <c:pt idx="18">
                  <c:v>2.1528354045983591E-2</c:v>
                </c:pt>
                <c:pt idx="19">
                  <c:v>2.1752647290999537E-2</c:v>
                </c:pt>
                <c:pt idx="20">
                  <c:v>2.1929340984281707E-2</c:v>
                </c:pt>
                <c:pt idx="21">
                  <c:v>2.2052023268118896E-2</c:v>
                </c:pt>
                <c:pt idx="22">
                  <c:v>2.2169595449725917E-2</c:v>
                </c:pt>
                <c:pt idx="23">
                  <c:v>2.2161565351924029E-2</c:v>
                </c:pt>
                <c:pt idx="24">
                  <c:v>2.1980949957410834E-2</c:v>
                </c:pt>
                <c:pt idx="25">
                  <c:v>2.1685979806262693E-2</c:v>
                </c:pt>
                <c:pt idx="26">
                  <c:v>2.148157633314211E-2</c:v>
                </c:pt>
                <c:pt idx="27">
                  <c:v>2.1164293192294972E-2</c:v>
                </c:pt>
                <c:pt idx="28">
                  <c:v>2.0728042952489315E-2</c:v>
                </c:pt>
                <c:pt idx="29">
                  <c:v>2.0184556851592091E-2</c:v>
                </c:pt>
                <c:pt idx="30">
                  <c:v>1.9641650640073692E-2</c:v>
                </c:pt>
                <c:pt idx="31">
                  <c:v>1.8881807063563294E-2</c:v>
                </c:pt>
                <c:pt idx="32">
                  <c:v>1.8301508587421404E-2</c:v>
                </c:pt>
                <c:pt idx="33">
                  <c:v>1.7545848645779769E-2</c:v>
                </c:pt>
                <c:pt idx="34">
                  <c:v>1.6832369522757937E-2</c:v>
                </c:pt>
                <c:pt idx="35">
                  <c:v>1.6051869480988586E-2</c:v>
                </c:pt>
                <c:pt idx="36">
                  <c:v>1.5135197150363192E-2</c:v>
                </c:pt>
                <c:pt idx="37">
                  <c:v>1.4314575091650579E-2</c:v>
                </c:pt>
                <c:pt idx="38">
                  <c:v>1.33992818385089E-2</c:v>
                </c:pt>
                <c:pt idx="39">
                  <c:v>1.243667069083457E-2</c:v>
                </c:pt>
                <c:pt idx="40">
                  <c:v>1.1559013392160542E-2</c:v>
                </c:pt>
                <c:pt idx="41">
                  <c:v>1.0502018029783573E-2</c:v>
                </c:pt>
                <c:pt idx="42">
                  <c:v>9.6684850581751688E-3</c:v>
                </c:pt>
                <c:pt idx="43">
                  <c:v>8.6845596364092063E-3</c:v>
                </c:pt>
                <c:pt idx="44">
                  <c:v>7.7726498984471313E-3</c:v>
                </c:pt>
                <c:pt idx="45">
                  <c:v>6.9035363539621886E-3</c:v>
                </c:pt>
                <c:pt idx="46">
                  <c:v>6.01104980589693E-3</c:v>
                </c:pt>
                <c:pt idx="47">
                  <c:v>5.1847636977676295E-3</c:v>
                </c:pt>
                <c:pt idx="48">
                  <c:v>4.428757569811796E-3</c:v>
                </c:pt>
                <c:pt idx="49">
                  <c:v>3.577662783585405E-3</c:v>
                </c:pt>
                <c:pt idx="50">
                  <c:v>2.9020861188873213E-3</c:v>
                </c:pt>
                <c:pt idx="51">
                  <c:v>2.3635397578643498E-3</c:v>
                </c:pt>
                <c:pt idx="52">
                  <c:v>1.6676509764555856E-3</c:v>
                </c:pt>
                <c:pt idx="53">
                  <c:v>1.1240854672956205E-3</c:v>
                </c:pt>
                <c:pt idx="54">
                  <c:v>7.3327557263075599E-4</c:v>
                </c:pt>
                <c:pt idx="55">
                  <c:v>2.6840147752767933E-4</c:v>
                </c:pt>
                <c:pt idx="56">
                  <c:v>-4.7332264827981159E-5</c:v>
                </c:pt>
                <c:pt idx="57">
                  <c:v>-4.4503641188989133E-4</c:v>
                </c:pt>
                <c:pt idx="58">
                  <c:v>-5.8959463297067309E-4</c:v>
                </c:pt>
                <c:pt idx="59">
                  <c:v>-8.197802771959836E-4</c:v>
                </c:pt>
                <c:pt idx="60">
                  <c:v>-9.7881618997312835E-4</c:v>
                </c:pt>
                <c:pt idx="61">
                  <c:v>-1.1527332939032409E-3</c:v>
                </c:pt>
                <c:pt idx="62">
                  <c:v>-1.2361821156580141E-3</c:v>
                </c:pt>
                <c:pt idx="63">
                  <c:v>-1.2278997203431096E-3</c:v>
                </c:pt>
                <c:pt idx="64">
                  <c:v>-1.1822092415677697E-3</c:v>
                </c:pt>
                <c:pt idx="65">
                  <c:v>-1.1844433221537612E-3</c:v>
                </c:pt>
                <c:pt idx="66">
                  <c:v>-1.1235942037756831E-3</c:v>
                </c:pt>
                <c:pt idx="67">
                  <c:v>-1.0668945484451021E-3</c:v>
                </c:pt>
                <c:pt idx="68">
                  <c:v>-8.1406192217909452E-4</c:v>
                </c:pt>
                <c:pt idx="69">
                  <c:v>-6.6723745553568393E-4</c:v>
                </c:pt>
                <c:pt idx="70">
                  <c:v>-5.2124258747697418E-4</c:v>
                </c:pt>
                <c:pt idx="71">
                  <c:v>-3.4036208021642669E-4</c:v>
                </c:pt>
                <c:pt idx="72">
                  <c:v>-2.077003775982914E-4</c:v>
                </c:pt>
                <c:pt idx="73">
                  <c:v>-1.5994398663505923E-4</c:v>
                </c:pt>
                <c:pt idx="74">
                  <c:v>-4.9057125964643259E-5</c:v>
                </c:pt>
                <c:pt idx="75">
                  <c:v>1.2466075060094415E-4</c:v>
                </c:pt>
                <c:pt idx="76">
                  <c:v>2.8191436455837733E-4</c:v>
                </c:pt>
                <c:pt idx="77">
                  <c:v>4.7161543232885684E-4</c:v>
                </c:pt>
                <c:pt idx="78">
                  <c:v>6.129562817877611E-4</c:v>
                </c:pt>
                <c:pt idx="79">
                  <c:v>6.7212741023683193E-4</c:v>
                </c:pt>
                <c:pt idx="80">
                  <c:v>7.6201952454069436E-4</c:v>
                </c:pt>
                <c:pt idx="81">
                  <c:v>7.7350601279850269E-4</c:v>
                </c:pt>
                <c:pt idx="82">
                  <c:v>6.2725259509627664E-4</c:v>
                </c:pt>
                <c:pt idx="83">
                  <c:v>6.7354963559709087E-4</c:v>
                </c:pt>
                <c:pt idx="84">
                  <c:v>5.8007346987086462E-4</c:v>
                </c:pt>
                <c:pt idx="85">
                  <c:v>5.7664507173527764E-4</c:v>
                </c:pt>
                <c:pt idx="86">
                  <c:v>4.8804245378420515E-4</c:v>
                </c:pt>
                <c:pt idx="87">
                  <c:v>4.2770068643873397E-4</c:v>
                </c:pt>
                <c:pt idx="88">
                  <c:v>3.8135255963218679E-4</c:v>
                </c:pt>
                <c:pt idx="89">
                  <c:v>2.6665386944373765E-4</c:v>
                </c:pt>
                <c:pt idx="90">
                  <c:v>6.4384837090832535E-5</c:v>
                </c:pt>
                <c:pt idx="91">
                  <c:v>-4.0954386780157111E-5</c:v>
                </c:pt>
                <c:pt idx="92">
                  <c:v>-1.7724255743455954E-4</c:v>
                </c:pt>
                <c:pt idx="93">
                  <c:v>-3.8941949260733514E-4</c:v>
                </c:pt>
                <c:pt idx="94">
                  <c:v>-5.6229364296972288E-4</c:v>
                </c:pt>
                <c:pt idx="95">
                  <c:v>-6.3208482237619502E-4</c:v>
                </c:pt>
                <c:pt idx="96">
                  <c:v>-8.2060001233495239E-4</c:v>
                </c:pt>
                <c:pt idx="97">
                  <c:v>-8.8901441307792856E-4</c:v>
                </c:pt>
                <c:pt idx="98">
                  <c:v>-9.4395601918744853E-4</c:v>
                </c:pt>
                <c:pt idx="99">
                  <c:v>-1.112729919792716E-3</c:v>
                </c:pt>
                <c:pt idx="100">
                  <c:v>-1.1807155625181273E-3</c:v>
                </c:pt>
                <c:pt idx="101">
                  <c:v>-1.1622574979752399E-3</c:v>
                </c:pt>
                <c:pt idx="102">
                  <c:v>-1.1500144600174588E-3</c:v>
                </c:pt>
                <c:pt idx="103">
                  <c:v>-1.1785414414605575E-3</c:v>
                </c:pt>
                <c:pt idx="104">
                  <c:v>-1.0582261003642267E-3</c:v>
                </c:pt>
                <c:pt idx="105">
                  <c:v>-1.0285858856518807E-3</c:v>
                </c:pt>
                <c:pt idx="106">
                  <c:v>-9.4669597574064215E-4</c:v>
                </c:pt>
                <c:pt idx="107">
                  <c:v>-6.5543770755605263E-4</c:v>
                </c:pt>
                <c:pt idx="108">
                  <c:v>-3.8021428690387655E-4</c:v>
                </c:pt>
                <c:pt idx="109">
                  <c:v>-1.7888587100936787E-4</c:v>
                </c:pt>
                <c:pt idx="110">
                  <c:v>1.0728310654950718E-4</c:v>
                </c:pt>
                <c:pt idx="111">
                  <c:v>6.3822771215152124E-4</c:v>
                </c:pt>
                <c:pt idx="112">
                  <c:v>1.1195610707294031E-3</c:v>
                </c:pt>
                <c:pt idx="113">
                  <c:v>1.5171970852285569E-3</c:v>
                </c:pt>
                <c:pt idx="114">
                  <c:v>2.0947941998741126E-3</c:v>
                </c:pt>
                <c:pt idx="115">
                  <c:v>2.849274697476996E-3</c:v>
                </c:pt>
                <c:pt idx="116">
                  <c:v>3.676840254883467E-3</c:v>
                </c:pt>
                <c:pt idx="117">
                  <c:v>4.4573744201528414E-3</c:v>
                </c:pt>
                <c:pt idx="118">
                  <c:v>5.3123268002124658E-3</c:v>
                </c:pt>
                <c:pt idx="119">
                  <c:v>6.391840157564826E-3</c:v>
                </c:pt>
                <c:pt idx="120">
                  <c:v>7.3338308086566811E-3</c:v>
                </c:pt>
                <c:pt idx="121">
                  <c:v>8.3898291855116387E-3</c:v>
                </c:pt>
                <c:pt idx="122">
                  <c:v>9.5449318558523157E-3</c:v>
                </c:pt>
                <c:pt idx="123">
                  <c:v>1.0919395261872767E-2</c:v>
                </c:pt>
                <c:pt idx="124">
                  <c:v>1.2259234348092441E-2</c:v>
                </c:pt>
                <c:pt idx="125">
                  <c:v>1.3711490803361903E-2</c:v>
                </c:pt>
                <c:pt idx="126">
                  <c:v>1.5053462438840971E-2</c:v>
                </c:pt>
                <c:pt idx="127">
                  <c:v>1.6424123888364457E-2</c:v>
                </c:pt>
                <c:pt idx="128">
                  <c:v>1.8022377990647705E-2</c:v>
                </c:pt>
                <c:pt idx="129">
                  <c:v>1.9700049276521123E-2</c:v>
                </c:pt>
                <c:pt idx="130">
                  <c:v>2.1245417422819921E-2</c:v>
                </c:pt>
                <c:pt idx="131">
                  <c:v>2.3022968067188714E-2</c:v>
                </c:pt>
                <c:pt idx="132">
                  <c:v>2.4782873763825375E-2</c:v>
                </c:pt>
                <c:pt idx="133">
                  <c:v>2.6510382199915208E-2</c:v>
                </c:pt>
                <c:pt idx="134">
                  <c:v>2.8402733663272596E-2</c:v>
                </c:pt>
                <c:pt idx="135">
                  <c:v>3.0284884242808591E-2</c:v>
                </c:pt>
                <c:pt idx="136">
                  <c:v>3.2259179697324059E-2</c:v>
                </c:pt>
                <c:pt idx="137">
                  <c:v>3.4041073007371705E-2</c:v>
                </c:pt>
                <c:pt idx="138">
                  <c:v>3.5821889357382848E-2</c:v>
                </c:pt>
                <c:pt idx="139">
                  <c:v>3.7908534625073903E-2</c:v>
                </c:pt>
                <c:pt idx="140">
                  <c:v>3.9946133023231294E-2</c:v>
                </c:pt>
                <c:pt idx="141">
                  <c:v>4.1925970281161892E-2</c:v>
                </c:pt>
                <c:pt idx="142">
                  <c:v>4.382768032439243E-2</c:v>
                </c:pt>
                <c:pt idx="143">
                  <c:v>4.5754546237675768E-2</c:v>
                </c:pt>
                <c:pt idx="144">
                  <c:v>4.769257632843385E-2</c:v>
                </c:pt>
                <c:pt idx="145">
                  <c:v>4.962096880886227E-2</c:v>
                </c:pt>
                <c:pt idx="146">
                  <c:v>5.1613412784102627E-2</c:v>
                </c:pt>
                <c:pt idx="147">
                  <c:v>5.356707925009583E-2</c:v>
                </c:pt>
                <c:pt idx="148">
                  <c:v>5.5368222095118803E-2</c:v>
                </c:pt>
                <c:pt idx="149">
                  <c:v>5.7376063496694676E-2</c:v>
                </c:pt>
                <c:pt idx="150">
                  <c:v>5.9177216338979641E-2</c:v>
                </c:pt>
                <c:pt idx="151">
                  <c:v>6.100206826101786E-2</c:v>
                </c:pt>
                <c:pt idx="152">
                  <c:v>6.2837329763415453E-2</c:v>
                </c:pt>
                <c:pt idx="153">
                  <c:v>6.4716885410334976E-2</c:v>
                </c:pt>
                <c:pt idx="154">
                  <c:v>6.6435147076387799E-2</c:v>
                </c:pt>
                <c:pt idx="155">
                  <c:v>6.8113995177047096E-2</c:v>
                </c:pt>
                <c:pt idx="156">
                  <c:v>6.9807153384190926E-2</c:v>
                </c:pt>
                <c:pt idx="157">
                  <c:v>7.1504585847557714E-2</c:v>
                </c:pt>
                <c:pt idx="158">
                  <c:v>7.3140234530205531E-2</c:v>
                </c:pt>
                <c:pt idx="159">
                  <c:v>7.4704911183133715E-2</c:v>
                </c:pt>
                <c:pt idx="160">
                  <c:v>7.6263953254460393E-2</c:v>
                </c:pt>
                <c:pt idx="161">
                  <c:v>7.779168315992796E-2</c:v>
                </c:pt>
                <c:pt idx="162">
                  <c:v>7.9203553012598085E-2</c:v>
                </c:pt>
                <c:pt idx="163">
                  <c:v>8.0478828773808381E-2</c:v>
                </c:pt>
                <c:pt idx="164">
                  <c:v>8.2023250439096598E-2</c:v>
                </c:pt>
                <c:pt idx="165">
                  <c:v>8.3265598182915485E-2</c:v>
                </c:pt>
                <c:pt idx="166">
                  <c:v>8.4487927819169445E-2</c:v>
                </c:pt>
                <c:pt idx="167">
                  <c:v>8.5640183752092591E-2</c:v>
                </c:pt>
                <c:pt idx="168">
                  <c:v>8.6829287504541969E-2</c:v>
                </c:pt>
                <c:pt idx="169">
                  <c:v>8.7896272215046437E-2</c:v>
                </c:pt>
                <c:pt idx="170">
                  <c:v>8.9020689816987131E-2</c:v>
                </c:pt>
                <c:pt idx="171">
                  <c:v>8.9828597844013522E-2</c:v>
                </c:pt>
                <c:pt idx="172">
                  <c:v>9.0765023605142742E-2</c:v>
                </c:pt>
                <c:pt idx="173">
                  <c:v>9.1495112739217621E-2</c:v>
                </c:pt>
                <c:pt idx="174">
                  <c:v>9.2381707763403265E-2</c:v>
                </c:pt>
                <c:pt idx="175">
                  <c:v>9.31632063997377E-2</c:v>
                </c:pt>
                <c:pt idx="176">
                  <c:v>9.3633169027912813E-2</c:v>
                </c:pt>
                <c:pt idx="177">
                  <c:v>9.428863763176186E-2</c:v>
                </c:pt>
                <c:pt idx="178">
                  <c:v>9.4692279798972046E-2</c:v>
                </c:pt>
                <c:pt idx="179">
                  <c:v>9.5189366557820246E-2</c:v>
                </c:pt>
                <c:pt idx="180">
                  <c:v>9.566772813279209E-2</c:v>
                </c:pt>
                <c:pt idx="181">
                  <c:v>9.5983185981339772E-2</c:v>
                </c:pt>
                <c:pt idx="182">
                  <c:v>9.6130795935048974E-2</c:v>
                </c:pt>
                <c:pt idx="183">
                  <c:v>9.6308043794731929E-2</c:v>
                </c:pt>
                <c:pt idx="184">
                  <c:v>9.6281668917364061E-2</c:v>
                </c:pt>
                <c:pt idx="185">
                  <c:v>9.6297796979632755E-2</c:v>
                </c:pt>
                <c:pt idx="186">
                  <c:v>9.6300820068487725E-2</c:v>
                </c:pt>
                <c:pt idx="187">
                  <c:v>9.63450507912368E-2</c:v>
                </c:pt>
                <c:pt idx="188">
                  <c:v>9.6228452948555115E-2</c:v>
                </c:pt>
                <c:pt idx="189">
                  <c:v>9.5916223066010595E-2</c:v>
                </c:pt>
                <c:pt idx="190">
                  <c:v>9.5730734532523828E-2</c:v>
                </c:pt>
                <c:pt idx="191">
                  <c:v>9.5425535437065709E-2</c:v>
                </c:pt>
                <c:pt idx="192">
                  <c:v>9.4972640419931684E-2</c:v>
                </c:pt>
                <c:pt idx="193">
                  <c:v>9.4713531568923537E-2</c:v>
                </c:pt>
                <c:pt idx="194">
                  <c:v>9.4130924047964831E-2</c:v>
                </c:pt>
                <c:pt idx="195">
                  <c:v>9.3630147244264966E-2</c:v>
                </c:pt>
                <c:pt idx="196">
                  <c:v>9.3019942864391608E-2</c:v>
                </c:pt>
                <c:pt idx="197">
                  <c:v>9.2539747321992577E-2</c:v>
                </c:pt>
                <c:pt idx="198">
                  <c:v>9.1853661708295758E-2</c:v>
                </c:pt>
                <c:pt idx="199">
                  <c:v>9.0953653196235995E-2</c:v>
                </c:pt>
                <c:pt idx="200">
                  <c:v>9.0196129148084919E-2</c:v>
                </c:pt>
                <c:pt idx="201">
                  <c:v>8.9451096281589759E-2</c:v>
                </c:pt>
                <c:pt idx="202">
                  <c:v>8.8513294880610438E-2</c:v>
                </c:pt>
                <c:pt idx="203">
                  <c:v>8.7542425310445926E-2</c:v>
                </c:pt>
                <c:pt idx="204">
                  <c:v>8.6762064830171778E-2</c:v>
                </c:pt>
                <c:pt idx="205">
                  <c:v>8.5714289561152179E-2</c:v>
                </c:pt>
                <c:pt idx="206">
                  <c:v>8.4568723318336106E-2</c:v>
                </c:pt>
                <c:pt idx="207">
                  <c:v>8.3658294581851589E-2</c:v>
                </c:pt>
                <c:pt idx="208">
                  <c:v>8.2611730194145583E-2</c:v>
                </c:pt>
                <c:pt idx="209">
                  <c:v>8.1520145903810085E-2</c:v>
                </c:pt>
                <c:pt idx="210">
                  <c:v>8.0253184762232282E-2</c:v>
                </c:pt>
                <c:pt idx="211">
                  <c:v>7.9154408910724755E-2</c:v>
                </c:pt>
                <c:pt idx="212">
                  <c:v>7.7772390530922914E-2</c:v>
                </c:pt>
                <c:pt idx="213">
                  <c:v>7.6711376031918702E-2</c:v>
                </c:pt>
                <c:pt idx="214">
                  <c:v>7.5362135086200807E-2</c:v>
                </c:pt>
                <c:pt idx="215">
                  <c:v>7.4172322708565747E-2</c:v>
                </c:pt>
                <c:pt idx="216">
                  <c:v>7.2713919769515162E-2</c:v>
                </c:pt>
                <c:pt idx="217">
                  <c:v>7.1233768906313777E-2</c:v>
                </c:pt>
                <c:pt idx="218">
                  <c:v>6.9978490689295361E-2</c:v>
                </c:pt>
                <c:pt idx="219">
                  <c:v>6.8616705042424994E-2</c:v>
                </c:pt>
                <c:pt idx="220">
                  <c:v>6.7089551627839694E-2</c:v>
                </c:pt>
                <c:pt idx="221">
                  <c:v>6.5824273944758496E-2</c:v>
                </c:pt>
                <c:pt idx="222">
                  <c:v>6.4395207713283401E-2</c:v>
                </c:pt>
                <c:pt idx="223">
                  <c:v>6.2834992004599827E-2</c:v>
                </c:pt>
                <c:pt idx="224">
                  <c:v>6.1336443651731132E-2</c:v>
                </c:pt>
                <c:pt idx="225">
                  <c:v>5.9865202578211624E-2</c:v>
                </c:pt>
                <c:pt idx="226">
                  <c:v>5.8505092867063832E-2</c:v>
                </c:pt>
                <c:pt idx="227">
                  <c:v>5.695430894893988E-2</c:v>
                </c:pt>
                <c:pt idx="228">
                  <c:v>5.5556584783963456E-2</c:v>
                </c:pt>
                <c:pt idx="229">
                  <c:v>5.4039509743827596E-2</c:v>
                </c:pt>
                <c:pt idx="230">
                  <c:v>5.2591747537293385E-2</c:v>
                </c:pt>
                <c:pt idx="231">
                  <c:v>5.1201964309043474E-2</c:v>
                </c:pt>
                <c:pt idx="232">
                  <c:v>4.9825714700566709E-2</c:v>
                </c:pt>
                <c:pt idx="233">
                  <c:v>4.824004175642653E-2</c:v>
                </c:pt>
                <c:pt idx="234">
                  <c:v>4.6669228159299983E-2</c:v>
                </c:pt>
                <c:pt idx="235">
                  <c:v>4.5264292648207874E-2</c:v>
                </c:pt>
                <c:pt idx="236">
                  <c:v>4.3852353254351162E-2</c:v>
                </c:pt>
                <c:pt idx="237">
                  <c:v>4.2609848329246122E-2</c:v>
                </c:pt>
                <c:pt idx="238">
                  <c:v>4.1057056992280669E-2</c:v>
                </c:pt>
                <c:pt idx="239">
                  <c:v>3.9700626826573146E-2</c:v>
                </c:pt>
                <c:pt idx="240">
                  <c:v>3.8069364278155327E-2</c:v>
                </c:pt>
                <c:pt idx="241">
                  <c:v>3.6942530494128767E-2</c:v>
                </c:pt>
                <c:pt idx="242">
                  <c:v>3.5547383792256679E-2</c:v>
                </c:pt>
                <c:pt idx="243">
                  <c:v>3.4273604102988464E-2</c:v>
                </c:pt>
                <c:pt idx="244">
                  <c:v>3.2753783087601213E-2</c:v>
                </c:pt>
                <c:pt idx="245">
                  <c:v>3.1582829451371877E-2</c:v>
                </c:pt>
                <c:pt idx="246">
                  <c:v>3.0362917727037808E-2</c:v>
                </c:pt>
                <c:pt idx="247">
                  <c:v>2.9016298467932522E-2</c:v>
                </c:pt>
                <c:pt idx="248">
                  <c:v>2.774844475391311E-2</c:v>
                </c:pt>
                <c:pt idx="249">
                  <c:v>2.65806495368376E-2</c:v>
                </c:pt>
                <c:pt idx="250">
                  <c:v>2.5380649605472899E-2</c:v>
                </c:pt>
                <c:pt idx="251">
                  <c:v>2.4182604971399346E-2</c:v>
                </c:pt>
                <c:pt idx="252">
                  <c:v>2.286238367225632E-2</c:v>
                </c:pt>
                <c:pt idx="253">
                  <c:v>2.1966062069228756E-2</c:v>
                </c:pt>
                <c:pt idx="254">
                  <c:v>2.0930849919374106E-2</c:v>
                </c:pt>
                <c:pt idx="255">
                  <c:v>1.9813591817542872E-2</c:v>
                </c:pt>
                <c:pt idx="256">
                  <c:v>1.8787086208054665E-2</c:v>
                </c:pt>
                <c:pt idx="257">
                  <c:v>1.77806924660113E-2</c:v>
                </c:pt>
                <c:pt idx="258">
                  <c:v>1.6854489150621502E-2</c:v>
                </c:pt>
                <c:pt idx="259">
                  <c:v>1.6077431039585213E-2</c:v>
                </c:pt>
                <c:pt idx="260">
                  <c:v>1.4920396070420047E-2</c:v>
                </c:pt>
                <c:pt idx="261">
                  <c:v>1.4178354551858174E-2</c:v>
                </c:pt>
                <c:pt idx="262">
                  <c:v>1.3331176831485422E-2</c:v>
                </c:pt>
                <c:pt idx="263">
                  <c:v>1.2567905853814149E-2</c:v>
                </c:pt>
                <c:pt idx="264">
                  <c:v>1.1788786399422685E-2</c:v>
                </c:pt>
                <c:pt idx="265">
                  <c:v>1.1073654112726941E-2</c:v>
                </c:pt>
                <c:pt idx="266">
                  <c:v>1.0355463165858322E-2</c:v>
                </c:pt>
                <c:pt idx="267">
                  <c:v>9.6003635478452143E-3</c:v>
                </c:pt>
                <c:pt idx="268">
                  <c:v>9.050728883926662E-3</c:v>
                </c:pt>
                <c:pt idx="269">
                  <c:v>8.6061131191484952E-3</c:v>
                </c:pt>
                <c:pt idx="270">
                  <c:v>7.9563144413808962E-3</c:v>
                </c:pt>
                <c:pt idx="271">
                  <c:v>7.3381502970382151E-3</c:v>
                </c:pt>
                <c:pt idx="272">
                  <c:v>6.8874886147101966E-3</c:v>
                </c:pt>
                <c:pt idx="273">
                  <c:v>6.4290250803679672E-3</c:v>
                </c:pt>
                <c:pt idx="274">
                  <c:v>5.8964250576815924E-3</c:v>
                </c:pt>
                <c:pt idx="275">
                  <c:v>5.4003745699232886E-3</c:v>
                </c:pt>
                <c:pt idx="276">
                  <c:v>5.040850750471948E-3</c:v>
                </c:pt>
                <c:pt idx="277">
                  <c:v>4.789724565412351E-3</c:v>
                </c:pt>
                <c:pt idx="278">
                  <c:v>4.2787103640227475E-3</c:v>
                </c:pt>
                <c:pt idx="279">
                  <c:v>3.9752394122533063E-3</c:v>
                </c:pt>
                <c:pt idx="280">
                  <c:v>3.5884275935772203E-3</c:v>
                </c:pt>
                <c:pt idx="281">
                  <c:v>3.2129913309797975E-3</c:v>
                </c:pt>
                <c:pt idx="282">
                  <c:v>2.9610297625877746E-3</c:v>
                </c:pt>
                <c:pt idx="283">
                  <c:v>2.7724151821596765E-3</c:v>
                </c:pt>
                <c:pt idx="284">
                  <c:v>2.3463846253687914E-3</c:v>
                </c:pt>
                <c:pt idx="285">
                  <c:v>2.2566276015945075E-3</c:v>
                </c:pt>
                <c:pt idx="286">
                  <c:v>2.0827245314292697E-3</c:v>
                </c:pt>
                <c:pt idx="287">
                  <c:v>1.9086096845846168E-3</c:v>
                </c:pt>
                <c:pt idx="288">
                  <c:v>1.593492081334108E-3</c:v>
                </c:pt>
                <c:pt idx="289">
                  <c:v>1.3617099021254186E-3</c:v>
                </c:pt>
                <c:pt idx="290">
                  <c:v>1.3049045279210358E-3</c:v>
                </c:pt>
                <c:pt idx="291">
                  <c:v>1.148450081122937E-3</c:v>
                </c:pt>
                <c:pt idx="292">
                  <c:v>1.0380407150673288E-3</c:v>
                </c:pt>
                <c:pt idx="293">
                  <c:v>9.4565762453208135E-4</c:v>
                </c:pt>
                <c:pt idx="294">
                  <c:v>5.858712245971065E-4</c:v>
                </c:pt>
                <c:pt idx="295">
                  <c:v>5.8819068917309592E-4</c:v>
                </c:pt>
                <c:pt idx="296">
                  <c:v>4.781471258874237E-4</c:v>
                </c:pt>
                <c:pt idx="297">
                  <c:v>1.5922936312118274E-4</c:v>
                </c:pt>
                <c:pt idx="298">
                  <c:v>5.7132641178708754E-5</c:v>
                </c:pt>
                <c:pt idx="299">
                  <c:v>1.0688814819265202E-4</c:v>
                </c:pt>
                <c:pt idx="300">
                  <c:v>-9.4250215376484592E-5</c:v>
                </c:pt>
                <c:pt idx="301">
                  <c:v>-3.5480511996588415E-4</c:v>
                </c:pt>
                <c:pt idx="302">
                  <c:v>-4.4471868030299122E-4</c:v>
                </c:pt>
                <c:pt idx="303">
                  <c:v>-3.8856211773827254E-4</c:v>
                </c:pt>
                <c:pt idx="304">
                  <c:v>-5.2266569913830829E-4</c:v>
                </c:pt>
                <c:pt idx="305">
                  <c:v>-5.274778362256427E-4</c:v>
                </c:pt>
                <c:pt idx="306">
                  <c:v>-7.9275482893015337E-4</c:v>
                </c:pt>
                <c:pt idx="307">
                  <c:v>-7.7872383120058952E-4</c:v>
                </c:pt>
                <c:pt idx="308">
                  <c:v>-9.1179842121646981E-4</c:v>
                </c:pt>
                <c:pt idx="309">
                  <c:v>-8.8750638296186679E-4</c:v>
                </c:pt>
                <c:pt idx="310">
                  <c:v>-8.7956105551026398E-4</c:v>
                </c:pt>
                <c:pt idx="311">
                  <c:v>-1.1057733029092021E-3</c:v>
                </c:pt>
                <c:pt idx="312">
                  <c:v>-1.0921638357666574E-3</c:v>
                </c:pt>
                <c:pt idx="313">
                  <c:v>-1.0597708495243274E-3</c:v>
                </c:pt>
                <c:pt idx="314">
                  <c:v>-1.1979106692786845E-3</c:v>
                </c:pt>
                <c:pt idx="315">
                  <c:v>-1.2187766764858166E-3</c:v>
                </c:pt>
                <c:pt idx="316">
                  <c:v>-1.3597163686094871E-3</c:v>
                </c:pt>
                <c:pt idx="317">
                  <c:v>-1.5394555145765154E-3</c:v>
                </c:pt>
                <c:pt idx="318">
                  <c:v>-1.6063461485474884E-3</c:v>
                </c:pt>
                <c:pt idx="319">
                  <c:v>-1.3157929994489781E-3</c:v>
                </c:pt>
                <c:pt idx="320">
                  <c:v>-1.5797414576242952E-3</c:v>
                </c:pt>
                <c:pt idx="321">
                  <c:v>-1.5865881374354518E-3</c:v>
                </c:pt>
                <c:pt idx="322">
                  <c:v>-1.8288512607887997E-3</c:v>
                </c:pt>
                <c:pt idx="323">
                  <c:v>-1.7554810092619555E-3</c:v>
                </c:pt>
                <c:pt idx="324">
                  <c:v>-1.8080821374286404E-3</c:v>
                </c:pt>
                <c:pt idx="325">
                  <c:v>-1.8528810769427861E-3</c:v>
                </c:pt>
                <c:pt idx="326">
                  <c:v>-1.8020337648771423E-3</c:v>
                </c:pt>
                <c:pt idx="327">
                  <c:v>-1.9469138207643122E-3</c:v>
                </c:pt>
                <c:pt idx="328">
                  <c:v>-1.8525339746368052E-3</c:v>
                </c:pt>
                <c:pt idx="329">
                  <c:v>-1.9509642015457518E-3</c:v>
                </c:pt>
                <c:pt idx="330">
                  <c:v>-2.0563855741392578E-3</c:v>
                </c:pt>
                <c:pt idx="331">
                  <c:v>-1.9051265570719789E-3</c:v>
                </c:pt>
                <c:pt idx="332">
                  <c:v>-1.9464209720112813E-3</c:v>
                </c:pt>
                <c:pt idx="333">
                  <c:v>-2.0449294055586431E-3</c:v>
                </c:pt>
                <c:pt idx="334">
                  <c:v>-2.1968495062628102E-3</c:v>
                </c:pt>
                <c:pt idx="335">
                  <c:v>-2.0450550982618887E-3</c:v>
                </c:pt>
                <c:pt idx="336">
                  <c:v>-2.2814949729805245E-3</c:v>
                </c:pt>
                <c:pt idx="337">
                  <c:v>-2.3269520125649146E-3</c:v>
                </c:pt>
                <c:pt idx="338">
                  <c:v>-2.1471565387467251E-3</c:v>
                </c:pt>
                <c:pt idx="339">
                  <c:v>-2.193423221054841E-3</c:v>
                </c:pt>
                <c:pt idx="340">
                  <c:v>-2.0898190837019548E-3</c:v>
                </c:pt>
                <c:pt idx="341">
                  <c:v>-2.2082718716608662E-3</c:v>
                </c:pt>
                <c:pt idx="342">
                  <c:v>-2.2159472568838989E-3</c:v>
                </c:pt>
                <c:pt idx="343">
                  <c:v>-2.2988395338560258E-3</c:v>
                </c:pt>
                <c:pt idx="344">
                  <c:v>-2.3934349532587634E-3</c:v>
                </c:pt>
                <c:pt idx="345">
                  <c:v>-2.3521135387671172E-3</c:v>
                </c:pt>
                <c:pt idx="346">
                  <c:v>-2.1511740683905489E-3</c:v>
                </c:pt>
                <c:pt idx="347">
                  <c:v>-2.2601406000725688E-3</c:v>
                </c:pt>
                <c:pt idx="348">
                  <c:v>-2.5179999709295242E-3</c:v>
                </c:pt>
                <c:pt idx="349">
                  <c:v>-2.5935084224335408E-3</c:v>
                </c:pt>
                <c:pt idx="350">
                  <c:v>-2.3884113940913776E-3</c:v>
                </c:pt>
                <c:pt idx="351">
                  <c:v>-2.6385784734991452E-3</c:v>
                </c:pt>
                <c:pt idx="352">
                  <c:v>-2.3981151078571461E-3</c:v>
                </c:pt>
                <c:pt idx="353">
                  <c:v>-2.4486224592417255E-3</c:v>
                </c:pt>
                <c:pt idx="354">
                  <c:v>-2.6559897345236477E-3</c:v>
                </c:pt>
                <c:pt idx="355">
                  <c:v>-2.5160439735741752E-3</c:v>
                </c:pt>
                <c:pt idx="356">
                  <c:v>-2.5843107831274026E-3</c:v>
                </c:pt>
                <c:pt idx="357">
                  <c:v>-2.6388581493917568E-3</c:v>
                </c:pt>
                <c:pt idx="358">
                  <c:v>-2.3957498234823127E-3</c:v>
                </c:pt>
                <c:pt idx="359">
                  <c:v>-2.4591232936257423E-3</c:v>
                </c:pt>
                <c:pt idx="360">
                  <c:v>-2.5311982884140827E-3</c:v>
                </c:pt>
                <c:pt idx="361">
                  <c:v>-2.4546201148426261E-3</c:v>
                </c:pt>
                <c:pt idx="362">
                  <c:v>-2.3477433330681419E-3</c:v>
                </c:pt>
                <c:pt idx="363">
                  <c:v>-2.4441615043520049E-3</c:v>
                </c:pt>
                <c:pt idx="364">
                  <c:v>-2.3502004888210221E-3</c:v>
                </c:pt>
                <c:pt idx="365">
                  <c:v>-2.3137394106028664E-3</c:v>
                </c:pt>
                <c:pt idx="366">
                  <c:v>-2.2242375485326954E-3</c:v>
                </c:pt>
                <c:pt idx="367">
                  <c:v>-2.2967430104893771E-3</c:v>
                </c:pt>
                <c:pt idx="368">
                  <c:v>-2.0952187004842637E-3</c:v>
                </c:pt>
                <c:pt idx="369">
                  <c:v>-2.3332509475940955E-3</c:v>
                </c:pt>
                <c:pt idx="370">
                  <c:v>-2.0455927166832949E-3</c:v>
                </c:pt>
                <c:pt idx="371">
                  <c:v>-1.9767097280522644E-3</c:v>
                </c:pt>
                <c:pt idx="372">
                  <c:v>-1.9844976561341765E-3</c:v>
                </c:pt>
                <c:pt idx="373">
                  <c:v>-2.1397251667289174E-3</c:v>
                </c:pt>
                <c:pt idx="374">
                  <c:v>-1.9796964300275721E-3</c:v>
                </c:pt>
                <c:pt idx="375">
                  <c:v>-1.9955246302236357E-3</c:v>
                </c:pt>
                <c:pt idx="376">
                  <c:v>-1.9049704241258514E-3</c:v>
                </c:pt>
                <c:pt idx="377">
                  <c:v>-1.8961838580324186E-3</c:v>
                </c:pt>
                <c:pt idx="378">
                  <c:v>-1.965325154878364E-3</c:v>
                </c:pt>
                <c:pt idx="379">
                  <c:v>-2.1686267323861308E-3</c:v>
                </c:pt>
                <c:pt idx="380">
                  <c:v>-2.1426380043535476E-3</c:v>
                </c:pt>
                <c:pt idx="381">
                  <c:v>-2.0169962792175311E-3</c:v>
                </c:pt>
                <c:pt idx="382">
                  <c:v>-1.9981319736525061E-3</c:v>
                </c:pt>
                <c:pt idx="383">
                  <c:v>-1.9351686912726512E-3</c:v>
                </c:pt>
                <c:pt idx="384">
                  <c:v>-2.046934550750959E-3</c:v>
                </c:pt>
                <c:pt idx="385">
                  <c:v>-1.9566625182669967E-3</c:v>
                </c:pt>
                <c:pt idx="386">
                  <c:v>-1.9544643613317036E-3</c:v>
                </c:pt>
                <c:pt idx="387">
                  <c:v>-2.2621239287816258E-3</c:v>
                </c:pt>
                <c:pt idx="388">
                  <c:v>-1.9397035335481511E-3</c:v>
                </c:pt>
                <c:pt idx="389">
                  <c:v>-2.0917236138051631E-3</c:v>
                </c:pt>
                <c:pt idx="390">
                  <c:v>-1.9707049306109392E-3</c:v>
                </c:pt>
                <c:pt idx="391">
                  <c:v>-2.1026323941299579E-3</c:v>
                </c:pt>
                <c:pt idx="392">
                  <c:v>-2.1977569978022943E-3</c:v>
                </c:pt>
                <c:pt idx="393">
                  <c:v>-1.9196669217426271E-3</c:v>
                </c:pt>
                <c:pt idx="394">
                  <c:v>-1.8752049071708715E-3</c:v>
                </c:pt>
                <c:pt idx="395">
                  <c:v>-1.8247855086109543E-3</c:v>
                </c:pt>
                <c:pt idx="396">
                  <c:v>-1.9978543973965257E-3</c:v>
                </c:pt>
                <c:pt idx="397">
                  <c:v>-1.9783155479860398E-3</c:v>
                </c:pt>
                <c:pt idx="398">
                  <c:v>-2.1013314620911966E-3</c:v>
                </c:pt>
                <c:pt idx="399">
                  <c:v>-1.9697495843270518E-3</c:v>
                </c:pt>
                <c:pt idx="400">
                  <c:v>-2.2048577942895969E-3</c:v>
                </c:pt>
                <c:pt idx="401">
                  <c:v>-2.0898003466443826E-3</c:v>
                </c:pt>
                <c:pt idx="402">
                  <c:v>-2.2385030416691154E-3</c:v>
                </c:pt>
                <c:pt idx="403">
                  <c:v>-2.188569097690371E-3</c:v>
                </c:pt>
                <c:pt idx="404">
                  <c:v>-2.0311870376755609E-3</c:v>
                </c:pt>
                <c:pt idx="405">
                  <c:v>-1.9651586613808614E-3</c:v>
                </c:pt>
                <c:pt idx="406">
                  <c:v>-1.8894660538570085E-3</c:v>
                </c:pt>
                <c:pt idx="407">
                  <c:v>-2.1372854750947995E-3</c:v>
                </c:pt>
                <c:pt idx="408">
                  <c:v>-1.9374022960983173E-3</c:v>
                </c:pt>
                <c:pt idx="409">
                  <c:v>-1.6952899006937999E-3</c:v>
                </c:pt>
                <c:pt idx="410">
                  <c:v>-1.3167745111658941E-3</c:v>
                </c:pt>
                <c:pt idx="411">
                  <c:v>-1.102450316441142E-3</c:v>
                </c:pt>
                <c:pt idx="412">
                  <c:v>-1.078360634211406E-3</c:v>
                </c:pt>
                <c:pt idx="413">
                  <c:v>-9.3754784451489936E-4</c:v>
                </c:pt>
                <c:pt idx="414">
                  <c:v>-7.6279366629633527E-4</c:v>
                </c:pt>
                <c:pt idx="415">
                  <c:v>-4.9896870960493278E-4</c:v>
                </c:pt>
                <c:pt idx="416">
                  <c:v>-4.3473438982688517E-4</c:v>
                </c:pt>
                <c:pt idx="417">
                  <c:v>-2.1961649977339515E-4</c:v>
                </c:pt>
                <c:pt idx="418">
                  <c:v>-7.1979270061472977E-5</c:v>
                </c:pt>
                <c:pt idx="419">
                  <c:v>1.1478560733031717E-4</c:v>
                </c:pt>
                <c:pt idx="420">
                  <c:v>1.6819177345435421E-4</c:v>
                </c:pt>
                <c:pt idx="421">
                  <c:v>1.7873900711112833E-4</c:v>
                </c:pt>
                <c:pt idx="422">
                  <c:v>8.1036646571676363E-4</c:v>
                </c:pt>
                <c:pt idx="423">
                  <c:v>8.8995820863423114E-4</c:v>
                </c:pt>
                <c:pt idx="424">
                  <c:v>9.9174506417983033E-4</c:v>
                </c:pt>
                <c:pt idx="425">
                  <c:v>1.1366501252069311E-3</c:v>
                </c:pt>
                <c:pt idx="426">
                  <c:v>1.3951562860890221E-3</c:v>
                </c:pt>
                <c:pt idx="427">
                  <c:v>1.8451476567385577E-3</c:v>
                </c:pt>
                <c:pt idx="428">
                  <c:v>1.9412032410922042E-3</c:v>
                </c:pt>
                <c:pt idx="429">
                  <c:v>1.9493279812942133E-3</c:v>
                </c:pt>
                <c:pt idx="430">
                  <c:v>2.5291422838703281E-3</c:v>
                </c:pt>
                <c:pt idx="431">
                  <c:v>2.6445052272237729E-3</c:v>
                </c:pt>
                <c:pt idx="432">
                  <c:v>2.8376344283861515E-3</c:v>
                </c:pt>
                <c:pt idx="433">
                  <c:v>3.1514735353588563E-3</c:v>
                </c:pt>
                <c:pt idx="434">
                  <c:v>3.4767967503322034E-3</c:v>
                </c:pt>
                <c:pt idx="435">
                  <c:v>3.6683697032589696E-3</c:v>
                </c:pt>
                <c:pt idx="436">
                  <c:v>4.1407300844472084E-3</c:v>
                </c:pt>
                <c:pt idx="437">
                  <c:v>4.1284921297693455E-3</c:v>
                </c:pt>
                <c:pt idx="438">
                  <c:v>4.6968459954739028E-3</c:v>
                </c:pt>
                <c:pt idx="439">
                  <c:v>4.7070344075299669E-3</c:v>
                </c:pt>
                <c:pt idx="440">
                  <c:v>5.3100133925765292E-3</c:v>
                </c:pt>
                <c:pt idx="441">
                  <c:v>5.5036754312780822E-3</c:v>
                </c:pt>
                <c:pt idx="442">
                  <c:v>5.7235942431270864E-3</c:v>
                </c:pt>
                <c:pt idx="443">
                  <c:v>5.6242077249611389E-3</c:v>
                </c:pt>
                <c:pt idx="444">
                  <c:v>6.0970494439241824E-3</c:v>
                </c:pt>
                <c:pt idx="445">
                  <c:v>6.3423536081157333E-3</c:v>
                </c:pt>
                <c:pt idx="446">
                  <c:v>6.4655507936772216E-3</c:v>
                </c:pt>
                <c:pt idx="447">
                  <c:v>6.8173408107672362E-3</c:v>
                </c:pt>
                <c:pt idx="448">
                  <c:v>7.2918952106815066E-3</c:v>
                </c:pt>
                <c:pt idx="449">
                  <c:v>6.9954237968107152E-3</c:v>
                </c:pt>
                <c:pt idx="450">
                  <c:v>7.3370844801459306E-3</c:v>
                </c:pt>
                <c:pt idx="451">
                  <c:v>7.7820636561811429E-3</c:v>
                </c:pt>
                <c:pt idx="452">
                  <c:v>7.7374582612804443E-3</c:v>
                </c:pt>
                <c:pt idx="453">
                  <c:v>7.9730663010126185E-3</c:v>
                </c:pt>
                <c:pt idx="454">
                  <c:v>8.4839504736001353E-3</c:v>
                </c:pt>
                <c:pt idx="455">
                  <c:v>9.038078335729019E-3</c:v>
                </c:pt>
                <c:pt idx="456">
                  <c:v>9.0640777193249922E-3</c:v>
                </c:pt>
                <c:pt idx="457">
                  <c:v>9.4234992426334152E-3</c:v>
                </c:pt>
                <c:pt idx="458">
                  <c:v>9.8386202265625528E-3</c:v>
                </c:pt>
                <c:pt idx="459">
                  <c:v>1.0231000448786054E-2</c:v>
                </c:pt>
                <c:pt idx="460">
                  <c:v>1.0443875016323573E-2</c:v>
                </c:pt>
                <c:pt idx="461">
                  <c:v>1.0842445749881968E-2</c:v>
                </c:pt>
                <c:pt idx="462">
                  <c:v>1.117328669989924E-2</c:v>
                </c:pt>
                <c:pt idx="463">
                  <c:v>1.1391536994257226E-2</c:v>
                </c:pt>
                <c:pt idx="464">
                  <c:v>1.1534254220658971E-2</c:v>
                </c:pt>
                <c:pt idx="465">
                  <c:v>1.2037677240421464E-2</c:v>
                </c:pt>
                <c:pt idx="466">
                  <c:v>1.2378862825381434E-2</c:v>
                </c:pt>
                <c:pt idx="467">
                  <c:v>1.2495871255327341E-2</c:v>
                </c:pt>
                <c:pt idx="468">
                  <c:v>1.3012062775954049E-2</c:v>
                </c:pt>
                <c:pt idx="469">
                  <c:v>1.3317424178877407E-2</c:v>
                </c:pt>
                <c:pt idx="470">
                  <c:v>1.36836152330191E-2</c:v>
                </c:pt>
                <c:pt idx="471">
                  <c:v>1.3619550849285296E-2</c:v>
                </c:pt>
                <c:pt idx="472">
                  <c:v>1.4238404542046987E-2</c:v>
                </c:pt>
                <c:pt idx="473">
                  <c:v>1.4679761011369141E-2</c:v>
                </c:pt>
                <c:pt idx="474">
                  <c:v>1.5281481858535582E-2</c:v>
                </c:pt>
                <c:pt idx="475">
                  <c:v>1.5547353476869634E-2</c:v>
                </c:pt>
                <c:pt idx="476">
                  <c:v>1.6033221618061706E-2</c:v>
                </c:pt>
                <c:pt idx="477">
                  <c:v>1.6418209651955312E-2</c:v>
                </c:pt>
                <c:pt idx="478">
                  <c:v>1.6816998462599569E-2</c:v>
                </c:pt>
                <c:pt idx="479">
                  <c:v>1.7102989188419439E-2</c:v>
                </c:pt>
                <c:pt idx="480">
                  <c:v>1.7801631697114156E-2</c:v>
                </c:pt>
                <c:pt idx="481">
                  <c:v>1.812879281327983E-2</c:v>
                </c:pt>
                <c:pt idx="482">
                  <c:v>1.8764691430338272E-2</c:v>
                </c:pt>
                <c:pt idx="483">
                  <c:v>1.8930713121557037E-2</c:v>
                </c:pt>
                <c:pt idx="484">
                  <c:v>1.9599820733363235E-2</c:v>
                </c:pt>
                <c:pt idx="485">
                  <c:v>2.0155219935047194E-2</c:v>
                </c:pt>
                <c:pt idx="486">
                  <c:v>2.0383828478736189E-2</c:v>
                </c:pt>
                <c:pt idx="487">
                  <c:v>2.0832836267632757E-2</c:v>
                </c:pt>
                <c:pt idx="488">
                  <c:v>2.1689804164435396E-2</c:v>
                </c:pt>
                <c:pt idx="489">
                  <c:v>2.2205718582546989E-2</c:v>
                </c:pt>
                <c:pt idx="490">
                  <c:v>2.289063116402125E-2</c:v>
                </c:pt>
                <c:pt idx="491">
                  <c:v>2.3061013089525233E-2</c:v>
                </c:pt>
                <c:pt idx="492">
                  <c:v>2.3399710680771131E-2</c:v>
                </c:pt>
                <c:pt idx="493">
                  <c:v>2.4043005716690498E-2</c:v>
                </c:pt>
                <c:pt idx="494">
                  <c:v>2.4671413189435595E-2</c:v>
                </c:pt>
                <c:pt idx="495">
                  <c:v>2.5204598032749721E-2</c:v>
                </c:pt>
                <c:pt idx="496">
                  <c:v>2.5934237990603591E-2</c:v>
                </c:pt>
                <c:pt idx="497">
                  <c:v>2.6710747165618685E-2</c:v>
                </c:pt>
                <c:pt idx="498">
                  <c:v>2.728606485308354E-2</c:v>
                </c:pt>
                <c:pt idx="499">
                  <c:v>2.7884983936027598E-2</c:v>
                </c:pt>
                <c:pt idx="500">
                  <c:v>2.8837508856364151E-2</c:v>
                </c:pt>
                <c:pt idx="501">
                  <c:v>2.9596315120526726E-2</c:v>
                </c:pt>
                <c:pt idx="502">
                  <c:v>3.0332345719763475E-2</c:v>
                </c:pt>
                <c:pt idx="503">
                  <c:v>3.0861033913237211E-2</c:v>
                </c:pt>
                <c:pt idx="504">
                  <c:v>3.1360919576737499E-2</c:v>
                </c:pt>
                <c:pt idx="505">
                  <c:v>3.2353287032438297E-2</c:v>
                </c:pt>
                <c:pt idx="506">
                  <c:v>3.2723985767323077E-2</c:v>
                </c:pt>
                <c:pt idx="507">
                  <c:v>3.4051744487443393E-2</c:v>
                </c:pt>
                <c:pt idx="508">
                  <c:v>3.449285077242379E-2</c:v>
                </c:pt>
                <c:pt idx="509">
                  <c:v>3.4967894880363004E-2</c:v>
                </c:pt>
                <c:pt idx="510">
                  <c:v>7.5453907962652236E-2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89A-B7B4-46076B42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34048"/>
        <c:axId val="370234440"/>
      </c:scatterChart>
      <c:valAx>
        <c:axId val="370234048"/>
        <c:scaling>
          <c:logBase val="10"/>
          <c:orientation val="minMax"/>
          <c:max val="10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4440"/>
        <c:crosses val="autoZero"/>
        <c:crossBetween val="midCat"/>
      </c:valAx>
      <c:valAx>
        <c:axId val="370234440"/>
        <c:scaling>
          <c:orientation val="minMax"/>
          <c:max val="0.30000000000000004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244531933508265E-2"/>
                  <c:y val="-6.3903105861767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3'!$A$141:$A$205</c:f>
              <c:numCache>
                <c:formatCode>0.00E+00</c:formatCode>
                <c:ptCount val="65"/>
                <c:pt idx="0">
                  <c:v>1992.8795434881292</c:v>
                </c:pt>
                <c:pt idx="1">
                  <c:v>1967.5376303679363</c:v>
                </c:pt>
                <c:pt idx="2">
                  <c:v>1942.392041569389</c:v>
                </c:pt>
                <c:pt idx="3">
                  <c:v>1917.831780058257</c:v>
                </c:pt>
                <c:pt idx="4">
                  <c:v>1893.4600745896601</c:v>
                </c:pt>
                <c:pt idx="5">
                  <c:v>1869.6540127596074</c:v>
                </c:pt>
                <c:pt idx="6">
                  <c:v>1846.0290635314918</c:v>
                </c:pt>
                <c:pt idx="7">
                  <c:v>1822.9508148573655</c:v>
                </c:pt>
                <c:pt idx="8">
                  <c:v>1800.0465457472044</c:v>
                </c:pt>
                <c:pt idx="9">
                  <c:v>1777.6707442040301</c:v>
                </c:pt>
                <c:pt idx="10">
                  <c:v>1755.6356210900703</c:v>
                </c:pt>
                <c:pt idx="11">
                  <c:v>1733.7643430229857</c:v>
                </c:pt>
                <c:pt idx="12">
                  <c:v>1712.3954845328806</c:v>
                </c:pt>
                <c:pt idx="13">
                  <c:v>1691.1840547418669</c:v>
                </c:pt>
                <c:pt idx="14">
                  <c:v>1670.4584609614749</c:v>
                </c:pt>
                <c:pt idx="15">
                  <c:v>1649.8841445665894</c:v>
                </c:pt>
                <c:pt idx="16">
                  <c:v>1629.7796943555011</c:v>
                </c:pt>
                <c:pt idx="17">
                  <c:v>1609.8206236168573</c:v>
                </c:pt>
                <c:pt idx="18">
                  <c:v>1590.3160381019115</c:v>
                </c:pt>
                <c:pt idx="19">
                  <c:v>1571.1025139647854</c:v>
                </c:pt>
                <c:pt idx="20">
                  <c:v>1552.0259841509685</c:v>
                </c:pt>
                <c:pt idx="21">
                  <c:v>1533.3819487079252</c:v>
                </c:pt>
                <c:pt idx="22">
                  <c:v>1514.8695953257422</c:v>
                </c:pt>
                <c:pt idx="23">
                  <c:v>1496.775724685843</c:v>
                </c:pt>
                <c:pt idx="24">
                  <c:v>1478.8084406350611</c:v>
                </c:pt>
                <c:pt idx="25">
                  <c:v>1461.2461377880745</c:v>
                </c:pt>
                <c:pt idx="26">
                  <c:v>1443.8055334487385</c:v>
                </c:pt>
                <c:pt idx="27">
                  <c:v>1426.7568985003581</c:v>
                </c:pt>
                <c:pt idx="28">
                  <c:v>1409.8252723998128</c:v>
                </c:pt>
                <c:pt idx="29">
                  <c:v>1393.2730741167386</c:v>
                </c:pt>
                <c:pt idx="30">
                  <c:v>1376.9618856431553</c:v>
                </c:pt>
                <c:pt idx="31">
                  <c:v>1360.7610334895278</c:v>
                </c:pt>
                <c:pt idx="32">
                  <c:v>1344.9216609531097</c:v>
                </c:pt>
                <c:pt idx="33">
                  <c:v>1329.188394198103</c:v>
                </c:pt>
                <c:pt idx="34">
                  <c:v>1313.8051604121661</c:v>
                </c:pt>
                <c:pt idx="35">
                  <c:v>1298.5239720238189</c:v>
                </c:pt>
                <c:pt idx="36">
                  <c:v>1283.5817783746973</c:v>
                </c:pt>
                <c:pt idx="37">
                  <c:v>1268.7377326240678</c:v>
                </c:pt>
                <c:pt idx="38">
                  <c:v>1254.2220357917372</c:v>
                </c:pt>
                <c:pt idx="39">
                  <c:v>1239.913485860259</c:v>
                </c:pt>
                <c:pt idx="40">
                  <c:v>1225.6975349897689</c:v>
                </c:pt>
                <c:pt idx="41">
                  <c:v>1211.7946862927884</c:v>
                </c:pt>
                <c:pt idx="42">
                  <c:v>1197.980916402614</c:v>
                </c:pt>
                <c:pt idx="43">
                  <c:v>1184.470517537249</c:v>
                </c:pt>
                <c:pt idx="44">
                  <c:v>1171.0458171671612</c:v>
                </c:pt>
                <c:pt idx="45">
                  <c:v>1157.9150982227359</c:v>
                </c:pt>
                <c:pt idx="46">
                  <c:v>1144.8668314967044</c:v>
                </c:pt>
                <c:pt idx="47">
                  <c:v>1132.1034849575881</c:v>
                </c:pt>
                <c:pt idx="48">
                  <c:v>1119.4194727509737</c:v>
                </c:pt>
                <c:pt idx="49">
                  <c:v>1107.0116352152309</c:v>
                </c:pt>
                <c:pt idx="50">
                  <c:v>1094.7765574116818</c:v>
                </c:pt>
                <c:pt idx="51">
                  <c:v>1082.6163718016091</c:v>
                </c:pt>
                <c:pt idx="52">
                  <c:v>1070.7198243201285</c:v>
                </c:pt>
                <c:pt idx="53">
                  <c:v>1058.8953488328427</c:v>
                </c:pt>
                <c:pt idx="54">
                  <c:v>1047.3265028190219</c:v>
                </c:pt>
                <c:pt idx="55">
                  <c:v>1035.827019154226</c:v>
                </c:pt>
                <c:pt idx="56">
                  <c:v>1024.5754318160921</c:v>
                </c:pt>
                <c:pt idx="57">
                  <c:v>1013.3906031354983</c:v>
                </c:pt>
                <c:pt idx="58">
                  <c:v>1002.4462026969143</c:v>
                </c:pt>
                <c:pt idx="59">
                  <c:v>991.65114289714768</c:v>
                </c:pt>
                <c:pt idx="60">
                  <c:v>980.91913006672928</c:v>
                </c:pt>
                <c:pt idx="61">
                  <c:v>970.41683231347179</c:v>
                </c:pt>
                <c:pt idx="62">
                  <c:v>959.97522371924083</c:v>
                </c:pt>
                <c:pt idx="63">
                  <c:v>949.75648137541236</c:v>
                </c:pt>
                <c:pt idx="64">
                  <c:v>939.59616177697501</c:v>
                </c:pt>
              </c:numCache>
            </c:numRef>
          </c:xVal>
          <c:yVal>
            <c:numRef>
              <c:f>'Part 3'!$B$141:$B$205</c:f>
              <c:numCache>
                <c:formatCode>0.00E+00</c:formatCode>
                <c:ptCount val="65"/>
                <c:pt idx="0">
                  <c:v>-18.523867895043704</c:v>
                </c:pt>
                <c:pt idx="1">
                  <c:v>-18.441655216427737</c:v>
                </c:pt>
                <c:pt idx="2">
                  <c:v>-18.363574414151685</c:v>
                </c:pt>
                <c:pt idx="3">
                  <c:v>-18.289750919648345</c:v>
                </c:pt>
                <c:pt idx="4">
                  <c:v>-18.219812013554797</c:v>
                </c:pt>
                <c:pt idx="5">
                  <c:v>-18.151481466513669</c:v>
                </c:pt>
                <c:pt idx="6">
                  <c:v>-18.084563843721615</c:v>
                </c:pt>
                <c:pt idx="7">
                  <c:v>-18.019765364313383</c:v>
                </c:pt>
                <c:pt idx="8">
                  <c:v>-17.955109307192899</c:v>
                </c:pt>
                <c:pt idx="9">
                  <c:v>-17.892939024070433</c:v>
                </c:pt>
                <c:pt idx="10">
                  <c:v>-17.834921953374316</c:v>
                </c:pt>
                <c:pt idx="11">
                  <c:v>-17.774228563737339</c:v>
                </c:pt>
                <c:pt idx="12">
                  <c:v>-17.718515744996743</c:v>
                </c:pt>
                <c:pt idx="13">
                  <c:v>-17.663215882869778</c:v>
                </c:pt>
                <c:pt idx="14">
                  <c:v>-17.608912749636737</c:v>
                </c:pt>
                <c:pt idx="15">
                  <c:v>-17.554653829488096</c:v>
                </c:pt>
                <c:pt idx="16">
                  <c:v>-17.503929294760777</c:v>
                </c:pt>
                <c:pt idx="17">
                  <c:v>-17.454328653470945</c:v>
                </c:pt>
                <c:pt idx="18">
                  <c:v>-17.405394873580228</c:v>
                </c:pt>
                <c:pt idx="19">
                  <c:v>-17.357059473776065</c:v>
                </c:pt>
                <c:pt idx="20">
                  <c:v>-17.310009545609784</c:v>
                </c:pt>
                <c:pt idx="21">
                  <c:v>-17.26467144155211</c:v>
                </c:pt>
                <c:pt idx="22">
                  <c:v>-17.219724163827095</c:v>
                </c:pt>
                <c:pt idx="23">
                  <c:v>-17.175857867143808</c:v>
                </c:pt>
                <c:pt idx="24">
                  <c:v>-17.133717989509613</c:v>
                </c:pt>
                <c:pt idx="25">
                  <c:v>-17.09385086513608</c:v>
                </c:pt>
                <c:pt idx="26">
                  <c:v>-17.05082780648161</c:v>
                </c:pt>
                <c:pt idx="27">
                  <c:v>-17.012038291152074</c:v>
                </c:pt>
                <c:pt idx="28">
                  <c:v>-16.973588731689947</c:v>
                </c:pt>
                <c:pt idx="29">
                  <c:v>-16.936422644976762</c:v>
                </c:pt>
                <c:pt idx="30">
                  <c:v>-16.899080938728389</c:v>
                </c:pt>
                <c:pt idx="31">
                  <c:v>-16.863196695915139</c:v>
                </c:pt>
                <c:pt idx="32">
                  <c:v>-16.82706855780339</c:v>
                </c:pt>
                <c:pt idx="33">
                  <c:v>-16.794499502904458</c:v>
                </c:pt>
                <c:pt idx="34">
                  <c:v>-16.760847086776632</c:v>
                </c:pt>
                <c:pt idx="35">
                  <c:v>-16.729436705317795</c:v>
                </c:pt>
                <c:pt idx="36">
                  <c:v>-16.69664571469254</c:v>
                </c:pt>
                <c:pt idx="37">
                  <c:v>-16.664957964107113</c:v>
                </c:pt>
                <c:pt idx="38">
                  <c:v>-16.636912123424686</c:v>
                </c:pt>
                <c:pt idx="39">
                  <c:v>-16.606988361707369</c:v>
                </c:pt>
                <c:pt idx="40">
                  <c:v>-16.579653559309488</c:v>
                </c:pt>
                <c:pt idx="41">
                  <c:v>-16.551602542306092</c:v>
                </c:pt>
                <c:pt idx="42">
                  <c:v>-16.523659954490356</c:v>
                </c:pt>
                <c:pt idx="43">
                  <c:v>-16.497684515024808</c:v>
                </c:pt>
                <c:pt idx="44">
                  <c:v>-16.473350535886293</c:v>
                </c:pt>
                <c:pt idx="45">
                  <c:v>-16.448956110860735</c:v>
                </c:pt>
                <c:pt idx="46">
                  <c:v>-16.426564541928663</c:v>
                </c:pt>
                <c:pt idx="47">
                  <c:v>-16.403975181862723</c:v>
                </c:pt>
                <c:pt idx="48">
                  <c:v>-16.381409448465774</c:v>
                </c:pt>
                <c:pt idx="49">
                  <c:v>-16.358658138896114</c:v>
                </c:pt>
                <c:pt idx="50">
                  <c:v>-16.337641324885066</c:v>
                </c:pt>
                <c:pt idx="51">
                  <c:v>-16.318552058749088</c:v>
                </c:pt>
                <c:pt idx="52">
                  <c:v>-16.298388745656656</c:v>
                </c:pt>
                <c:pt idx="53">
                  <c:v>-16.279372109239162</c:v>
                </c:pt>
                <c:pt idx="54">
                  <c:v>-16.262158441062201</c:v>
                </c:pt>
                <c:pt idx="55">
                  <c:v>-16.242809278102435</c:v>
                </c:pt>
                <c:pt idx="56">
                  <c:v>-16.227135842550641</c:v>
                </c:pt>
                <c:pt idx="57">
                  <c:v>-16.210516902188754</c:v>
                </c:pt>
                <c:pt idx="58">
                  <c:v>-16.195338358606829</c:v>
                </c:pt>
                <c:pt idx="59">
                  <c:v>-16.178859775915857</c:v>
                </c:pt>
                <c:pt idx="60">
                  <c:v>-16.164538641830973</c:v>
                </c:pt>
                <c:pt idx="61">
                  <c:v>-16.152856614195283</c:v>
                </c:pt>
                <c:pt idx="62">
                  <c:v>-16.139583717941534</c:v>
                </c:pt>
                <c:pt idx="63">
                  <c:v>-16.126474445980886</c:v>
                </c:pt>
                <c:pt idx="64">
                  <c:v>-16.115502849255481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2-4389-84B7-5E1DC144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35224"/>
        <c:axId val="543394736"/>
      </c:scatterChart>
      <c:valAx>
        <c:axId val="370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4736"/>
        <c:crosses val="autoZero"/>
        <c:crossBetween val="midCat"/>
      </c:valAx>
      <c:valAx>
        <c:axId val="54339473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3'!$A$141:$A$250</c:f>
              <c:numCache>
                <c:formatCode>0.00E+00</c:formatCode>
                <c:ptCount val="110"/>
                <c:pt idx="0">
                  <c:v>1992.8795434881292</c:v>
                </c:pt>
                <c:pt idx="1">
                  <c:v>1967.5376303679363</c:v>
                </c:pt>
                <c:pt idx="2">
                  <c:v>1942.392041569389</c:v>
                </c:pt>
                <c:pt idx="3">
                  <c:v>1917.831780058257</c:v>
                </c:pt>
                <c:pt idx="4">
                  <c:v>1893.4600745896601</c:v>
                </c:pt>
                <c:pt idx="5">
                  <c:v>1869.6540127596074</c:v>
                </c:pt>
                <c:pt idx="6">
                  <c:v>1846.0290635314918</c:v>
                </c:pt>
                <c:pt idx="7">
                  <c:v>1822.9508148573655</c:v>
                </c:pt>
                <c:pt idx="8">
                  <c:v>1800.0465457472044</c:v>
                </c:pt>
                <c:pt idx="9">
                  <c:v>1777.6707442040301</c:v>
                </c:pt>
                <c:pt idx="10">
                  <c:v>1755.6356210900703</c:v>
                </c:pt>
                <c:pt idx="11">
                  <c:v>1733.7643430229857</c:v>
                </c:pt>
                <c:pt idx="12">
                  <c:v>1712.3954845328806</c:v>
                </c:pt>
                <c:pt idx="13">
                  <c:v>1691.1840547418669</c:v>
                </c:pt>
                <c:pt idx="14">
                  <c:v>1670.4584609614749</c:v>
                </c:pt>
                <c:pt idx="15">
                  <c:v>1649.8841445665894</c:v>
                </c:pt>
                <c:pt idx="16">
                  <c:v>1629.7796943555011</c:v>
                </c:pt>
                <c:pt idx="17">
                  <c:v>1609.8206236168573</c:v>
                </c:pt>
                <c:pt idx="18">
                  <c:v>1590.3160381019115</c:v>
                </c:pt>
                <c:pt idx="19">
                  <c:v>1571.1025139647854</c:v>
                </c:pt>
                <c:pt idx="20">
                  <c:v>1552.0259841509685</c:v>
                </c:pt>
                <c:pt idx="21">
                  <c:v>1533.3819487079252</c:v>
                </c:pt>
                <c:pt idx="22">
                  <c:v>1514.8695953257422</c:v>
                </c:pt>
                <c:pt idx="23">
                  <c:v>1496.775724685843</c:v>
                </c:pt>
                <c:pt idx="24">
                  <c:v>1478.8084406350611</c:v>
                </c:pt>
                <c:pt idx="25">
                  <c:v>1461.2461377880745</c:v>
                </c:pt>
                <c:pt idx="26">
                  <c:v>1443.8055334487385</c:v>
                </c:pt>
                <c:pt idx="27">
                  <c:v>1426.7568985003581</c:v>
                </c:pt>
                <c:pt idx="28">
                  <c:v>1409.8252723998128</c:v>
                </c:pt>
                <c:pt idx="29">
                  <c:v>1393.2730741167386</c:v>
                </c:pt>
                <c:pt idx="30">
                  <c:v>1376.9618856431553</c:v>
                </c:pt>
                <c:pt idx="31">
                  <c:v>1360.7610334895278</c:v>
                </c:pt>
                <c:pt idx="32">
                  <c:v>1344.9216609531097</c:v>
                </c:pt>
                <c:pt idx="33">
                  <c:v>1329.188394198103</c:v>
                </c:pt>
                <c:pt idx="34">
                  <c:v>1313.8051604121661</c:v>
                </c:pt>
                <c:pt idx="35">
                  <c:v>1298.5239720238189</c:v>
                </c:pt>
                <c:pt idx="36">
                  <c:v>1283.5817783746973</c:v>
                </c:pt>
                <c:pt idx="37">
                  <c:v>1268.7377326240678</c:v>
                </c:pt>
                <c:pt idx="38">
                  <c:v>1254.2220357917372</c:v>
                </c:pt>
                <c:pt idx="39">
                  <c:v>1239.913485860259</c:v>
                </c:pt>
                <c:pt idx="40">
                  <c:v>1225.6975349897689</c:v>
                </c:pt>
                <c:pt idx="41">
                  <c:v>1211.7946862927884</c:v>
                </c:pt>
                <c:pt idx="42">
                  <c:v>1197.980916402614</c:v>
                </c:pt>
                <c:pt idx="43">
                  <c:v>1184.470517537249</c:v>
                </c:pt>
                <c:pt idx="44">
                  <c:v>1171.0458171671612</c:v>
                </c:pt>
                <c:pt idx="45">
                  <c:v>1157.9150982227359</c:v>
                </c:pt>
                <c:pt idx="46">
                  <c:v>1144.8668314967044</c:v>
                </c:pt>
                <c:pt idx="47">
                  <c:v>1132.1034849575881</c:v>
                </c:pt>
                <c:pt idx="48">
                  <c:v>1119.4194727509737</c:v>
                </c:pt>
                <c:pt idx="49">
                  <c:v>1107.0116352152309</c:v>
                </c:pt>
                <c:pt idx="50">
                  <c:v>1094.7765574116818</c:v>
                </c:pt>
                <c:pt idx="51">
                  <c:v>1082.6163718016091</c:v>
                </c:pt>
                <c:pt idx="52">
                  <c:v>1070.7198243201285</c:v>
                </c:pt>
                <c:pt idx="53">
                  <c:v>1058.8953488328427</c:v>
                </c:pt>
                <c:pt idx="54">
                  <c:v>1047.3265028190219</c:v>
                </c:pt>
                <c:pt idx="55">
                  <c:v>1035.827019154226</c:v>
                </c:pt>
                <c:pt idx="56">
                  <c:v>1024.5754318160921</c:v>
                </c:pt>
                <c:pt idx="57">
                  <c:v>1013.3906031354983</c:v>
                </c:pt>
                <c:pt idx="58">
                  <c:v>1002.4462026969143</c:v>
                </c:pt>
                <c:pt idx="59">
                  <c:v>991.65114289714768</c:v>
                </c:pt>
                <c:pt idx="60">
                  <c:v>980.91913006672928</c:v>
                </c:pt>
                <c:pt idx="61">
                  <c:v>970.41683231347179</c:v>
                </c:pt>
                <c:pt idx="62">
                  <c:v>959.97522371924083</c:v>
                </c:pt>
                <c:pt idx="63">
                  <c:v>949.75648137541236</c:v>
                </c:pt>
                <c:pt idx="64">
                  <c:v>939.59616177697501</c:v>
                </c:pt>
                <c:pt idx="65">
                  <c:v>929.65209137964314</c:v>
                </c:pt>
                <c:pt idx="66">
                  <c:v>919.76426495150508</c:v>
                </c:pt>
                <c:pt idx="67">
                  <c:v>910.08629379478725</c:v>
                </c:pt>
                <c:pt idx="68">
                  <c:v>900.46247187318488</c:v>
                </c:pt>
                <c:pt idx="69">
                  <c:v>891.04232610604902</c:v>
                </c:pt>
                <c:pt idx="70">
                  <c:v>881.74758685329903</c:v>
                </c:pt>
                <c:pt idx="71">
                  <c:v>872.50400865939855</c:v>
                </c:pt>
                <c:pt idx="72">
                  <c:v>863.45523477886422</c:v>
                </c:pt>
                <c:pt idx="73">
                  <c:v>854.45572246075608</c:v>
                </c:pt>
                <c:pt idx="74">
                  <c:v>845.64533781693842</c:v>
                </c:pt>
                <c:pt idx="75">
                  <c:v>836.88238788843319</c:v>
                </c:pt>
                <c:pt idx="76">
                  <c:v>828.30307729792025</c:v>
                </c:pt>
                <c:pt idx="77">
                  <c:v>819.76944427850572</c:v>
                </c:pt>
                <c:pt idx="78">
                  <c:v>811.41414365667538</c:v>
                </c:pt>
                <c:pt idx="79">
                  <c:v>803.16784564253317</c:v>
                </c:pt>
                <c:pt idx="80">
                  <c:v>794.96471725449453</c:v>
                </c:pt>
                <c:pt idx="81">
                  <c:v>786.9322963462821</c:v>
                </c:pt>
                <c:pt idx="82">
                  <c:v>778.94144998187085</c:v>
                </c:pt>
                <c:pt idx="83">
                  <c:v>771.11642888634572</c:v>
                </c:pt>
                <c:pt idx="84">
                  <c:v>763.33144760785524</c:v>
                </c:pt>
                <c:pt idx="85">
                  <c:v>755.70756871292906</c:v>
                </c:pt>
                <c:pt idx="86">
                  <c:v>748.12225284362341</c:v>
                </c:pt>
                <c:pt idx="87">
                  <c:v>740.69347004052327</c:v>
                </c:pt>
                <c:pt idx="88">
                  <c:v>733.30182908944812</c:v>
                </c:pt>
                <c:pt idx="89">
                  <c:v>726.06229992396777</c:v>
                </c:pt>
                <c:pt idx="90">
                  <c:v>718.91490537512743</c:v>
                </c:pt>
                <c:pt idx="91">
                  <c:v>711.8026229744064</c:v>
                </c:pt>
                <c:pt idx="92">
                  <c:v>704.83609462230595</c:v>
                </c:pt>
                <c:pt idx="93">
                  <c:v>697.90338668720096</c:v>
                </c:pt>
                <c:pt idx="94">
                  <c:v>691.11235855067434</c:v>
                </c:pt>
                <c:pt idx="95">
                  <c:v>684.35390735590931</c:v>
                </c:pt>
                <c:pt idx="96">
                  <c:v>677.73319204467305</c:v>
                </c:pt>
                <c:pt idx="97">
                  <c:v>671.14385654697776</c:v>
                </c:pt>
                <c:pt idx="98">
                  <c:v>664.68843872753041</c:v>
                </c:pt>
                <c:pt idx="99">
                  <c:v>658.26324811148936</c:v>
                </c:pt>
                <c:pt idx="100">
                  <c:v>651.96827823176761</c:v>
                </c:pt>
                <c:pt idx="101">
                  <c:v>645.75145607314437</c:v>
                </c:pt>
                <c:pt idx="102">
                  <c:v>639.56321397288662</c:v>
                </c:pt>
                <c:pt idx="103">
                  <c:v>633.49987211013206</c:v>
                </c:pt>
                <c:pt idx="104">
                  <c:v>627.46406140488807</c:v>
                </c:pt>
                <c:pt idx="105">
                  <c:v>621.5497385925687</c:v>
                </c:pt>
                <c:pt idx="106">
                  <c:v>615.66193673721364</c:v>
                </c:pt>
                <c:pt idx="107">
                  <c:v>609.89231744247616</c:v>
                </c:pt>
                <c:pt idx="108">
                  <c:v>604.14824609387074</c:v>
                </c:pt>
                <c:pt idx="109">
                  <c:v>598.51915525638833</c:v>
                </c:pt>
              </c:numCache>
            </c:numRef>
          </c:xVal>
          <c:yVal>
            <c:numRef>
              <c:f>'Part 3'!$C$141:$C$250</c:f>
              <c:numCache>
                <c:formatCode>0.00E+00</c:formatCode>
                <c:ptCount val="110"/>
                <c:pt idx="0">
                  <c:v>-18.4346229500227</c:v>
                </c:pt>
                <c:pt idx="1">
                  <c:v>-18.376336549846254</c:v>
                </c:pt>
                <c:pt idx="2">
                  <c:v>-18.318501695609594</c:v>
                </c:pt>
                <c:pt idx="3">
                  <c:v>-18.262013094133991</c:v>
                </c:pt>
                <c:pt idx="4">
                  <c:v>-18.205958171556219</c:v>
                </c:pt>
                <c:pt idx="5">
                  <c:v>-18.151204229347098</c:v>
                </c:pt>
                <c:pt idx="6">
                  <c:v>-18.096866846122431</c:v>
                </c:pt>
                <c:pt idx="7">
                  <c:v>-18.043786874171943</c:v>
                </c:pt>
                <c:pt idx="8">
                  <c:v>-17.991107055218571</c:v>
                </c:pt>
                <c:pt idx="9">
                  <c:v>-17.939642711669272</c:v>
                </c:pt>
                <c:pt idx="10">
                  <c:v>-17.888961928507165</c:v>
                </c:pt>
                <c:pt idx="11">
                  <c:v>-17.838657988952868</c:v>
                </c:pt>
                <c:pt idx="12">
                  <c:v>-17.789509614425626</c:v>
                </c:pt>
                <c:pt idx="13">
                  <c:v>-17.740723325906295</c:v>
                </c:pt>
                <c:pt idx="14">
                  <c:v>-17.693054460211393</c:v>
                </c:pt>
                <c:pt idx="15">
                  <c:v>-17.645733532503158</c:v>
                </c:pt>
                <c:pt idx="16">
                  <c:v>-17.599493297017652</c:v>
                </c:pt>
                <c:pt idx="17">
                  <c:v>-17.553587434318771</c:v>
                </c:pt>
                <c:pt idx="18">
                  <c:v>-17.508726887634396</c:v>
                </c:pt>
                <c:pt idx="19">
                  <c:v>-17.464535782119007</c:v>
                </c:pt>
                <c:pt idx="20">
                  <c:v>-17.420659763547228</c:v>
                </c:pt>
                <c:pt idx="21">
                  <c:v>-17.37777848202823</c:v>
                </c:pt>
                <c:pt idx="22">
                  <c:v>-17.335200069249208</c:v>
                </c:pt>
                <c:pt idx="23">
                  <c:v>-17.293584166777439</c:v>
                </c:pt>
                <c:pt idx="24">
                  <c:v>-17.252259413460642</c:v>
                </c:pt>
                <c:pt idx="25">
                  <c:v>-17.211866116912571</c:v>
                </c:pt>
                <c:pt idx="26">
                  <c:v>-17.171752726932098</c:v>
                </c:pt>
                <c:pt idx="27">
                  <c:v>-17.132540866550826</c:v>
                </c:pt>
                <c:pt idx="28">
                  <c:v>-17.09359812651957</c:v>
                </c:pt>
                <c:pt idx="29">
                  <c:v>-17.055528070468501</c:v>
                </c:pt>
                <c:pt idx="30">
                  <c:v>-17.018012336979258</c:v>
                </c:pt>
                <c:pt idx="31">
                  <c:v>-16.980750377025913</c:v>
                </c:pt>
                <c:pt idx="32">
                  <c:v>-16.944319820192153</c:v>
                </c:pt>
                <c:pt idx="33">
                  <c:v>-16.908133306655639</c:v>
                </c:pt>
                <c:pt idx="34">
                  <c:v>-16.872751868947983</c:v>
                </c:pt>
                <c:pt idx="35">
                  <c:v>-16.837605135654783</c:v>
                </c:pt>
                <c:pt idx="36">
                  <c:v>-16.803238090261804</c:v>
                </c:pt>
                <c:pt idx="37">
                  <c:v>-16.769096785035359</c:v>
                </c:pt>
                <c:pt idx="38">
                  <c:v>-16.735710682320995</c:v>
                </c:pt>
                <c:pt idx="39">
                  <c:v>-16.702801017478595</c:v>
                </c:pt>
                <c:pt idx="40">
                  <c:v>-16.67010433047647</c:v>
                </c:pt>
                <c:pt idx="41">
                  <c:v>-16.638127778473415</c:v>
                </c:pt>
                <c:pt idx="42">
                  <c:v>-16.606356107726015</c:v>
                </c:pt>
                <c:pt idx="43">
                  <c:v>-16.575282190335674</c:v>
                </c:pt>
                <c:pt idx="44">
                  <c:v>-16.544405379484473</c:v>
                </c:pt>
                <c:pt idx="45">
                  <c:v>-16.514204725912293</c:v>
                </c:pt>
                <c:pt idx="46">
                  <c:v>-16.484193712442419</c:v>
                </c:pt>
                <c:pt idx="47">
                  <c:v>-16.454838015402455</c:v>
                </c:pt>
                <c:pt idx="48">
                  <c:v>-16.425664787327239</c:v>
                </c:pt>
                <c:pt idx="49">
                  <c:v>-16.397126760995032</c:v>
                </c:pt>
                <c:pt idx="50">
                  <c:v>-16.36898608204687</c:v>
                </c:pt>
                <c:pt idx="51">
                  <c:v>-16.341017655143702</c:v>
                </c:pt>
                <c:pt idx="52">
                  <c:v>-16.313655595936297</c:v>
                </c:pt>
                <c:pt idx="53">
                  <c:v>-16.286459302315539</c:v>
                </c:pt>
                <c:pt idx="54">
                  <c:v>-16.259850956483753</c:v>
                </c:pt>
                <c:pt idx="55">
                  <c:v>-16.233402144054722</c:v>
                </c:pt>
                <c:pt idx="56">
                  <c:v>-16.207523493177014</c:v>
                </c:pt>
                <c:pt idx="57">
                  <c:v>-16.181798387211646</c:v>
                </c:pt>
                <c:pt idx="58">
                  <c:v>-16.156626266202903</c:v>
                </c:pt>
                <c:pt idx="59">
                  <c:v>-16.131797628663442</c:v>
                </c:pt>
                <c:pt idx="60">
                  <c:v>-16.107113999153476</c:v>
                </c:pt>
                <c:pt idx="61">
                  <c:v>-16.082958714320988</c:v>
                </c:pt>
                <c:pt idx="62">
                  <c:v>-16.058943014554256</c:v>
                </c:pt>
                <c:pt idx="63">
                  <c:v>-16.03543990716345</c:v>
                </c:pt>
                <c:pt idx="64">
                  <c:v>-16.012071172087044</c:v>
                </c:pt>
                <c:pt idx="65">
                  <c:v>-15.989199810173179</c:v>
                </c:pt>
                <c:pt idx="66">
                  <c:v>-15.966457809388462</c:v>
                </c:pt>
                <c:pt idx="67">
                  <c:v>-15.944198475728012</c:v>
                </c:pt>
                <c:pt idx="68">
                  <c:v>-15.922063685308327</c:v>
                </c:pt>
                <c:pt idx="69">
                  <c:v>-15.900397350043914</c:v>
                </c:pt>
                <c:pt idx="70">
                  <c:v>-15.879019449762588</c:v>
                </c:pt>
                <c:pt idx="71">
                  <c:v>-15.857759219916618</c:v>
                </c:pt>
                <c:pt idx="72">
                  <c:v>-15.836947039991388</c:v>
                </c:pt>
                <c:pt idx="73">
                  <c:v>-15.81624816165974</c:v>
                </c:pt>
                <c:pt idx="74">
                  <c:v>-15.79598427697896</c:v>
                </c:pt>
                <c:pt idx="75">
                  <c:v>-15.775829492143398</c:v>
                </c:pt>
                <c:pt idx="76">
                  <c:v>-15.756097077785217</c:v>
                </c:pt>
                <c:pt idx="77">
                  <c:v>-15.736469721840564</c:v>
                </c:pt>
                <c:pt idx="78">
                  <c:v>-15.717252530410354</c:v>
                </c:pt>
                <c:pt idx="79">
                  <c:v>-15.698286044977827</c:v>
                </c:pt>
                <c:pt idx="80">
                  <c:v>-15.679418849685337</c:v>
                </c:pt>
                <c:pt idx="81">
                  <c:v>-15.66094428159645</c:v>
                </c:pt>
                <c:pt idx="82">
                  <c:v>-15.642565334958304</c:v>
                </c:pt>
                <c:pt idx="83">
                  <c:v>-15.624567786438597</c:v>
                </c:pt>
                <c:pt idx="84">
                  <c:v>-15.606662329498068</c:v>
                </c:pt>
                <c:pt idx="85">
                  <c:v>-15.589127408039738</c:v>
                </c:pt>
                <c:pt idx="86">
                  <c:v>-15.571681181540335</c:v>
                </c:pt>
                <c:pt idx="87">
                  <c:v>-15.554594981093205</c:v>
                </c:pt>
                <c:pt idx="88">
                  <c:v>-15.537594206905732</c:v>
                </c:pt>
                <c:pt idx="89">
                  <c:v>-15.520943289825126</c:v>
                </c:pt>
                <c:pt idx="90">
                  <c:v>-15.504504282362793</c:v>
                </c:pt>
                <c:pt idx="91">
                  <c:v>-15.488146032841136</c:v>
                </c:pt>
                <c:pt idx="92">
                  <c:v>-15.472123017631304</c:v>
                </c:pt>
                <c:pt idx="93">
                  <c:v>-15.456177789380563</c:v>
                </c:pt>
                <c:pt idx="94">
                  <c:v>-15.440558424666552</c:v>
                </c:pt>
                <c:pt idx="95">
                  <c:v>-15.425013986918593</c:v>
                </c:pt>
                <c:pt idx="96">
                  <c:v>-15.409786341702748</c:v>
                </c:pt>
                <c:pt idx="97">
                  <c:v>-15.39463087005805</c:v>
                </c:pt>
                <c:pt idx="98">
                  <c:v>-15.379783409073321</c:v>
                </c:pt>
                <c:pt idx="99">
                  <c:v>-15.365005470656426</c:v>
                </c:pt>
                <c:pt idx="100">
                  <c:v>-15.350527039933066</c:v>
                </c:pt>
                <c:pt idx="101">
                  <c:v>-15.336228348968232</c:v>
                </c:pt>
                <c:pt idx="102">
                  <c:v>-15.321995392137641</c:v>
                </c:pt>
                <c:pt idx="103">
                  <c:v>-15.308049705853305</c:v>
                </c:pt>
                <c:pt idx="104">
                  <c:v>-15.294167341231244</c:v>
                </c:pt>
                <c:pt idx="105">
                  <c:v>-15.280564398762909</c:v>
                </c:pt>
                <c:pt idx="106">
                  <c:v>-15.267022454495592</c:v>
                </c:pt>
                <c:pt idx="107">
                  <c:v>-15.253752330117695</c:v>
                </c:pt>
                <c:pt idx="108">
                  <c:v>-15.240540966015903</c:v>
                </c:pt>
                <c:pt idx="109">
                  <c:v>-15.227594057089695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F-43F8-9EC5-902B5250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95912"/>
        <c:axId val="543396304"/>
      </c:scatterChart>
      <c:valAx>
        <c:axId val="54339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6304"/>
        <c:crosses val="autoZero"/>
        <c:crossBetween val="midCat"/>
      </c:valAx>
      <c:valAx>
        <c:axId val="5433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2'!$E$1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</c:numCache>
            </c:numRef>
          </c:xVal>
          <c:yVal>
            <c:numRef>
              <c:f>'Part 2'!$E$3:$E$726</c:f>
              <c:numCache>
                <c:formatCode>0.00E+00</c:formatCode>
                <c:ptCount val="724"/>
                <c:pt idx="0">
                  <c:v>2.4804801282442355E+38</c:v>
                </c:pt>
                <c:pt idx="1">
                  <c:v>3.3030159630331134E+37</c:v>
                </c:pt>
                <c:pt idx="2">
                  <c:v>4.5147467065297725E+36</c:v>
                </c:pt>
                <c:pt idx="3">
                  <c:v>6.5297289053356507E+35</c:v>
                </c:pt>
                <c:pt idx="4">
                  <c:v>9.6817426769126128E+34</c:v>
                </c:pt>
                <c:pt idx="5">
                  <c:v>1.5151794151039295E+34</c:v>
                </c:pt>
                <c:pt idx="6">
                  <c:v>2.4628928759089974E+33</c:v>
                </c:pt>
                <c:pt idx="7">
                  <c:v>4.0968532121293185E+32</c:v>
                </c:pt>
                <c:pt idx="8">
                  <c:v>7.1676485331195506E+31</c:v>
                </c:pt>
                <c:pt idx="9">
                  <c:v>1.2818673649162907E+31</c:v>
                </c:pt>
                <c:pt idx="10">
                  <c:v>2.405859324671803E+30</c:v>
                </c:pt>
                <c:pt idx="11">
                  <c:v>4.6108262515481424E+29</c:v>
                </c:pt>
                <c:pt idx="12">
                  <c:v>9.2540831202841828E+28</c:v>
                </c:pt>
                <c:pt idx="13">
                  <c:v>1.8946719249126501E+28</c:v>
                </c:pt>
                <c:pt idx="14">
                  <c:v>4.054243054819541E+27</c:v>
                </c:pt>
                <c:pt idx="15">
                  <c:v>8.8413416356070088E+26</c:v>
                </c:pt>
                <c:pt idx="16">
                  <c:v>2.0112782403815811E+26</c:v>
                </c:pt>
                <c:pt idx="17">
                  <c:v>4.7121369531041168E+25</c:v>
                </c:pt>
                <c:pt idx="18">
                  <c:v>1.1236104321372665E+25</c:v>
                </c:pt>
                <c:pt idx="19">
                  <c:v>2.7873369017444573E+24</c:v>
                </c:pt>
                <c:pt idx="20">
                  <c:v>7.0315648107674363E+23</c:v>
                </c:pt>
                <c:pt idx="21">
                  <c:v>1.8422785567207169E+23</c:v>
                </c:pt>
                <c:pt idx="22">
                  <c:v>4.9045858187057494E+22</c:v>
                </c:pt>
                <c:pt idx="23">
                  <c:v>1.353909512910452E+22</c:v>
                </c:pt>
                <c:pt idx="24">
                  <c:v>3.7948342918332133E+21</c:v>
                </c:pt>
                <c:pt idx="25">
                  <c:v>1.1012058161169838E+21</c:v>
                </c:pt>
                <c:pt idx="26">
                  <c:v>3.242265129582535E+20</c:v>
                </c:pt>
                <c:pt idx="27">
                  <c:v>9.868801823219635E+19</c:v>
                </c:pt>
                <c:pt idx="28">
                  <c:v>3.0737592246474281E+19</c:v>
                </c:pt>
                <c:pt idx="29">
                  <c:v>9.703795215634176E+18</c:v>
                </c:pt>
                <c:pt idx="30">
                  <c:v>3.1604610854059955E+18</c:v>
                </c:pt>
                <c:pt idx="31">
                  <c:v>1.0426804651089357E+18</c:v>
                </c:pt>
                <c:pt idx="32">
                  <c:v>3.5442436073174067E+17</c:v>
                </c:pt>
                <c:pt idx="33">
                  <c:v>1.219626869519593E+17</c:v>
                </c:pt>
                <c:pt idx="34">
                  <c:v>4.3187936626674048E+16</c:v>
                </c:pt>
                <c:pt idx="35">
                  <c:v>1.5473229279158536E+16</c:v>
                </c:pt>
                <c:pt idx="36">
                  <c:v>5697925522210925</c:v>
                </c:pt>
                <c:pt idx="37">
                  <c:v>2138187307349910.3</c:v>
                </c:pt>
                <c:pt idx="38">
                  <c:v>811164060834110</c:v>
                </c:pt>
                <c:pt idx="39">
                  <c:v>315763175078274.25</c:v>
                </c:pt>
                <c:pt idx="40">
                  <c:v>124202220906607.48</c:v>
                </c:pt>
                <c:pt idx="41">
                  <c:v>50075916865850.891</c:v>
                </c:pt>
                <c:pt idx="42">
                  <c:v>20390849907970.754</c:v>
                </c:pt>
                <c:pt idx="43">
                  <c:v>8502291471846.127</c:v>
                </c:pt>
                <c:pt idx="44">
                  <c:v>3578865547112.085</c:v>
                </c:pt>
                <c:pt idx="45">
                  <c:v>1541101772888.1924</c:v>
                </c:pt>
                <c:pt idx="46">
                  <c:v>669633894937.57153</c:v>
                </c:pt>
                <c:pt idx="47">
                  <c:v>297386428522.69122</c:v>
                </c:pt>
                <c:pt idx="48">
                  <c:v>134049915350.5396</c:v>
                </c:pt>
                <c:pt idx="49">
                  <c:v>60934955877.839401</c:v>
                </c:pt>
                <c:pt idx="50">
                  <c:v>28273501183.261784</c:v>
                </c:pt>
                <c:pt idx="51">
                  <c:v>13224538291.317913</c:v>
                </c:pt>
                <c:pt idx="52">
                  <c:v>6308682159.4352531</c:v>
                </c:pt>
                <c:pt idx="53">
                  <c:v>3032674965.5045509</c:v>
                </c:pt>
                <c:pt idx="54">
                  <c:v>1485696632.8751488</c:v>
                </c:pt>
                <c:pt idx="55">
                  <c:v>733182898.69424462</c:v>
                </c:pt>
                <c:pt idx="56">
                  <c:v>368456690.9356088</c:v>
                </c:pt>
                <c:pt idx="57">
                  <c:v>187457432.19347754</c:v>
                </c:pt>
                <c:pt idx="58">
                  <c:v>96024857.214270398</c:v>
                </c:pt>
                <c:pt idx="59">
                  <c:v>50037560.983162224</c:v>
                </c:pt>
                <c:pt idx="60">
                  <c:v>26244572.250294693</c:v>
                </c:pt>
                <c:pt idx="61">
                  <c:v>13993414.010870315</c:v>
                </c:pt>
                <c:pt idx="62">
                  <c:v>7507774.2855220186</c:v>
                </c:pt>
                <c:pt idx="63">
                  <c:v>4092244.6083531012</c:v>
                </c:pt>
                <c:pt idx="64">
                  <c:v>2243849.5975618716</c:v>
                </c:pt>
                <c:pt idx="65">
                  <c:v>1249173.7967264971</c:v>
                </c:pt>
                <c:pt idx="66">
                  <c:v>699387.58053329343</c:v>
                </c:pt>
                <c:pt idx="67">
                  <c:v>397333.83440259448</c:v>
                </c:pt>
                <c:pt idx="68">
                  <c:v>227953.90834981637</c:v>
                </c:pt>
                <c:pt idx="69">
                  <c:v>131474.33357839644</c:v>
                </c:pt>
                <c:pt idx="70">
                  <c:v>76880.604008327515</c:v>
                </c:pt>
                <c:pt idx="71">
                  <c:v>45184.786291769349</c:v>
                </c:pt>
                <c:pt idx="72">
                  <c:v>26910.490720263973</c:v>
                </c:pt>
                <c:pt idx="73">
                  <c:v>16104.699061621501</c:v>
                </c:pt>
                <c:pt idx="74">
                  <c:v>9761.5627558512115</c:v>
                </c:pt>
                <c:pt idx="75">
                  <c:v>5944.2109980193245</c:v>
                </c:pt>
                <c:pt idx="76">
                  <c:v>3664.3412336700262</c:v>
                </c:pt>
                <c:pt idx="77">
                  <c:v>2277.4135485127558</c:v>
                </c:pt>
                <c:pt idx="78">
                  <c:v>1421.5560856433165</c:v>
                </c:pt>
                <c:pt idx="79">
                  <c:v>897.66937543574716</c:v>
                </c:pt>
                <c:pt idx="80">
                  <c:v>569.19600941279782</c:v>
                </c:pt>
                <c:pt idx="81">
                  <c:v>364.96401720806762</c:v>
                </c:pt>
                <c:pt idx="82">
                  <c:v>234.93731913541484</c:v>
                </c:pt>
                <c:pt idx="83">
                  <c:v>152.86816828317382</c:v>
                </c:pt>
                <c:pt idx="84">
                  <c:v>99.843600332810126</c:v>
                </c:pt>
                <c:pt idx="85">
                  <c:v>65.889216256495473</c:v>
                </c:pt>
                <c:pt idx="86">
                  <c:v>43.638958863964682</c:v>
                </c:pt>
                <c:pt idx="87">
                  <c:v>29.191766444847875</c:v>
                </c:pt>
                <c:pt idx="88">
                  <c:v>19.656010087510325</c:v>
                </c:pt>
                <c:pt idx="89">
                  <c:v>13.279882932205393</c:v>
                </c:pt>
                <c:pt idx="90">
                  <c:v>9.0570060114432618</c:v>
                </c:pt>
                <c:pt idx="91">
                  <c:v>6.1969027635532692</c:v>
                </c:pt>
                <c:pt idx="92">
                  <c:v>4.2786601378532136</c:v>
                </c:pt>
                <c:pt idx="93">
                  <c:v>2.9633240716745539</c:v>
                </c:pt>
                <c:pt idx="94">
                  <c:v>2.0703856522811441</c:v>
                </c:pt>
                <c:pt idx="95">
                  <c:v>1.4507848021463947</c:v>
                </c:pt>
                <c:pt idx="96">
                  <c:v>1.0252245041290815</c:v>
                </c:pt>
                <c:pt idx="97">
                  <c:v>0.72849556078510513</c:v>
                </c:pt>
                <c:pt idx="98">
                  <c:v>0.51907677140089148</c:v>
                </c:pt>
                <c:pt idx="99">
                  <c:v>0.37282614636944594</c:v>
                </c:pt>
                <c:pt idx="100">
                  <c:v>0.26848846464285214</c:v>
                </c:pt>
                <c:pt idx="101">
                  <c:v>0.19484619460564562</c:v>
                </c:pt>
                <c:pt idx="102">
                  <c:v>0.14175970817975325</c:v>
                </c:pt>
                <c:pt idx="103">
                  <c:v>0.10390648153226756</c:v>
                </c:pt>
                <c:pt idx="104">
                  <c:v>7.6344782035422873E-2</c:v>
                </c:pt>
                <c:pt idx="105">
                  <c:v>5.6497821126378286E-2</c:v>
                </c:pt>
                <c:pt idx="106">
                  <c:v>4.1906882740798221E-2</c:v>
                </c:pt>
                <c:pt idx="107">
                  <c:v>3.1300109136799197E-2</c:v>
                </c:pt>
                <c:pt idx="108">
                  <c:v>2.3482639600960281E-2</c:v>
                </c:pt>
                <c:pt idx="109">
                  <c:v>1.7655693049227164E-2</c:v>
                </c:pt>
                <c:pt idx="110">
                  <c:v>1.3362095721809327E-2</c:v>
                </c:pt>
                <c:pt idx="111">
                  <c:v>1.0133523501501483E-2</c:v>
                </c:pt>
                <c:pt idx="112">
                  <c:v>7.7339267298773759E-3</c:v>
                </c:pt>
                <c:pt idx="113">
                  <c:v>5.914210899671265E-3</c:v>
                </c:pt>
                <c:pt idx="114">
                  <c:v>4.5504342717599755E-3</c:v>
                </c:pt>
                <c:pt idx="115">
                  <c:v>3.5077518366161864E-3</c:v>
                </c:pt>
                <c:pt idx="116">
                  <c:v>2.7200287255688652E-3</c:v>
                </c:pt>
                <c:pt idx="117">
                  <c:v>2.1171890563861577E-3</c:v>
                </c:pt>
                <c:pt idx="118">
                  <c:v>1.6508707095258795E-3</c:v>
                </c:pt>
                <c:pt idx="119">
                  <c:v>1.2945114187744343E-3</c:v>
                </c:pt>
                <c:pt idx="120">
                  <c:v>1.0167933786855907E-3</c:v>
                </c:pt>
                <c:pt idx="121">
                  <c:v>8.0300245488676956E-4</c:v>
                </c:pt>
                <c:pt idx="122">
                  <c:v>6.3518935880572903E-4</c:v>
                </c:pt>
                <c:pt idx="123">
                  <c:v>5.0508913038774695E-4</c:v>
                </c:pt>
                <c:pt idx="124">
                  <c:v>4.0225788662532637E-4</c:v>
                </c:pt>
                <c:pt idx="125">
                  <c:v>3.2199102210019015E-4</c:v>
                </c:pt>
                <c:pt idx="126">
                  <c:v>2.581223271789512E-4</c:v>
                </c:pt>
                <c:pt idx="127">
                  <c:v>2.0793956818154782E-4</c:v>
                </c:pt>
                <c:pt idx="128">
                  <c:v>1.6803224240870762E-4</c:v>
                </c:pt>
                <c:pt idx="129">
                  <c:v>1.3597198382520262E-4</c:v>
                </c:pt>
                <c:pt idx="130">
                  <c:v>1.1054319374616831E-4</c:v>
                </c:pt>
                <c:pt idx="131">
                  <c:v>8.9989082203498669E-5</c:v>
                </c:pt>
                <c:pt idx="132">
                  <c:v>7.3588047952812918E-5</c:v>
                </c:pt>
                <c:pt idx="133">
                  <c:v>6.0252492822586165E-5</c:v>
                </c:pt>
                <c:pt idx="134">
                  <c:v>4.9549445605747664E-5</c:v>
                </c:pt>
                <c:pt idx="135">
                  <c:v>4.079706892779933E-5</c:v>
                </c:pt>
                <c:pt idx="136">
                  <c:v>3.3732923011920742E-5</c:v>
                </c:pt>
                <c:pt idx="137">
                  <c:v>2.796560625072934E-5</c:v>
                </c:pt>
                <c:pt idx="138">
                  <c:v>2.321063316589363E-5</c:v>
                </c:pt>
                <c:pt idx="139">
                  <c:v>1.9341814319478354E-5</c:v>
                </c:pt>
                <c:pt idx="140">
                  <c:v>1.613535370592461E-5</c:v>
                </c:pt>
                <c:pt idx="141">
                  <c:v>1.3512995763606354E-5</c:v>
                </c:pt>
                <c:pt idx="142">
                  <c:v>1.1328576272364892E-5</c:v>
                </c:pt>
                <c:pt idx="143">
                  <c:v>9.5331707180835652E-6</c:v>
                </c:pt>
                <c:pt idx="144">
                  <c:v>8.0302728765559029E-6</c:v>
                </c:pt>
                <c:pt idx="145">
                  <c:v>6.7890662650346621E-6</c:v>
                </c:pt>
                <c:pt idx="146">
                  <c:v>5.7451566220527499E-6</c:v>
                </c:pt>
                <c:pt idx="147">
                  <c:v>4.8790007579923502E-6</c:v>
                </c:pt>
                <c:pt idx="148">
                  <c:v>4.1524649089503259E-6</c:v>
                </c:pt>
                <c:pt idx="149">
                  <c:v>3.5372554766607609E-6</c:v>
                </c:pt>
                <c:pt idx="150">
                  <c:v>3.0233828018455925E-6</c:v>
                </c:pt>
                <c:pt idx="151">
                  <c:v>2.5863561260328211E-6</c:v>
                </c:pt>
                <c:pt idx="152">
                  <c:v>2.2197526217670623E-6</c:v>
                </c:pt>
                <c:pt idx="153">
                  <c:v>1.9066594057261286E-6</c:v>
                </c:pt>
                <c:pt idx="154">
                  <c:v>1.6429305063105232E-6</c:v>
                </c:pt>
                <c:pt idx="155">
                  <c:v>1.4167787979222653E-6</c:v>
                </c:pt>
                <c:pt idx="156">
                  <c:v>1.2255202265282704E-6</c:v>
                </c:pt>
                <c:pt idx="157">
                  <c:v>1.0620648519623557E-6</c:v>
                </c:pt>
                <c:pt idx="158">
                  <c:v>9.2107786323312074E-7</c:v>
                </c:pt>
                <c:pt idx="159">
                  <c:v>8.0115622757596333E-7</c:v>
                </c:pt>
                <c:pt idx="160">
                  <c:v>6.9733087705387931E-7</c:v>
                </c:pt>
                <c:pt idx="161">
                  <c:v>6.0869238812166624E-7</c:v>
                </c:pt>
                <c:pt idx="162">
                  <c:v>5.3167262535307503E-7</c:v>
                </c:pt>
                <c:pt idx="163">
                  <c:v>4.6568379615451938E-7</c:v>
                </c:pt>
                <c:pt idx="164">
                  <c:v>4.0814323402531769E-7</c:v>
                </c:pt>
                <c:pt idx="165">
                  <c:v>3.5867317439394634E-7</c:v>
                </c:pt>
                <c:pt idx="166">
                  <c:v>3.153897425513089E-7</c:v>
                </c:pt>
                <c:pt idx="167">
                  <c:v>2.7805245983631555E-7</c:v>
                </c:pt>
                <c:pt idx="168">
                  <c:v>2.4551767706781206E-7</c:v>
                </c:pt>
                <c:pt idx="169">
                  <c:v>2.1691206998391669E-7</c:v>
                </c:pt>
                <c:pt idx="170">
                  <c:v>1.9211710764803949E-7</c:v>
                </c:pt>
                <c:pt idx="171">
                  <c:v>1.7024808677291372E-7</c:v>
                </c:pt>
                <c:pt idx="172">
                  <c:v>1.5123365369435804E-7</c:v>
                </c:pt>
                <c:pt idx="173">
                  <c:v>1.3441196661117136E-7</c:v>
                </c:pt>
                <c:pt idx="174">
                  <c:v>1.1974218134102985E-7</c:v>
                </c:pt>
                <c:pt idx="175">
                  <c:v>1.0672582579051713E-7</c:v>
                </c:pt>
                <c:pt idx="176">
                  <c:v>9.5341594973260395E-8</c:v>
                </c:pt>
                <c:pt idx="177">
                  <c:v>8.5286543808138886E-8</c:v>
                </c:pt>
                <c:pt idx="178">
                  <c:v>7.6326843532955002E-8</c:v>
                </c:pt>
                <c:pt idx="179">
                  <c:v>6.8457770838811807E-8</c:v>
                </c:pt>
                <c:pt idx="180">
                  <c:v>6.1426778357212958E-8</c:v>
                </c:pt>
                <c:pt idx="181">
                  <c:v>5.5235036006334499E-8</c:v>
                </c:pt>
                <c:pt idx="182">
                  <c:v>4.9688089892663393E-8</c:v>
                </c:pt>
                <c:pt idx="183">
                  <c:v>4.479051484669261E-8</c:v>
                </c:pt>
                <c:pt idx="184">
                  <c:v>4.0391701221517925E-8</c:v>
                </c:pt>
                <c:pt idx="185">
                  <c:v>3.6498026889727274E-8</c:v>
                </c:pt>
                <c:pt idx="186">
                  <c:v>3.2992170628049893E-8</c:v>
                </c:pt>
                <c:pt idx="187">
                  <c:v>2.9881297590816214E-8</c:v>
                </c:pt>
                <c:pt idx="188">
                  <c:v>2.7094431076532401E-8</c:v>
                </c:pt>
                <c:pt idx="189">
                  <c:v>2.4576124079836575E-8</c:v>
                </c:pt>
                <c:pt idx="190">
                  <c:v>2.233362595289039E-8</c:v>
                </c:pt>
                <c:pt idx="191">
                  <c:v>2.0302549291554016E-8</c:v>
                </c:pt>
                <c:pt idx="192">
                  <c:v>1.8489803507726827E-8</c:v>
                </c:pt>
                <c:pt idx="193">
                  <c:v>1.6844282550562746E-8</c:v>
                </c:pt>
                <c:pt idx="194">
                  <c:v>1.5372403085034888E-8</c:v>
                </c:pt>
                <c:pt idx="195">
                  <c:v>1.4033396722359618E-8</c:v>
                </c:pt>
                <c:pt idx="196">
                  <c:v>1.2833118882444529E-8</c:v>
                </c:pt>
                <c:pt idx="197">
                  <c:v>1.1747083935707964E-8</c:v>
                </c:pt>
                <c:pt idx="198">
                  <c:v>1.0755984696735627E-8</c:v>
                </c:pt>
                <c:pt idx="199">
                  <c:v>9.8648162736314809E-9</c:v>
                </c:pt>
                <c:pt idx="200">
                  <c:v>9.0499050818700285E-9</c:v>
                </c:pt>
                <c:pt idx="201">
                  <c:v>8.3156995540246282E-9</c:v>
                </c:pt>
                <c:pt idx="202">
                  <c:v>7.6430014923486156E-9</c:v>
                </c:pt>
                <c:pt idx="203">
                  <c:v>7.0357514258300549E-9</c:v>
                </c:pt>
                <c:pt idx="204">
                  <c:v>6.4783117523827147E-9</c:v>
                </c:pt>
                <c:pt idx="205">
                  <c:v>5.9741598074941173E-9</c:v>
                </c:pt>
                <c:pt idx="206">
                  <c:v>5.5105035788834904E-9</c:v>
                </c:pt>
                <c:pt idx="207">
                  <c:v>5.0904034541708506E-9</c:v>
                </c:pt>
                <c:pt idx="208">
                  <c:v>4.7062657543043133E-9</c:v>
                </c:pt>
                <c:pt idx="209">
                  <c:v>4.3520365163772422E-9</c:v>
                </c:pt>
                <c:pt idx="210">
                  <c:v>4.0302351756380669E-9</c:v>
                </c:pt>
                <c:pt idx="211">
                  <c:v>3.7329764903795787E-9</c:v>
                </c:pt>
                <c:pt idx="212">
                  <c:v>3.4624704708899526E-9</c:v>
                </c:pt>
                <c:pt idx="213">
                  <c:v>3.2121755190053354E-9</c:v>
                </c:pt>
                <c:pt idx="214">
                  <c:v>2.9840294585559025E-9</c:v>
                </c:pt>
                <c:pt idx="215">
                  <c:v>2.7725849055803319E-9</c:v>
                </c:pt>
                <c:pt idx="216">
                  <c:v>2.5795409826137979E-9</c:v>
                </c:pt>
                <c:pt idx="217">
                  <c:v>2.4016991242400636E-9</c:v>
                </c:pt>
                <c:pt idx="218">
                  <c:v>2.2364867589940715E-9</c:v>
                </c:pt>
                <c:pt idx="219">
                  <c:v>2.0853001274520337E-9</c:v>
                </c:pt>
                <c:pt idx="220">
                  <c:v>1.9446361081931136E-9</c:v>
                </c:pt>
                <c:pt idx="221">
                  <c:v>1.8157203270973728E-9</c:v>
                </c:pt>
                <c:pt idx="222">
                  <c:v>1.6955993282859522E-9</c:v>
                </c:pt>
                <c:pt idx="223">
                  <c:v>1.5853498221164877E-9</c:v>
                </c:pt>
                <c:pt idx="224">
                  <c:v>1.4824734939572188E-9</c:v>
                </c:pt>
                <c:pt idx="225">
                  <c:v>1.3879171132345116E-9</c:v>
                </c:pt>
                <c:pt idx="226">
                  <c:v>1.2995605345427888E-9</c:v>
                </c:pt>
                <c:pt idx="227">
                  <c:v>1.2182371382242606E-9</c:v>
                </c:pt>
                <c:pt idx="228">
                  <c:v>1.1427194339964573E-9</c:v>
                </c:pt>
                <c:pt idx="229">
                  <c:v>1.0720096645605902E-9</c:v>
                </c:pt>
                <c:pt idx="230">
                  <c:v>1.0067977275061577E-9</c:v>
                </c:pt>
                <c:pt idx="231">
                  <c:v>9.4565742395169129E-10</c:v>
                </c:pt>
                <c:pt idx="232">
                  <c:v>8.8919783292215421E-10</c:v>
                </c:pt>
                <c:pt idx="233">
                  <c:v>8.3619572121845796E-10</c:v>
                </c:pt>
                <c:pt idx="234">
                  <c:v>7.8718951186586535E-10</c:v>
                </c:pt>
                <c:pt idx="235">
                  <c:v>7.4112705541356902E-10</c:v>
                </c:pt>
                <c:pt idx="236">
                  <c:v>6.9848494963068792E-10</c:v>
                </c:pt>
                <c:pt idx="237">
                  <c:v>6.5835568445319494E-10</c:v>
                </c:pt>
                <c:pt idx="238">
                  <c:v>6.2116170670957698E-10</c:v>
                </c:pt>
                <c:pt idx="239">
                  <c:v>5.8638496164429657E-10</c:v>
                </c:pt>
                <c:pt idx="240">
                  <c:v>5.5359996307100414E-10</c:v>
                </c:pt>
                <c:pt idx="241">
                  <c:v>5.2316024660287816E-10</c:v>
                </c:pt>
                <c:pt idx="242">
                  <c:v>4.9443125060366246E-10</c:v>
                </c:pt>
                <c:pt idx="243">
                  <c:v>4.6772743663146491E-10</c:v>
                </c:pt>
                <c:pt idx="244">
                  <c:v>4.4249644802047462E-10</c:v>
                </c:pt>
                <c:pt idx="245">
                  <c:v>4.1901838654962605E-10</c:v>
                </c:pt>
                <c:pt idx="246">
                  <c:v>3.968112662869842E-10</c:v>
                </c:pt>
                <c:pt idx="247">
                  <c:v>3.7612493724653285E-10</c:v>
                </c:pt>
                <c:pt idx="248">
                  <c:v>3.5668731307727312E-10</c:v>
                </c:pt>
                <c:pt idx="249">
                  <c:v>3.3827306434707425E-10</c:v>
                </c:pt>
                <c:pt idx="250">
                  <c:v>3.2109328350000503E-10</c:v>
                </c:pt>
                <c:pt idx="251">
                  <c:v>3.048014905731522E-10</c:v>
                </c:pt>
                <c:pt idx="252">
                  <c:v>2.8958664497875808E-10</c:v>
                </c:pt>
                <c:pt idx="253">
                  <c:v>2.751439442976918E-10</c:v>
                </c:pt>
                <c:pt idx="254">
                  <c:v>2.6164277268159937E-10</c:v>
                </c:pt>
                <c:pt idx="255">
                  <c:v>2.4881440464847499E-10</c:v>
                </c:pt>
                <c:pt idx="256">
                  <c:v>2.3681088833120315E-10</c:v>
                </c:pt>
                <c:pt idx="257">
                  <c:v>2.2539479939776796E-10</c:v>
                </c:pt>
                <c:pt idx="258">
                  <c:v>2.1470281263035832E-10</c:v>
                </c:pt>
                <c:pt idx="259">
                  <c:v>2.0460261669024542E-10</c:v>
                </c:pt>
                <c:pt idx="260">
                  <c:v>1.9498355286907828E-10</c:v>
                </c:pt>
                <c:pt idx="261">
                  <c:v>1.8596242279259173E-10</c:v>
                </c:pt>
                <c:pt idx="262">
                  <c:v>1.7736340743630394E-10</c:v>
                </c:pt>
                <c:pt idx="263">
                  <c:v>1.6929185478907867E-10</c:v>
                </c:pt>
                <c:pt idx="264">
                  <c:v>1.6159132726701672E-10</c:v>
                </c:pt>
                <c:pt idx="265">
                  <c:v>1.5435696864533437E-10</c:v>
                </c:pt>
                <c:pt idx="266">
                  <c:v>1.4744932133738397E-10</c:v>
                </c:pt>
                <c:pt idx="267">
                  <c:v>1.4095442606416109E-10</c:v>
                </c:pt>
                <c:pt idx="268">
                  <c:v>1.3479532375517189E-10</c:v>
                </c:pt>
                <c:pt idx="269">
                  <c:v>1.2890714683596296E-10</c:v>
                </c:pt>
                <c:pt idx="270">
                  <c:v>1.2336408183274374E-10</c:v>
                </c:pt>
                <c:pt idx="271">
                  <c:v>1.1806062471214939E-10</c:v>
                </c:pt>
                <c:pt idx="272">
                  <c:v>1.1306407905248977E-10</c:v>
                </c:pt>
                <c:pt idx="273">
                  <c:v>1.0827979889804017E-10</c:v>
                </c:pt>
                <c:pt idx="274">
                  <c:v>1.0376891978483281E-10</c:v>
                </c:pt>
                <c:pt idx="275">
                  <c:v>9.9446391836777362E-11</c:v>
                </c:pt>
                <c:pt idx="276">
                  <c:v>9.536781619327293E-11</c:v>
                </c:pt>
                <c:pt idx="277">
                  <c:v>9.145663916541002E-11</c:v>
                </c:pt>
                <c:pt idx="278">
                  <c:v>8.7763489821065079E-11</c:v>
                </c:pt>
                <c:pt idx="279">
                  <c:v>8.4246583319008748E-11</c:v>
                </c:pt>
                <c:pt idx="280">
                  <c:v>8.0870376965566544E-11</c:v>
                </c:pt>
                <c:pt idx="281">
                  <c:v>7.7678969030936351E-11</c:v>
                </c:pt>
                <c:pt idx="282">
                  <c:v>7.4613090886959639E-11</c:v>
                </c:pt>
                <c:pt idx="283">
                  <c:v>7.1713015787734391E-11</c:v>
                </c:pt>
                <c:pt idx="284">
                  <c:v>6.8925101593834988E-11</c:v>
                </c:pt>
                <c:pt idx="285">
                  <c:v>6.6286170491058611E-11</c:v>
                </c:pt>
                <c:pt idx="286">
                  <c:v>6.374760031263291E-11</c:v>
                </c:pt>
                <c:pt idx="287">
                  <c:v>6.1343095873168237E-11</c:v>
                </c:pt>
                <c:pt idx="288">
                  <c:v>5.9046333376052761E-11</c:v>
                </c:pt>
                <c:pt idx="289">
                  <c:v>5.6834761347938494E-11</c:v>
                </c:pt>
                <c:pt idx="290">
                  <c:v>5.4737962620110347E-11</c:v>
                </c:pt>
                <c:pt idx="291">
                  <c:v>5.2717657528255548E-11</c:v>
                </c:pt>
                <c:pt idx="292">
                  <c:v>5.0800998568241638E-11</c:v>
                </c:pt>
                <c:pt idx="293">
                  <c:v>4.8953116410628203E-11</c:v>
                </c:pt>
                <c:pt idx="294">
                  <c:v>4.7198959374085261E-11</c:v>
                </c:pt>
                <c:pt idx="295">
                  <c:v>4.5506722011129374E-11</c:v>
                </c:pt>
                <c:pt idx="296">
                  <c:v>4.3899351351271164E-11</c:v>
                </c:pt>
                <c:pt idx="297">
                  <c:v>4.2347798565331365E-11</c:v>
                </c:pt>
                <c:pt idx="298">
                  <c:v>4.0873191614013536E-11</c:v>
                </c:pt>
                <c:pt idx="299">
                  <c:v>3.9459944154730498E-11</c:v>
                </c:pt>
                <c:pt idx="300">
                  <c:v>3.8094592529439416E-11</c:v>
                </c:pt>
                <c:pt idx="301">
                  <c:v>3.6795841095414632E-11</c:v>
                </c:pt>
                <c:pt idx="302">
                  <c:v>3.5540399402797969E-11</c:v>
                </c:pt>
                <c:pt idx="303">
                  <c:v>3.4345531974973543E-11</c:v>
                </c:pt>
                <c:pt idx="304">
                  <c:v>3.3189874083433368E-11</c:v>
                </c:pt>
                <c:pt idx="305">
                  <c:v>3.2089376657899681E-11</c:v>
                </c:pt>
                <c:pt idx="306">
                  <c:v>3.1024418248547364E-11</c:v>
                </c:pt>
                <c:pt idx="307">
                  <c:v>3.000975013640594E-11</c:v>
                </c:pt>
                <c:pt idx="308">
                  <c:v>2.9034913404022629E-11</c:v>
                </c:pt>
                <c:pt idx="309">
                  <c:v>2.809081550472786E-11</c:v>
                </c:pt>
                <c:pt idx="310">
                  <c:v>2.7190600159739629E-11</c:v>
                </c:pt>
                <c:pt idx="311">
                  <c:v>2.6318324668427707E-11</c:v>
                </c:pt>
                <c:pt idx="312">
                  <c:v>2.5486172221459826E-11</c:v>
                </c:pt>
                <c:pt idx="313">
                  <c:v>2.4679443149563619E-11</c:v>
                </c:pt>
                <c:pt idx="314">
                  <c:v>2.3909440395491121E-11</c:v>
                </c:pt>
                <c:pt idx="315">
                  <c:v>2.3162595857601643E-11</c:v>
                </c:pt>
                <c:pt idx="316">
                  <c:v>2.2449405033881385E-11</c:v>
                </c:pt>
                <c:pt idx="317">
                  <c:v>2.1757331129460065E-11</c:v>
                </c:pt>
                <c:pt idx="318">
                  <c:v>2.109612828410938E-11</c:v>
                </c:pt>
                <c:pt idx="319">
                  <c:v>2.0459161851519171E-11</c:v>
                </c:pt>
                <c:pt idx="320">
                  <c:v>1.9840621243427379E-11</c:v>
                </c:pt>
                <c:pt idx="321">
                  <c:v>1.924926067238403E-11</c:v>
                </c:pt>
                <c:pt idx="322">
                  <c:v>1.8674744147254299E-11</c:v>
                </c:pt>
                <c:pt idx="323">
                  <c:v>1.8125224529945395E-11</c:v>
                </c:pt>
                <c:pt idx="324">
                  <c:v>1.7591117971636174E-11</c:v>
                </c:pt>
                <c:pt idx="325">
                  <c:v>1.7080023451030644E-11</c:v>
                </c:pt>
                <c:pt idx="326">
                  <c:v>1.6583046044775112E-11</c:v>
                </c:pt>
                <c:pt idx="327">
                  <c:v>1.6107274123400235E-11</c:v>
                </c:pt>
                <c:pt idx="328">
                  <c:v>1.5648025001076976E-11</c:v>
                </c:pt>
                <c:pt idx="329">
                  <c:v>1.5201174268037967E-11</c:v>
                </c:pt>
                <c:pt idx="330">
                  <c:v>1.4773118202264163E-11</c:v>
                </c:pt>
                <c:pt idx="331">
                  <c:v>1.4356444262517235E-11</c:v>
                </c:pt>
                <c:pt idx="332">
                  <c:v>1.3957130464445382E-11</c:v>
                </c:pt>
                <c:pt idx="333">
                  <c:v>1.3568275152063151E-11</c:v>
                </c:pt>
                <c:pt idx="334">
                  <c:v>1.3195469620029239E-11</c:v>
                </c:pt>
                <c:pt idx="335">
                  <c:v>1.2832282294863066E-11</c:v>
                </c:pt>
                <c:pt idx="336">
                  <c:v>1.2483946622491906E-11</c:v>
                </c:pt>
                <c:pt idx="337">
                  <c:v>1.2144463983147689E-11</c:v>
                </c:pt>
                <c:pt idx="338">
                  <c:v>1.1818736425915223E-11</c:v>
                </c:pt>
                <c:pt idx="339">
                  <c:v>1.1503623990770923E-11</c:v>
                </c:pt>
                <c:pt idx="340">
                  <c:v>1.119634300449751E-11</c:v>
                </c:pt>
                <c:pt idx="341">
                  <c:v>1.0901343831129279E-11</c:v>
                </c:pt>
                <c:pt idx="342">
                  <c:v>1.061356803921347E-11</c:v>
                </c:pt>
                <c:pt idx="343">
                  <c:v>1.0337191508604101E-11</c:v>
                </c:pt>
                <c:pt idx="344">
                  <c:v>1.0067482856626466E-11</c:v>
                </c:pt>
                <c:pt idx="345">
                  <c:v>9.8083630819485471E-12</c:v>
                </c:pt>
                <c:pt idx="346">
                  <c:v>9.5554032551127239E-12</c:v>
                </c:pt>
                <c:pt idx="347">
                  <c:v>9.3122875204422618E-12</c:v>
                </c:pt>
                <c:pt idx="348">
                  <c:v>9.0767071822750155E-12</c:v>
                </c:pt>
                <c:pt idx="349">
                  <c:v>8.8466052671327204E-12</c:v>
                </c:pt>
                <c:pt idx="350">
                  <c:v>8.6253417364062942E-12</c:v>
                </c:pt>
                <c:pt idx="351">
                  <c:v>8.4091489577723391E-12</c:v>
                </c:pt>
                <c:pt idx="352">
                  <c:v>8.2011890673531599E-12</c:v>
                </c:pt>
                <c:pt idx="353">
                  <c:v>7.9979260611368413E-12</c:v>
                </c:pt>
                <c:pt idx="354">
                  <c:v>7.802337779159592E-12</c:v>
                </c:pt>
                <c:pt idx="355">
                  <c:v>7.6111032336783553E-12</c:v>
                </c:pt>
                <c:pt idx="356">
                  <c:v>7.427028453566054E-12</c:v>
                </c:pt>
                <c:pt idx="357">
                  <c:v>7.2469922054217291E-12</c:v>
                </c:pt>
                <c:pt idx="358">
                  <c:v>7.0736402368076897E-12</c:v>
                </c:pt>
                <c:pt idx="359">
                  <c:v>6.9053528614630232E-12</c:v>
                </c:pt>
                <c:pt idx="360">
                  <c:v>6.7406787217743195E-12</c:v>
                </c:pt>
                <c:pt idx="361">
                  <c:v>6.5820431459816978E-12</c:v>
                </c:pt>
                <c:pt idx="362">
                  <c:v>6.4267649901469041E-12</c:v>
                </c:pt>
                <c:pt idx="363">
                  <c:v>6.2771344419756688E-12</c:v>
                </c:pt>
                <c:pt idx="364">
                  <c:v>6.1306256942782811E-12</c:v>
                </c:pt>
                <c:pt idx="365">
                  <c:v>5.9894025723925904E-12</c:v>
                </c:pt>
                <c:pt idx="366">
                  <c:v>5.8510840719978127E-12</c:v>
                </c:pt>
                <c:pt idx="367">
                  <c:v>5.7177157888680299E-12</c:v>
                </c:pt>
                <c:pt idx="368">
                  <c:v>5.5880662198852316E-12</c:v>
                </c:pt>
                <c:pt idx="369">
                  <c:v>5.4610270094822756E-12</c:v>
                </c:pt>
                <c:pt idx="370">
                  <c:v>5.3384805796144339E-12</c:v>
                </c:pt>
                <c:pt idx="371">
                  <c:v>5.2183667710587007E-12</c:v>
                </c:pt>
                <c:pt idx="372">
                  <c:v>5.1024676058638494E-12</c:v>
                </c:pt>
                <c:pt idx="373">
                  <c:v>4.9888368247051636E-12</c:v>
                </c:pt>
                <c:pt idx="374">
                  <c:v>4.8791623094343839E-12</c:v>
                </c:pt>
                <c:pt idx="375">
                  <c:v>4.7716043109466906E-12</c:v>
                </c:pt>
                <c:pt idx="376">
                  <c:v>4.6677623879134324E-12</c:v>
                </c:pt>
                <c:pt idx="377">
                  <c:v>4.5658964575663452E-12</c:v>
                </c:pt>
                <c:pt idx="378">
                  <c:v>4.4675231645065864E-12</c:v>
                </c:pt>
                <c:pt idx="379">
                  <c:v>4.3717457232639165E-12</c:v>
                </c:pt>
                <c:pt idx="380">
                  <c:v>4.2777529753765365E-12</c:v>
                </c:pt>
                <c:pt idx="381">
                  <c:v>4.1869466663484491E-12</c:v>
                </c:pt>
                <c:pt idx="382">
                  <c:v>4.0978089623576996E-12</c:v>
                </c:pt>
                <c:pt idx="383">
                  <c:v>4.0116706264593841E-12</c:v>
                </c:pt>
                <c:pt idx="384">
                  <c:v>3.9270932323766758E-12</c:v>
                </c:pt>
                <c:pt idx="385">
                  <c:v>3.8453407759474476E-12</c:v>
                </c:pt>
                <c:pt idx="386">
                  <c:v>3.7650493488760203E-12</c:v>
                </c:pt>
                <c:pt idx="387">
                  <c:v>3.6874201103631224E-12</c:v>
                </c:pt>
                <c:pt idx="388">
                  <c:v>3.6117519790667399E-12</c:v>
                </c:pt>
                <c:pt idx="389">
                  <c:v>3.5374083799023924E-12</c:v>
                </c:pt>
                <c:pt idx="390">
                  <c:v>3.4655031266733342E-12</c:v>
                </c:pt>
                <c:pt idx="391">
                  <c:v>3.3948392807815834E-12</c:v>
                </c:pt>
                <c:pt idx="392">
                  <c:v>3.3264765303380923E-12</c:v>
                </c:pt>
                <c:pt idx="393">
                  <c:v>3.2592778826149991E-12</c:v>
                </c:pt>
                <c:pt idx="394">
                  <c:v>3.1942519921076363E-12</c:v>
                </c:pt>
                <c:pt idx="395">
                  <c:v>3.130318270241508E-12</c:v>
                </c:pt>
                <c:pt idx="396">
                  <c:v>3.0684372287079924E-12</c:v>
                </c:pt>
                <c:pt idx="397">
                  <c:v>3.0075813805631273E-12</c:v>
                </c:pt>
                <c:pt idx="398">
                  <c:v>2.9486657988553979E-12</c:v>
                </c:pt>
                <c:pt idx="399">
                  <c:v>2.8911638360764692E-12</c:v>
                </c:pt>
                <c:pt idx="400">
                  <c:v>2.8345951999540435E-12</c:v>
                </c:pt>
                <c:pt idx="401">
                  <c:v>2.7798115805025926E-12</c:v>
                </c:pt>
                <c:pt idx="402">
                  <c:v>2.7259051191267976E-12</c:v>
                </c:pt>
                <c:pt idx="403">
                  <c:v>2.6736880922487439E-12</c:v>
                </c:pt>
                <c:pt idx="404">
                  <c:v>2.6222958249594163E-12</c:v>
                </c:pt>
                <c:pt idx="405">
                  <c:v>2.5725033303647773E-12</c:v>
                </c:pt>
                <c:pt idx="406">
                  <c:v>2.5234866876393653E-12</c:v>
                </c:pt>
                <c:pt idx="407">
                  <c:v>2.4759856628831738E-12</c:v>
                </c:pt>
                <c:pt idx="408">
                  <c:v>2.4295788288464003E-12</c:v>
                </c:pt>
                <c:pt idx="409">
                  <c:v>2.3838805587474023E-12</c:v>
                </c:pt>
                <c:pt idx="410">
                  <c:v>2.339581320887058E-12</c:v>
                </c:pt>
                <c:pt idx="411">
                  <c:v>2.2959493821866705E-12</c:v>
                </c:pt>
                <c:pt idx="412">
                  <c:v>2.2536444747760912E-12</c:v>
                </c:pt>
                <c:pt idx="413">
                  <c:v>2.2119682807976747E-12</c:v>
                </c:pt>
                <c:pt idx="414">
                  <c:v>2.1715514127351095E-12</c:v>
                </c:pt>
                <c:pt idx="415">
                  <c:v>2.1317271593997741E-12</c:v>
                </c:pt>
                <c:pt idx="416">
                  <c:v>2.0930985328928237E-12</c:v>
                </c:pt>
                <c:pt idx="417">
                  <c:v>2.0550287324532613E-12</c:v>
                </c:pt>
                <c:pt idx="418">
                  <c:v>2.0180945983487506E-12</c:v>
                </c:pt>
                <c:pt idx="419">
                  <c:v>1.9819711570501057E-12</c:v>
                </c:pt>
                <c:pt idx="420">
                  <c:v>1.9463598952020626E-12</c:v>
                </c:pt>
                <c:pt idx="421">
                  <c:v>1.9118009367864446E-12</c:v>
                </c:pt>
                <c:pt idx="422">
                  <c:v>1.8777254538588461E-12</c:v>
                </c:pt>
                <c:pt idx="423">
                  <c:v>1.8446506094045574E-12</c:v>
                </c:pt>
                <c:pt idx="424">
                  <c:v>1.8120323284268229E-12</c:v>
                </c:pt>
                <c:pt idx="425">
                  <c:v>1.7803659689988536E-12</c:v>
                </c:pt>
                <c:pt idx="426">
                  <c:v>1.7491309294786971E-12</c:v>
                </c:pt>
                <c:pt idx="427">
                  <c:v>1.7188018523790681E-12</c:v>
                </c:pt>
                <c:pt idx="428">
                  <c:v>1.6891135084090889E-12</c:v>
                </c:pt>
                <c:pt idx="429">
                  <c:v>1.6598215438260129E-12</c:v>
                </c:pt>
                <c:pt idx="430">
                  <c:v>1.6313714719004135E-12</c:v>
                </c:pt>
                <c:pt idx="431">
                  <c:v>1.6032962231345852E-12</c:v>
                </c:pt>
                <c:pt idx="432">
                  <c:v>1.5760230524363017E-12</c:v>
                </c:pt>
                <c:pt idx="433">
                  <c:v>1.5491044535113834E-12</c:v>
                </c:pt>
                <c:pt idx="434">
                  <c:v>1.5229503108278532E-12</c:v>
                </c:pt>
                <c:pt idx="435">
                  <c:v>1.4971317061842461E-12</c:v>
                </c:pt>
                <c:pt idx="436">
                  <c:v>1.4720419919442021E-12</c:v>
                </c:pt>
                <c:pt idx="437">
                  <c:v>1.447269918849888E-12</c:v>
                </c:pt>
                <c:pt idx="438">
                  <c:v>1.4231930990169898E-12</c:v>
                </c:pt>
                <c:pt idx="439">
                  <c:v>1.3996024003551743E-12</c:v>
                </c:pt>
                <c:pt idx="440">
                  <c:v>1.3763044979280942E-12</c:v>
                </c:pt>
                <c:pt idx="441">
                  <c:v>1.3536548118318482E-12</c:v>
                </c:pt>
                <c:pt idx="442">
                  <c:v>1.3312825491732134E-12</c:v>
                </c:pt>
                <c:pt idx="443">
                  <c:v>1.309529183262434E-12</c:v>
                </c:pt>
                <c:pt idx="444">
                  <c:v>1.2880387653862952E-12</c:v>
                </c:pt>
                <c:pt idx="445">
                  <c:v>1.2671394728234999E-12</c:v>
                </c:pt>
                <c:pt idx="446">
                  <c:v>1.2464894924848064E-12</c:v>
                </c:pt>
                <c:pt idx="447">
                  <c:v>1.2264043214314033E-12</c:v>
                </c:pt>
                <c:pt idx="448">
                  <c:v>1.2065556126569579E-12</c:v>
                </c:pt>
                <c:pt idx="449">
                  <c:v>1.1872467659866676E-12</c:v>
                </c:pt>
                <c:pt idx="450">
                  <c:v>1.1683110814737353E-12</c:v>
                </c:pt>
                <c:pt idx="451">
                  <c:v>1.149593972060751E-12</c:v>
                </c:pt>
                <c:pt idx="452">
                  <c:v>1.1313817395767134E-12</c:v>
                </c:pt>
                <c:pt idx="453">
                  <c:v>1.1133769845817233E-12</c:v>
                </c:pt>
                <c:pt idx="454">
                  <c:v>1.0958552370895126E-12</c:v>
                </c:pt>
                <c:pt idx="455">
                  <c:v>1.0785304951955746E-12</c:v>
                </c:pt>
                <c:pt idx="456">
                  <c:v>1.0616679998744312E-12</c:v>
                </c:pt>
                <c:pt idx="457">
                  <c:v>1.0449926250810464E-12</c:v>
                </c:pt>
                <c:pt idx="458">
                  <c:v>1.0287597805767011E-12</c:v>
                </c:pt>
                <c:pt idx="459">
                  <c:v>1.0128299555430514E-12</c:v>
                </c:pt>
                <c:pt idx="460">
                  <c:v>9.9707346251689085E-13</c:v>
                </c:pt>
                <c:pt idx="461">
                  <c:v>9.8173178958753701E-13</c:v>
                </c:pt>
                <c:pt idx="462">
                  <c:v>9.6655487639650458E-13</c:v>
                </c:pt>
                <c:pt idx="463">
                  <c:v>9.5177542374661033E-13</c:v>
                </c:pt>
                <c:pt idx="464">
                  <c:v>9.371526288990592E-13</c:v>
                </c:pt>
                <c:pt idx="465">
                  <c:v>9.2291078673628712E-13</c:v>
                </c:pt>
                <c:pt idx="466">
                  <c:v>9.0881794234210859E-13</c:v>
                </c:pt>
                <c:pt idx="467">
                  <c:v>8.950903469266713E-13</c:v>
                </c:pt>
                <c:pt idx="468">
                  <c:v>8.8150450459996209E-13</c:v>
                </c:pt>
                <c:pt idx="469">
                  <c:v>8.682689671080272E-13</c:v>
                </c:pt>
                <c:pt idx="470">
                  <c:v>8.5527055585470114E-13</c:v>
                </c:pt>
                <c:pt idx="471">
                  <c:v>8.4240376846873959E-13</c:v>
                </c:pt>
                <c:pt idx="472">
                  <c:v>8.298662298595293E-13</c:v>
                </c:pt>
                <c:pt idx="473">
                  <c:v>8.1745400314496664E-13</c:v>
                </c:pt>
                <c:pt idx="474">
                  <c:v>8.0535780127194565E-13</c:v>
                </c:pt>
                <c:pt idx="475">
                  <c:v>7.9338093475230455E-13</c:v>
                </c:pt>
                <c:pt idx="476">
                  <c:v>7.8170749323540357E-13</c:v>
                </c:pt>
                <c:pt idx="477">
                  <c:v>7.7014772634893882E-13</c:v>
                </c:pt>
                <c:pt idx="478">
                  <c:v>7.5887937515326008E-13</c:v>
                </c:pt>
                <c:pt idx="479">
                  <c:v>7.4780644504501748E-13</c:v>
                </c:pt>
                <c:pt idx="480">
                  <c:v>7.3683926085077987E-13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7-4883-AB1C-881BD49F3E7F}"/>
            </c:ext>
          </c:extLst>
        </c:ser>
        <c:ser>
          <c:idx val="1"/>
          <c:order val="1"/>
          <c:tx>
            <c:strRef>
              <c:f>'Part 2'!$F$1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</c:numCache>
            </c:numRef>
          </c:xVal>
          <c:yVal>
            <c:numRef>
              <c:f>'Part 2'!$F$3:$F$726</c:f>
              <c:numCache>
                <c:formatCode>General</c:formatCode>
                <c:ptCount val="724"/>
                <c:pt idx="0">
                  <c:v>6.7971912621347221E-3</c:v>
                </c:pt>
                <c:pt idx="1">
                  <c:v>7.2350573405722905E-3</c:v>
                </c:pt>
                <c:pt idx="2">
                  <c:v>7.9527773788781331E-3</c:v>
                </c:pt>
                <c:pt idx="3">
                  <c:v>8.4400434451973368E-3</c:v>
                </c:pt>
                <c:pt idx="4">
                  <c:v>9.015579903731738E-3</c:v>
                </c:pt>
                <c:pt idx="5">
                  <c:v>9.6424330424790261E-3</c:v>
                </c:pt>
                <c:pt idx="6">
                  <c:v>1.027297451834574E-2</c:v>
                </c:pt>
                <c:pt idx="7">
                  <c:v>1.0883113945402676E-2</c:v>
                </c:pt>
                <c:pt idx="8">
                  <c:v>1.1474455273482752E-2</c:v>
                </c:pt>
                <c:pt idx="9">
                  <c:v>1.1967070665707812E-2</c:v>
                </c:pt>
                <c:pt idx="10">
                  <c:v>1.2417393496084339E-2</c:v>
                </c:pt>
                <c:pt idx="11">
                  <c:v>1.2917824389729606E-2</c:v>
                </c:pt>
                <c:pt idx="12">
                  <c:v>1.3226847887101548E-2</c:v>
                </c:pt>
                <c:pt idx="13">
                  <c:v>1.359033490427378E-2</c:v>
                </c:pt>
                <c:pt idx="14">
                  <c:v>1.3768345480593197E-2</c:v>
                </c:pt>
                <c:pt idx="15">
                  <c:v>1.4085360706439712E-2</c:v>
                </c:pt>
                <c:pt idx="16">
                  <c:v>1.4225415136772933E-2</c:v>
                </c:pt>
                <c:pt idx="17">
                  <c:v>1.4221965630515587E-2</c:v>
                </c:pt>
                <c:pt idx="18">
                  <c:v>1.431492812597961E-2</c:v>
                </c:pt>
                <c:pt idx="19">
                  <c:v>1.4087940897567874E-2</c:v>
                </c:pt>
                <c:pt idx="20">
                  <c:v>1.4013091999616045E-2</c:v>
                </c:pt>
                <c:pt idx="21">
                  <c:v>1.3694204678630736E-2</c:v>
                </c:pt>
                <c:pt idx="22">
                  <c:v>1.3560948028086793E-2</c:v>
                </c:pt>
                <c:pt idx="23">
                  <c:v>1.3051511000683084E-2</c:v>
                </c:pt>
                <c:pt idx="24">
                  <c:v>1.2803369207218706E-2</c:v>
                </c:pt>
                <c:pt idx="25">
                  <c:v>1.2179007122235835E-2</c:v>
                </c:pt>
                <c:pt idx="26">
                  <c:v>1.1748842035738206E-2</c:v>
                </c:pt>
                <c:pt idx="27">
                  <c:v>1.1235112429540416E-2</c:v>
                </c:pt>
                <c:pt idx="28">
                  <c:v>1.0571282547166501E-2</c:v>
                </c:pt>
                <c:pt idx="29">
                  <c:v>9.9299065331574649E-3</c:v>
                </c:pt>
                <c:pt idx="30">
                  <c:v>9.0370446166667603E-3</c:v>
                </c:pt>
                <c:pt idx="31">
                  <c:v>8.4784037780932242E-3</c:v>
                </c:pt>
                <c:pt idx="32">
                  <c:v>7.5289403328953758E-3</c:v>
                </c:pt>
                <c:pt idx="33">
                  <c:v>6.9390881555851033E-3</c:v>
                </c:pt>
                <c:pt idx="34">
                  <c:v>5.8121210121440323E-3</c:v>
                </c:pt>
                <c:pt idx="35">
                  <c:v>5.2057141860701525E-3</c:v>
                </c:pt>
                <c:pt idx="36">
                  <c:v>4.3561136389946367E-3</c:v>
                </c:pt>
                <c:pt idx="37">
                  <c:v>3.3331562872554732E-3</c:v>
                </c:pt>
                <c:pt idx="38">
                  <c:v>2.6829138013597653E-3</c:v>
                </c:pt>
                <c:pt idx="39">
                  <c:v>1.6599290104100939E-3</c:v>
                </c:pt>
                <c:pt idx="40">
                  <c:v>1.0957273650844257E-3</c:v>
                </c:pt>
                <c:pt idx="41">
                  <c:v>-4.3911853075173646E-5</c:v>
                </c:pt>
                <c:pt idx="42">
                  <c:v>-4.8983299565470706E-4</c:v>
                </c:pt>
                <c:pt idx="43">
                  <c:v>-1.5780736768837844E-3</c:v>
                </c:pt>
                <c:pt idx="44">
                  <c:v>-1.9231464323185565E-3</c:v>
                </c:pt>
                <c:pt idx="45">
                  <c:v>-3.0132037502494796E-3</c:v>
                </c:pt>
                <c:pt idx="46">
                  <c:v>-3.2626391388354548E-3</c:v>
                </c:pt>
                <c:pt idx="47">
                  <c:v>-3.8373556882798504E-3</c:v>
                </c:pt>
                <c:pt idx="48">
                  <c:v>-4.5009656699191991E-3</c:v>
                </c:pt>
                <c:pt idx="49">
                  <c:v>-4.6833997900954383E-3</c:v>
                </c:pt>
                <c:pt idx="50">
                  <c:v>-5.5046283243762872E-3</c:v>
                </c:pt>
                <c:pt idx="51">
                  <c:v>-5.4668024027834522E-3</c:v>
                </c:pt>
                <c:pt idx="52">
                  <c:v>-6.0274938360692226E-3</c:v>
                </c:pt>
                <c:pt idx="53">
                  <c:v>-5.8867175631633628E-3</c:v>
                </c:pt>
                <c:pt idx="54">
                  <c:v>-6.4043027627509602E-3</c:v>
                </c:pt>
                <c:pt idx="55">
                  <c:v>-6.097172353508401E-3</c:v>
                </c:pt>
                <c:pt idx="56">
                  <c:v>-6.2215610713788894E-3</c:v>
                </c:pt>
                <c:pt idx="57">
                  <c:v>-6.5499827598926863E-3</c:v>
                </c:pt>
                <c:pt idx="58">
                  <c:v>-5.8760525340197101E-3</c:v>
                </c:pt>
                <c:pt idx="59">
                  <c:v>-6.3102867979509814E-3</c:v>
                </c:pt>
                <c:pt idx="60">
                  <c:v>-5.6031765705556458E-3</c:v>
                </c:pt>
                <c:pt idx="61">
                  <c:v>-5.8556895436135681E-3</c:v>
                </c:pt>
                <c:pt idx="62">
                  <c:v>-5.0981420826335944E-3</c:v>
                </c:pt>
                <c:pt idx="63">
                  <c:v>-5.2125156076371082E-3</c:v>
                </c:pt>
                <c:pt idx="64">
                  <c:v>-4.4757412680904163E-3</c:v>
                </c:pt>
                <c:pt idx="65">
                  <c:v>-4.5929787407394396E-3</c:v>
                </c:pt>
                <c:pt idx="66">
                  <c:v>-3.8704608850342603E-3</c:v>
                </c:pt>
                <c:pt idx="67">
                  <c:v>-3.2914062819776602E-3</c:v>
                </c:pt>
                <c:pt idx="68">
                  <c:v>-3.4191967577994198E-3</c:v>
                </c:pt>
                <c:pt idx="69">
                  <c:v>-2.5257137094936988E-3</c:v>
                </c:pt>
                <c:pt idx="70">
                  <c:v>-2.7126052394458311E-3</c:v>
                </c:pt>
                <c:pt idx="71">
                  <c:v>-1.8615767456767185E-3</c:v>
                </c:pt>
                <c:pt idx="72">
                  <c:v>-1.9431874895993462E-3</c:v>
                </c:pt>
                <c:pt idx="73">
                  <c:v>-1.0008287830072238E-3</c:v>
                </c:pt>
                <c:pt idx="74">
                  <c:v>-1.1639387695120684E-3</c:v>
                </c:pt>
                <c:pt idx="75">
                  <c:v>-4.2631005654827914E-4</c:v>
                </c:pt>
                <c:pt idx="76">
                  <c:v>-1.8461302371858279E-4</c:v>
                </c:pt>
                <c:pt idx="77">
                  <c:v>-2.7095066885915453E-4</c:v>
                </c:pt>
                <c:pt idx="78">
                  <c:v>4.090420224397151E-4</c:v>
                </c:pt>
                <c:pt idx="79">
                  <c:v>2.4743105996233306E-4</c:v>
                </c:pt>
                <c:pt idx="80">
                  <c:v>9.7001016459838385E-4</c:v>
                </c:pt>
                <c:pt idx="81">
                  <c:v>6.21948806215189E-4</c:v>
                </c:pt>
                <c:pt idx="82">
                  <c:v>1.3533094729887285E-3</c:v>
                </c:pt>
                <c:pt idx="83">
                  <c:v>8.8817496193888124E-4</c:v>
                </c:pt>
                <c:pt idx="84">
                  <c:v>1.456232821661102E-3</c:v>
                </c:pt>
                <c:pt idx="85">
                  <c:v>9.1065860717651215E-4</c:v>
                </c:pt>
                <c:pt idx="86">
                  <c:v>1.3056981715035831E-3</c:v>
                </c:pt>
                <c:pt idx="87">
                  <c:v>1.3494256266662896E-3</c:v>
                </c:pt>
                <c:pt idx="88">
                  <c:v>7.9445182841794693E-4</c:v>
                </c:pt>
                <c:pt idx="89">
                  <c:v>1.2307391666628031E-3</c:v>
                </c:pt>
                <c:pt idx="90">
                  <c:v>6.6168495202684197E-4</c:v>
                </c:pt>
                <c:pt idx="91">
                  <c:v>1.0493785137790645E-3</c:v>
                </c:pt>
                <c:pt idx="92">
                  <c:v>4.6211678444732507E-4</c:v>
                </c:pt>
                <c:pt idx="93">
                  <c:v>8.8868655937893171E-4</c:v>
                </c:pt>
                <c:pt idx="94">
                  <c:v>2.5477833193632282E-4</c:v>
                </c:pt>
                <c:pt idx="95">
                  <c:v>4.4099917209186601E-4</c:v>
                </c:pt>
                <c:pt idx="96">
                  <c:v>2.804440552463261E-4</c:v>
                </c:pt>
                <c:pt idx="97">
                  <c:v>-2.028008495286171E-4</c:v>
                </c:pt>
                <c:pt idx="98">
                  <c:v>1.3587922891078463E-4</c:v>
                </c:pt>
                <c:pt idx="99">
                  <c:v>-4.1100753759024111E-4</c:v>
                </c:pt>
                <c:pt idx="100">
                  <c:v>-1.791228665895539E-5</c:v>
                </c:pt>
                <c:pt idx="101">
                  <c:v>-4.1262714680370682E-4</c:v>
                </c:pt>
                <c:pt idx="102">
                  <c:v>-3.4264539982564735E-6</c:v>
                </c:pt>
                <c:pt idx="103">
                  <c:v>-3.6346800808798041E-4</c:v>
                </c:pt>
                <c:pt idx="104">
                  <c:v>-2.480349195535525E-5</c:v>
                </c:pt>
                <c:pt idx="105">
                  <c:v>-2.060852560656079E-4</c:v>
                </c:pt>
                <c:pt idx="106">
                  <c:v>3.0882760023867584E-4</c:v>
                </c:pt>
                <c:pt idx="107">
                  <c:v>5.1360327389923799E-4</c:v>
                </c:pt>
                <c:pt idx="108">
                  <c:v>5.0962921041503018E-4</c:v>
                </c:pt>
                <c:pt idx="109">
                  <c:v>1.1941742856068915E-3</c:v>
                </c:pt>
                <c:pt idx="110">
                  <c:v>1.3060409116526783E-3</c:v>
                </c:pt>
                <c:pt idx="111">
                  <c:v>2.1421255428447639E-3</c:v>
                </c:pt>
                <c:pt idx="112">
                  <c:v>2.355225839491909E-3</c:v>
                </c:pt>
                <c:pt idx="113">
                  <c:v>3.335308526318248E-3</c:v>
                </c:pt>
                <c:pt idx="114">
                  <c:v>3.6540190624184676E-3</c:v>
                </c:pt>
                <c:pt idx="115">
                  <c:v>4.7421303038635287E-3</c:v>
                </c:pt>
                <c:pt idx="116">
                  <c:v>5.6152628917002789E-3</c:v>
                </c:pt>
                <c:pt idx="117">
                  <c:v>6.2823242323923889E-3</c:v>
                </c:pt>
                <c:pt idx="118">
                  <c:v>7.5777467996069048E-3</c:v>
                </c:pt>
                <c:pt idx="119">
                  <c:v>8.4111617888724954E-3</c:v>
                </c:pt>
                <c:pt idx="120">
                  <c:v>9.9786078680899892E-3</c:v>
                </c:pt>
                <c:pt idx="121">
                  <c:v>1.0986764187000869E-2</c:v>
                </c:pt>
                <c:pt idx="122">
                  <c:v>1.2505607831455434E-2</c:v>
                </c:pt>
                <c:pt idx="123">
                  <c:v>1.3572230052745354E-2</c:v>
                </c:pt>
                <c:pt idx="124">
                  <c:v>1.5317164041327602E-2</c:v>
                </c:pt>
                <c:pt idx="125">
                  <c:v>1.6604207645460584E-2</c:v>
                </c:pt>
                <c:pt idx="126">
                  <c:v>1.8469194463200611E-2</c:v>
                </c:pt>
                <c:pt idx="127">
                  <c:v>2.0018219938270465E-2</c:v>
                </c:pt>
                <c:pt idx="128">
                  <c:v>2.1484697297133953E-2</c:v>
                </c:pt>
                <c:pt idx="129">
                  <c:v>2.3608529840906889E-2</c:v>
                </c:pt>
                <c:pt idx="130">
                  <c:v>2.5350351282576705E-2</c:v>
                </c:pt>
                <c:pt idx="131">
                  <c:v>2.7044395318413544E-2</c:v>
                </c:pt>
                <c:pt idx="132">
                  <c:v>2.8519474251917837E-2</c:v>
                </c:pt>
                <c:pt idx="133">
                  <c:v>3.0709130633273851E-2</c:v>
                </c:pt>
                <c:pt idx="134">
                  <c:v>3.2287086442218643E-2</c:v>
                </c:pt>
                <c:pt idx="135">
                  <c:v>3.4981779808032354E-2</c:v>
                </c:pt>
                <c:pt idx="136">
                  <c:v>3.710061366401729E-2</c:v>
                </c:pt>
                <c:pt idx="137">
                  <c:v>3.9168381287029624E-2</c:v>
                </c:pt>
                <c:pt idx="138">
                  <c:v>4.1605408529782562E-2</c:v>
                </c:pt>
                <c:pt idx="139">
                  <c:v>4.3490587688172738E-2</c:v>
                </c:pt>
                <c:pt idx="140">
                  <c:v>4.5867625656323685E-2</c:v>
                </c:pt>
                <c:pt idx="141">
                  <c:v>4.7949467218781239E-2</c:v>
                </c:pt>
                <c:pt idx="142">
                  <c:v>5.014552484042531E-2</c:v>
                </c:pt>
                <c:pt idx="143">
                  <c:v>5.2225949358091051E-2</c:v>
                </c:pt>
                <c:pt idx="144">
                  <c:v>5.461514128790429E-2</c:v>
                </c:pt>
                <c:pt idx="145">
                  <c:v>5.6502069078618877E-2</c:v>
                </c:pt>
                <c:pt idx="146">
                  <c:v>5.890260530992128E-2</c:v>
                </c:pt>
                <c:pt idx="147">
                  <c:v>6.1135189927340849E-2</c:v>
                </c:pt>
                <c:pt idx="148">
                  <c:v>6.319782966175394E-2</c:v>
                </c:pt>
                <c:pt idx="149">
                  <c:v>6.5543002218191315E-2</c:v>
                </c:pt>
                <c:pt idx="150">
                  <c:v>6.7546592234280889E-2</c:v>
                </c:pt>
                <c:pt idx="151">
                  <c:v>6.9712767154203353E-2</c:v>
                </c:pt>
                <c:pt idx="152">
                  <c:v>7.1650877791223977E-2</c:v>
                </c:pt>
                <c:pt idx="153">
                  <c:v>7.3910473342937988E-2</c:v>
                </c:pt>
                <c:pt idx="154">
                  <c:v>7.5862170277296609E-2</c:v>
                </c:pt>
                <c:pt idx="155">
                  <c:v>7.80331974384183E-2</c:v>
                </c:pt>
                <c:pt idx="156">
                  <c:v>8.0051941068286808E-2</c:v>
                </c:pt>
                <c:pt idx="157">
                  <c:v>8.1859599856401566E-2</c:v>
                </c:pt>
                <c:pt idx="158">
                  <c:v>8.390922735280304E-2</c:v>
                </c:pt>
                <c:pt idx="159">
                  <c:v>8.5767826425185684E-2</c:v>
                </c:pt>
                <c:pt idx="160">
                  <c:v>8.7752434611047508E-2</c:v>
                </c:pt>
                <c:pt idx="161">
                  <c:v>8.9639573525480132E-2</c:v>
                </c:pt>
                <c:pt idx="162">
                  <c:v>9.1478788564684513E-2</c:v>
                </c:pt>
                <c:pt idx="163">
                  <c:v>9.3141490058720217E-2</c:v>
                </c:pt>
                <c:pt idx="164">
                  <c:v>9.5017114932667263E-2</c:v>
                </c:pt>
                <c:pt idx="165">
                  <c:v>9.6715460695612168E-2</c:v>
                </c:pt>
                <c:pt idx="166">
                  <c:v>9.8360258045867968E-2</c:v>
                </c:pt>
                <c:pt idx="167">
                  <c:v>0.10004687021561107</c:v>
                </c:pt>
                <c:pt idx="168">
                  <c:v>0.10155913163548012</c:v>
                </c:pt>
                <c:pt idx="169">
                  <c:v>0.10316750600235453</c:v>
                </c:pt>
                <c:pt idx="170">
                  <c:v>0.10460217886534035</c:v>
                </c:pt>
                <c:pt idx="171">
                  <c:v>0.10618923276208392</c:v>
                </c:pt>
                <c:pt idx="172">
                  <c:v>0.10748177865369454</c:v>
                </c:pt>
                <c:pt idx="173">
                  <c:v>0.10892617578682236</c:v>
                </c:pt>
                <c:pt idx="174">
                  <c:v>0.11012887174191544</c:v>
                </c:pt>
                <c:pt idx="175">
                  <c:v>0.111528172697394</c:v>
                </c:pt>
                <c:pt idx="176">
                  <c:v>0.11258280370162288</c:v>
                </c:pt>
                <c:pt idx="177">
                  <c:v>0.11386652181766238</c:v>
                </c:pt>
                <c:pt idx="178">
                  <c:v>0.11532132091940152</c:v>
                </c:pt>
                <c:pt idx="179">
                  <c:v>0.11608177517851825</c:v>
                </c:pt>
                <c:pt idx="180">
                  <c:v>0.11692081896698694</c:v>
                </c:pt>
                <c:pt idx="181">
                  <c:v>0.11771273518507044</c:v>
                </c:pt>
                <c:pt idx="182">
                  <c:v>0.11845434315764997</c:v>
                </c:pt>
                <c:pt idx="183">
                  <c:v>0.11943741052613839</c:v>
                </c:pt>
                <c:pt idx="184">
                  <c:v>0.12078515195325269</c:v>
                </c:pt>
                <c:pt idx="185">
                  <c:v>0.12164826351112859</c:v>
                </c:pt>
                <c:pt idx="186">
                  <c:v>0.12233269901545663</c:v>
                </c:pt>
                <c:pt idx="187">
                  <c:v>0.12295211252459279</c:v>
                </c:pt>
                <c:pt idx="188">
                  <c:v>0.12357142925803163</c:v>
                </c:pt>
                <c:pt idx="189">
                  <c:v>0.12424102843267049</c:v>
                </c:pt>
                <c:pt idx="190">
                  <c:v>0.12452886357056052</c:v>
                </c:pt>
                <c:pt idx="191">
                  <c:v>0.12501129476812495</c:v>
                </c:pt>
                <c:pt idx="192">
                  <c:v>0.12548921422221618</c:v>
                </c:pt>
                <c:pt idx="193">
                  <c:v>0.12588083063494518</c:v>
                </c:pt>
                <c:pt idx="194">
                  <c:v>0.12615244412970686</c:v>
                </c:pt>
                <c:pt idx="195">
                  <c:v>0.12661765665885227</c:v>
                </c:pt>
                <c:pt idx="196">
                  <c:v>0.12693662582316234</c:v>
                </c:pt>
                <c:pt idx="197">
                  <c:v>0.12712374389378536</c:v>
                </c:pt>
                <c:pt idx="198">
                  <c:v>0.12730744706878128</c:v>
                </c:pt>
                <c:pt idx="199">
                  <c:v>0.12739327669600575</c:v>
                </c:pt>
                <c:pt idx="200">
                  <c:v>0.12764263950441324</c:v>
                </c:pt>
                <c:pt idx="201">
                  <c:v>0.12763949805255548</c:v>
                </c:pt>
                <c:pt idx="202">
                  <c:v>0.12773242468188867</c:v>
                </c:pt>
                <c:pt idx="203">
                  <c:v>0.12772844130904124</c:v>
                </c:pt>
                <c:pt idx="204">
                  <c:v>0.12778994553887918</c:v>
                </c:pt>
                <c:pt idx="205">
                  <c:v>0.12786425880272467</c:v>
                </c:pt>
                <c:pt idx="206">
                  <c:v>0.1277420744034575</c:v>
                </c:pt>
                <c:pt idx="207">
                  <c:v>0.12770026892325076</c:v>
                </c:pt>
                <c:pt idx="208">
                  <c:v>0.12750064847052911</c:v>
                </c:pt>
                <c:pt idx="209">
                  <c:v>0.12742332076247553</c:v>
                </c:pt>
                <c:pt idx="210">
                  <c:v>0.12727199625394719</c:v>
                </c:pt>
                <c:pt idx="211">
                  <c:v>0.12712932199873275</c:v>
                </c:pt>
                <c:pt idx="212">
                  <c:v>0.12691859954129064</c:v>
                </c:pt>
                <c:pt idx="213">
                  <c:v>0.12678926829966355</c:v>
                </c:pt>
                <c:pt idx="214">
                  <c:v>0.12642973523125572</c:v>
                </c:pt>
                <c:pt idx="215">
                  <c:v>0.1261814109473795</c:v>
                </c:pt>
                <c:pt idx="216">
                  <c:v>0.12580435929370243</c:v>
                </c:pt>
                <c:pt idx="217">
                  <c:v>0.12545321767182196</c:v>
                </c:pt>
                <c:pt idx="218">
                  <c:v>0.12521950601903012</c:v>
                </c:pt>
                <c:pt idx="219">
                  <c:v>0.12487380847642485</c:v>
                </c:pt>
                <c:pt idx="220">
                  <c:v>0.12444778085214431</c:v>
                </c:pt>
                <c:pt idx="221">
                  <c:v>0.12409117036465059</c:v>
                </c:pt>
                <c:pt idx="222">
                  <c:v>0.12370019713301111</c:v>
                </c:pt>
                <c:pt idx="223">
                  <c:v>0.12328292267781923</c:v>
                </c:pt>
                <c:pt idx="224">
                  <c:v>0.12302879428311195</c:v>
                </c:pt>
                <c:pt idx="225">
                  <c:v>0.12260858576020098</c:v>
                </c:pt>
                <c:pt idx="226">
                  <c:v>0.12216441913701623</c:v>
                </c:pt>
                <c:pt idx="227">
                  <c:v>0.1218823979766947</c:v>
                </c:pt>
                <c:pt idx="228">
                  <c:v>0.12146988625700877</c:v>
                </c:pt>
                <c:pt idx="229">
                  <c:v>0.12098016122586711</c:v>
                </c:pt>
                <c:pt idx="230">
                  <c:v>0.12042357045348166</c:v>
                </c:pt>
                <c:pt idx="231">
                  <c:v>0.12011494576908679</c:v>
                </c:pt>
                <c:pt idx="232">
                  <c:v>0.11972003919223462</c:v>
                </c:pt>
                <c:pt idx="233">
                  <c:v>0.11919567179614826</c:v>
                </c:pt>
                <c:pt idx="234">
                  <c:v>0.11882522005251228</c:v>
                </c:pt>
                <c:pt idx="235">
                  <c:v>0.11833555158559889</c:v>
                </c:pt>
                <c:pt idx="236">
                  <c:v>0.11799180274526594</c:v>
                </c:pt>
                <c:pt idx="237">
                  <c:v>0.11765556507762556</c:v>
                </c:pt>
                <c:pt idx="238">
                  <c:v>0.11713058019830705</c:v>
                </c:pt>
                <c:pt idx="239">
                  <c:v>0.11670007007974635</c:v>
                </c:pt>
                <c:pt idx="240">
                  <c:v>0.11623818001536325</c:v>
                </c:pt>
                <c:pt idx="241">
                  <c:v>0.11597470713133105</c:v>
                </c:pt>
                <c:pt idx="242">
                  <c:v>0.11552667590855395</c:v>
                </c:pt>
                <c:pt idx="243">
                  <c:v>0.11520713203310814</c:v>
                </c:pt>
                <c:pt idx="244">
                  <c:v>0.11474521705907947</c:v>
                </c:pt>
                <c:pt idx="245">
                  <c:v>0.11437792144764591</c:v>
                </c:pt>
                <c:pt idx="246">
                  <c:v>0.11405745481932733</c:v>
                </c:pt>
                <c:pt idx="247">
                  <c:v>0.11380659919687247</c:v>
                </c:pt>
                <c:pt idx="248">
                  <c:v>0.11346125771785295</c:v>
                </c:pt>
                <c:pt idx="249">
                  <c:v>0.11319041249535594</c:v>
                </c:pt>
                <c:pt idx="250">
                  <c:v>0.11287005194431793</c:v>
                </c:pt>
                <c:pt idx="251">
                  <c:v>0.11272183455616053</c:v>
                </c:pt>
                <c:pt idx="252">
                  <c:v>0.11250977189791321</c:v>
                </c:pt>
                <c:pt idx="253">
                  <c:v>0.1121251347929338</c:v>
                </c:pt>
                <c:pt idx="254">
                  <c:v>0.11195844463482905</c:v>
                </c:pt>
                <c:pt idx="255">
                  <c:v>0.11169141338697992</c:v>
                </c:pt>
                <c:pt idx="256">
                  <c:v>0.11159156454358121</c:v>
                </c:pt>
                <c:pt idx="257">
                  <c:v>0.11128027843698637</c:v>
                </c:pt>
                <c:pt idx="258">
                  <c:v>0.11111778178356713</c:v>
                </c:pt>
                <c:pt idx="259">
                  <c:v>0.11101767801288907</c:v>
                </c:pt>
                <c:pt idx="260">
                  <c:v>0.11072332101060943</c:v>
                </c:pt>
                <c:pt idx="261">
                  <c:v>0.11059531713791632</c:v>
                </c:pt>
                <c:pt idx="262">
                  <c:v>0.11042159049253519</c:v>
                </c:pt>
                <c:pt idx="263">
                  <c:v>0.11040515857769531</c:v>
                </c:pt>
                <c:pt idx="264">
                  <c:v>0.1102683970774103</c:v>
                </c:pt>
                <c:pt idx="265">
                  <c:v>0.11008719098676101</c:v>
                </c:pt>
                <c:pt idx="266">
                  <c:v>0.1099769552532882</c:v>
                </c:pt>
                <c:pt idx="267">
                  <c:v>0.1100223516343794</c:v>
                </c:pt>
                <c:pt idx="268">
                  <c:v>0.10978657570012301</c:v>
                </c:pt>
                <c:pt idx="269">
                  <c:v>0.10972988343578532</c:v>
                </c:pt>
                <c:pt idx="270">
                  <c:v>0.10968733434509845</c:v>
                </c:pt>
                <c:pt idx="271">
                  <c:v>0.10951525821077271</c:v>
                </c:pt>
                <c:pt idx="272">
                  <c:v>0.10933496406190729</c:v>
                </c:pt>
                <c:pt idx="273">
                  <c:v>0.10932319828965349</c:v>
                </c:pt>
                <c:pt idx="274">
                  <c:v>0.10919769617839797</c:v>
                </c:pt>
                <c:pt idx="275">
                  <c:v>0.109054708856397</c:v>
                </c:pt>
                <c:pt idx="276">
                  <c:v>0.10911153933077139</c:v>
                </c:pt>
                <c:pt idx="277">
                  <c:v>0.10903242030286961</c:v>
                </c:pt>
                <c:pt idx="278">
                  <c:v>0.10908846384050286</c:v>
                </c:pt>
                <c:pt idx="279">
                  <c:v>0.10896261711615551</c:v>
                </c:pt>
                <c:pt idx="280">
                  <c:v>0.10895052899458313</c:v>
                </c:pt>
                <c:pt idx="281">
                  <c:v>0.10892122460566925</c:v>
                </c:pt>
                <c:pt idx="282">
                  <c:v>0.10895008181649668</c:v>
                </c:pt>
                <c:pt idx="283">
                  <c:v>0.10894097124829222</c:v>
                </c:pt>
                <c:pt idx="284">
                  <c:v>0.10883180540049785</c:v>
                </c:pt>
                <c:pt idx="285">
                  <c:v>0.10893260770568891</c:v>
                </c:pt>
                <c:pt idx="286">
                  <c:v>0.10895231999745045</c:v>
                </c:pt>
                <c:pt idx="287">
                  <c:v>0.10899590195834899</c:v>
                </c:pt>
                <c:pt idx="288">
                  <c:v>0.10889362890663862</c:v>
                </c:pt>
                <c:pt idx="289">
                  <c:v>0.10904736672216152</c:v>
                </c:pt>
                <c:pt idx="290">
                  <c:v>0.10904025032575715</c:v>
                </c:pt>
                <c:pt idx="291">
                  <c:v>0.10894746580373796</c:v>
                </c:pt>
                <c:pt idx="292">
                  <c:v>0.10890656124396159</c:v>
                </c:pt>
                <c:pt idx="293">
                  <c:v>0.10898500159732954</c:v>
                </c:pt>
                <c:pt idx="294">
                  <c:v>0.10909304763780617</c:v>
                </c:pt>
                <c:pt idx="295">
                  <c:v>0.10881011575142147</c:v>
                </c:pt>
                <c:pt idx="296">
                  <c:v>0.10878076555084706</c:v>
                </c:pt>
                <c:pt idx="297">
                  <c:v>0.10889204475460837</c:v>
                </c:pt>
                <c:pt idx="298">
                  <c:v>0.10881110792818015</c:v>
                </c:pt>
                <c:pt idx="299">
                  <c:v>0.10878204133344607</c:v>
                </c:pt>
                <c:pt idx="300">
                  <c:v>0.10879995117909522</c:v>
                </c:pt>
                <c:pt idx="301">
                  <c:v>0.10868220637776861</c:v>
                </c:pt>
                <c:pt idx="302">
                  <c:v>0.10880170880322264</c:v>
                </c:pt>
                <c:pt idx="303">
                  <c:v>0.10872228467610932</c:v>
                </c:pt>
                <c:pt idx="304">
                  <c:v>0.10851086713719511</c:v>
                </c:pt>
                <c:pt idx="305">
                  <c:v>0.10850812024207493</c:v>
                </c:pt>
                <c:pt idx="306">
                  <c:v>0.10838584328862555</c:v>
                </c:pt>
                <c:pt idx="307">
                  <c:v>0.10827773977684355</c:v>
                </c:pt>
                <c:pt idx="308">
                  <c:v>0.10816962568491988</c:v>
                </c:pt>
                <c:pt idx="309">
                  <c:v>0.10789207063544352</c:v>
                </c:pt>
                <c:pt idx="310">
                  <c:v>0.10793684275612531</c:v>
                </c:pt>
                <c:pt idx="311">
                  <c:v>0.10779642683687563</c:v>
                </c:pt>
                <c:pt idx="312">
                  <c:v>0.1074792484295229</c:v>
                </c:pt>
                <c:pt idx="313">
                  <c:v>0.10750497743465406</c:v>
                </c:pt>
                <c:pt idx="314">
                  <c:v>0.10736632845668406</c:v>
                </c:pt>
                <c:pt idx="315">
                  <c:v>0.10725627858313302</c:v>
                </c:pt>
                <c:pt idx="316">
                  <c:v>0.10708875423930359</c:v>
                </c:pt>
                <c:pt idx="317">
                  <c:v>0.10716862161777901</c:v>
                </c:pt>
                <c:pt idx="318">
                  <c:v>0.10692880483356206</c:v>
                </c:pt>
                <c:pt idx="319">
                  <c:v>0.10669715759645376</c:v>
                </c:pt>
                <c:pt idx="320">
                  <c:v>0.10655198880039501</c:v>
                </c:pt>
                <c:pt idx="321">
                  <c:v>0.10630565906754233</c:v>
                </c:pt>
                <c:pt idx="322">
                  <c:v>0.10609915340367537</c:v>
                </c:pt>
                <c:pt idx="323">
                  <c:v>0.10586400445836831</c:v>
                </c:pt>
                <c:pt idx="324">
                  <c:v>0.10566995802045351</c:v>
                </c:pt>
                <c:pt idx="325">
                  <c:v>0.10547367482512796</c:v>
                </c:pt>
                <c:pt idx="326">
                  <c:v>0.10517215088013401</c:v>
                </c:pt>
                <c:pt idx="327">
                  <c:v>0.10474634808467068</c:v>
                </c:pt>
                <c:pt idx="328">
                  <c:v>0.10481590937940249</c:v>
                </c:pt>
                <c:pt idx="329">
                  <c:v>0.10437289339543271</c:v>
                </c:pt>
                <c:pt idx="330">
                  <c:v>0.10426303586960561</c:v>
                </c:pt>
                <c:pt idx="331">
                  <c:v>0.10398358142982587</c:v>
                </c:pt>
                <c:pt idx="332">
                  <c:v>0.10366745945242604</c:v>
                </c:pt>
                <c:pt idx="333">
                  <c:v>0.10350963161640338</c:v>
                </c:pt>
                <c:pt idx="334">
                  <c:v>0.10341473274915647</c:v>
                </c:pt>
                <c:pt idx="335">
                  <c:v>0.10307537534012377</c:v>
                </c:pt>
                <c:pt idx="336">
                  <c:v>0.10301935865237384</c:v>
                </c:pt>
                <c:pt idx="337">
                  <c:v>0.10260607091794979</c:v>
                </c:pt>
                <c:pt idx="338">
                  <c:v>0.10211665663596217</c:v>
                </c:pt>
                <c:pt idx="339">
                  <c:v>0.10197162527996766</c:v>
                </c:pt>
                <c:pt idx="340">
                  <c:v>0.10174979929646209</c:v>
                </c:pt>
                <c:pt idx="341">
                  <c:v>0.10169332789050781</c:v>
                </c:pt>
                <c:pt idx="342">
                  <c:v>0.1013496668366632</c:v>
                </c:pt>
                <c:pt idx="343">
                  <c:v>0.10102063435354369</c:v>
                </c:pt>
                <c:pt idx="344">
                  <c:v>0.10085239019347822</c:v>
                </c:pt>
                <c:pt idx="345">
                  <c:v>0.10049457534807577</c:v>
                </c:pt>
                <c:pt idx="346">
                  <c:v>0.10006807621451576</c:v>
                </c:pt>
                <c:pt idx="347">
                  <c:v>9.9766616917319376E-2</c:v>
                </c:pt>
                <c:pt idx="348">
                  <c:v>9.9571252883796091E-2</c:v>
                </c:pt>
                <c:pt idx="349">
                  <c:v>9.9223686410932585E-2</c:v>
                </c:pt>
                <c:pt idx="350">
                  <c:v>9.8759734209375033E-2</c:v>
                </c:pt>
                <c:pt idx="351">
                  <c:v>9.8756328706651894E-2</c:v>
                </c:pt>
                <c:pt idx="352">
                  <c:v>9.8376700130482803E-2</c:v>
                </c:pt>
                <c:pt idx="353">
                  <c:v>9.8202724885023726E-2</c:v>
                </c:pt>
                <c:pt idx="354">
                  <c:v>9.8121610928988745E-2</c:v>
                </c:pt>
                <c:pt idx="355">
                  <c:v>9.763837296015615E-2</c:v>
                </c:pt>
                <c:pt idx="356">
                  <c:v>9.7230785754018695E-2</c:v>
                </c:pt>
                <c:pt idx="357">
                  <c:v>9.7002258228728905E-2</c:v>
                </c:pt>
                <c:pt idx="358">
                  <c:v>9.6729162637702912E-2</c:v>
                </c:pt>
                <c:pt idx="359">
                  <c:v>9.6599237110587682E-2</c:v>
                </c:pt>
                <c:pt idx="360">
                  <c:v>9.6271792841315915E-2</c:v>
                </c:pt>
                <c:pt idx="361">
                  <c:v>9.5865927683831662E-2</c:v>
                </c:pt>
                <c:pt idx="362">
                  <c:v>9.5430870599164455E-2</c:v>
                </c:pt>
                <c:pt idx="363">
                  <c:v>9.5290440607797747E-2</c:v>
                </c:pt>
                <c:pt idx="364">
                  <c:v>9.4952711309665205E-2</c:v>
                </c:pt>
                <c:pt idx="365">
                  <c:v>9.4705710814356886E-2</c:v>
                </c:pt>
                <c:pt idx="366">
                  <c:v>9.4570046436943153E-2</c:v>
                </c:pt>
                <c:pt idx="367">
                  <c:v>9.4175030460831963E-2</c:v>
                </c:pt>
                <c:pt idx="368">
                  <c:v>9.3876579077029995E-2</c:v>
                </c:pt>
                <c:pt idx="369">
                  <c:v>9.3481891176115078E-2</c:v>
                </c:pt>
                <c:pt idx="370">
                  <c:v>9.3299023838150794E-2</c:v>
                </c:pt>
                <c:pt idx="371">
                  <c:v>9.3236559090803028E-2</c:v>
                </c:pt>
                <c:pt idx="372">
                  <c:v>9.2711402013704508E-2</c:v>
                </c:pt>
                <c:pt idx="373">
                  <c:v>9.2326605838567818E-2</c:v>
                </c:pt>
                <c:pt idx="374">
                  <c:v>9.208798155642417E-2</c:v>
                </c:pt>
                <c:pt idx="375">
                  <c:v>9.1870387308102444E-2</c:v>
                </c:pt>
                <c:pt idx="376">
                  <c:v>9.1503485307912816E-2</c:v>
                </c:pt>
                <c:pt idx="377">
                  <c:v>9.112670051914272E-2</c:v>
                </c:pt>
                <c:pt idx="378">
                  <c:v>9.0846309647792986E-2</c:v>
                </c:pt>
                <c:pt idx="379">
                  <c:v>9.0518416556609513E-2</c:v>
                </c:pt>
                <c:pt idx="380">
                  <c:v>9.0161161468934437E-2</c:v>
                </c:pt>
                <c:pt idx="381">
                  <c:v>9.0009791136833661E-2</c:v>
                </c:pt>
                <c:pt idx="382">
                  <c:v>8.939250639262783E-2</c:v>
                </c:pt>
                <c:pt idx="383">
                  <c:v>8.9074332246657353E-2</c:v>
                </c:pt>
                <c:pt idx="384">
                  <c:v>8.8919259169941173E-2</c:v>
                </c:pt>
                <c:pt idx="385">
                  <c:v>8.8396403121830058E-2</c:v>
                </c:pt>
                <c:pt idx="386">
                  <c:v>8.8185288001744425E-2</c:v>
                </c:pt>
                <c:pt idx="387">
                  <c:v>8.7677868350504201E-2</c:v>
                </c:pt>
                <c:pt idx="388">
                  <c:v>8.7190072224769891E-2</c:v>
                </c:pt>
                <c:pt idx="389">
                  <c:v>8.6912699772198052E-2</c:v>
                </c:pt>
                <c:pt idx="390">
                  <c:v>8.6485295811692134E-2</c:v>
                </c:pt>
                <c:pt idx="391">
                  <c:v>8.6088871719693885E-2</c:v>
                </c:pt>
                <c:pt idx="392">
                  <c:v>8.5489449164360035E-2</c:v>
                </c:pt>
                <c:pt idx="393">
                  <c:v>8.5221501006407574E-2</c:v>
                </c:pt>
                <c:pt idx="394">
                  <c:v>8.4992796037253168E-2</c:v>
                </c:pt>
                <c:pt idx="395">
                  <c:v>8.4455853425056016E-2</c:v>
                </c:pt>
                <c:pt idx="396">
                  <c:v>8.4141405684695747E-2</c:v>
                </c:pt>
                <c:pt idx="397">
                  <c:v>8.3744791881047734E-2</c:v>
                </c:pt>
                <c:pt idx="398">
                  <c:v>8.3340083736405876E-2</c:v>
                </c:pt>
                <c:pt idx="399">
                  <c:v>8.3041970926934647E-2</c:v>
                </c:pt>
                <c:pt idx="400">
                  <c:v>8.265091893253837E-2</c:v>
                </c:pt>
                <c:pt idx="401">
                  <c:v>8.2336968885286244E-2</c:v>
                </c:pt>
                <c:pt idx="402">
                  <c:v>8.1724864527388266E-2</c:v>
                </c:pt>
                <c:pt idx="403">
                  <c:v>8.1316290113308112E-2</c:v>
                </c:pt>
                <c:pt idx="404">
                  <c:v>8.10639497332869E-2</c:v>
                </c:pt>
                <c:pt idx="405">
                  <c:v>8.0607981146323421E-2</c:v>
                </c:pt>
                <c:pt idx="406">
                  <c:v>8.0271904016121748E-2</c:v>
                </c:pt>
                <c:pt idx="407">
                  <c:v>8.008257447804315E-2</c:v>
                </c:pt>
                <c:pt idx="408">
                  <c:v>7.9746474762219452E-2</c:v>
                </c:pt>
                <c:pt idx="409">
                  <c:v>7.9250871445878793E-2</c:v>
                </c:pt>
                <c:pt idx="410">
                  <c:v>7.8724407028974944E-2</c:v>
                </c:pt>
                <c:pt idx="411">
                  <c:v>7.8671168514249698E-2</c:v>
                </c:pt>
                <c:pt idx="412">
                  <c:v>7.8083962330517967E-2</c:v>
                </c:pt>
                <c:pt idx="413">
                  <c:v>7.7779306516278165E-2</c:v>
                </c:pt>
                <c:pt idx="414">
                  <c:v>7.7390472261007551E-2</c:v>
                </c:pt>
                <c:pt idx="415">
                  <c:v>7.7071291172492812E-2</c:v>
                </c:pt>
                <c:pt idx="416">
                  <c:v>7.6409017389611436E-2</c:v>
                </c:pt>
                <c:pt idx="417">
                  <c:v>7.6022982237960293E-2</c:v>
                </c:pt>
                <c:pt idx="418">
                  <c:v>7.5545978381282838E-2</c:v>
                </c:pt>
                <c:pt idx="419">
                  <c:v>7.4875951080816044E-2</c:v>
                </c:pt>
                <c:pt idx="420">
                  <c:v>7.4761006302558566E-2</c:v>
                </c:pt>
                <c:pt idx="421">
                  <c:v>7.4487422885665219E-2</c:v>
                </c:pt>
                <c:pt idx="422">
                  <c:v>7.4134036646520213E-2</c:v>
                </c:pt>
                <c:pt idx="423">
                  <c:v>7.3662303804640186E-2</c:v>
                </c:pt>
                <c:pt idx="424">
                  <c:v>7.3305783355790813E-2</c:v>
                </c:pt>
                <c:pt idx="425">
                  <c:v>7.2948417611951658E-2</c:v>
                </c:pt>
                <c:pt idx="426">
                  <c:v>7.2847688952448211E-2</c:v>
                </c:pt>
                <c:pt idx="427">
                  <c:v>7.2260556719699442E-2</c:v>
                </c:pt>
                <c:pt idx="428">
                  <c:v>7.2015832026480917E-2</c:v>
                </c:pt>
                <c:pt idx="429">
                  <c:v>7.1803203472120755E-2</c:v>
                </c:pt>
                <c:pt idx="430">
                  <c:v>7.1069879631584676E-2</c:v>
                </c:pt>
                <c:pt idx="431">
                  <c:v>7.0871138923753352E-2</c:v>
                </c:pt>
                <c:pt idx="432">
                  <c:v>7.0571557254267614E-2</c:v>
                </c:pt>
                <c:pt idx="433">
                  <c:v>7.0340929754704948E-2</c:v>
                </c:pt>
                <c:pt idx="434">
                  <c:v>7.033467519243787E-2</c:v>
                </c:pt>
                <c:pt idx="435">
                  <c:v>6.9777314002236607E-2</c:v>
                </c:pt>
                <c:pt idx="436">
                  <c:v>6.9622275507114639E-2</c:v>
                </c:pt>
                <c:pt idx="437">
                  <c:v>6.927888642626906E-2</c:v>
                </c:pt>
                <c:pt idx="438">
                  <c:v>6.9139967342929598E-2</c:v>
                </c:pt>
                <c:pt idx="439">
                  <c:v>6.8738427783733014E-2</c:v>
                </c:pt>
                <c:pt idx="440">
                  <c:v>6.8743868382766277E-2</c:v>
                </c:pt>
                <c:pt idx="441">
                  <c:v>6.8460029411566453E-2</c:v>
                </c:pt>
                <c:pt idx="442">
                  <c:v>6.7751610339999824E-2</c:v>
                </c:pt>
                <c:pt idx="443">
                  <c:v>6.7515015955622676E-2</c:v>
                </c:pt>
                <c:pt idx="444">
                  <c:v>6.7262837239987827E-2</c:v>
                </c:pt>
                <c:pt idx="445">
                  <c:v>6.7055703898051044E-2</c:v>
                </c:pt>
                <c:pt idx="446">
                  <c:v>6.6981194804306768E-2</c:v>
                </c:pt>
                <c:pt idx="447">
                  <c:v>6.6404783615585897E-2</c:v>
                </c:pt>
                <c:pt idx="448">
                  <c:v>6.6005600060279779E-2</c:v>
                </c:pt>
                <c:pt idx="449">
                  <c:v>6.5639545136641775E-2</c:v>
                </c:pt>
                <c:pt idx="450">
                  <c:v>6.5487543771550041E-2</c:v>
                </c:pt>
                <c:pt idx="451">
                  <c:v>6.520152483938331E-2</c:v>
                </c:pt>
                <c:pt idx="452">
                  <c:v>6.4948136370625298E-2</c:v>
                </c:pt>
                <c:pt idx="453">
                  <c:v>6.4735066220955081E-2</c:v>
                </c:pt>
                <c:pt idx="454">
                  <c:v>6.4490261717495889E-2</c:v>
                </c:pt>
                <c:pt idx="455">
                  <c:v>6.4376105178964943E-2</c:v>
                </c:pt>
                <c:pt idx="456">
                  <c:v>6.4081576354213327E-2</c:v>
                </c:pt>
                <c:pt idx="457">
                  <c:v>6.3821582298603144E-2</c:v>
                </c:pt>
                <c:pt idx="458">
                  <c:v>6.3955025712382998E-2</c:v>
                </c:pt>
                <c:pt idx="459">
                  <c:v>6.3609052637084093E-2</c:v>
                </c:pt>
                <c:pt idx="460">
                  <c:v>6.3492592877063589E-2</c:v>
                </c:pt>
                <c:pt idx="461">
                  <c:v>6.3278517299784967E-2</c:v>
                </c:pt>
                <c:pt idx="462">
                  <c:v>6.3072016306684742E-2</c:v>
                </c:pt>
                <c:pt idx="463">
                  <c:v>6.2759722774903257E-2</c:v>
                </c:pt>
                <c:pt idx="464">
                  <c:v>6.2706562333489105E-2</c:v>
                </c:pt>
                <c:pt idx="465">
                  <c:v>6.2556405501091594E-2</c:v>
                </c:pt>
                <c:pt idx="466">
                  <c:v>6.2378913121006491E-2</c:v>
                </c:pt>
                <c:pt idx="467">
                  <c:v>6.201945461890334E-2</c:v>
                </c:pt>
                <c:pt idx="468">
                  <c:v>6.1785966868115216E-2</c:v>
                </c:pt>
                <c:pt idx="469">
                  <c:v>6.1899901564559344E-2</c:v>
                </c:pt>
                <c:pt idx="470">
                  <c:v>6.1528632259128212E-2</c:v>
                </c:pt>
                <c:pt idx="471">
                  <c:v>6.1280920931781266E-2</c:v>
                </c:pt>
                <c:pt idx="472">
                  <c:v>6.1424118649857917E-2</c:v>
                </c:pt>
                <c:pt idx="473">
                  <c:v>6.1213537608359195E-2</c:v>
                </c:pt>
                <c:pt idx="474">
                  <c:v>6.1190861239059757E-2</c:v>
                </c:pt>
                <c:pt idx="475">
                  <c:v>6.1195327465290446E-2</c:v>
                </c:pt>
                <c:pt idx="476">
                  <c:v>6.1089607181298439E-2</c:v>
                </c:pt>
                <c:pt idx="477">
                  <c:v>6.1580539826447941E-2</c:v>
                </c:pt>
                <c:pt idx="478">
                  <c:v>6.1550524334668767E-2</c:v>
                </c:pt>
                <c:pt idx="479">
                  <c:v>6.1481810484593218E-2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7-4883-AB1C-881BD49F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11944"/>
        <c:axId val="367912336"/>
      </c:scatterChart>
      <c:valAx>
        <c:axId val="367911944"/>
        <c:scaling>
          <c:logBase val="10"/>
          <c:orientation val="minMax"/>
          <c:max val="1000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2336"/>
        <c:crosses val="autoZero"/>
        <c:crossBetween val="midCat"/>
      </c:valAx>
      <c:valAx>
        <c:axId val="367912336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01931266271571"/>
          <c:y val="0.19913714325532317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'Part 2'!$Q$3:$Q$1026</c:f>
              <c:numCache>
                <c:formatCode>General</c:formatCode>
                <c:ptCount val="10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</c:numCache>
            </c:numRef>
          </c:xVal>
          <c:yVal>
            <c:numRef>
              <c:f>'Part 2'!$S$3:$S$1026</c:f>
              <c:numCache>
                <c:formatCode>General</c:formatCode>
                <c:ptCount val="1024"/>
                <c:pt idx="0">
                  <c:v>6.7971912621347221E-3</c:v>
                </c:pt>
                <c:pt idx="1">
                  <c:v>7.2350573405722905E-3</c:v>
                </c:pt>
                <c:pt idx="2">
                  <c:v>7.9527773788781331E-3</c:v>
                </c:pt>
                <c:pt idx="3">
                  <c:v>8.4400434451973368E-3</c:v>
                </c:pt>
                <c:pt idx="4">
                  <c:v>9.015579903731738E-3</c:v>
                </c:pt>
                <c:pt idx="5">
                  <c:v>9.6424330424790261E-3</c:v>
                </c:pt>
                <c:pt idx="6">
                  <c:v>1.027297451834574E-2</c:v>
                </c:pt>
                <c:pt idx="7">
                  <c:v>1.0883113945402676E-2</c:v>
                </c:pt>
                <c:pt idx="8">
                  <c:v>1.1474455273482752E-2</c:v>
                </c:pt>
                <c:pt idx="9">
                  <c:v>1.1967070665707812E-2</c:v>
                </c:pt>
                <c:pt idx="10">
                  <c:v>1.2417393496084339E-2</c:v>
                </c:pt>
                <c:pt idx="11">
                  <c:v>1.2917824389729606E-2</c:v>
                </c:pt>
                <c:pt idx="12">
                  <c:v>1.3226847887101548E-2</c:v>
                </c:pt>
                <c:pt idx="13">
                  <c:v>1.359033490427378E-2</c:v>
                </c:pt>
                <c:pt idx="14">
                  <c:v>1.3768345480593197E-2</c:v>
                </c:pt>
                <c:pt idx="15">
                  <c:v>1.4085360706439712E-2</c:v>
                </c:pt>
                <c:pt idx="16">
                  <c:v>1.4225415136772933E-2</c:v>
                </c:pt>
                <c:pt idx="17">
                  <c:v>1.4221965630515587E-2</c:v>
                </c:pt>
                <c:pt idx="18">
                  <c:v>1.431492812597961E-2</c:v>
                </c:pt>
                <c:pt idx="19">
                  <c:v>1.4087940897567874E-2</c:v>
                </c:pt>
                <c:pt idx="20">
                  <c:v>1.4013091999616045E-2</c:v>
                </c:pt>
                <c:pt idx="21">
                  <c:v>1.3694204678630736E-2</c:v>
                </c:pt>
                <c:pt idx="22">
                  <c:v>1.3560948028086793E-2</c:v>
                </c:pt>
                <c:pt idx="23">
                  <c:v>1.3051511000683084E-2</c:v>
                </c:pt>
                <c:pt idx="24">
                  <c:v>1.2803369207218706E-2</c:v>
                </c:pt>
                <c:pt idx="25">
                  <c:v>1.2179007122235835E-2</c:v>
                </c:pt>
                <c:pt idx="26">
                  <c:v>1.1748842035738206E-2</c:v>
                </c:pt>
                <c:pt idx="27">
                  <c:v>1.1235112429540416E-2</c:v>
                </c:pt>
                <c:pt idx="28">
                  <c:v>1.0571282547166501E-2</c:v>
                </c:pt>
                <c:pt idx="29">
                  <c:v>9.9299065331574649E-3</c:v>
                </c:pt>
                <c:pt idx="30">
                  <c:v>9.0370446166667603E-3</c:v>
                </c:pt>
                <c:pt idx="31">
                  <c:v>8.4784037780932242E-3</c:v>
                </c:pt>
                <c:pt idx="32">
                  <c:v>7.5289403328953758E-3</c:v>
                </c:pt>
                <c:pt idx="33">
                  <c:v>6.9390881555851033E-3</c:v>
                </c:pt>
                <c:pt idx="34">
                  <c:v>5.8121210121440323E-3</c:v>
                </c:pt>
                <c:pt idx="35">
                  <c:v>5.2057141860701525E-3</c:v>
                </c:pt>
                <c:pt idx="36">
                  <c:v>4.3561136389946367E-3</c:v>
                </c:pt>
                <c:pt idx="37">
                  <c:v>3.3331562872554732E-3</c:v>
                </c:pt>
                <c:pt idx="38">
                  <c:v>2.6829138013597653E-3</c:v>
                </c:pt>
                <c:pt idx="39">
                  <c:v>1.6599290104100939E-3</c:v>
                </c:pt>
                <c:pt idx="40">
                  <c:v>1.0957273650844257E-3</c:v>
                </c:pt>
                <c:pt idx="41">
                  <c:v>-4.3911853075173646E-5</c:v>
                </c:pt>
                <c:pt idx="42">
                  <c:v>-4.8983299565470706E-4</c:v>
                </c:pt>
                <c:pt idx="43">
                  <c:v>-1.5780736768837844E-3</c:v>
                </c:pt>
                <c:pt idx="44">
                  <c:v>-1.9231464323185565E-3</c:v>
                </c:pt>
                <c:pt idx="45">
                  <c:v>-3.0132037502494796E-3</c:v>
                </c:pt>
                <c:pt idx="46">
                  <c:v>-3.2626391388354548E-3</c:v>
                </c:pt>
                <c:pt idx="47">
                  <c:v>-3.8373556882798504E-3</c:v>
                </c:pt>
                <c:pt idx="48">
                  <c:v>-4.5009656699191991E-3</c:v>
                </c:pt>
                <c:pt idx="49">
                  <c:v>-4.6833997900954383E-3</c:v>
                </c:pt>
                <c:pt idx="50">
                  <c:v>-5.5046283243762872E-3</c:v>
                </c:pt>
                <c:pt idx="51">
                  <c:v>-5.4668024027834522E-3</c:v>
                </c:pt>
                <c:pt idx="52">
                  <c:v>-6.0274938360692226E-3</c:v>
                </c:pt>
                <c:pt idx="53">
                  <c:v>-5.8867175631633628E-3</c:v>
                </c:pt>
                <c:pt idx="54">
                  <c:v>-6.4043027627509602E-3</c:v>
                </c:pt>
                <c:pt idx="55">
                  <c:v>-6.097172353508401E-3</c:v>
                </c:pt>
                <c:pt idx="56">
                  <c:v>-6.2215610713788894E-3</c:v>
                </c:pt>
                <c:pt idx="57">
                  <c:v>-6.5499827598926863E-3</c:v>
                </c:pt>
                <c:pt idx="58">
                  <c:v>-5.8760525340197101E-3</c:v>
                </c:pt>
                <c:pt idx="59">
                  <c:v>-6.3102867979509814E-3</c:v>
                </c:pt>
                <c:pt idx="60">
                  <c:v>-5.6031765705556458E-3</c:v>
                </c:pt>
                <c:pt idx="61">
                  <c:v>-5.8556895436135681E-3</c:v>
                </c:pt>
                <c:pt idx="62">
                  <c:v>-5.0981420826335944E-3</c:v>
                </c:pt>
                <c:pt idx="63">
                  <c:v>-5.2125156076371082E-3</c:v>
                </c:pt>
                <c:pt idx="64">
                  <c:v>-4.4757412680904163E-3</c:v>
                </c:pt>
                <c:pt idx="65">
                  <c:v>-4.5929787407394396E-3</c:v>
                </c:pt>
                <c:pt idx="66">
                  <c:v>-3.8704608850342603E-3</c:v>
                </c:pt>
                <c:pt idx="67">
                  <c:v>-3.2914062819776602E-3</c:v>
                </c:pt>
                <c:pt idx="68">
                  <c:v>-3.4191967577994198E-3</c:v>
                </c:pt>
                <c:pt idx="69">
                  <c:v>-2.5257137094936988E-3</c:v>
                </c:pt>
                <c:pt idx="70">
                  <c:v>-2.7126052394458311E-3</c:v>
                </c:pt>
                <c:pt idx="71">
                  <c:v>-1.8615767456767185E-3</c:v>
                </c:pt>
                <c:pt idx="72">
                  <c:v>-1.9431874895993462E-3</c:v>
                </c:pt>
                <c:pt idx="73">
                  <c:v>-1.0008287830072238E-3</c:v>
                </c:pt>
                <c:pt idx="74">
                  <c:v>-1.1639387695120684E-3</c:v>
                </c:pt>
                <c:pt idx="75">
                  <c:v>-4.2631005654827914E-4</c:v>
                </c:pt>
                <c:pt idx="76">
                  <c:v>-1.8461302371858279E-4</c:v>
                </c:pt>
                <c:pt idx="77">
                  <c:v>-2.7095066885915453E-4</c:v>
                </c:pt>
                <c:pt idx="78">
                  <c:v>4.090420224397151E-4</c:v>
                </c:pt>
                <c:pt idx="79">
                  <c:v>2.4743105996233306E-4</c:v>
                </c:pt>
                <c:pt idx="80">
                  <c:v>9.7001016459838385E-4</c:v>
                </c:pt>
                <c:pt idx="81">
                  <c:v>6.21948806215189E-4</c:v>
                </c:pt>
                <c:pt idx="82">
                  <c:v>1.3533094729887285E-3</c:v>
                </c:pt>
                <c:pt idx="83">
                  <c:v>8.8817496193888124E-4</c:v>
                </c:pt>
                <c:pt idx="84">
                  <c:v>1.456232821661102E-3</c:v>
                </c:pt>
                <c:pt idx="85">
                  <c:v>9.1065860717651215E-4</c:v>
                </c:pt>
                <c:pt idx="86">
                  <c:v>1.3056981715035831E-3</c:v>
                </c:pt>
                <c:pt idx="87">
                  <c:v>1.3494256266662896E-3</c:v>
                </c:pt>
                <c:pt idx="88">
                  <c:v>7.9445182841794693E-4</c:v>
                </c:pt>
                <c:pt idx="89">
                  <c:v>1.2307391666628031E-3</c:v>
                </c:pt>
                <c:pt idx="90">
                  <c:v>6.6168495202684197E-4</c:v>
                </c:pt>
                <c:pt idx="91">
                  <c:v>1.0493785137790645E-3</c:v>
                </c:pt>
                <c:pt idx="92">
                  <c:v>4.6211678444732507E-4</c:v>
                </c:pt>
                <c:pt idx="93">
                  <c:v>8.8868655937893171E-4</c:v>
                </c:pt>
                <c:pt idx="94">
                  <c:v>2.5477833193632282E-4</c:v>
                </c:pt>
                <c:pt idx="95">
                  <c:v>4.4099917209186601E-4</c:v>
                </c:pt>
                <c:pt idx="96">
                  <c:v>2.804440552463261E-4</c:v>
                </c:pt>
                <c:pt idx="97">
                  <c:v>-2.028008495286171E-4</c:v>
                </c:pt>
                <c:pt idx="98">
                  <c:v>1.3587922891078463E-4</c:v>
                </c:pt>
                <c:pt idx="99">
                  <c:v>-4.1100753759024111E-4</c:v>
                </c:pt>
                <c:pt idx="100">
                  <c:v>-1.791228665895539E-5</c:v>
                </c:pt>
                <c:pt idx="101">
                  <c:v>-4.1262714680370682E-4</c:v>
                </c:pt>
                <c:pt idx="102">
                  <c:v>-3.4264539982564735E-6</c:v>
                </c:pt>
                <c:pt idx="103">
                  <c:v>-3.6346800808798041E-4</c:v>
                </c:pt>
                <c:pt idx="104">
                  <c:v>-2.480349195535525E-5</c:v>
                </c:pt>
                <c:pt idx="105">
                  <c:v>-2.060852560656079E-4</c:v>
                </c:pt>
                <c:pt idx="106">
                  <c:v>3.0882760023867584E-4</c:v>
                </c:pt>
                <c:pt idx="107">
                  <c:v>5.1360327389923799E-4</c:v>
                </c:pt>
                <c:pt idx="108">
                  <c:v>5.0962921041503018E-4</c:v>
                </c:pt>
                <c:pt idx="109">
                  <c:v>1.1941742856068915E-3</c:v>
                </c:pt>
                <c:pt idx="110">
                  <c:v>1.3060409116526783E-3</c:v>
                </c:pt>
                <c:pt idx="111">
                  <c:v>2.1421255428447639E-3</c:v>
                </c:pt>
                <c:pt idx="112">
                  <c:v>2.355225839491909E-3</c:v>
                </c:pt>
                <c:pt idx="113">
                  <c:v>3.335308526318248E-3</c:v>
                </c:pt>
                <c:pt idx="114">
                  <c:v>3.6540190624184676E-3</c:v>
                </c:pt>
                <c:pt idx="115">
                  <c:v>4.7421303038635287E-3</c:v>
                </c:pt>
                <c:pt idx="116">
                  <c:v>5.6152628917002789E-3</c:v>
                </c:pt>
                <c:pt idx="117">
                  <c:v>6.2823242323923889E-3</c:v>
                </c:pt>
                <c:pt idx="118">
                  <c:v>7.5777467996069048E-3</c:v>
                </c:pt>
                <c:pt idx="119">
                  <c:v>8.4111617888724954E-3</c:v>
                </c:pt>
                <c:pt idx="120">
                  <c:v>9.9786078680899892E-3</c:v>
                </c:pt>
                <c:pt idx="121">
                  <c:v>1.0986764187000869E-2</c:v>
                </c:pt>
                <c:pt idx="122">
                  <c:v>1.2505607831455434E-2</c:v>
                </c:pt>
                <c:pt idx="123">
                  <c:v>1.3572230052745354E-2</c:v>
                </c:pt>
                <c:pt idx="124">
                  <c:v>1.5317164041327602E-2</c:v>
                </c:pt>
                <c:pt idx="125">
                  <c:v>1.6604207645460584E-2</c:v>
                </c:pt>
                <c:pt idx="126">
                  <c:v>1.8469194463200611E-2</c:v>
                </c:pt>
                <c:pt idx="127">
                  <c:v>2.0018219938270465E-2</c:v>
                </c:pt>
                <c:pt idx="128">
                  <c:v>2.1484697297133953E-2</c:v>
                </c:pt>
                <c:pt idx="129">
                  <c:v>2.3608529840906889E-2</c:v>
                </c:pt>
                <c:pt idx="130">
                  <c:v>2.5350351282576705E-2</c:v>
                </c:pt>
                <c:pt idx="131">
                  <c:v>2.7044395318413544E-2</c:v>
                </c:pt>
                <c:pt idx="132">
                  <c:v>2.8519474251917837E-2</c:v>
                </c:pt>
                <c:pt idx="133">
                  <c:v>3.0709130633273851E-2</c:v>
                </c:pt>
                <c:pt idx="134">
                  <c:v>3.2287086442218643E-2</c:v>
                </c:pt>
                <c:pt idx="135">
                  <c:v>3.4981779808032354E-2</c:v>
                </c:pt>
                <c:pt idx="136">
                  <c:v>3.710061366401729E-2</c:v>
                </c:pt>
                <c:pt idx="137">
                  <c:v>3.9168381287029624E-2</c:v>
                </c:pt>
                <c:pt idx="138">
                  <c:v>4.1605408529782562E-2</c:v>
                </c:pt>
                <c:pt idx="139">
                  <c:v>4.3490587688172738E-2</c:v>
                </c:pt>
                <c:pt idx="140">
                  <c:v>4.5867625656323685E-2</c:v>
                </c:pt>
                <c:pt idx="141">
                  <c:v>4.7949467218781239E-2</c:v>
                </c:pt>
                <c:pt idx="142">
                  <c:v>5.014552484042531E-2</c:v>
                </c:pt>
                <c:pt idx="143">
                  <c:v>5.2225949358091051E-2</c:v>
                </c:pt>
                <c:pt idx="144">
                  <c:v>5.461514128790429E-2</c:v>
                </c:pt>
                <c:pt idx="145">
                  <c:v>5.6502069078618877E-2</c:v>
                </c:pt>
                <c:pt idx="146">
                  <c:v>5.890260530992128E-2</c:v>
                </c:pt>
                <c:pt idx="147">
                  <c:v>6.1135189927340849E-2</c:v>
                </c:pt>
                <c:pt idx="148">
                  <c:v>6.319782966175394E-2</c:v>
                </c:pt>
                <c:pt idx="149">
                  <c:v>6.5543002218191315E-2</c:v>
                </c:pt>
                <c:pt idx="150">
                  <c:v>6.7546592234280889E-2</c:v>
                </c:pt>
                <c:pt idx="151">
                  <c:v>6.9712767154203353E-2</c:v>
                </c:pt>
                <c:pt idx="152">
                  <c:v>7.1650877791223977E-2</c:v>
                </c:pt>
                <c:pt idx="153">
                  <c:v>7.3910473342937988E-2</c:v>
                </c:pt>
                <c:pt idx="154">
                  <c:v>7.5862170277296609E-2</c:v>
                </c:pt>
                <c:pt idx="155">
                  <c:v>7.80331974384183E-2</c:v>
                </c:pt>
                <c:pt idx="156">
                  <c:v>8.0051941068286808E-2</c:v>
                </c:pt>
                <c:pt idx="157">
                  <c:v>8.1859599856401566E-2</c:v>
                </c:pt>
                <c:pt idx="158">
                  <c:v>8.390922735280304E-2</c:v>
                </c:pt>
                <c:pt idx="159">
                  <c:v>8.5767826425185684E-2</c:v>
                </c:pt>
                <c:pt idx="160">
                  <c:v>8.7752434611047508E-2</c:v>
                </c:pt>
                <c:pt idx="161">
                  <c:v>8.9639573525480132E-2</c:v>
                </c:pt>
                <c:pt idx="162">
                  <c:v>9.1478788564684513E-2</c:v>
                </c:pt>
                <c:pt idx="163">
                  <c:v>9.3141490058720217E-2</c:v>
                </c:pt>
                <c:pt idx="164">
                  <c:v>9.5017114932667263E-2</c:v>
                </c:pt>
                <c:pt idx="165">
                  <c:v>9.6715460695612168E-2</c:v>
                </c:pt>
                <c:pt idx="166">
                  <c:v>9.8360258045867968E-2</c:v>
                </c:pt>
                <c:pt idx="167">
                  <c:v>0.10004687021561107</c:v>
                </c:pt>
                <c:pt idx="168">
                  <c:v>0.10155913163548012</c:v>
                </c:pt>
                <c:pt idx="169">
                  <c:v>0.10316750600235453</c:v>
                </c:pt>
                <c:pt idx="170">
                  <c:v>0.10460217886534035</c:v>
                </c:pt>
                <c:pt idx="171">
                  <c:v>0.10618923276208392</c:v>
                </c:pt>
                <c:pt idx="172">
                  <c:v>0.10748177865369454</c:v>
                </c:pt>
                <c:pt idx="173">
                  <c:v>0.10892617578682236</c:v>
                </c:pt>
                <c:pt idx="174">
                  <c:v>0.11012887174191544</c:v>
                </c:pt>
                <c:pt idx="175">
                  <c:v>0.111528172697394</c:v>
                </c:pt>
                <c:pt idx="176">
                  <c:v>0.11258280370162288</c:v>
                </c:pt>
                <c:pt idx="177">
                  <c:v>0.11386652181766238</c:v>
                </c:pt>
                <c:pt idx="178">
                  <c:v>0.11532132091940152</c:v>
                </c:pt>
                <c:pt idx="179">
                  <c:v>0.11608177517851825</c:v>
                </c:pt>
                <c:pt idx="180">
                  <c:v>0.11692081896698694</c:v>
                </c:pt>
                <c:pt idx="181">
                  <c:v>0.11771273518507044</c:v>
                </c:pt>
                <c:pt idx="182">
                  <c:v>0.11845434315764997</c:v>
                </c:pt>
                <c:pt idx="183">
                  <c:v>0.11943741052613839</c:v>
                </c:pt>
                <c:pt idx="184">
                  <c:v>0.12078515195325269</c:v>
                </c:pt>
                <c:pt idx="185">
                  <c:v>0.12164826351112859</c:v>
                </c:pt>
                <c:pt idx="186">
                  <c:v>0.12233269901545663</c:v>
                </c:pt>
                <c:pt idx="187">
                  <c:v>0.12295211252459279</c:v>
                </c:pt>
                <c:pt idx="188">
                  <c:v>0.12357142925803163</c:v>
                </c:pt>
                <c:pt idx="189">
                  <c:v>0.12424102843267049</c:v>
                </c:pt>
                <c:pt idx="190">
                  <c:v>0.12452886357056052</c:v>
                </c:pt>
                <c:pt idx="191">
                  <c:v>0.12501129476812495</c:v>
                </c:pt>
                <c:pt idx="192">
                  <c:v>0.12548921422221618</c:v>
                </c:pt>
                <c:pt idx="193">
                  <c:v>0.12588083063494518</c:v>
                </c:pt>
                <c:pt idx="194">
                  <c:v>0.12615244412970686</c:v>
                </c:pt>
                <c:pt idx="195">
                  <c:v>0.12661765665885227</c:v>
                </c:pt>
                <c:pt idx="196">
                  <c:v>0.12693662582316234</c:v>
                </c:pt>
                <c:pt idx="197">
                  <c:v>0.12712374389378536</c:v>
                </c:pt>
                <c:pt idx="198">
                  <c:v>0.12730744706878128</c:v>
                </c:pt>
                <c:pt idx="199">
                  <c:v>0.12739327669600575</c:v>
                </c:pt>
                <c:pt idx="200">
                  <c:v>0.12764263950441324</c:v>
                </c:pt>
                <c:pt idx="201">
                  <c:v>0.12763949805255548</c:v>
                </c:pt>
                <c:pt idx="202">
                  <c:v>0.12773242468188867</c:v>
                </c:pt>
                <c:pt idx="203">
                  <c:v>0.12772844130904124</c:v>
                </c:pt>
                <c:pt idx="204">
                  <c:v>0.12778994553887918</c:v>
                </c:pt>
                <c:pt idx="205">
                  <c:v>0.12786425880272467</c:v>
                </c:pt>
                <c:pt idx="206">
                  <c:v>0.1277420744034575</c:v>
                </c:pt>
                <c:pt idx="207">
                  <c:v>0.12770026892325076</c:v>
                </c:pt>
                <c:pt idx="208">
                  <c:v>0.12750064847052911</c:v>
                </c:pt>
                <c:pt idx="209">
                  <c:v>0.12742332076247553</c:v>
                </c:pt>
                <c:pt idx="210">
                  <c:v>0.12727199625394719</c:v>
                </c:pt>
                <c:pt idx="211">
                  <c:v>0.12712932199873275</c:v>
                </c:pt>
                <c:pt idx="212">
                  <c:v>0.12691859954129064</c:v>
                </c:pt>
                <c:pt idx="213">
                  <c:v>0.12678926829966355</c:v>
                </c:pt>
                <c:pt idx="214">
                  <c:v>0.12642973523125572</c:v>
                </c:pt>
                <c:pt idx="215">
                  <c:v>0.1261814109473795</c:v>
                </c:pt>
                <c:pt idx="216">
                  <c:v>0.12580435929370243</c:v>
                </c:pt>
                <c:pt idx="217">
                  <c:v>0.12545321767182196</c:v>
                </c:pt>
                <c:pt idx="218">
                  <c:v>0.12521950601903012</c:v>
                </c:pt>
                <c:pt idx="219">
                  <c:v>0.12487380847642485</c:v>
                </c:pt>
                <c:pt idx="220">
                  <c:v>0.12444778085214431</c:v>
                </c:pt>
                <c:pt idx="221">
                  <c:v>0.12409117036465059</c:v>
                </c:pt>
                <c:pt idx="222">
                  <c:v>0.12370019713301111</c:v>
                </c:pt>
                <c:pt idx="223">
                  <c:v>0.12328292267781923</c:v>
                </c:pt>
                <c:pt idx="224">
                  <c:v>0.12302879428311195</c:v>
                </c:pt>
                <c:pt idx="225">
                  <c:v>0.12260858576020098</c:v>
                </c:pt>
                <c:pt idx="226">
                  <c:v>0.12216441913701623</c:v>
                </c:pt>
                <c:pt idx="227">
                  <c:v>0.1218823979766947</c:v>
                </c:pt>
                <c:pt idx="228">
                  <c:v>0.12146988625700877</c:v>
                </c:pt>
                <c:pt idx="229">
                  <c:v>0.12098016122586711</c:v>
                </c:pt>
                <c:pt idx="230">
                  <c:v>0.12042357045348166</c:v>
                </c:pt>
                <c:pt idx="231">
                  <c:v>0.12011494576908679</c:v>
                </c:pt>
                <c:pt idx="232">
                  <c:v>0.11972003919223462</c:v>
                </c:pt>
                <c:pt idx="233">
                  <c:v>0.11919567179614826</c:v>
                </c:pt>
                <c:pt idx="234">
                  <c:v>0.11882522005251228</c:v>
                </c:pt>
                <c:pt idx="235">
                  <c:v>0.11833555158559889</c:v>
                </c:pt>
                <c:pt idx="236">
                  <c:v>0.11799180274526594</c:v>
                </c:pt>
                <c:pt idx="237">
                  <c:v>0.11765556507762556</c:v>
                </c:pt>
                <c:pt idx="238">
                  <c:v>0.11713058019830705</c:v>
                </c:pt>
                <c:pt idx="239">
                  <c:v>0.11670007007974635</c:v>
                </c:pt>
                <c:pt idx="240">
                  <c:v>0.11623818001536325</c:v>
                </c:pt>
                <c:pt idx="241">
                  <c:v>0.11597470713133105</c:v>
                </c:pt>
                <c:pt idx="242">
                  <c:v>0.11552667590855395</c:v>
                </c:pt>
                <c:pt idx="243">
                  <c:v>0.11520713203310814</c:v>
                </c:pt>
                <c:pt idx="244">
                  <c:v>0.11474521705907947</c:v>
                </c:pt>
                <c:pt idx="245">
                  <c:v>0.11437792144764591</c:v>
                </c:pt>
                <c:pt idx="246">
                  <c:v>0.11405745481932733</c:v>
                </c:pt>
                <c:pt idx="247">
                  <c:v>0.11380659919687247</c:v>
                </c:pt>
                <c:pt idx="248">
                  <c:v>0.11346125771785295</c:v>
                </c:pt>
                <c:pt idx="249">
                  <c:v>0.11319041249535594</c:v>
                </c:pt>
                <c:pt idx="250">
                  <c:v>0.11287005194431793</c:v>
                </c:pt>
                <c:pt idx="251">
                  <c:v>0.11272183455616053</c:v>
                </c:pt>
                <c:pt idx="252">
                  <c:v>0.11250977189791321</c:v>
                </c:pt>
                <c:pt idx="253">
                  <c:v>0.1121251347929338</c:v>
                </c:pt>
                <c:pt idx="254">
                  <c:v>0.11195844463482905</c:v>
                </c:pt>
                <c:pt idx="255">
                  <c:v>0.11169141338697992</c:v>
                </c:pt>
                <c:pt idx="256">
                  <c:v>0.11159156454358121</c:v>
                </c:pt>
                <c:pt idx="257">
                  <c:v>0.11128027843698637</c:v>
                </c:pt>
                <c:pt idx="258">
                  <c:v>0.11111778178356713</c:v>
                </c:pt>
                <c:pt idx="259">
                  <c:v>0.11101767801288907</c:v>
                </c:pt>
                <c:pt idx="260">
                  <c:v>0.11072332101060943</c:v>
                </c:pt>
                <c:pt idx="261">
                  <c:v>0.11059531713791632</c:v>
                </c:pt>
                <c:pt idx="262">
                  <c:v>0.11042159049253519</c:v>
                </c:pt>
                <c:pt idx="263">
                  <c:v>0.11040515857769531</c:v>
                </c:pt>
                <c:pt idx="264">
                  <c:v>0.1102683970774103</c:v>
                </c:pt>
                <c:pt idx="265">
                  <c:v>0.11008719098676101</c:v>
                </c:pt>
                <c:pt idx="266">
                  <c:v>0.1099769552532882</c:v>
                </c:pt>
                <c:pt idx="267">
                  <c:v>0.1100223516343794</c:v>
                </c:pt>
                <c:pt idx="268">
                  <c:v>0.10978657570012301</c:v>
                </c:pt>
                <c:pt idx="269">
                  <c:v>0.10972988343578532</c:v>
                </c:pt>
                <c:pt idx="270">
                  <c:v>0.10968733434509845</c:v>
                </c:pt>
                <c:pt idx="271">
                  <c:v>0.10951525821077271</c:v>
                </c:pt>
                <c:pt idx="272">
                  <c:v>0.10933496406190729</c:v>
                </c:pt>
                <c:pt idx="273">
                  <c:v>0.10932319828965349</c:v>
                </c:pt>
                <c:pt idx="274">
                  <c:v>0.10919769617839797</c:v>
                </c:pt>
                <c:pt idx="275">
                  <c:v>0.109054708856397</c:v>
                </c:pt>
                <c:pt idx="276">
                  <c:v>0.10911153933077139</c:v>
                </c:pt>
                <c:pt idx="277">
                  <c:v>0.10903242030286961</c:v>
                </c:pt>
                <c:pt idx="278">
                  <c:v>0.10908846384050286</c:v>
                </c:pt>
                <c:pt idx="279">
                  <c:v>0.10896261711615551</c:v>
                </c:pt>
                <c:pt idx="280">
                  <c:v>0.10895052899458313</c:v>
                </c:pt>
                <c:pt idx="281">
                  <c:v>0.10892122460566925</c:v>
                </c:pt>
                <c:pt idx="282">
                  <c:v>0.10895008181649668</c:v>
                </c:pt>
                <c:pt idx="283">
                  <c:v>0.10894097124829222</c:v>
                </c:pt>
                <c:pt idx="284">
                  <c:v>0.10883180540049785</c:v>
                </c:pt>
                <c:pt idx="285">
                  <c:v>0.10893260770568891</c:v>
                </c:pt>
                <c:pt idx="286">
                  <c:v>0.10895231999745045</c:v>
                </c:pt>
                <c:pt idx="287">
                  <c:v>0.10899590195834899</c:v>
                </c:pt>
                <c:pt idx="288">
                  <c:v>0.10889362890663862</c:v>
                </c:pt>
                <c:pt idx="289">
                  <c:v>0.10904736672216152</c:v>
                </c:pt>
                <c:pt idx="290">
                  <c:v>0.10904025032575715</c:v>
                </c:pt>
                <c:pt idx="291">
                  <c:v>0.10894746580373796</c:v>
                </c:pt>
                <c:pt idx="292">
                  <c:v>0.10890656124396159</c:v>
                </c:pt>
                <c:pt idx="293">
                  <c:v>0.10898500159732954</c:v>
                </c:pt>
                <c:pt idx="294">
                  <c:v>0.10909304763780617</c:v>
                </c:pt>
                <c:pt idx="295">
                  <c:v>0.10881011575142147</c:v>
                </c:pt>
                <c:pt idx="296">
                  <c:v>0.10878076555084706</c:v>
                </c:pt>
                <c:pt idx="297">
                  <c:v>0.10889204475460837</c:v>
                </c:pt>
                <c:pt idx="298">
                  <c:v>0.10881110792818015</c:v>
                </c:pt>
                <c:pt idx="299">
                  <c:v>0.10878204133344607</c:v>
                </c:pt>
                <c:pt idx="300">
                  <c:v>0.10879995117909522</c:v>
                </c:pt>
                <c:pt idx="301">
                  <c:v>0.10868220637776861</c:v>
                </c:pt>
                <c:pt idx="302">
                  <c:v>0.10880170880322264</c:v>
                </c:pt>
                <c:pt idx="303">
                  <c:v>0.10872228467610932</c:v>
                </c:pt>
                <c:pt idx="304">
                  <c:v>0.10851086713719511</c:v>
                </c:pt>
                <c:pt idx="305">
                  <c:v>0.10850812024207493</c:v>
                </c:pt>
                <c:pt idx="306">
                  <c:v>0.10838584328862555</c:v>
                </c:pt>
                <c:pt idx="307">
                  <c:v>0.10827773977684355</c:v>
                </c:pt>
                <c:pt idx="308">
                  <c:v>0.10816962568491988</c:v>
                </c:pt>
                <c:pt idx="309">
                  <c:v>0.10789207063544352</c:v>
                </c:pt>
                <c:pt idx="310">
                  <c:v>0.10793684275612531</c:v>
                </c:pt>
                <c:pt idx="311">
                  <c:v>0.10779642683687563</c:v>
                </c:pt>
                <c:pt idx="312">
                  <c:v>0.1074792484295229</c:v>
                </c:pt>
                <c:pt idx="313">
                  <c:v>0.10750497743465406</c:v>
                </c:pt>
                <c:pt idx="314">
                  <c:v>0.10736632845668406</c:v>
                </c:pt>
                <c:pt idx="315">
                  <c:v>0.10725627858313302</c:v>
                </c:pt>
                <c:pt idx="316">
                  <c:v>0.10708875423930359</c:v>
                </c:pt>
                <c:pt idx="317">
                  <c:v>0.10716862161777901</c:v>
                </c:pt>
                <c:pt idx="318">
                  <c:v>0.10692880483356206</c:v>
                </c:pt>
                <c:pt idx="319">
                  <c:v>0.10669715759645376</c:v>
                </c:pt>
                <c:pt idx="320">
                  <c:v>0.10655198880039501</c:v>
                </c:pt>
                <c:pt idx="321">
                  <c:v>0.10630565906754233</c:v>
                </c:pt>
                <c:pt idx="322">
                  <c:v>0.10609915340367537</c:v>
                </c:pt>
                <c:pt idx="323">
                  <c:v>0.10586400445836831</c:v>
                </c:pt>
                <c:pt idx="324">
                  <c:v>0.10566995802045351</c:v>
                </c:pt>
                <c:pt idx="325">
                  <c:v>0.10547367482512796</c:v>
                </c:pt>
                <c:pt idx="326">
                  <c:v>0.10517215088013401</c:v>
                </c:pt>
                <c:pt idx="327">
                  <c:v>0.10474634808467068</c:v>
                </c:pt>
                <c:pt idx="328">
                  <c:v>0.10481590937940249</c:v>
                </c:pt>
                <c:pt idx="329">
                  <c:v>0.10437289339543271</c:v>
                </c:pt>
                <c:pt idx="330">
                  <c:v>0.10426303586960561</c:v>
                </c:pt>
                <c:pt idx="331">
                  <c:v>0.10398358142982587</c:v>
                </c:pt>
                <c:pt idx="332">
                  <c:v>0.10366745945242604</c:v>
                </c:pt>
                <c:pt idx="333">
                  <c:v>0.10350963161640338</c:v>
                </c:pt>
                <c:pt idx="334">
                  <c:v>0.10341473274915647</c:v>
                </c:pt>
                <c:pt idx="335">
                  <c:v>0.10307537534012377</c:v>
                </c:pt>
                <c:pt idx="336">
                  <c:v>0.10301935865237384</c:v>
                </c:pt>
                <c:pt idx="337">
                  <c:v>0.10260607091794979</c:v>
                </c:pt>
                <c:pt idx="338">
                  <c:v>0.10211665663596217</c:v>
                </c:pt>
                <c:pt idx="339">
                  <c:v>0.10197162527996766</c:v>
                </c:pt>
                <c:pt idx="340">
                  <c:v>0.10174979929646209</c:v>
                </c:pt>
                <c:pt idx="341">
                  <c:v>0.10169332789050781</c:v>
                </c:pt>
                <c:pt idx="342">
                  <c:v>0.1013496668366632</c:v>
                </c:pt>
                <c:pt idx="343">
                  <c:v>0.10102063435354369</c:v>
                </c:pt>
                <c:pt idx="344">
                  <c:v>0.10085239019347822</c:v>
                </c:pt>
                <c:pt idx="345">
                  <c:v>0.10049457534807577</c:v>
                </c:pt>
                <c:pt idx="346">
                  <c:v>0.10006807621451576</c:v>
                </c:pt>
                <c:pt idx="347">
                  <c:v>9.9766616917319376E-2</c:v>
                </c:pt>
                <c:pt idx="348">
                  <c:v>9.9571252883796091E-2</c:v>
                </c:pt>
                <c:pt idx="349">
                  <c:v>9.9223686410932585E-2</c:v>
                </c:pt>
                <c:pt idx="350">
                  <c:v>9.8759734209375033E-2</c:v>
                </c:pt>
                <c:pt idx="351">
                  <c:v>9.8756328706651894E-2</c:v>
                </c:pt>
                <c:pt idx="352">
                  <c:v>9.8376700130482803E-2</c:v>
                </c:pt>
                <c:pt idx="353">
                  <c:v>9.8202724885023726E-2</c:v>
                </c:pt>
                <c:pt idx="354">
                  <c:v>9.8121610928988745E-2</c:v>
                </c:pt>
                <c:pt idx="355">
                  <c:v>9.763837296015615E-2</c:v>
                </c:pt>
                <c:pt idx="356">
                  <c:v>9.7230785754018695E-2</c:v>
                </c:pt>
                <c:pt idx="357">
                  <c:v>9.7002258228728905E-2</c:v>
                </c:pt>
                <c:pt idx="358">
                  <c:v>9.6729162637702912E-2</c:v>
                </c:pt>
                <c:pt idx="359">
                  <c:v>9.6599237110587682E-2</c:v>
                </c:pt>
                <c:pt idx="360">
                  <c:v>9.6271792841315915E-2</c:v>
                </c:pt>
                <c:pt idx="361">
                  <c:v>9.5865927683831662E-2</c:v>
                </c:pt>
                <c:pt idx="362">
                  <c:v>9.5430870599164455E-2</c:v>
                </c:pt>
                <c:pt idx="363">
                  <c:v>9.5290440607797747E-2</c:v>
                </c:pt>
                <c:pt idx="364">
                  <c:v>9.4952711309665205E-2</c:v>
                </c:pt>
                <c:pt idx="365">
                  <c:v>9.4705710814356886E-2</c:v>
                </c:pt>
                <c:pt idx="366">
                  <c:v>9.4570046436943153E-2</c:v>
                </c:pt>
                <c:pt idx="367">
                  <c:v>9.4175030460831963E-2</c:v>
                </c:pt>
                <c:pt idx="368">
                  <c:v>9.3876579077029995E-2</c:v>
                </c:pt>
                <c:pt idx="369">
                  <c:v>9.3481891176115078E-2</c:v>
                </c:pt>
                <c:pt idx="370">
                  <c:v>9.3299023838150794E-2</c:v>
                </c:pt>
                <c:pt idx="371">
                  <c:v>9.3236559090803028E-2</c:v>
                </c:pt>
                <c:pt idx="372">
                  <c:v>9.2711402013704508E-2</c:v>
                </c:pt>
                <c:pt idx="373">
                  <c:v>9.2326605838567818E-2</c:v>
                </c:pt>
                <c:pt idx="374">
                  <c:v>9.208798155642417E-2</c:v>
                </c:pt>
                <c:pt idx="375">
                  <c:v>9.1870387308102444E-2</c:v>
                </c:pt>
                <c:pt idx="376">
                  <c:v>9.1503485307912816E-2</c:v>
                </c:pt>
                <c:pt idx="377">
                  <c:v>9.112670051914272E-2</c:v>
                </c:pt>
                <c:pt idx="378">
                  <c:v>9.0846309647792986E-2</c:v>
                </c:pt>
                <c:pt idx="379">
                  <c:v>9.0518416556609513E-2</c:v>
                </c:pt>
                <c:pt idx="380">
                  <c:v>9.0161161468934437E-2</c:v>
                </c:pt>
                <c:pt idx="381">
                  <c:v>9.0009791136833661E-2</c:v>
                </c:pt>
                <c:pt idx="382">
                  <c:v>8.939250639262783E-2</c:v>
                </c:pt>
                <c:pt idx="383">
                  <c:v>8.9074332246657353E-2</c:v>
                </c:pt>
                <c:pt idx="384">
                  <c:v>8.8919259169941173E-2</c:v>
                </c:pt>
                <c:pt idx="385">
                  <c:v>8.8396403121830058E-2</c:v>
                </c:pt>
                <c:pt idx="386">
                  <c:v>8.8185288001744425E-2</c:v>
                </c:pt>
                <c:pt idx="387">
                  <c:v>8.7677868350504201E-2</c:v>
                </c:pt>
                <c:pt idx="388">
                  <c:v>8.7190072224769891E-2</c:v>
                </c:pt>
                <c:pt idx="389">
                  <c:v>8.6912699772198052E-2</c:v>
                </c:pt>
                <c:pt idx="390">
                  <c:v>8.6485295811692134E-2</c:v>
                </c:pt>
                <c:pt idx="391">
                  <c:v>8.6088871719693885E-2</c:v>
                </c:pt>
                <c:pt idx="392">
                  <c:v>8.5489449164360035E-2</c:v>
                </c:pt>
                <c:pt idx="393">
                  <c:v>8.5221501006407574E-2</c:v>
                </c:pt>
                <c:pt idx="394">
                  <c:v>8.4992796037253168E-2</c:v>
                </c:pt>
                <c:pt idx="395">
                  <c:v>8.4455853425056016E-2</c:v>
                </c:pt>
                <c:pt idx="396">
                  <c:v>8.4141405684695747E-2</c:v>
                </c:pt>
                <c:pt idx="397">
                  <c:v>8.3744791881047734E-2</c:v>
                </c:pt>
                <c:pt idx="398">
                  <c:v>8.3340083736405876E-2</c:v>
                </c:pt>
                <c:pt idx="399">
                  <c:v>8.3041970926934647E-2</c:v>
                </c:pt>
                <c:pt idx="400">
                  <c:v>8.265091893253837E-2</c:v>
                </c:pt>
                <c:pt idx="401">
                  <c:v>8.2336968885286244E-2</c:v>
                </c:pt>
                <c:pt idx="402">
                  <c:v>8.1724864527388266E-2</c:v>
                </c:pt>
                <c:pt idx="403">
                  <c:v>8.1316290113308112E-2</c:v>
                </c:pt>
                <c:pt idx="404">
                  <c:v>8.10639497332869E-2</c:v>
                </c:pt>
                <c:pt idx="405">
                  <c:v>8.0607981146323421E-2</c:v>
                </c:pt>
                <c:pt idx="406">
                  <c:v>8.0271904016121748E-2</c:v>
                </c:pt>
                <c:pt idx="407">
                  <c:v>8.008257447804315E-2</c:v>
                </c:pt>
                <c:pt idx="408">
                  <c:v>7.9746474762219452E-2</c:v>
                </c:pt>
                <c:pt idx="409">
                  <c:v>7.9250871445878793E-2</c:v>
                </c:pt>
                <c:pt idx="410">
                  <c:v>7.8724407028974944E-2</c:v>
                </c:pt>
                <c:pt idx="411">
                  <c:v>7.8671168514249698E-2</c:v>
                </c:pt>
                <c:pt idx="412">
                  <c:v>7.8083962330517967E-2</c:v>
                </c:pt>
                <c:pt idx="413">
                  <c:v>7.7779306516278165E-2</c:v>
                </c:pt>
                <c:pt idx="414">
                  <c:v>7.7390472261007551E-2</c:v>
                </c:pt>
                <c:pt idx="415">
                  <c:v>7.7071291172492812E-2</c:v>
                </c:pt>
                <c:pt idx="416">
                  <c:v>7.6409017389611436E-2</c:v>
                </c:pt>
                <c:pt idx="417">
                  <c:v>7.6022982237960293E-2</c:v>
                </c:pt>
                <c:pt idx="418">
                  <c:v>7.5545978381282838E-2</c:v>
                </c:pt>
                <c:pt idx="419">
                  <c:v>7.4875951080816044E-2</c:v>
                </c:pt>
                <c:pt idx="420">
                  <c:v>7.4761006302558566E-2</c:v>
                </c:pt>
                <c:pt idx="421">
                  <c:v>7.4487422885665219E-2</c:v>
                </c:pt>
                <c:pt idx="422">
                  <c:v>7.4134036646520213E-2</c:v>
                </c:pt>
                <c:pt idx="423">
                  <c:v>7.3662303804640186E-2</c:v>
                </c:pt>
                <c:pt idx="424">
                  <c:v>7.3305783355790813E-2</c:v>
                </c:pt>
                <c:pt idx="425">
                  <c:v>7.2948417611951658E-2</c:v>
                </c:pt>
                <c:pt idx="426">
                  <c:v>7.2847688952448211E-2</c:v>
                </c:pt>
                <c:pt idx="427">
                  <c:v>7.2260556719699442E-2</c:v>
                </c:pt>
                <c:pt idx="428">
                  <c:v>7.2015832026480917E-2</c:v>
                </c:pt>
                <c:pt idx="429">
                  <c:v>7.1803203472120755E-2</c:v>
                </c:pt>
                <c:pt idx="430">
                  <c:v>7.1069879631584676E-2</c:v>
                </c:pt>
                <c:pt idx="431">
                  <c:v>7.0871138923753352E-2</c:v>
                </c:pt>
                <c:pt idx="432">
                  <c:v>7.0571557254267614E-2</c:v>
                </c:pt>
                <c:pt idx="433">
                  <c:v>7.0340929754704948E-2</c:v>
                </c:pt>
                <c:pt idx="434">
                  <c:v>7.033467519243787E-2</c:v>
                </c:pt>
                <c:pt idx="435">
                  <c:v>6.9777314002236607E-2</c:v>
                </c:pt>
                <c:pt idx="436">
                  <c:v>6.9622275507114639E-2</c:v>
                </c:pt>
                <c:pt idx="437">
                  <c:v>6.927888642626906E-2</c:v>
                </c:pt>
                <c:pt idx="438">
                  <c:v>6.9139967342929598E-2</c:v>
                </c:pt>
                <c:pt idx="439">
                  <c:v>6.8738427783733014E-2</c:v>
                </c:pt>
                <c:pt idx="440">
                  <c:v>6.8743868382766277E-2</c:v>
                </c:pt>
                <c:pt idx="441">
                  <c:v>6.8460029411566453E-2</c:v>
                </c:pt>
                <c:pt idx="442">
                  <c:v>6.7751610339999824E-2</c:v>
                </c:pt>
                <c:pt idx="443">
                  <c:v>6.7515015955622676E-2</c:v>
                </c:pt>
                <c:pt idx="444">
                  <c:v>6.7262837239987827E-2</c:v>
                </c:pt>
                <c:pt idx="445">
                  <c:v>6.7055703898051044E-2</c:v>
                </c:pt>
                <c:pt idx="446">
                  <c:v>6.6981194804306768E-2</c:v>
                </c:pt>
                <c:pt idx="447">
                  <c:v>6.6404783615585897E-2</c:v>
                </c:pt>
                <c:pt idx="448">
                  <c:v>6.6005600060279779E-2</c:v>
                </c:pt>
                <c:pt idx="449">
                  <c:v>6.5639545136641775E-2</c:v>
                </c:pt>
                <c:pt idx="450">
                  <c:v>6.5487543771550041E-2</c:v>
                </c:pt>
                <c:pt idx="451">
                  <c:v>6.520152483938331E-2</c:v>
                </c:pt>
                <c:pt idx="452">
                  <c:v>6.4948136370625298E-2</c:v>
                </c:pt>
                <c:pt idx="453">
                  <c:v>6.4735066220955081E-2</c:v>
                </c:pt>
                <c:pt idx="454">
                  <c:v>6.4490261717495889E-2</c:v>
                </c:pt>
                <c:pt idx="455">
                  <c:v>6.4376105178964943E-2</c:v>
                </c:pt>
                <c:pt idx="456">
                  <c:v>6.4081576354213327E-2</c:v>
                </c:pt>
                <c:pt idx="457">
                  <c:v>6.3821582298603144E-2</c:v>
                </c:pt>
                <c:pt idx="458">
                  <c:v>6.3955025712382998E-2</c:v>
                </c:pt>
                <c:pt idx="459">
                  <c:v>6.3609052637084093E-2</c:v>
                </c:pt>
                <c:pt idx="460">
                  <c:v>6.3492592877063589E-2</c:v>
                </c:pt>
                <c:pt idx="461">
                  <c:v>6.3278517299784967E-2</c:v>
                </c:pt>
                <c:pt idx="462">
                  <c:v>6.3072016306684742E-2</c:v>
                </c:pt>
                <c:pt idx="463">
                  <c:v>6.2759722774903257E-2</c:v>
                </c:pt>
                <c:pt idx="464">
                  <c:v>6.2706562333489105E-2</c:v>
                </c:pt>
                <c:pt idx="465">
                  <c:v>6.2556405501091594E-2</c:v>
                </c:pt>
                <c:pt idx="466">
                  <c:v>6.2378913121006491E-2</c:v>
                </c:pt>
                <c:pt idx="467">
                  <c:v>6.201945461890334E-2</c:v>
                </c:pt>
                <c:pt idx="468">
                  <c:v>6.1785966868115216E-2</c:v>
                </c:pt>
                <c:pt idx="469">
                  <c:v>6.1899901564559344E-2</c:v>
                </c:pt>
                <c:pt idx="470">
                  <c:v>6.1528632259128212E-2</c:v>
                </c:pt>
                <c:pt idx="471">
                  <c:v>6.1280920931781266E-2</c:v>
                </c:pt>
                <c:pt idx="472">
                  <c:v>6.1424118649857917E-2</c:v>
                </c:pt>
                <c:pt idx="473">
                  <c:v>6.1213537608359195E-2</c:v>
                </c:pt>
                <c:pt idx="474">
                  <c:v>6.1190861239059757E-2</c:v>
                </c:pt>
                <c:pt idx="475">
                  <c:v>6.1195327465290446E-2</c:v>
                </c:pt>
                <c:pt idx="476">
                  <c:v>6.1089607181298439E-2</c:v>
                </c:pt>
                <c:pt idx="477">
                  <c:v>6.1580539826447941E-2</c:v>
                </c:pt>
                <c:pt idx="478">
                  <c:v>6.1550524334668767E-2</c:v>
                </c:pt>
                <c:pt idx="479">
                  <c:v>6.1481810484593218E-2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0-49F4-A9A8-BC45633D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95520"/>
        <c:axId val="367913120"/>
      </c:scatterChart>
      <c:valAx>
        <c:axId val="543395520"/>
        <c:scaling>
          <c:logBase val="10"/>
          <c:orientation val="minMax"/>
          <c:max val="1000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3120"/>
        <c:crosses val="autoZero"/>
        <c:crossBetween val="midCat"/>
      </c:valAx>
      <c:valAx>
        <c:axId val="367913120"/>
        <c:scaling>
          <c:orientation val="minMax"/>
          <c:max val="0.30000000000000004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4279724774699"/>
          <c:y val="7.2265493200359396E-2"/>
          <c:w val="0.82367686254026995"/>
          <c:h val="0.8654932890343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 3'!$E$1</c:f>
              <c:strCache>
                <c:ptCount val="1"/>
                <c:pt idx="0">
                  <c:v>w（fit）（logRh）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'Region 3'!$A$3:$A$726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3'!$E$3:$E$726</c:f>
              <c:numCache>
                <c:formatCode>0.00E+00</c:formatCode>
                <c:ptCount val="724"/>
                <c:pt idx="0">
                  <c:v>2.4156319437828168E-3</c:v>
                </c:pt>
                <c:pt idx="1">
                  <c:v>2.7819367252562535E-3</c:v>
                </c:pt>
                <c:pt idx="2">
                  <c:v>3.1955539149601357E-3</c:v>
                </c:pt>
                <c:pt idx="3">
                  <c:v>3.6535680735676986E-3</c:v>
                </c:pt>
                <c:pt idx="4">
                  <c:v>4.1669755472719082E-3</c:v>
                </c:pt>
                <c:pt idx="5">
                  <c:v>4.731447238411424E-3</c:v>
                </c:pt>
                <c:pt idx="6">
                  <c:v>5.3545957197338612E-3</c:v>
                </c:pt>
                <c:pt idx="7">
                  <c:v>6.0459234418254503E-3</c:v>
                </c:pt>
                <c:pt idx="8">
                  <c:v>6.7983676101831415E-3</c:v>
                </c:pt>
                <c:pt idx="9">
                  <c:v>7.627708156898472E-3</c:v>
                </c:pt>
                <c:pt idx="10">
                  <c:v>8.5246254161198513E-3</c:v>
                </c:pt>
                <c:pt idx="11">
                  <c:v>9.5070524540532761E-3</c:v>
                </c:pt>
                <c:pt idx="12">
                  <c:v>1.056306392238369E-2</c:v>
                </c:pt>
                <c:pt idx="13">
                  <c:v>1.1712863912206498E-2</c:v>
                </c:pt>
                <c:pt idx="14">
                  <c:v>1.2941583026133638E-2</c:v>
                </c:pt>
                <c:pt idx="15">
                  <c:v>1.4271798690399405E-2</c:v>
                </c:pt>
                <c:pt idx="16">
                  <c:v>1.5685381462635685E-2</c:v>
                </c:pt>
                <c:pt idx="17">
                  <c:v>1.7194995010560061E-2</c:v>
                </c:pt>
                <c:pt idx="18">
                  <c:v>1.8816082252470282E-2</c:v>
                </c:pt>
                <c:pt idx="19">
                  <c:v>2.0525116080378422E-2</c:v>
                </c:pt>
                <c:pt idx="20">
                  <c:v>2.2350926464110746E-2</c:v>
                </c:pt>
                <c:pt idx="21">
                  <c:v>2.4266108797158237E-2</c:v>
                </c:pt>
                <c:pt idx="22">
                  <c:v>2.630206849868684E-2</c:v>
                </c:pt>
                <c:pt idx="23">
                  <c:v>2.8427370732506851E-2</c:v>
                </c:pt>
                <c:pt idx="24">
                  <c:v>3.0676000971033637E-2</c:v>
                </c:pt>
                <c:pt idx="25">
                  <c:v>3.3012406587430612E-2</c:v>
                </c:pt>
                <c:pt idx="26">
                  <c:v>3.5473130818330222E-2</c:v>
                </c:pt>
                <c:pt idx="27">
                  <c:v>3.801848544718478E-2</c:v>
                </c:pt>
                <c:pt idx="28">
                  <c:v>4.0666103490156986E-2</c:v>
                </c:pt>
                <c:pt idx="29">
                  <c:v>4.343646795938555E-2</c:v>
                </c:pt>
                <c:pt idx="30">
                  <c:v>4.6283819434061083E-2</c:v>
                </c:pt>
                <c:pt idx="31">
                  <c:v>4.925080646877332E-2</c:v>
                </c:pt>
                <c:pt idx="32">
                  <c:v>5.2287803951087779E-2</c:v>
                </c:pt>
                <c:pt idx="33">
                  <c:v>5.5439713933820176E-2</c:v>
                </c:pt>
                <c:pt idx="34">
                  <c:v>5.865327533533355E-2</c:v>
                </c:pt>
                <c:pt idx="35">
                  <c:v>6.1975490968972792E-2</c:v>
                </c:pt>
                <c:pt idx="36">
                  <c:v>6.5349756567821951E-2</c:v>
                </c:pt>
                <c:pt idx="37">
                  <c:v>6.8797352478283724E-2</c:v>
                </c:pt>
                <c:pt idx="38">
                  <c:v>7.2341607670544109E-2</c:v>
                </c:pt>
                <c:pt idx="39">
                  <c:v>7.5921578518392596E-2</c:v>
                </c:pt>
                <c:pt idx="40">
                  <c:v>7.9588668263159981E-2</c:v>
                </c:pt>
                <c:pt idx="41">
                  <c:v>8.327955057275678E-2</c:v>
                </c:pt>
                <c:pt idx="42">
                  <c:v>8.7046985875189956E-2</c:v>
                </c:pt>
                <c:pt idx="43">
                  <c:v>9.0825718998776478E-2</c:v>
                </c:pt>
                <c:pt idx="44">
                  <c:v>9.4669604453044537E-2</c:v>
                </c:pt>
                <c:pt idx="45">
                  <c:v>9.851193776340568E-2</c:v>
                </c:pt>
                <c:pt idx="46">
                  <c:v>0.10240738754258646</c:v>
                </c:pt>
                <c:pt idx="47">
                  <c:v>0.10628829566676215</c:v>
                </c:pt>
                <c:pt idx="48">
                  <c:v>0.11017895136812535</c:v>
                </c:pt>
                <c:pt idx="49">
                  <c:v>0.11410394624043185</c:v>
                </c:pt>
                <c:pt idx="50">
                  <c:v>0.11799513334726237</c:v>
                </c:pt>
                <c:pt idx="51">
                  <c:v>0.12190791491342845</c:v>
                </c:pt>
                <c:pt idx="52">
                  <c:v>0.12577443901354912</c:v>
                </c:pt>
                <c:pt idx="53">
                  <c:v>0.12964986479649385</c:v>
                </c:pt>
                <c:pt idx="54">
                  <c:v>0.13346711755070126</c:v>
                </c:pt>
                <c:pt idx="55">
                  <c:v>0.13728080553953068</c:v>
                </c:pt>
                <c:pt idx="56">
                  <c:v>0.14102509253329398</c:v>
                </c:pt>
                <c:pt idx="57">
                  <c:v>0.14472456593446684</c:v>
                </c:pt>
                <c:pt idx="58">
                  <c:v>0.14840256356696074</c:v>
                </c:pt>
                <c:pt idx="59">
                  <c:v>0.15199590756973269</c:v>
                </c:pt>
                <c:pt idx="60">
                  <c:v>0.15555652645674614</c:v>
                </c:pt>
                <c:pt idx="61">
                  <c:v>0.15902350532969067</c:v>
                </c:pt>
                <c:pt idx="62">
                  <c:v>0.16244720757868963</c:v>
                </c:pt>
                <c:pt idx="63">
                  <c:v>0.16576932938976505</c:v>
                </c:pt>
                <c:pt idx="64">
                  <c:v>0.16903841092959421</c:v>
                </c:pt>
                <c:pt idx="65">
                  <c:v>0.17219906801938267</c:v>
                </c:pt>
                <c:pt idx="66">
                  <c:v>0.17529777880154282</c:v>
                </c:pt>
                <c:pt idx="67">
                  <c:v>0.17828234626128034</c:v>
                </c:pt>
                <c:pt idx="68">
                  <c:v>0.1811743942679927</c:v>
                </c:pt>
                <c:pt idx="69">
                  <c:v>0.18399286347226529</c:v>
                </c:pt>
                <c:pt idx="70">
                  <c:v>0.18669074109084596</c:v>
                </c:pt>
                <c:pt idx="71">
                  <c:v>0.18930845521103903</c:v>
                </c:pt>
                <c:pt idx="72">
                  <c:v>0.19180266721139155</c:v>
                </c:pt>
                <c:pt idx="73">
                  <c:v>0.19421108611205656</c:v>
                </c:pt>
                <c:pt idx="74">
                  <c:v>0.19649417155264717</c:v>
                </c:pt>
                <c:pt idx="75">
                  <c:v>0.19868678118413799</c:v>
                </c:pt>
                <c:pt idx="76">
                  <c:v>0.20075325867626739</c:v>
                </c:pt>
                <c:pt idx="77">
                  <c:v>0.20271040969933968</c:v>
                </c:pt>
                <c:pt idx="78">
                  <c:v>0.20457179272211778</c:v>
                </c:pt>
                <c:pt idx="79">
                  <c:v>0.20630765181674421</c:v>
                </c:pt>
                <c:pt idx="80">
                  <c:v>0.20794530983277371</c:v>
                </c:pt>
                <c:pt idx="81">
                  <c:v>0.20945895605474443</c:v>
                </c:pt>
                <c:pt idx="82">
                  <c:v>0.21087279702066869</c:v>
                </c:pt>
                <c:pt idx="83">
                  <c:v>0.21216493721194563</c:v>
                </c:pt>
                <c:pt idx="84">
                  <c:v>0.21335644510009641</c:v>
                </c:pt>
                <c:pt idx="85">
                  <c:v>0.21442928341007333</c:v>
                </c:pt>
                <c:pt idx="86">
                  <c:v>0.21540138283094351</c:v>
                </c:pt>
                <c:pt idx="87">
                  <c:v>0.21625848337017362</c:v>
                </c:pt>
                <c:pt idx="88">
                  <c:v>0.21700985500332431</c:v>
                </c:pt>
                <c:pt idx="89">
                  <c:v>0.21766154450280165</c:v>
                </c:pt>
                <c:pt idx="90">
                  <c:v>0.21820475365856051</c:v>
                </c:pt>
                <c:pt idx="91">
                  <c:v>0.21864970739619582</c:v>
                </c:pt>
                <c:pt idx="92">
                  <c:v>0.21899109673461378</c:v>
                </c:pt>
                <c:pt idx="93">
                  <c:v>0.2192361615910122</c:v>
                </c:pt>
                <c:pt idx="94">
                  <c:v>0.21938293992996638</c:v>
                </c:pt>
                <c:pt idx="95">
                  <c:v>0.21943576683193905</c:v>
                </c:pt>
                <c:pt idx="96">
                  <c:v>0.2193958734822915</c:v>
                </c:pt>
                <c:pt idx="97">
                  <c:v>0.21926616615629324</c:v>
                </c:pt>
                <c:pt idx="98">
                  <c:v>0.21904675798426723</c:v>
                </c:pt>
                <c:pt idx="99">
                  <c:v>0.2187433570447023</c:v>
                </c:pt>
                <c:pt idx="100">
                  <c:v>0.2183534732327205</c:v>
                </c:pt>
                <c:pt idx="101">
                  <c:v>0.21788558945257341</c:v>
                </c:pt>
                <c:pt idx="102">
                  <c:v>0.21733468207195325</c:v>
                </c:pt>
                <c:pt idx="103">
                  <c:v>0.21671183316629267</c:v>
                </c:pt>
                <c:pt idx="104">
                  <c:v>0.21600961065826382</c:v>
                </c:pt>
                <c:pt idx="105">
                  <c:v>0.21524151828813895</c:v>
                </c:pt>
                <c:pt idx="106">
                  <c:v>0.21439784609468901</c:v>
                </c:pt>
                <c:pt idx="107">
                  <c:v>0.21349434174288515</c:v>
                </c:pt>
                <c:pt idx="108">
                  <c:v>0.21252707715129604</c:v>
                </c:pt>
                <c:pt idx="109">
                  <c:v>0.21149009180666384</c:v>
                </c:pt>
                <c:pt idx="110">
                  <c:v>0.21040216522554736</c:v>
                </c:pt>
                <c:pt idx="111">
                  <c:v>0.20924849066174109</c:v>
                </c:pt>
                <c:pt idx="112">
                  <c:v>0.20804965548013132</c:v>
                </c:pt>
                <c:pt idx="113">
                  <c:v>0.20678905469825026</c:v>
                </c:pt>
                <c:pt idx="114">
                  <c:v>0.20548891508366449</c:v>
                </c:pt>
                <c:pt idx="115">
                  <c:v>0.20413097205171007</c:v>
                </c:pt>
                <c:pt idx="116">
                  <c:v>0.20273892817990227</c:v>
                </c:pt>
                <c:pt idx="117">
                  <c:v>0.20130454402355163</c:v>
                </c:pt>
                <c:pt idx="118">
                  <c:v>0.19981819789480262</c:v>
                </c:pt>
                <c:pt idx="119">
                  <c:v>0.19830550934345981</c:v>
                </c:pt>
                <c:pt idx="120">
                  <c:v>0.19674466358173412</c:v>
                </c:pt>
                <c:pt idx="121">
                  <c:v>0.19516237275218723</c:v>
                </c:pt>
                <c:pt idx="122">
                  <c:v>0.1935356323184487</c:v>
                </c:pt>
                <c:pt idx="123">
                  <c:v>0.19189210502995646</c:v>
                </c:pt>
                <c:pt idx="124">
                  <c:v>0.19020772361163921</c:v>
                </c:pt>
                <c:pt idx="125">
                  <c:v>0.18851096644082183</c:v>
                </c:pt>
                <c:pt idx="126">
                  <c:v>0.18677682623374497</c:v>
                </c:pt>
                <c:pt idx="127">
                  <c:v>0.1850344692070503</c:v>
                </c:pt>
                <c:pt idx="128">
                  <c:v>0.18327212816249672</c:v>
                </c:pt>
                <c:pt idx="129">
                  <c:v>0.18147735049474123</c:v>
                </c:pt>
                <c:pt idx="130">
                  <c:v>0.17968010963587999</c:v>
                </c:pt>
                <c:pt idx="131">
                  <c:v>0.17785355484785365</c:v>
                </c:pt>
                <c:pt idx="132">
                  <c:v>0.176028060077417</c:v>
                </c:pt>
                <c:pt idx="133">
                  <c:v>0.17417622503959296</c:v>
                </c:pt>
                <c:pt idx="134">
                  <c:v>0.17232872189143894</c:v>
                </c:pt>
                <c:pt idx="135">
                  <c:v>0.17045770035257768</c:v>
                </c:pt>
                <c:pt idx="136">
                  <c:v>0.1685940356127914</c:v>
                </c:pt>
                <c:pt idx="137">
                  <c:v>0.16672438032136047</c:v>
                </c:pt>
                <c:pt idx="138">
                  <c:v>0.16483514757766238</c:v>
                </c:pt>
                <c:pt idx="139">
                  <c:v>0.16295735379058918</c:v>
                </c:pt>
                <c:pt idx="140">
                  <c:v>0.16106242278640423</c:v>
                </c:pt>
                <c:pt idx="141">
                  <c:v>0.15918136627241275</c:v>
                </c:pt>
                <c:pt idx="142">
                  <c:v>0.15728546216742717</c:v>
                </c:pt>
                <c:pt idx="143">
                  <c:v>0.15540564577663066</c:v>
                </c:pt>
                <c:pt idx="144">
                  <c:v>0.15351312351384214</c:v>
                </c:pt>
                <c:pt idx="145">
                  <c:v>0.15163868876556325</c:v>
                </c:pt>
                <c:pt idx="146">
                  <c:v>0.1497535454273155</c:v>
                </c:pt>
                <c:pt idx="147">
                  <c:v>0.14788828536662865</c:v>
                </c:pt>
                <c:pt idx="148">
                  <c:v>0.14602890492136097</c:v>
                </c:pt>
                <c:pt idx="149">
                  <c:v>0.1441615467103764</c:v>
                </c:pt>
                <c:pt idx="150">
                  <c:v>0.14231640142897414</c:v>
                </c:pt>
                <c:pt idx="151">
                  <c:v>0.1404649338795782</c:v>
                </c:pt>
                <c:pt idx="152">
                  <c:v>0.1386370083663839</c:v>
                </c:pt>
                <c:pt idx="153">
                  <c:v>0.13680428801122799</c:v>
                </c:pt>
                <c:pt idx="154">
                  <c:v>0.13499626959846128</c:v>
                </c:pt>
                <c:pt idx="155">
                  <c:v>0.13318486114667064</c:v>
                </c:pt>
                <c:pt idx="156">
                  <c:v>0.13139915542558775</c:v>
                </c:pt>
                <c:pt idx="157">
                  <c:v>0.12962537603084121</c:v>
                </c:pt>
                <c:pt idx="158">
                  <c:v>0.12785009390538604</c:v>
                </c:pt>
                <c:pt idx="159">
                  <c:v>0.1261017377253226</c:v>
                </c:pt>
                <c:pt idx="160">
                  <c:v>0.12435300212246619</c:v>
                </c:pt>
                <c:pt idx="161">
                  <c:v>0.12263183898990623</c:v>
                </c:pt>
                <c:pt idx="162">
                  <c:v>0.12091131716100385</c:v>
                </c:pt>
                <c:pt idx="163">
                  <c:v>0.11921888926115697</c:v>
                </c:pt>
                <c:pt idx="164">
                  <c:v>0.11752802657279678</c:v>
                </c:pt>
                <c:pt idx="165">
                  <c:v>0.11586566337382515</c:v>
                </c:pt>
                <c:pt idx="166">
                  <c:v>0.11420569816756423</c:v>
                </c:pt>
                <c:pt idx="167">
                  <c:v>0.11257453095872065</c:v>
                </c:pt>
                <c:pt idx="168">
                  <c:v>0.11095926437594818</c:v>
                </c:pt>
                <c:pt idx="169">
                  <c:v>0.10934748496023168</c:v>
                </c:pt>
                <c:pt idx="170">
                  <c:v>0.10776476885785791</c:v>
                </c:pt>
                <c:pt idx="171">
                  <c:v>0.10618616917154408</c:v>
                </c:pt>
                <c:pt idx="172">
                  <c:v>0.1046367002214133</c:v>
                </c:pt>
                <c:pt idx="173">
                  <c:v>0.1030919047089171</c:v>
                </c:pt>
                <c:pt idx="174">
                  <c:v>0.10157622841187733</c:v>
                </c:pt>
                <c:pt idx="175">
                  <c:v>0.10006571536692566</c:v>
                </c:pt>
                <c:pt idx="176">
                  <c:v>9.8584238249779493E-2</c:v>
                </c:pt>
                <c:pt idx="177">
                  <c:v>9.7119904783334099E-2</c:v>
                </c:pt>
                <c:pt idx="178">
                  <c:v>9.5661353039669536E-2</c:v>
                </c:pt>
                <c:pt idx="179">
                  <c:v>9.423159287957418E-2</c:v>
                </c:pt>
                <c:pt idx="180">
                  <c:v>9.2807956988197118E-2</c:v>
                </c:pt>
                <c:pt idx="181">
                  <c:v>9.1412878927252056E-2</c:v>
                </c:pt>
                <c:pt idx="182">
                  <c:v>9.0024216426659101E-2</c:v>
                </c:pt>
                <c:pt idx="183">
                  <c:v>8.8663828297054367E-2</c:v>
                </c:pt>
                <c:pt idx="184">
                  <c:v>8.7310099843672967E-2</c:v>
                </c:pt>
                <c:pt idx="185">
                  <c:v>8.5984318054174863E-2</c:v>
                </c:pt>
                <c:pt idx="186">
                  <c:v>8.4665396742773597E-2</c:v>
                </c:pt>
                <c:pt idx="187">
                  <c:v>8.3374055238568334E-2</c:v>
                </c:pt>
                <c:pt idx="188">
                  <c:v>8.2099780552205279E-2</c:v>
                </c:pt>
                <c:pt idx="189">
                  <c:v>8.0832594005743066E-2</c:v>
                </c:pt>
                <c:pt idx="190">
                  <c:v>7.9592374724927084E-2</c:v>
                </c:pt>
                <c:pt idx="191">
                  <c:v>7.8359351659144025E-2</c:v>
                </c:pt>
                <c:pt idx="192">
                  <c:v>7.7152851225129132E-2</c:v>
                </c:pt>
                <c:pt idx="193">
                  <c:v>7.5953623609478577E-2</c:v>
                </c:pt>
                <c:pt idx="194">
                  <c:v>7.4780450015429559E-2</c:v>
                </c:pt>
                <c:pt idx="195">
                  <c:v>7.3614597299826473E-2</c:v>
                </c:pt>
                <c:pt idx="196">
                  <c:v>7.2474309652849789E-2</c:v>
                </c:pt>
                <c:pt idx="197">
                  <c:v>7.1350222003683197E-2</c:v>
                </c:pt>
                <c:pt idx="198">
                  <c:v>7.0233479742662294E-2</c:v>
                </c:pt>
                <c:pt idx="199">
                  <c:v>6.9141539252055989E-2</c:v>
                </c:pt>
                <c:pt idx="200">
                  <c:v>6.8056932464598305E-2</c:v>
                </c:pt>
                <c:pt idx="201">
                  <c:v>6.69966017110315E-2</c:v>
                </c:pt>
                <c:pt idx="202">
                  <c:v>6.5943573216062701E-2</c:v>
                </c:pt>
                <c:pt idx="203">
                  <c:v>6.4914285227026192E-2</c:v>
                </c:pt>
                <c:pt idx="204">
                  <c:v>6.3892250417479923E-2</c:v>
                </c:pt>
                <c:pt idx="205">
                  <c:v>6.2893413254177147E-2</c:v>
                </c:pt>
                <c:pt idx="206">
                  <c:v>6.1901764524677882E-2</c:v>
                </c:pt>
                <c:pt idx="207">
                  <c:v>6.0932765488468758E-2</c:v>
                </c:pt>
                <c:pt idx="208">
                  <c:v>5.9978392601740364E-2</c:v>
                </c:pt>
                <c:pt idx="209">
                  <c:v>5.9031085775340233E-2</c:v>
                </c:pt>
                <c:pt idx="210">
                  <c:v>5.810560264395509E-2</c:v>
                </c:pt>
                <c:pt idx="211">
                  <c:v>5.7187089334008311E-2</c:v>
                </c:pt>
                <c:pt idx="212">
                  <c:v>5.6289847497028929E-2</c:v>
                </c:pt>
                <c:pt idx="213">
                  <c:v>5.5399469340698955E-2</c:v>
                </c:pt>
                <c:pt idx="214">
                  <c:v>5.4529811626973991E-2</c:v>
                </c:pt>
                <c:pt idx="215">
                  <c:v>5.366690291163493E-2</c:v>
                </c:pt>
                <c:pt idx="216">
                  <c:v>5.2824166207868381E-2</c:v>
                </c:pt>
                <c:pt idx="217">
                  <c:v>5.1994588288281303E-2</c:v>
                </c:pt>
                <c:pt idx="218">
                  <c:v>5.117157427896106E-2</c:v>
                </c:pt>
                <c:pt idx="219">
                  <c:v>5.0367918285031649E-2</c:v>
                </c:pt>
                <c:pt idx="220">
                  <c:v>4.9570695397158512E-2</c:v>
                </c:pt>
                <c:pt idx="221">
                  <c:v>4.8792293774162908E-2</c:v>
                </c:pt>
                <c:pt idx="222">
                  <c:v>4.8020189820333514E-2</c:v>
                </c:pt>
                <c:pt idx="223">
                  <c:v>4.7266376786621073E-2</c:v>
                </c:pt>
                <c:pt idx="224">
                  <c:v>4.6518722255264107E-2</c:v>
                </c:pt>
                <c:pt idx="225">
                  <c:v>4.5788835516469888E-2</c:v>
                </c:pt>
                <c:pt idx="226">
                  <c:v>4.506496520232503E-2</c:v>
                </c:pt>
                <c:pt idx="227">
                  <c:v>4.4358347476195381E-2</c:v>
                </c:pt>
                <c:pt idx="228">
                  <c:v>4.3663075015041589E-2</c:v>
                </c:pt>
                <c:pt idx="229">
                  <c:v>4.2973602293742086E-2</c:v>
                </c:pt>
                <c:pt idx="230">
                  <c:v>4.2300626499834966E-2</c:v>
                </c:pt>
                <c:pt idx="231">
                  <c:v>4.1633304179179056E-2</c:v>
                </c:pt>
                <c:pt idx="232">
                  <c:v>4.0981985840813168E-2</c:v>
                </c:pt>
                <c:pt idx="233">
                  <c:v>4.0336174087344141E-2</c:v>
                </c:pt>
                <c:pt idx="234">
                  <c:v>3.9705883051146515E-2</c:v>
                </c:pt>
                <c:pt idx="235">
                  <c:v>3.9080951601175452E-2</c:v>
                </c:pt>
                <c:pt idx="236">
                  <c:v>3.8471067613134867E-2</c:v>
                </c:pt>
                <c:pt idx="237">
                  <c:v>3.7866396558952645E-2</c:v>
                </c:pt>
                <c:pt idx="238">
                  <c:v>3.727630998609123E-2</c:v>
                </c:pt>
                <c:pt idx="239">
                  <c:v>3.6695859054909033E-2</c:v>
                </c:pt>
                <c:pt idx="240">
                  <c:v>3.6120402890133081E-2</c:v>
                </c:pt>
                <c:pt idx="241">
                  <c:v>3.5558857311177333E-2</c:v>
                </c:pt>
                <c:pt idx="242">
                  <c:v>3.5002162385486896E-2</c:v>
                </c:pt>
                <c:pt idx="243">
                  <c:v>3.4458941519319226E-2</c:v>
                </c:pt>
                <c:pt idx="244">
                  <c:v>3.3920428765576931E-2</c:v>
                </c:pt>
                <c:pt idx="245">
                  <c:v>3.3394964321432484E-2</c:v>
                </c:pt>
                <c:pt idx="246">
                  <c:v>3.2874067280923659E-2</c:v>
                </c:pt>
                <c:pt idx="247">
                  <c:v>3.236580361905235E-2</c:v>
                </c:pt>
                <c:pt idx="248">
                  <c:v>3.1865903080980043E-2</c:v>
                </c:pt>
                <c:pt idx="249">
                  <c:v>3.137036307278674E-2</c:v>
                </c:pt>
                <c:pt idx="250">
                  <c:v>3.0886855113627935E-2</c:v>
                </c:pt>
                <c:pt idx="251">
                  <c:v>3.0407572470070872E-2</c:v>
                </c:pt>
                <c:pt idx="252">
                  <c:v>2.9939933926193128E-2</c:v>
                </c:pt>
                <c:pt idx="253">
                  <c:v>2.9476387974132368E-2</c:v>
                </c:pt>
                <c:pt idx="254">
                  <c:v>2.9024108876941419E-2</c:v>
                </c:pt>
                <c:pt idx="255">
                  <c:v>2.8575792266213311E-2</c:v>
                </c:pt>
                <c:pt idx="256">
                  <c:v>2.8138375876658087E-2</c:v>
                </c:pt>
                <c:pt idx="257">
                  <c:v>2.7704794592175071E-2</c:v>
                </c:pt>
                <c:pt idx="258">
                  <c:v>2.7281757391513815E-2</c:v>
                </c:pt>
                <c:pt idx="259">
                  <c:v>2.6865705097261119E-2</c:v>
                </c:pt>
                <c:pt idx="260">
                  <c:v>2.6453302365377553E-2</c:v>
                </c:pt>
                <c:pt idx="261">
                  <c:v>2.6050929558730139E-2</c:v>
                </c:pt>
                <c:pt idx="262">
                  <c:v>2.56520860706125E-2</c:v>
                </c:pt>
                <c:pt idx="263">
                  <c:v>2.5262941972754555E-2</c:v>
                </c:pt>
                <c:pt idx="264">
                  <c:v>2.4877209895660304E-2</c:v>
                </c:pt>
                <c:pt idx="265">
                  <c:v>2.4500856637416045E-2</c:v>
                </c:pt>
                <c:pt idx="266">
                  <c:v>2.4127801077020589E-2</c:v>
                </c:pt>
                <c:pt idx="267">
                  <c:v>2.3763813546820379E-2</c:v>
                </c:pt>
                <c:pt idx="268">
                  <c:v>2.3405829780855241E-2</c:v>
                </c:pt>
                <c:pt idx="269">
                  <c:v>2.3050978052621469E-2</c:v>
                </c:pt>
                <c:pt idx="270">
                  <c:v>2.2704746673115294E-2</c:v>
                </c:pt>
                <c:pt idx="271">
                  <c:v>2.2361540486222523E-2</c:v>
                </c:pt>
                <c:pt idx="272">
                  <c:v>2.2026667450440639E-2</c:v>
                </c:pt>
                <c:pt idx="273">
                  <c:v>2.1694715747206578E-2</c:v>
                </c:pt>
                <c:pt idx="274">
                  <c:v>2.1370819085304756E-2</c:v>
                </c:pt>
                <c:pt idx="275">
                  <c:v>2.1049742863011329E-2</c:v>
                </c:pt>
                <c:pt idx="276">
                  <c:v>2.0736452449476906E-2</c:v>
                </c:pt>
                <c:pt idx="277">
                  <c:v>2.0425884524462978E-2</c:v>
                </c:pt>
                <c:pt idx="278">
                  <c:v>2.0122841839081067E-2</c:v>
                </c:pt>
                <c:pt idx="279">
                  <c:v>1.9824772565767396E-2</c:v>
                </c:pt>
                <c:pt idx="280">
                  <c:v>1.9529284481583229E-2</c:v>
                </c:pt>
                <c:pt idx="281">
                  <c:v>1.9240947036733739E-2</c:v>
                </c:pt>
                <c:pt idx="282">
                  <c:v>1.895510002824358E-2</c:v>
                </c:pt>
                <c:pt idx="283">
                  <c:v>1.8676163785908292E-2</c:v>
                </c:pt>
                <c:pt idx="284">
                  <c:v>1.8399630035285695E-2</c:v>
                </c:pt>
                <c:pt idx="285">
                  <c:v>1.8129775082451807E-2</c:v>
                </c:pt>
                <c:pt idx="286">
                  <c:v>1.7862237436660475E-2</c:v>
                </c:pt>
                <c:pt idx="287">
                  <c:v>1.7601154308364928E-2</c:v>
                </c:pt>
                <c:pt idx="288">
                  <c:v>1.734432749113779E-2</c:v>
                </c:pt>
                <c:pt idx="289">
                  <c:v>1.7089695423454326E-2</c:v>
                </c:pt>
                <c:pt idx="290">
                  <c:v>1.6841195811183995E-2</c:v>
                </c:pt>
                <c:pt idx="291">
                  <c:v>1.6594812427902211E-2</c:v>
                </c:pt>
                <c:pt idx="292">
                  <c:v>1.6354355487258238E-2</c:v>
                </c:pt>
                <c:pt idx="293">
                  <c:v>1.6115938824396877E-2</c:v>
                </c:pt>
                <c:pt idx="294">
                  <c:v>1.5883249534463444E-2</c:v>
                </c:pt>
                <c:pt idx="295">
                  <c:v>1.5652527081570295E-2</c:v>
                </c:pt>
                <c:pt idx="296">
                  <c:v>1.5427339667596345E-2</c:v>
                </c:pt>
                <c:pt idx="297">
                  <c:v>1.5204048100278623E-2</c:v>
                </c:pt>
                <c:pt idx="298">
                  <c:v>1.4986105769368934E-2</c:v>
                </c:pt>
                <c:pt idx="299">
                  <c:v>1.4771678589965387E-2</c:v>
                </c:pt>
                <c:pt idx="300">
                  <c:v>1.4559045363445126E-2</c:v>
                </c:pt>
                <c:pt idx="301">
                  <c:v>1.4351494820499258E-2</c:v>
                </c:pt>
                <c:pt idx="302">
                  <c:v>1.4145673093418595E-2</c:v>
                </c:pt>
                <c:pt idx="303">
                  <c:v>1.3944763694119474E-2</c:v>
                </c:pt>
                <c:pt idx="304">
                  <c:v>1.3745520208689717E-2</c:v>
                </c:pt>
                <c:pt idx="305">
                  <c:v>1.3551024540903551E-2</c:v>
                </c:pt>
                <c:pt idx="306">
                  <c:v>1.3358134058080146E-2</c:v>
                </c:pt>
                <c:pt idx="307">
                  <c:v>1.3169832541274037E-2</c:v>
                </c:pt>
                <c:pt idx="308">
                  <c:v>1.2984536315366365E-2</c:v>
                </c:pt>
                <c:pt idx="309">
                  <c:v>1.2800758232507719E-2</c:v>
                </c:pt>
                <c:pt idx="310">
                  <c:v>1.2621341341607856E-2</c:v>
                </c:pt>
                <c:pt idx="311">
                  <c:v>1.2443387024576025E-2</c:v>
                </c:pt>
                <c:pt idx="312">
                  <c:v>1.2269648393176355E-2</c:v>
                </c:pt>
                <c:pt idx="313">
                  <c:v>1.2097318725769418E-2</c:v>
                </c:pt>
                <c:pt idx="314">
                  <c:v>1.1929064275258236E-2</c:v>
                </c:pt>
                <c:pt idx="315">
                  <c:v>1.1762167078489033E-2</c:v>
                </c:pt>
                <c:pt idx="316">
                  <c:v>1.1599209499852658E-2</c:v>
                </c:pt>
                <c:pt idx="317">
                  <c:v>1.1437559305506327E-2</c:v>
                </c:pt>
                <c:pt idx="318">
                  <c:v>1.127971783733297E-2</c:v>
                </c:pt>
                <c:pt idx="319">
                  <c:v>1.1124358859616356E-2</c:v>
                </c:pt>
                <c:pt idx="320">
                  <c:v>1.0970235878805733E-2</c:v>
                </c:pt>
                <c:pt idx="321">
                  <c:v>1.0819734006501118E-2</c:v>
                </c:pt>
                <c:pt idx="322">
                  <c:v>1.0670422609402248E-2</c:v>
                </c:pt>
                <c:pt idx="323">
                  <c:v>1.0524612502760369E-2</c:v>
                </c:pt>
                <c:pt idx="324">
                  <c:v>1.03799489925966E-2</c:v>
                </c:pt>
                <c:pt idx="325">
                  <c:v>1.0238671125750122E-2</c:v>
                </c:pt>
                <c:pt idx="326">
                  <c:v>1.00984975656041E-2</c:v>
                </c:pt>
                <c:pt idx="327">
                  <c:v>9.9615980291934414E-3</c:v>
                </c:pt>
                <c:pt idx="328">
                  <c:v>9.8268232853048944E-3</c:v>
                </c:pt>
                <c:pt idx="329">
                  <c:v>9.6930923551603997E-3</c:v>
                </c:pt>
                <c:pt idx="330">
                  <c:v>9.5624754735128357E-3</c:v>
                </c:pt>
                <c:pt idx="331">
                  <c:v>9.432863857061706E-3</c:v>
                </c:pt>
                <c:pt idx="332">
                  <c:v>9.3062641321431071E-3</c:v>
                </c:pt>
                <c:pt idx="333">
                  <c:v>9.180632533576219E-3</c:v>
                </c:pt>
                <c:pt idx="334">
                  <c:v>9.0579142290789227E-3</c:v>
                </c:pt>
                <c:pt idx="335">
                  <c:v>8.9361282734161662E-3</c:v>
                </c:pt>
                <c:pt idx="336">
                  <c:v>8.8171604493200526E-3</c:v>
                </c:pt>
                <c:pt idx="337">
                  <c:v>8.6990905107908363E-3</c:v>
                </c:pt>
                <c:pt idx="338">
                  <c:v>8.583746855723124E-3</c:v>
                </c:pt>
                <c:pt idx="339">
                  <c:v>8.4701623988318077E-3</c:v>
                </c:pt>
                <c:pt idx="340">
                  <c:v>8.3574265602178611E-3</c:v>
                </c:pt>
                <c:pt idx="341">
                  <c:v>8.2472853623450984E-3</c:v>
                </c:pt>
                <c:pt idx="342">
                  <c:v>8.1379614053217215E-3</c:v>
                </c:pt>
                <c:pt idx="343">
                  <c:v>8.0311480189564164E-3</c:v>
                </c:pt>
                <c:pt idx="344">
                  <c:v>7.9251216557716248E-3</c:v>
                </c:pt>
                <c:pt idx="345">
                  <c:v>7.8215247159252165E-3</c:v>
                </c:pt>
                <c:pt idx="346">
                  <c:v>7.7186857000714534E-3</c:v>
                </c:pt>
                <c:pt idx="347">
                  <c:v>7.6181977792774648E-3</c:v>
                </c:pt>
                <c:pt idx="348">
                  <c:v>7.5192193353093356E-3</c:v>
                </c:pt>
                <c:pt idx="349">
                  <c:v>7.420957229819415E-3</c:v>
                </c:pt>
                <c:pt idx="350">
                  <c:v>7.3249339386104806E-3</c:v>
                </c:pt>
                <c:pt idx="351">
                  <c:v>7.2296005085361568E-3</c:v>
                </c:pt>
                <c:pt idx="352">
                  <c:v>7.1364341760133902E-3</c:v>
                </c:pt>
                <c:pt idx="353">
                  <c:v>7.0439322111580825E-3</c:v>
                </c:pt>
                <c:pt idx="354">
                  <c:v>6.9535281102510163E-3</c:v>
                </c:pt>
                <c:pt idx="355">
                  <c:v>6.8637638316605635E-3</c:v>
                </c:pt>
                <c:pt idx="356">
                  <c:v>6.7760305778226297E-3</c:v>
                </c:pt>
                <c:pt idx="357">
                  <c:v>6.6889135144756967E-3</c:v>
                </c:pt>
                <c:pt idx="358">
                  <c:v>6.6037629454551465E-3</c:v>
                </c:pt>
                <c:pt idx="359">
                  <c:v>6.5198666971689962E-3</c:v>
                </c:pt>
                <c:pt idx="360">
                  <c:v>6.4365528749242814E-3</c:v>
                </c:pt>
                <c:pt idx="361">
                  <c:v>6.3551130192040246E-3</c:v>
                </c:pt>
                <c:pt idx="362">
                  <c:v>6.274234096010827E-3</c:v>
                </c:pt>
                <c:pt idx="363">
                  <c:v>6.1951700214939948E-3</c:v>
                </c:pt>
                <c:pt idx="364">
                  <c:v>6.1166461873519403E-3</c:v>
                </c:pt>
                <c:pt idx="365">
                  <c:v>6.0398801161909684E-3</c:v>
                </c:pt>
                <c:pt idx="366">
                  <c:v>5.9636343649677303E-3</c:v>
                </c:pt>
                <c:pt idx="367">
                  <c:v>5.8890912502999231E-3</c:v>
                </c:pt>
                <c:pt idx="368">
                  <c:v>5.8156280475839097E-3</c:v>
                </c:pt>
                <c:pt idx="369">
                  <c:v>5.7426567052698144E-3</c:v>
                </c:pt>
                <c:pt idx="370">
                  <c:v>5.6713089320522851E-3</c:v>
                </c:pt>
                <c:pt idx="371">
                  <c:v>5.6004349036918909E-3</c:v>
                </c:pt>
                <c:pt idx="372">
                  <c:v>5.5311339106784126E-3</c:v>
                </c:pt>
                <c:pt idx="373">
                  <c:v>5.4622892228835757E-3</c:v>
                </c:pt>
                <c:pt idx="374">
                  <c:v>5.3949687608934784E-3</c:v>
                </c:pt>
                <c:pt idx="375">
                  <c:v>5.3280878151427515E-3</c:v>
                </c:pt>
                <c:pt idx="376">
                  <c:v>5.2626839480131244E-3</c:v>
                </c:pt>
                <c:pt idx="377">
                  <c:v>5.1977034344593762E-3</c:v>
                </c:pt>
                <c:pt idx="378">
                  <c:v>5.134154455085309E-3</c:v>
                </c:pt>
                <c:pt idx="379">
                  <c:v>5.0715069057726729E-3</c:v>
                </c:pt>
                <c:pt idx="380">
                  <c:v>5.0092596188826633E-3</c:v>
                </c:pt>
                <c:pt idx="381">
                  <c:v>4.9483785135480823E-3</c:v>
                </c:pt>
                <c:pt idx="382">
                  <c:v>4.8878829718362509E-3</c:v>
                </c:pt>
                <c:pt idx="383">
                  <c:v>4.828711824425424E-3</c:v>
                </c:pt>
                <c:pt idx="384">
                  <c:v>4.7699120897132649E-3</c:v>
                </c:pt>
                <c:pt idx="385">
                  <c:v>4.712396372760253E-3</c:v>
                </c:pt>
                <c:pt idx="386">
                  <c:v>4.6552384448448562E-3</c:v>
                </c:pt>
                <c:pt idx="387">
                  <c:v>4.5993255183878392E-3</c:v>
                </c:pt>
                <c:pt idx="388">
                  <c:v>4.5441917511561949E-3</c:v>
                </c:pt>
                <c:pt idx="389">
                  <c:v>4.489396307812853E-3</c:v>
                </c:pt>
                <c:pt idx="390">
                  <c:v>4.4357898580558433E-3</c:v>
                </c:pt>
                <c:pt idx="391">
                  <c:v>4.3825093404869838E-3</c:v>
                </c:pt>
                <c:pt idx="392">
                  <c:v>4.3303819895181561E-3</c:v>
                </c:pt>
                <c:pt idx="393">
                  <c:v>4.2785686399974777E-3</c:v>
                </c:pt>
                <c:pt idx="394">
                  <c:v>4.2278738278595344E-3</c:v>
                </c:pt>
                <c:pt idx="395">
                  <c:v>4.1774815299949466E-3</c:v>
                </c:pt>
                <c:pt idx="396">
                  <c:v>4.1281742953838633E-3</c:v>
                </c:pt>
                <c:pt idx="397">
                  <c:v>4.0791585146914295E-3</c:v>
                </c:pt>
                <c:pt idx="398">
                  <c:v>4.0311954370989859E-3</c:v>
                </c:pt>
                <c:pt idx="399">
                  <c:v>3.9838860480069195E-3</c:v>
                </c:pt>
                <c:pt idx="400">
                  <c:v>3.936852307762256E-3</c:v>
                </c:pt>
                <c:pt idx="401">
                  <c:v>3.8908247926356903E-3</c:v>
                </c:pt>
                <c:pt idx="402">
                  <c:v>3.8450628631046331E-3</c:v>
                </c:pt>
                <c:pt idx="403">
                  <c:v>3.8002774113998234E-3</c:v>
                </c:pt>
                <c:pt idx="404">
                  <c:v>3.7557478550794545E-3</c:v>
                </c:pt>
                <c:pt idx="405">
                  <c:v>3.7121660109738636E-3</c:v>
                </c:pt>
                <c:pt idx="406">
                  <c:v>3.6688307309924338E-3</c:v>
                </c:pt>
                <c:pt idx="407">
                  <c:v>3.6264153445528555E-3</c:v>
                </c:pt>
                <c:pt idx="408">
                  <c:v>3.5845674166162696E-3</c:v>
                </c:pt>
                <c:pt idx="409">
                  <c:v>3.5429527165331621E-3</c:v>
                </c:pt>
                <c:pt idx="410">
                  <c:v>3.5022179360577653E-3</c:v>
                </c:pt>
                <c:pt idx="411">
                  <c:v>3.46170789073112E-3</c:v>
                </c:pt>
                <c:pt idx="412">
                  <c:v>3.4220521682794044E-3</c:v>
                </c:pt>
                <c:pt idx="413">
                  <c:v>3.3826130020092795E-3</c:v>
                </c:pt>
                <c:pt idx="414">
                  <c:v>3.3440033970400492E-3</c:v>
                </c:pt>
                <c:pt idx="415">
                  <c:v>3.3056024711852223E-3</c:v>
                </c:pt>
                <c:pt idx="416">
                  <c:v>3.2680071508615575E-3</c:v>
                </c:pt>
                <c:pt idx="417">
                  <c:v>3.2306129231006843E-3</c:v>
                </c:pt>
                <c:pt idx="418">
                  <c:v>3.1940011226306081E-3</c:v>
                </c:pt>
                <c:pt idx="419">
                  <c:v>3.1578679836474508E-3</c:v>
                </c:pt>
                <c:pt idx="420">
                  <c:v>3.1219250921850784E-3</c:v>
                </c:pt>
                <c:pt idx="421">
                  <c:v>3.086731302107243E-3</c:v>
                </c:pt>
                <c:pt idx="422">
                  <c:v>3.0517208517793683E-3</c:v>
                </c:pt>
                <c:pt idx="423">
                  <c:v>3.0174381500550716E-3</c:v>
                </c:pt>
                <c:pt idx="424">
                  <c:v>2.9833321343158154E-3</c:v>
                </c:pt>
                <c:pt idx="425">
                  <c:v>2.9499332009440848E-3</c:v>
                </c:pt>
                <c:pt idx="426">
                  <c:v>2.9167045442458871E-3</c:v>
                </c:pt>
                <c:pt idx="427">
                  <c:v>2.8841629663247143E-3</c:v>
                </c:pt>
                <c:pt idx="428">
                  <c:v>2.8520387920318233E-3</c:v>
                </c:pt>
                <c:pt idx="429">
                  <c:v>2.8200757305523213E-3</c:v>
                </c:pt>
                <c:pt idx="430">
                  <c:v>2.7887709718425178E-3</c:v>
                </c:pt>
                <c:pt idx="431">
                  <c:v>2.757621487916315E-3</c:v>
                </c:pt>
                <c:pt idx="432">
                  <c:v>2.7271118597173333E-3</c:v>
                </c:pt>
                <c:pt idx="433">
                  <c:v>2.6967518821027141E-3</c:v>
                </c:pt>
                <c:pt idx="434">
                  <c:v>2.6670138988990617E-3</c:v>
                </c:pt>
                <c:pt idx="435">
                  <c:v>2.6374201479010219E-3</c:v>
                </c:pt>
                <c:pt idx="436">
                  <c:v>2.6084310955134618E-3</c:v>
                </c:pt>
                <c:pt idx="437">
                  <c:v>2.5795810550699118E-3</c:v>
                </c:pt>
                <c:pt idx="438">
                  <c:v>2.5513189634798449E-3</c:v>
                </c:pt>
                <c:pt idx="439">
                  <c:v>2.5234109442339877E-3</c:v>
                </c:pt>
                <c:pt idx="440">
                  <c:v>2.4956344714612451E-3</c:v>
                </c:pt>
                <c:pt idx="441">
                  <c:v>2.4684218369341745E-3</c:v>
                </c:pt>
                <c:pt idx="442">
                  <c:v>2.44133599177639E-3</c:v>
                </c:pt>
                <c:pt idx="443">
                  <c:v>2.4147985186415391E-3</c:v>
                </c:pt>
                <c:pt idx="444">
                  <c:v>2.3883832511989874E-3</c:v>
                </c:pt>
                <c:pt idx="445">
                  <c:v>2.3625013728935688E-3</c:v>
                </c:pt>
                <c:pt idx="446">
                  <c:v>2.3367372835723043E-3</c:v>
                </c:pt>
                <c:pt idx="447">
                  <c:v>2.31149206735557E-3</c:v>
                </c:pt>
                <c:pt idx="448">
                  <c:v>2.2863603841726844E-3</c:v>
                </c:pt>
                <c:pt idx="449">
                  <c:v>2.2617335090276331E-3</c:v>
                </c:pt>
                <c:pt idx="450">
                  <c:v>2.237407932394974E-3</c:v>
                </c:pt>
                <c:pt idx="451">
                  <c:v>2.2131898011021568E-3</c:v>
                </c:pt>
                <c:pt idx="452">
                  <c:v>2.1894562185677201E-3</c:v>
                </c:pt>
                <c:pt idx="453">
                  <c:v>2.1658262014064042E-3</c:v>
                </c:pt>
                <c:pt idx="454">
                  <c:v>2.1426677287614102E-3</c:v>
                </c:pt>
                <c:pt idx="455">
                  <c:v>2.1196090823728301E-3</c:v>
                </c:pt>
                <c:pt idx="456">
                  <c:v>2.0970093760335692E-3</c:v>
                </c:pt>
                <c:pt idx="457">
                  <c:v>2.0745058924762933E-3</c:v>
                </c:pt>
                <c:pt idx="458">
                  <c:v>2.0524491308105469E-3</c:v>
                </c:pt>
                <c:pt idx="459">
                  <c:v>2.0306570238109614E-3</c:v>
                </c:pt>
                <c:pt idx="460">
                  <c:v>2.0089559844204664E-3</c:v>
                </c:pt>
                <c:pt idx="461">
                  <c:v>1.9876840584388635E-3</c:v>
                </c:pt>
                <c:pt idx="462">
                  <c:v>1.9664999139609755E-3</c:v>
                </c:pt>
                <c:pt idx="463">
                  <c:v>1.9457335740343477E-3</c:v>
                </c:pt>
                <c:pt idx="464">
                  <c:v>1.9250518484488135E-3</c:v>
                </c:pt>
                <c:pt idx="465">
                  <c:v>1.9047769614508132E-3</c:v>
                </c:pt>
                <c:pt idx="466">
                  <c:v>1.8845836362036022E-3</c:v>
                </c:pt>
                <c:pt idx="467">
                  <c:v>1.8647865150459109E-3</c:v>
                </c:pt>
                <c:pt idx="468">
                  <c:v>1.8450680134185268E-3</c:v>
                </c:pt>
                <c:pt idx="469">
                  <c:v>1.8257354018273682E-3</c:v>
                </c:pt>
                <c:pt idx="470">
                  <c:v>1.8066293119015132E-3</c:v>
                </c:pt>
                <c:pt idx="471">
                  <c:v>1.7875976317185641E-3</c:v>
                </c:pt>
                <c:pt idx="472">
                  <c:v>1.7689369673602486E-3</c:v>
                </c:pt>
                <c:pt idx="473">
                  <c:v>1.7503480289011359E-3</c:v>
                </c:pt>
                <c:pt idx="474">
                  <c:v>1.7321205470775286E-3</c:v>
                </c:pt>
                <c:pt idx="475">
                  <c:v>1.7139622041969457E-3</c:v>
                </c:pt>
                <c:pt idx="476">
                  <c:v>1.6961560436487468E-3</c:v>
                </c:pt>
                <c:pt idx="477">
                  <c:v>1.6784165284458026E-3</c:v>
                </c:pt>
                <c:pt idx="478">
                  <c:v>1.6610201967899303E-3</c:v>
                </c:pt>
                <c:pt idx="479">
                  <c:v>1.6438237938747188E-3</c:v>
                </c:pt>
                <c:pt idx="480">
                  <c:v>1.6266904681409094E-3</c:v>
                </c:pt>
                <c:pt idx="481">
                  <c:v>1.6098873414387828E-3</c:v>
                </c:pt>
                <c:pt idx="482">
                  <c:v>1.5931450169750605E-3</c:v>
                </c:pt>
                <c:pt idx="483">
                  <c:v>1.5767245422145702E-3</c:v>
                </c:pt>
                <c:pt idx="484">
                  <c:v>1.5603626767812795E-3</c:v>
                </c:pt>
                <c:pt idx="485">
                  <c:v>1.5443145569924996E-3</c:v>
                </c:pt>
                <c:pt idx="486">
                  <c:v>1.5283229326852048E-3</c:v>
                </c:pt>
                <c:pt idx="487">
                  <c:v>1.5126371872583094E-3</c:v>
                </c:pt>
                <c:pt idx="488">
                  <c:v>1.49700589967763E-3</c:v>
                </c:pt>
                <c:pt idx="489">
                  <c:v>1.4816728538122187E-3</c:v>
                </c:pt>
                <c:pt idx="490">
                  <c:v>1.4665119439573045E-3</c:v>
                </c:pt>
                <c:pt idx="491">
                  <c:v>1.4514025761514983E-3</c:v>
                </c:pt>
                <c:pt idx="492">
                  <c:v>1.4365804228630215E-3</c:v>
                </c:pt>
                <c:pt idx="493">
                  <c:v>1.4218079525865994E-3</c:v>
                </c:pt>
                <c:pt idx="494">
                  <c:v>1.4073156013153306E-3</c:v>
                </c:pt>
                <c:pt idx="495">
                  <c:v>1.3928711410634215E-3</c:v>
                </c:pt>
                <c:pt idx="496">
                  <c:v>1.3786999090303659E-3</c:v>
                </c:pt>
                <c:pt idx="497">
                  <c:v>1.3645748406659799E-3</c:v>
                </c:pt>
                <c:pt idx="498">
                  <c:v>1.3507163078960332E-3</c:v>
                </c:pt>
                <c:pt idx="499">
                  <c:v>1.3370104451792609E-3</c:v>
                </c:pt>
                <c:pt idx="500">
                  <c:v>1.3233482744446899E-3</c:v>
                </c:pt>
                <c:pt idx="501">
                  <c:v>1.3099429705992719E-3</c:v>
                </c:pt>
                <c:pt idx="502">
                  <c:v>1.2965797829456577E-3</c:v>
                </c:pt>
                <c:pt idx="503">
                  <c:v>1.2834672373563411E-3</c:v>
                </c:pt>
                <c:pt idx="504">
                  <c:v>1.2703952890911619E-3</c:v>
                </c:pt>
                <c:pt idx="505">
                  <c:v>1.2575679349963716E-3</c:v>
                </c:pt>
                <c:pt idx="506">
                  <c:v>1.2447797142560518E-3</c:v>
                </c:pt>
                <c:pt idx="507">
                  <c:v>1.2322302111156334E-3</c:v>
                </c:pt>
                <c:pt idx="508">
                  <c:v>1.219718430308762E-3</c:v>
                </c:pt>
                <c:pt idx="509">
                  <c:v>1.2074396564388155E-3</c:v>
                </c:pt>
                <c:pt idx="510">
                  <c:v>1.1952931216362313E-3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B-4409-AD9B-DC93C093D61E}"/>
            </c:ext>
          </c:extLst>
        </c:ser>
        <c:ser>
          <c:idx val="1"/>
          <c:order val="1"/>
          <c:tx>
            <c:strRef>
              <c:f>'Region 3'!$F$1</c:f>
              <c:strCache>
                <c:ptCount val="1"/>
                <c:pt idx="0">
                  <c:v>w(logRh)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'Region 3'!$A$3:$A$726</c:f>
              <c:numCache>
                <c:formatCode>0.00E+00</c:formatCode>
                <c:ptCount val="724"/>
                <c:pt idx="0">
                  <c:v>17312.254827563927</c:v>
                </c:pt>
                <c:pt idx="1">
                  <c:v>16992.316309909282</c:v>
                </c:pt>
                <c:pt idx="2">
                  <c:v>16676.634359667147</c:v>
                </c:pt>
                <c:pt idx="3">
                  <c:v>16370.024236430776</c:v>
                </c:pt>
                <c:pt idx="4">
                  <c:v>16067.465302851078</c:v>
                </c:pt>
                <c:pt idx="5">
                  <c:v>15773.573876920051</c:v>
                </c:pt>
                <c:pt idx="6">
                  <c:v>15485.798643248403</c:v>
                </c:pt>
                <c:pt idx="7">
                  <c:v>15201.786472285665</c:v>
                </c:pt>
                <c:pt idx="8">
                  <c:v>14925.872416938817</c:v>
                </c:pt>
                <c:pt idx="9">
                  <c:v>14653.541305489605</c:v>
                </c:pt>
                <c:pt idx="10">
                  <c:v>14388.950981933696</c:v>
                </c:pt>
                <c:pt idx="11">
                  <c:v>14127.772651679752</c:v>
                </c:pt>
                <c:pt idx="12">
                  <c:v>13873.994916188865</c:v>
                </c:pt>
                <c:pt idx="13">
                  <c:v>13623.466897926202</c:v>
                </c:pt>
                <c:pt idx="14">
                  <c:v>13380.015535305816</c:v>
                </c:pt>
                <c:pt idx="15">
                  <c:v>13139.65982264607</c:v>
                </c:pt>
                <c:pt idx="16">
                  <c:v>12906.072247973532</c:v>
                </c:pt>
                <c:pt idx="17">
                  <c:v>12677.231522282918</c:v>
                </c:pt>
                <c:pt idx="18">
                  <c:v>12451.270057358521</c:v>
                </c:pt>
                <c:pt idx="19">
                  <c:v>12231.641712098026</c:v>
                </c:pt>
                <c:pt idx="20">
                  <c:v>12014.757199973248</c:v>
                </c:pt>
                <c:pt idx="21">
                  <c:v>11803.932465872496</c:v>
                </c:pt>
                <c:pt idx="22">
                  <c:v>11595.722914060347</c:v>
                </c:pt>
                <c:pt idx="23">
                  <c:v>11393.312647418317</c:v>
                </c:pt>
                <c:pt idx="24">
                  <c:v>11193.395330015583</c:v>
                </c:pt>
                <c:pt idx="25">
                  <c:v>10999.029005406634</c:v>
                </c:pt>
                <c:pt idx="26">
                  <c:v>10807.039475826978</c:v>
                </c:pt>
                <c:pt idx="27">
                  <c:v>10620.364233598968</c:v>
                </c:pt>
                <c:pt idx="28">
                  <c:v>10437.392948190156</c:v>
                </c:pt>
                <c:pt idx="29">
                  <c:v>10256.635136352546</c:v>
                </c:pt>
                <c:pt idx="30">
                  <c:v>10080.85744269699</c:v>
                </c:pt>
                <c:pt idx="31">
                  <c:v>9907.190893385301</c:v>
                </c:pt>
                <c:pt idx="32">
                  <c:v>9738.2942309806476</c:v>
                </c:pt>
                <c:pt idx="33">
                  <c:v>9571.4114181416899</c:v>
                </c:pt>
                <c:pt idx="34">
                  <c:v>9409.0979478603494</c:v>
                </c:pt>
                <c:pt idx="35">
                  <c:v>9248.7058044450368</c:v>
                </c:pt>
                <c:pt idx="36">
                  <c:v>9092.6916662951626</c:v>
                </c:pt>
                <c:pt idx="37">
                  <c:v>8939.7130080551688</c:v>
                </c:pt>
                <c:pt idx="38">
                  <c:v>8788.5254670219765</c:v>
                </c:pt>
                <c:pt idx="39">
                  <c:v>8641.4455451140566</c:v>
                </c:pt>
                <c:pt idx="40">
                  <c:v>8496.0750845307812</c:v>
                </c:pt>
                <c:pt idx="41">
                  <c:v>8354.6419709157763</c:v>
                </c:pt>
                <c:pt idx="42">
                  <c:v>8214.8406250863973</c:v>
                </c:pt>
                <c:pt idx="43">
                  <c:v>8078.8140725101694</c:v>
                </c:pt>
                <c:pt idx="44">
                  <c:v>7944.3453527548008</c:v>
                </c:pt>
                <c:pt idx="45">
                  <c:v>7813.4962143366238</c:v>
                </c:pt>
                <c:pt idx="46">
                  <c:v>7684.1345396292436</c:v>
                </c:pt>
                <c:pt idx="47">
                  <c:v>7558.2442190768434</c:v>
                </c:pt>
                <c:pt idx="48">
                  <c:v>7434.7451002638545</c:v>
                </c:pt>
                <c:pt idx="49">
                  <c:v>7312.6343074234655</c:v>
                </c:pt>
                <c:pt idx="50">
                  <c:v>7193.7851558301018</c:v>
                </c:pt>
                <c:pt idx="51">
                  <c:v>7076.2620934946817</c:v>
                </c:pt>
                <c:pt idx="52">
                  <c:v>6961.8684519326953</c:v>
                </c:pt>
                <c:pt idx="53">
                  <c:v>6848.7416328145391</c:v>
                </c:pt>
                <c:pt idx="54">
                  <c:v>6738.617888758823</c:v>
                </c:pt>
                <c:pt idx="55">
                  <c:v>6629.7045199548684</c:v>
                </c:pt>
                <c:pt idx="56">
                  <c:v>6523.6734738193672</c:v>
                </c:pt>
                <c:pt idx="57">
                  <c:v>6419.6170896784515</c:v>
                </c:pt>
                <c:pt idx="58">
                  <c:v>6316.6914889219252</c:v>
                </c:pt>
                <c:pt idx="59">
                  <c:v>6216.4772073217773</c:v>
                </c:pt>
                <c:pt idx="60">
                  <c:v>6117.3437002719866</c:v>
                </c:pt>
                <c:pt idx="61">
                  <c:v>6020.8135948624204</c:v>
                </c:pt>
                <c:pt idx="62">
                  <c:v>5925.3166093430818</c:v>
                </c:pt>
                <c:pt idx="63">
                  <c:v>5832.3198248984527</c:v>
                </c:pt>
                <c:pt idx="64">
                  <c:v>5740.3107422948615</c:v>
                </c:pt>
                <c:pt idx="65">
                  <c:v>5650.7031545519567</c:v>
                </c:pt>
                <c:pt idx="66">
                  <c:v>5562.0399758449794</c:v>
                </c:pt>
                <c:pt idx="67">
                  <c:v>5475.6838687512845</c:v>
                </c:pt>
                <c:pt idx="68">
                  <c:v>5390.8976113303088</c:v>
                </c:pt>
                <c:pt idx="69">
                  <c:v>5306.9946570508773</c:v>
                </c:pt>
                <c:pt idx="70">
                  <c:v>5225.2649044971104</c:v>
                </c:pt>
                <c:pt idx="71">
                  <c:v>5144.3800221787287</c:v>
                </c:pt>
                <c:pt idx="72">
                  <c:v>5065.5837618971073</c:v>
                </c:pt>
                <c:pt idx="73">
                  <c:v>4987.5957186048436</c:v>
                </c:pt>
                <c:pt idx="74">
                  <c:v>4911.6153410914703</c:v>
                </c:pt>
                <c:pt idx="75">
                  <c:v>4836.4082195211604</c:v>
                </c:pt>
                <c:pt idx="76">
                  <c:v>4763.131263028843</c:v>
                </c:pt>
                <c:pt idx="77">
                  <c:v>4691.1602559373268</c:v>
                </c:pt>
                <c:pt idx="78">
                  <c:v>4619.9131187684434</c:v>
                </c:pt>
                <c:pt idx="79">
                  <c:v>4550.4861683515555</c:v>
                </c:pt>
                <c:pt idx="80">
                  <c:v>4481.7520009768341</c:v>
                </c:pt>
                <c:pt idx="81">
                  <c:v>4414.7684716562144</c:v>
                </c:pt>
                <c:pt idx="82">
                  <c:v>4348.4480588817769</c:v>
                </c:pt>
                <c:pt idx="83">
                  <c:v>4283.8116663949149</c:v>
                </c:pt>
                <c:pt idx="84">
                  <c:v>4219.8100754425705</c:v>
                </c:pt>
                <c:pt idx="85">
                  <c:v>4157.4286841833518</c:v>
                </c:pt>
                <c:pt idx="86">
                  <c:v>4095.655065562416</c:v>
                </c:pt>
                <c:pt idx="87">
                  <c:v>4035.4404959847989</c:v>
                </c:pt>
                <c:pt idx="88">
                  <c:v>3976.2733405705926</c:v>
                </c:pt>
                <c:pt idx="89">
                  <c:v>3917.6757397917818</c:v>
                </c:pt>
                <c:pt idx="90">
                  <c:v>3860.5503160782728</c:v>
                </c:pt>
                <c:pt idx="91">
                  <c:v>3803.9703666967289</c:v>
                </c:pt>
                <c:pt idx="92">
                  <c:v>3748.8075972372585</c:v>
                </c:pt>
                <c:pt idx="93">
                  <c:v>3694.1673043910969</c:v>
                </c:pt>
                <c:pt idx="94">
                  <c:v>3640.8914658919903</c:v>
                </c:pt>
                <c:pt idx="95">
                  <c:v>3588.1161371835969</c:v>
                </c:pt>
                <c:pt idx="96">
                  <c:v>3536.6547070396623</c:v>
                </c:pt>
                <c:pt idx="97">
                  <c:v>3486.0707968091542</c:v>
                </c:pt>
                <c:pt idx="98">
                  <c:v>3435.9563120031726</c:v>
                </c:pt>
                <c:pt idx="99">
                  <c:v>3387.0838416737824</c:v>
                </c:pt>
                <c:pt idx="100">
                  <c:v>3338.6611960665023</c:v>
                </c:pt>
                <c:pt idx="101">
                  <c:v>3291.4350160757267</c:v>
                </c:pt>
                <c:pt idx="102">
                  <c:v>3244.6399298258993</c:v>
                </c:pt>
                <c:pt idx="103">
                  <c:v>3198.9976109455106</c:v>
                </c:pt>
                <c:pt idx="104">
                  <c:v>3153.7684835510581</c:v>
                </c:pt>
                <c:pt idx="105">
                  <c:v>3109.6501942169621</c:v>
                </c:pt>
                <c:pt idx="106">
                  <c:v>3065.9279838885868</c:v>
                </c:pt>
                <c:pt idx="107">
                  <c:v>3023.2763734402811</c:v>
                </c:pt>
                <c:pt idx="108">
                  <c:v>2981.3345508428852</c:v>
                </c:pt>
                <c:pt idx="109">
                  <c:v>2939.7645698043557</c:v>
                </c:pt>
                <c:pt idx="110">
                  <c:v>2899.207914291123</c:v>
                </c:pt>
                <c:pt idx="111">
                  <c:v>2859.0078029875017</c:v>
                </c:pt>
                <c:pt idx="112">
                  <c:v>2819.7846871545917</c:v>
                </c:pt>
                <c:pt idx="113">
                  <c:v>2780.9034862863596</c:v>
                </c:pt>
                <c:pt idx="114">
                  <c:v>2742.9643974843984</c:v>
                </c:pt>
                <c:pt idx="115">
                  <c:v>2705.3532315026423</c:v>
                </c:pt>
                <c:pt idx="116">
                  <c:v>2668.650678151399</c:v>
                </c:pt>
                <c:pt idx="117">
                  <c:v>2632.5468366048358</c:v>
                </c:pt>
                <c:pt idx="118">
                  <c:v>2596.7510854365269</c:v>
                </c:pt>
                <c:pt idx="119">
                  <c:v>2561.8162237923107</c:v>
                </c:pt>
                <c:pt idx="120">
                  <c:v>2527.1769261963641</c:v>
                </c:pt>
                <c:pt idx="121">
                  <c:v>2493.3682207664465</c:v>
                </c:pt>
                <c:pt idx="122">
                  <c:v>2459.8430931739326</c:v>
                </c:pt>
                <c:pt idx="123">
                  <c:v>2427.1194471122526</c:v>
                </c:pt>
                <c:pt idx="124">
                  <c:v>2394.6679080475428</c:v>
                </c:pt>
                <c:pt idx="125">
                  <c:v>2362.9898759505581</c:v>
                </c:pt>
                <c:pt idx="126">
                  <c:v>2331.572971832039</c:v>
                </c:pt>
                <c:pt idx="127">
                  <c:v>2300.9026878632362</c:v>
                </c:pt>
                <c:pt idx="128">
                  <c:v>2270.7206333584672</c:v>
                </c:pt>
                <c:pt idx="129">
                  <c:v>2240.784131630156</c:v>
                </c:pt>
                <c:pt idx="130">
                  <c:v>2211.5559081482616</c:v>
                </c:pt>
                <c:pt idx="131">
                  <c:v>2182.5633914409732</c:v>
                </c:pt>
                <c:pt idx="132">
                  <c:v>2154.2547864472617</c:v>
                </c:pt>
                <c:pt idx="133">
                  <c:v>2126.1724602619397</c:v>
                </c:pt>
                <c:pt idx="134">
                  <c:v>2098.7506146506666</c:v>
                </c:pt>
                <c:pt idx="135">
                  <c:v>2071.5460190547738</c:v>
                </c:pt>
                <c:pt idx="136">
                  <c:v>2044.9793690904517</c:v>
                </c:pt>
                <c:pt idx="137">
                  <c:v>2018.8272399942371</c:v>
                </c:pt>
                <c:pt idx="138">
                  <c:v>1992.8795434881292</c:v>
                </c:pt>
                <c:pt idx="139">
                  <c:v>1967.5376303679363</c:v>
                </c:pt>
                <c:pt idx="140">
                  <c:v>1942.392041569389</c:v>
                </c:pt>
                <c:pt idx="141">
                  <c:v>1917.831780058257</c:v>
                </c:pt>
                <c:pt idx="142">
                  <c:v>1893.4600745896601</c:v>
                </c:pt>
                <c:pt idx="143">
                  <c:v>1869.6540127596074</c:v>
                </c:pt>
                <c:pt idx="144">
                  <c:v>1846.0290635314918</c:v>
                </c:pt>
                <c:pt idx="145">
                  <c:v>1822.9508148573655</c:v>
                </c:pt>
                <c:pt idx="146">
                  <c:v>1800.0465457472044</c:v>
                </c:pt>
                <c:pt idx="147">
                  <c:v>1777.6707442040301</c:v>
                </c:pt>
                <c:pt idx="148">
                  <c:v>1755.6356210900703</c:v>
                </c:pt>
                <c:pt idx="149">
                  <c:v>1733.7643430229857</c:v>
                </c:pt>
                <c:pt idx="150">
                  <c:v>1712.3954845328806</c:v>
                </c:pt>
                <c:pt idx="151">
                  <c:v>1691.1840547418669</c:v>
                </c:pt>
                <c:pt idx="152">
                  <c:v>1670.4584609614749</c:v>
                </c:pt>
                <c:pt idx="153">
                  <c:v>1649.8841445665894</c:v>
                </c:pt>
                <c:pt idx="154">
                  <c:v>1629.7796943555011</c:v>
                </c:pt>
                <c:pt idx="155">
                  <c:v>1609.8206236168573</c:v>
                </c:pt>
                <c:pt idx="156">
                  <c:v>1590.3160381019115</c:v>
                </c:pt>
                <c:pt idx="157">
                  <c:v>1571.1025139647854</c:v>
                </c:pt>
                <c:pt idx="158">
                  <c:v>1552.0259841509685</c:v>
                </c:pt>
                <c:pt idx="159">
                  <c:v>1533.3819487079252</c:v>
                </c:pt>
                <c:pt idx="160">
                  <c:v>1514.8695953257422</c:v>
                </c:pt>
                <c:pt idx="161">
                  <c:v>1496.775724685843</c:v>
                </c:pt>
                <c:pt idx="162">
                  <c:v>1478.8084406350611</c:v>
                </c:pt>
                <c:pt idx="163">
                  <c:v>1461.2461377880745</c:v>
                </c:pt>
                <c:pt idx="164">
                  <c:v>1443.8055334487385</c:v>
                </c:pt>
                <c:pt idx="165">
                  <c:v>1426.7568985003581</c:v>
                </c:pt>
                <c:pt idx="166">
                  <c:v>1409.8252723998128</c:v>
                </c:pt>
                <c:pt idx="167">
                  <c:v>1393.2730741167386</c:v>
                </c:pt>
                <c:pt idx="168">
                  <c:v>1376.9618856431553</c:v>
                </c:pt>
                <c:pt idx="169">
                  <c:v>1360.7610334895278</c:v>
                </c:pt>
                <c:pt idx="170">
                  <c:v>1344.9216609531097</c:v>
                </c:pt>
                <c:pt idx="171">
                  <c:v>1329.188394198103</c:v>
                </c:pt>
                <c:pt idx="172">
                  <c:v>1313.8051604121661</c:v>
                </c:pt>
                <c:pt idx="173">
                  <c:v>1298.5239720238189</c:v>
                </c:pt>
                <c:pt idx="174">
                  <c:v>1283.5817783746973</c:v>
                </c:pt>
                <c:pt idx="175">
                  <c:v>1268.7377326240678</c:v>
                </c:pt>
                <c:pt idx="176">
                  <c:v>1254.2220357917372</c:v>
                </c:pt>
                <c:pt idx="177">
                  <c:v>1239.913485860259</c:v>
                </c:pt>
                <c:pt idx="178">
                  <c:v>1225.6975349897689</c:v>
                </c:pt>
                <c:pt idx="179">
                  <c:v>1211.7946862927884</c:v>
                </c:pt>
                <c:pt idx="180">
                  <c:v>1197.980916402614</c:v>
                </c:pt>
                <c:pt idx="181">
                  <c:v>1184.470517537249</c:v>
                </c:pt>
                <c:pt idx="182">
                  <c:v>1171.0458171671612</c:v>
                </c:pt>
                <c:pt idx="183">
                  <c:v>1157.9150982227359</c:v>
                </c:pt>
                <c:pt idx="184">
                  <c:v>1144.8668314967044</c:v>
                </c:pt>
                <c:pt idx="185">
                  <c:v>1132.1034849575881</c:v>
                </c:pt>
                <c:pt idx="186">
                  <c:v>1119.4194727509737</c:v>
                </c:pt>
                <c:pt idx="187">
                  <c:v>1107.0116352152309</c:v>
                </c:pt>
                <c:pt idx="188">
                  <c:v>1094.7765574116818</c:v>
                </c:pt>
                <c:pt idx="189">
                  <c:v>1082.6163718016091</c:v>
                </c:pt>
                <c:pt idx="190">
                  <c:v>1070.7198243201285</c:v>
                </c:pt>
                <c:pt idx="191">
                  <c:v>1058.8953488328427</c:v>
                </c:pt>
                <c:pt idx="192">
                  <c:v>1047.3265028190219</c:v>
                </c:pt>
                <c:pt idx="193">
                  <c:v>1035.827019154226</c:v>
                </c:pt>
                <c:pt idx="194">
                  <c:v>1024.5754318160921</c:v>
                </c:pt>
                <c:pt idx="195">
                  <c:v>1013.3906031354983</c:v>
                </c:pt>
                <c:pt idx="196">
                  <c:v>1002.4462026969143</c:v>
                </c:pt>
                <c:pt idx="197">
                  <c:v>991.65114289714768</c:v>
                </c:pt>
                <c:pt idx="198">
                  <c:v>980.91913006672928</c:v>
                </c:pt>
                <c:pt idx="199">
                  <c:v>970.41683231347179</c:v>
                </c:pt>
                <c:pt idx="200">
                  <c:v>959.97522371924083</c:v>
                </c:pt>
                <c:pt idx="201">
                  <c:v>949.75648137541236</c:v>
                </c:pt>
                <c:pt idx="202">
                  <c:v>939.59616177697501</c:v>
                </c:pt>
                <c:pt idx="203">
                  <c:v>929.65209137964314</c:v>
                </c:pt>
                <c:pt idx="204">
                  <c:v>919.76426495150508</c:v>
                </c:pt>
                <c:pt idx="205">
                  <c:v>910.08629379478725</c:v>
                </c:pt>
                <c:pt idx="206">
                  <c:v>900.46247187318488</c:v>
                </c:pt>
                <c:pt idx="207">
                  <c:v>891.04232610604902</c:v>
                </c:pt>
                <c:pt idx="208">
                  <c:v>881.74758685329903</c:v>
                </c:pt>
                <c:pt idx="209">
                  <c:v>872.50400865939855</c:v>
                </c:pt>
                <c:pt idx="210">
                  <c:v>863.45523477886422</c:v>
                </c:pt>
                <c:pt idx="211">
                  <c:v>854.45572246075608</c:v>
                </c:pt>
                <c:pt idx="212">
                  <c:v>845.64533781693842</c:v>
                </c:pt>
                <c:pt idx="213">
                  <c:v>836.88238788843319</c:v>
                </c:pt>
                <c:pt idx="214">
                  <c:v>828.30307729792025</c:v>
                </c:pt>
                <c:pt idx="215">
                  <c:v>819.76944427850572</c:v>
                </c:pt>
                <c:pt idx="216">
                  <c:v>811.41414365667538</c:v>
                </c:pt>
                <c:pt idx="217">
                  <c:v>803.16784564253317</c:v>
                </c:pt>
                <c:pt idx="218">
                  <c:v>794.96471725449453</c:v>
                </c:pt>
                <c:pt idx="219">
                  <c:v>786.9322963462821</c:v>
                </c:pt>
                <c:pt idx="220">
                  <c:v>778.94144998187085</c:v>
                </c:pt>
                <c:pt idx="221">
                  <c:v>771.11642888634572</c:v>
                </c:pt>
                <c:pt idx="222">
                  <c:v>763.33144760785524</c:v>
                </c:pt>
                <c:pt idx="223">
                  <c:v>755.70756871292906</c:v>
                </c:pt>
                <c:pt idx="224">
                  <c:v>748.12225284362341</c:v>
                </c:pt>
                <c:pt idx="225">
                  <c:v>740.69347004052327</c:v>
                </c:pt>
                <c:pt idx="226">
                  <c:v>733.30182908944812</c:v>
                </c:pt>
                <c:pt idx="227">
                  <c:v>726.06229992396777</c:v>
                </c:pt>
                <c:pt idx="228">
                  <c:v>718.91490537512743</c:v>
                </c:pt>
                <c:pt idx="229">
                  <c:v>711.8026229744064</c:v>
                </c:pt>
                <c:pt idx="230">
                  <c:v>704.83609462230595</c:v>
                </c:pt>
                <c:pt idx="231">
                  <c:v>697.90338668720096</c:v>
                </c:pt>
                <c:pt idx="232">
                  <c:v>691.11235855067434</c:v>
                </c:pt>
                <c:pt idx="233">
                  <c:v>684.35390735590931</c:v>
                </c:pt>
                <c:pt idx="234">
                  <c:v>677.73319204467305</c:v>
                </c:pt>
                <c:pt idx="235">
                  <c:v>671.14385654697776</c:v>
                </c:pt>
                <c:pt idx="236">
                  <c:v>664.68843872753041</c:v>
                </c:pt>
                <c:pt idx="237">
                  <c:v>658.26324811148936</c:v>
                </c:pt>
                <c:pt idx="238">
                  <c:v>651.96827823176761</c:v>
                </c:pt>
                <c:pt idx="239">
                  <c:v>645.75145607314437</c:v>
                </c:pt>
                <c:pt idx="240">
                  <c:v>639.56321397288662</c:v>
                </c:pt>
                <c:pt idx="241">
                  <c:v>633.49987211013206</c:v>
                </c:pt>
                <c:pt idx="242">
                  <c:v>627.46406140488807</c:v>
                </c:pt>
                <c:pt idx="243">
                  <c:v>621.5497385925687</c:v>
                </c:pt>
                <c:pt idx="244">
                  <c:v>615.66193673721364</c:v>
                </c:pt>
                <c:pt idx="245">
                  <c:v>609.89231744247616</c:v>
                </c:pt>
                <c:pt idx="246">
                  <c:v>604.14824609387074</c:v>
                </c:pt>
                <c:pt idx="247">
                  <c:v>598.51915525638833</c:v>
                </c:pt>
                <c:pt idx="248">
                  <c:v>592.95853577749233</c:v>
                </c:pt>
                <c:pt idx="249">
                  <c:v>587.42207309225432</c:v>
                </c:pt>
                <c:pt idx="250">
                  <c:v>581.99597962965174</c:v>
                </c:pt>
                <c:pt idx="251">
                  <c:v>576.59315665333827</c:v>
                </c:pt>
                <c:pt idx="252">
                  <c:v>571.29774347399575</c:v>
                </c:pt>
                <c:pt idx="253">
                  <c:v>566.0247468529368</c:v>
                </c:pt>
                <c:pt idx="254">
                  <c:v>560.85629191874887</c:v>
                </c:pt>
                <c:pt idx="255">
                  <c:v>555.70943074390971</c:v>
                </c:pt>
                <c:pt idx="256">
                  <c:v>550.66433132575946</c:v>
                </c:pt>
                <c:pt idx="257">
                  <c:v>545.64003279784038</c:v>
                </c:pt>
                <c:pt idx="258">
                  <c:v>540.71480125838525</c:v>
                </c:pt>
                <c:pt idx="259">
                  <c:v>535.84800042968743</c:v>
                </c:pt>
                <c:pt idx="260">
                  <c:v>531.00086625771974</c:v>
                </c:pt>
                <c:pt idx="261">
                  <c:v>526.24891528131354</c:v>
                </c:pt>
                <c:pt idx="262">
                  <c:v>521.51590793356115</c:v>
                </c:pt>
                <c:pt idx="263">
                  <c:v>516.87558929207739</c:v>
                </c:pt>
                <c:pt idx="264">
                  <c:v>512.25351735721983</c:v>
                </c:pt>
                <c:pt idx="265">
                  <c:v>507.72171510278486</c:v>
                </c:pt>
                <c:pt idx="266">
                  <c:v>503.20748774377972</c:v>
                </c:pt>
                <c:pt idx="267">
                  <c:v>498.7811839579187</c:v>
                </c:pt>
                <c:pt idx="268">
                  <c:v>494.40632467037466</c:v>
                </c:pt>
                <c:pt idx="269">
                  <c:v>490.04807879957372</c:v>
                </c:pt>
                <c:pt idx="270">
                  <c:v>485.77437308909612</c:v>
                </c:pt>
                <c:pt idx="271">
                  <c:v>481.51666762225369</c:v>
                </c:pt>
                <c:pt idx="272">
                  <c:v>477.341327847738</c:v>
                </c:pt>
                <c:pt idx="273">
                  <c:v>473.1813970781044</c:v>
                </c:pt>
                <c:pt idx="274">
                  <c:v>469.10172226363579</c:v>
                </c:pt>
                <c:pt idx="275">
                  <c:v>465.03688632209833</c:v>
                </c:pt>
                <c:pt idx="276">
                  <c:v>461.05025917845637</c:v>
                </c:pt>
                <c:pt idx="277">
                  <c:v>457.07792108794962</c:v>
                </c:pt>
                <c:pt idx="278">
                  <c:v>453.1818051452089</c:v>
                </c:pt>
                <c:pt idx="279">
                  <c:v>449.32984410920682</c:v>
                </c:pt>
                <c:pt idx="280">
                  <c:v>445.49138483221327</c:v>
                </c:pt>
                <c:pt idx="281">
                  <c:v>441.72628052755277</c:v>
                </c:pt>
                <c:pt idx="282">
                  <c:v>437.97417563492291</c:v>
                </c:pt>
                <c:pt idx="283">
                  <c:v>434.29358164223714</c:v>
                </c:pt>
                <c:pt idx="284">
                  <c:v>430.62550248767684</c:v>
                </c:pt>
                <c:pt idx="285">
                  <c:v>427.02714398993282</c:v>
                </c:pt>
                <c:pt idx="286">
                  <c:v>423.44083286713516</c:v>
                </c:pt>
                <c:pt idx="287">
                  <c:v>419.92250423042577</c:v>
                </c:pt>
                <c:pt idx="288">
                  <c:v>416.44323045797375</c:v>
                </c:pt>
                <c:pt idx="289">
                  <c:v>412.97533442319371</c:v>
                </c:pt>
                <c:pt idx="290">
                  <c:v>409.57291080438961</c:v>
                </c:pt>
                <c:pt idx="291">
                  <c:v>406.18143747739094</c:v>
                </c:pt>
                <c:pt idx="292">
                  <c:v>402.85382120388289</c:v>
                </c:pt>
                <c:pt idx="293">
                  <c:v>399.53674276832754</c:v>
                </c:pt>
                <c:pt idx="294">
                  <c:v>396.28195242967411</c:v>
                </c:pt>
                <c:pt idx="295">
                  <c:v>393.03730191392532</c:v>
                </c:pt>
                <c:pt idx="296">
                  <c:v>389.85341545184434</c:v>
                </c:pt>
                <c:pt idx="297">
                  <c:v>386.67928470478273</c:v>
                </c:pt>
                <c:pt idx="298">
                  <c:v>383.56443744174237</c:v>
                </c:pt>
                <c:pt idx="299">
                  <c:v>380.48329506949551</c:v>
                </c:pt>
                <c:pt idx="300">
                  <c:v>377.41135792107644</c:v>
                </c:pt>
                <c:pt idx="301">
                  <c:v>374.39656465224596</c:v>
                </c:pt>
                <c:pt idx="302">
                  <c:v>371.39062505022542</c:v>
                </c:pt>
                <c:pt idx="303">
                  <c:v>368.44045139302824</c:v>
                </c:pt>
                <c:pt idx="304">
                  <c:v>365.49879205020403</c:v>
                </c:pt>
                <c:pt idx="305">
                  <c:v>362.61155954094124</c:v>
                </c:pt>
                <c:pt idx="306">
                  <c:v>359.7325137531472</c:v>
                </c:pt>
                <c:pt idx="307">
                  <c:v>356.90659328468598</c:v>
                </c:pt>
                <c:pt idx="308">
                  <c:v>354.1106148590037</c:v>
                </c:pt>
                <c:pt idx="309">
                  <c:v>351.32235348631002</c:v>
                </c:pt>
                <c:pt idx="310">
                  <c:v>348.5853355081411</c:v>
                </c:pt>
                <c:pt idx="311">
                  <c:v>345.85573453152364</c:v>
                </c:pt>
                <c:pt idx="312">
                  <c:v>343.17616427023017</c:v>
                </c:pt>
                <c:pt idx="313">
                  <c:v>340.50372129197603</c:v>
                </c:pt>
                <c:pt idx="314">
                  <c:v>337.88012998155062</c:v>
                </c:pt>
                <c:pt idx="315">
                  <c:v>335.26338619527905</c:v>
                </c:pt>
                <c:pt idx="316">
                  <c:v>332.69434761404938</c:v>
                </c:pt>
                <c:pt idx="317">
                  <c:v>330.13188639864734</c:v>
                </c:pt>
                <c:pt idx="318">
                  <c:v>327.61601549906851</c:v>
                </c:pt>
                <c:pt idx="319">
                  <c:v>325.12611913626307</c:v>
                </c:pt>
                <c:pt idx="320">
                  <c:v>322.64241264889409</c:v>
                </c:pt>
                <c:pt idx="321">
                  <c:v>320.20368330111961</c:v>
                </c:pt>
                <c:pt idx="322">
                  <c:v>317.77089617229376</c:v>
                </c:pt>
                <c:pt idx="323">
                  <c:v>315.38204597092817</c:v>
                </c:pt>
                <c:pt idx="324">
                  <c:v>312.99889878051971</c:v>
                </c:pt>
                <c:pt idx="325">
                  <c:v>310.65867660569188</c:v>
                </c:pt>
                <c:pt idx="326">
                  <c:v>308.32392638050186</c:v>
                </c:pt>
                <c:pt idx="327">
                  <c:v>306.0311166938028</c:v>
                </c:pt>
                <c:pt idx="328">
                  <c:v>303.7614768683884</c:v>
                </c:pt>
                <c:pt idx="329">
                  <c:v>301.49697746955053</c:v>
                </c:pt>
                <c:pt idx="330">
                  <c:v>299.27299335426761</c:v>
                </c:pt>
                <c:pt idx="331">
                  <c:v>297.05393770973205</c:v>
                </c:pt>
                <c:pt idx="332">
                  <c:v>294.87447781181368</c:v>
                </c:pt>
                <c:pt idx="333">
                  <c:v>292.69974160637867</c:v>
                </c:pt>
                <c:pt idx="334">
                  <c:v>290.56370624080836</c:v>
                </c:pt>
                <c:pt idx="335">
                  <c:v>288.43219671292741</c:v>
                </c:pt>
                <c:pt idx="336">
                  <c:v>286.33851700604322</c:v>
                </c:pt>
                <c:pt idx="337">
                  <c:v>284.2491719609244</c:v>
                </c:pt>
                <c:pt idx="338">
                  <c:v>282.19680888821227</c:v>
                </c:pt>
                <c:pt idx="339">
                  <c:v>280.16464391448108</c:v>
                </c:pt>
                <c:pt idx="340">
                  <c:v>278.13653920156588</c:v>
                </c:pt>
                <c:pt idx="341">
                  <c:v>276.14418820917143</c:v>
                </c:pt>
                <c:pt idx="342">
                  <c:v>274.15572197577825</c:v>
                </c:pt>
                <c:pt idx="343">
                  <c:v>272.20221651288608</c:v>
                </c:pt>
                <c:pt idx="344">
                  <c:v>270.25242619975728</c:v>
                </c:pt>
                <c:pt idx="345">
                  <c:v>268.33682454900531</c:v>
                </c:pt>
                <c:pt idx="346">
                  <c:v>266.42477412504951</c:v>
                </c:pt>
                <c:pt idx="347">
                  <c:v>264.54616048017675</c:v>
                </c:pt>
                <c:pt idx="348">
                  <c:v>262.68563395157565</c:v>
                </c:pt>
                <c:pt idx="349">
                  <c:v>260.82842329697513</c:v>
                </c:pt>
                <c:pt idx="350">
                  <c:v>259.00355962739224</c:v>
                </c:pt>
                <c:pt idx="351">
                  <c:v>257.18186126085413</c:v>
                </c:pt>
                <c:pt idx="352">
                  <c:v>255.39180595291597</c:v>
                </c:pt>
                <c:pt idx="353">
                  <c:v>253.60477039951977</c:v>
                </c:pt>
                <c:pt idx="354">
                  <c:v>251.84869219902455</c:v>
                </c:pt>
                <c:pt idx="355">
                  <c:v>250.09549305267458</c:v>
                </c:pt>
                <c:pt idx="356">
                  <c:v>248.37258324262299</c:v>
                </c:pt>
                <c:pt idx="357">
                  <c:v>246.65241646645941</c:v>
                </c:pt>
                <c:pt idx="358">
                  <c:v>244.96188818461312</c:v>
                </c:pt>
                <c:pt idx="359">
                  <c:v>243.28719976041998</c:v>
                </c:pt>
                <c:pt idx="360">
                  <c:v>241.61505901383543</c:v>
                </c:pt>
                <c:pt idx="361">
                  <c:v>239.97161283756208</c:v>
                </c:pt>
                <c:pt idx="362">
                  <c:v>238.33058931545617</c:v>
                </c:pt>
                <c:pt idx="363">
                  <c:v>236.71765028371951</c:v>
                </c:pt>
                <c:pt idx="364">
                  <c:v>235.10701302202528</c:v>
                </c:pt>
                <c:pt idx="365">
                  <c:v>233.52386567242181</c:v>
                </c:pt>
                <c:pt idx="366">
                  <c:v>231.94290320586521</c:v>
                </c:pt>
                <c:pt idx="367">
                  <c:v>230.38885113043918</c:v>
                </c:pt>
                <c:pt idx="368">
                  <c:v>228.8490351774079</c:v>
                </c:pt>
                <c:pt idx="369">
                  <c:v>227.31123618918758</c:v>
                </c:pt>
                <c:pt idx="370">
                  <c:v>225.79950669408063</c:v>
                </c:pt>
                <c:pt idx="371">
                  <c:v>224.2896866738034</c:v>
                </c:pt>
                <c:pt idx="372">
                  <c:v>222.80539238921676</c:v>
                </c:pt>
                <c:pt idx="373">
                  <c:v>221.32290362853703</c:v>
                </c:pt>
                <c:pt idx="374">
                  <c:v>219.86541045711334</c:v>
                </c:pt>
                <c:pt idx="375">
                  <c:v>218.40962227721076</c:v>
                </c:pt>
                <c:pt idx="376">
                  <c:v>216.97831276661415</c:v>
                </c:pt>
                <c:pt idx="377">
                  <c:v>215.54861101751786</c:v>
                </c:pt>
                <c:pt idx="378">
                  <c:v>214.14288387178814</c:v>
                </c:pt>
                <c:pt idx="379">
                  <c:v>212.74967794110844</c:v>
                </c:pt>
                <c:pt idx="380">
                  <c:v>211.35794005465519</c:v>
                </c:pt>
                <c:pt idx="381">
                  <c:v>209.98944493529012</c:v>
                </c:pt>
                <c:pt idx="382">
                  <c:v>208.62232839883441</c:v>
                </c:pt>
                <c:pt idx="383">
                  <c:v>207.27798112128036</c:v>
                </c:pt>
                <c:pt idx="384">
                  <c:v>205.93492589305239</c:v>
                </c:pt>
                <c:pt idx="385">
                  <c:v>204.6141780558273</c:v>
                </c:pt>
                <c:pt idx="386">
                  <c:v>203.29463856345939</c:v>
                </c:pt>
                <c:pt idx="387">
                  <c:v>201.99695591141952</c:v>
                </c:pt>
                <c:pt idx="388">
                  <c:v>200.71056526046024</c:v>
                </c:pt>
                <c:pt idx="389">
                  <c:v>199.42526264988976</c:v>
                </c:pt>
                <c:pt idx="390">
                  <c:v>198.16116243871153</c:v>
                </c:pt>
                <c:pt idx="391">
                  <c:v>196.89807322240841</c:v>
                </c:pt>
                <c:pt idx="392">
                  <c:v>195.65576277855968</c:v>
                </c:pt>
                <c:pt idx="393">
                  <c:v>194.41438879495064</c:v>
                </c:pt>
                <c:pt idx="394">
                  <c:v>193.19338022032221</c:v>
                </c:pt>
                <c:pt idx="395">
                  <c:v>191.97323599836162</c:v>
                </c:pt>
                <c:pt idx="396">
                  <c:v>190.77305380459467</c:v>
                </c:pt>
                <c:pt idx="397">
                  <c:v>189.57366620212579</c:v>
                </c:pt>
                <c:pt idx="398">
                  <c:v>188.39384695759384</c:v>
                </c:pt>
                <c:pt idx="399">
                  <c:v>187.22399972454352</c:v>
                </c:pt>
                <c:pt idx="400">
                  <c:v>186.0548467989955</c:v>
                </c:pt>
                <c:pt idx="401">
                  <c:v>184.90469009923711</c:v>
                </c:pt>
                <c:pt idx="402">
                  <c:v>183.75516347159817</c:v>
                </c:pt>
                <c:pt idx="403">
                  <c:v>182.62426252086607</c:v>
                </c:pt>
                <c:pt idx="404">
                  <c:v>181.49392949198494</c:v>
                </c:pt>
                <c:pt idx="405">
                  <c:v>180.3818604128098</c:v>
                </c:pt>
                <c:pt idx="406">
                  <c:v>179.27029912151576</c:v>
                </c:pt>
                <c:pt idx="407">
                  <c:v>178.17664863733143</c:v>
                </c:pt>
                <c:pt idx="408">
                  <c:v>177.09202009947469</c:v>
                </c:pt>
                <c:pt idx="409">
                  <c:v>176.00781289571611</c:v>
                </c:pt>
                <c:pt idx="410">
                  <c:v>174.9410030454921</c:v>
                </c:pt>
                <c:pt idx="411">
                  <c:v>173.87455914706885</c:v>
                </c:pt>
                <c:pt idx="412">
                  <c:v>172.82517991434915</c:v>
                </c:pt>
                <c:pt idx="413">
                  <c:v>171.7761130451282</c:v>
                </c:pt>
                <c:pt idx="414">
                  <c:v>170.74378596354029</c:v>
                </c:pt>
                <c:pt idx="415">
                  <c:v>169.71171939250144</c:v>
                </c:pt>
                <c:pt idx="416">
                  <c:v>168.69607533390698</c:v>
                </c:pt>
                <c:pt idx="417">
                  <c:v>167.68064161170815</c:v>
                </c:pt>
                <c:pt idx="418">
                  <c:v>166.68132052891332</c:v>
                </c:pt>
                <c:pt idx="419">
                  <c:v>165.68999712098267</c:v>
                </c:pt>
                <c:pt idx="420">
                  <c:v>164.69881190984333</c:v>
                </c:pt>
                <c:pt idx="421">
                  <c:v>163.72328856726517</c:v>
                </c:pt>
                <c:pt idx="422">
                  <c:v>162.74785720653381</c:v>
                </c:pt>
                <c:pt idx="423">
                  <c:v>161.78779549334359</c:v>
                </c:pt>
                <c:pt idx="424">
                  <c:v>160.82778104297572</c:v>
                </c:pt>
                <c:pt idx="425">
                  <c:v>159.88285076449245</c:v>
                </c:pt>
                <c:pt idx="426">
                  <c:v>158.93792447748544</c:v>
                </c:pt>
                <c:pt idx="427">
                  <c:v>158.00780345648616</c:v>
                </c:pt>
                <c:pt idx="428">
                  <c:v>157.08494004773121</c:v>
                </c:pt>
                <c:pt idx="429">
                  <c:v>156.16201841650445</c:v>
                </c:pt>
                <c:pt idx="430">
                  <c:v>155.25349616559598</c:v>
                </c:pt>
                <c:pt idx="431">
                  <c:v>154.34487583728549</c:v>
                </c:pt>
                <c:pt idx="432">
                  <c:v>153.45039166104661</c:v>
                </c:pt>
                <c:pt idx="433">
                  <c:v>152.55577084418127</c:v>
                </c:pt>
                <c:pt idx="434">
                  <c:v>151.67502894606395</c:v>
                </c:pt>
                <c:pt idx="435">
                  <c:v>150.79411309465323</c:v>
                </c:pt>
                <c:pt idx="436">
                  <c:v>149.92682476979408</c:v>
                </c:pt>
                <c:pt idx="437">
                  <c:v>149.05932638977859</c:v>
                </c:pt>
                <c:pt idx="438">
                  <c:v>148.20520983589867</c:v>
                </c:pt>
                <c:pt idx="439">
                  <c:v>147.35755011088185</c:v>
                </c:pt>
                <c:pt idx="440">
                  <c:v>146.50962843138237</c:v>
                </c:pt>
                <c:pt idx="441">
                  <c:v>145.67473084718367</c:v>
                </c:pt>
                <c:pt idx="442">
                  <c:v>144.83953806650797</c:v>
                </c:pt>
                <c:pt idx="443">
                  <c:v>144.01713727406602</c:v>
                </c:pt>
                <c:pt idx="444">
                  <c:v>143.19440912542964</c:v>
                </c:pt>
                <c:pt idx="445">
                  <c:v>142.38424606008249</c:v>
                </c:pt>
                <c:pt idx="446">
                  <c:v>141.57372452718207</c:v>
                </c:pt>
                <c:pt idx="447">
                  <c:v>140.77554624364117</c:v>
                </c:pt>
                <c:pt idx="448">
                  <c:v>139.97697939676596</c:v>
                </c:pt>
                <c:pt idx="449">
                  <c:v>139.19053890891303</c:v>
                </c:pt>
                <c:pt idx="450">
                  <c:v>138.40985379814327</c:v>
                </c:pt>
                <c:pt idx="451">
                  <c:v>137.62873687135627</c:v>
                </c:pt>
                <c:pt idx="452">
                  <c:v>136.85943037723783</c:v>
                </c:pt>
                <c:pt idx="453">
                  <c:v>136.0896643724536</c:v>
                </c:pt>
                <c:pt idx="454">
                  <c:v>135.33150372580957</c:v>
                </c:pt>
                <c:pt idx="455">
                  <c:v>134.57285678346204</c:v>
                </c:pt>
                <c:pt idx="456">
                  <c:v>133.82561465017372</c:v>
                </c:pt>
                <c:pt idx="457">
                  <c:v>133.07786031779236</c:v>
                </c:pt>
                <c:pt idx="458">
                  <c:v>132.34131465874967</c:v>
                </c:pt>
                <c:pt idx="459">
                  <c:v>131.61001487888382</c:v>
                </c:pt>
                <c:pt idx="460">
                  <c:v>130.87816568691537</c:v>
                </c:pt>
                <c:pt idx="461">
                  <c:v>130.15723937300922</c:v>
                </c:pt>
                <c:pt idx="462">
                  <c:v>129.43573982992385</c:v>
                </c:pt>
                <c:pt idx="463">
                  <c:v>128.72497758430424</c:v>
                </c:pt>
                <c:pt idx="464">
                  <c:v>128.0136190835486</c:v>
                </c:pt>
                <c:pt idx="465">
                  <c:v>127.31281634484363</c:v>
                </c:pt>
                <c:pt idx="466">
                  <c:v>126.61139509224773</c:v>
                </c:pt>
                <c:pt idx="467">
                  <c:v>125.92035201267137</c:v>
                </c:pt>
                <c:pt idx="468">
                  <c:v>125.22866890459316</c:v>
                </c:pt>
                <c:pt idx="469">
                  <c:v>124.54719023079353</c:v>
                </c:pt>
                <c:pt idx="470">
                  <c:v>123.87040341894146</c:v>
                </c:pt>
                <c:pt idx="471">
                  <c:v>123.19294569308423</c:v>
                </c:pt>
                <c:pt idx="472">
                  <c:v>122.52543913770847</c:v>
                </c:pt>
                <c:pt idx="473">
                  <c:v>121.85724191687487</c:v>
                </c:pt>
                <c:pt idx="474">
                  <c:v>121.19883134322639</c:v>
                </c:pt>
                <c:pt idx="475">
                  <c:v>120.53971102212977</c:v>
                </c:pt>
                <c:pt idx="476">
                  <c:v>119.89021635932612</c:v>
                </c:pt>
                <c:pt idx="477">
                  <c:v>119.23999351685013</c:v>
                </c:pt>
                <c:pt idx="478">
                  <c:v>118.59923879331853</c:v>
                </c:pt>
                <c:pt idx="479">
                  <c:v>117.96277237051324</c:v>
                </c:pt>
                <c:pt idx="480">
                  <c:v>117.32555133050286</c:v>
                </c:pt>
                <c:pt idx="481">
                  <c:v>116.69756868653791</c:v>
                </c:pt>
                <c:pt idx="482">
                  <c:v>116.06881453451014</c:v>
                </c:pt>
                <c:pt idx="483">
                  <c:v>115.44914950037214</c:v>
                </c:pt>
                <c:pt idx="484">
                  <c:v>114.82869665329694</c:v>
                </c:pt>
                <c:pt idx="485">
                  <c:v>114.21718681627816</c:v>
                </c:pt>
                <c:pt idx="486">
                  <c:v>113.60487343061115</c:v>
                </c:pt>
                <c:pt idx="487">
                  <c:v>113.00136004240953</c:v>
                </c:pt>
                <c:pt idx="488">
                  <c:v>112.39702792274394</c:v>
                </c:pt>
                <c:pt idx="489">
                  <c:v>111.8013558101412</c:v>
                </c:pt>
                <c:pt idx="490">
                  <c:v>111.2095320419503</c:v>
                </c:pt>
                <c:pt idx="491">
                  <c:v>110.61686779849465</c:v>
                </c:pt>
                <c:pt idx="492">
                  <c:v>110.03265935312992</c:v>
                </c:pt>
                <c:pt idx="493">
                  <c:v>109.4475965634574</c:v>
                </c:pt>
                <c:pt idx="494">
                  <c:v>108.87085682426157</c:v>
                </c:pt>
                <c:pt idx="495">
                  <c:v>108.29324937205068</c:v>
                </c:pt>
                <c:pt idx="496">
                  <c:v>107.72383500416636</c:v>
                </c:pt>
                <c:pt idx="497">
                  <c:v>107.15354004103084</c:v>
                </c:pt>
                <c:pt idx="498">
                  <c:v>106.59131091275067</c:v>
                </c:pt>
                <c:pt idx="499">
                  <c:v>106.03260890556031</c:v>
                </c:pt>
                <c:pt idx="500">
                  <c:v>105.47300788631033</c:v>
                </c:pt>
                <c:pt idx="501">
                  <c:v>104.92128702504982</c:v>
                </c:pt>
                <c:pt idx="502">
                  <c:v>104.36865542717544</c:v>
                </c:pt>
                <c:pt idx="503">
                  <c:v>103.82378325208101</c:v>
                </c:pt>
                <c:pt idx="504">
                  <c:v>103.27798905743045</c:v>
                </c:pt>
                <c:pt idx="505">
                  <c:v>102.73983605342353</c:v>
                </c:pt>
                <c:pt idx="506">
                  <c:v>102.20075017668958</c:v>
                </c:pt>
                <c:pt idx="507">
                  <c:v>101.66918970399512</c:v>
                </c:pt>
                <c:pt idx="508">
                  <c:v>101.13668592375541</c:v>
                </c:pt>
                <c:pt idx="509">
                  <c:v>100.61159415042142</c:v>
                </c:pt>
                <c:pt idx="510">
                  <c:v>100.08967860453478</c:v>
                </c:pt>
              </c:numCache>
            </c:numRef>
          </c:xVal>
          <c:yVal>
            <c:numRef>
              <c:f>'Region 3'!$F$3:$F$726</c:f>
              <c:numCache>
                <c:formatCode>General</c:formatCode>
                <c:ptCount val="724"/>
                <c:pt idx="0">
                  <c:v>8.7367565270520271E-3</c:v>
                </c:pt>
                <c:pt idx="1">
                  <c:v>9.701217864922871E-3</c:v>
                </c:pt>
                <c:pt idx="2">
                  <c:v>1.0778437460140082E-2</c:v>
                </c:pt>
                <c:pt idx="3">
                  <c:v>1.1695553273873401E-2</c:v>
                </c:pt>
                <c:pt idx="4">
                  <c:v>1.272192739792263E-2</c:v>
                </c:pt>
                <c:pt idx="5">
                  <c:v>1.3860551957007115E-2</c:v>
                </c:pt>
                <c:pt idx="6">
                  <c:v>1.5078284264606024E-2</c:v>
                </c:pt>
                <c:pt idx="7">
                  <c:v>1.6294215316517414E-2</c:v>
                </c:pt>
                <c:pt idx="8">
                  <c:v>1.7603234467827703E-2</c:v>
                </c:pt>
                <c:pt idx="9">
                  <c:v>1.8825018660146745E-2</c:v>
                </c:pt>
                <c:pt idx="10">
                  <c:v>2.0136258354623848E-2</c:v>
                </c:pt>
                <c:pt idx="11">
                  <c:v>2.1503135038758225E-2</c:v>
                </c:pt>
                <c:pt idx="12">
                  <c:v>2.2832159781175178E-2</c:v>
                </c:pt>
                <c:pt idx="13">
                  <c:v>2.4212637384675096E-2</c:v>
                </c:pt>
                <c:pt idx="14">
                  <c:v>2.5584979173789994E-2</c:v>
                </c:pt>
                <c:pt idx="15">
                  <c:v>2.7092914420671677E-2</c:v>
                </c:pt>
                <c:pt idx="16">
                  <c:v>2.85488914852365E-2</c:v>
                </c:pt>
                <c:pt idx="17">
                  <c:v>3.0014870140430583E-2</c:v>
                </c:pt>
                <c:pt idx="18">
                  <c:v>3.1550607891092139E-2</c:v>
                </c:pt>
                <c:pt idx="19">
                  <c:v>3.3010331500652128E-2</c:v>
                </c:pt>
                <c:pt idx="20">
                  <c:v>3.4564092671209398E-2</c:v>
                </c:pt>
                <c:pt idx="21">
                  <c:v>3.6146934154761043E-2</c:v>
                </c:pt>
                <c:pt idx="22">
                  <c:v>3.7833269828753083E-2</c:v>
                </c:pt>
                <c:pt idx="23">
                  <c:v>3.944710591032162E-2</c:v>
                </c:pt>
                <c:pt idx="24">
                  <c:v>4.1212107145378714E-2</c:v>
                </c:pt>
                <c:pt idx="25">
                  <c:v>4.2936611574439273E-2</c:v>
                </c:pt>
                <c:pt idx="26">
                  <c:v>4.4739671600625405E-2</c:v>
                </c:pt>
                <c:pt idx="27">
                  <c:v>4.6650460207949732E-2</c:v>
                </c:pt>
                <c:pt idx="28">
                  <c:v>4.8645000807559839E-2</c:v>
                </c:pt>
                <c:pt idx="29">
                  <c:v>5.0491863454189538E-2</c:v>
                </c:pt>
                <c:pt idx="30">
                  <c:v>5.2505431336004084E-2</c:v>
                </c:pt>
                <c:pt idx="31">
                  <c:v>5.4614629418440058E-2</c:v>
                </c:pt>
                <c:pt idx="32">
                  <c:v>5.6784640039146676E-2</c:v>
                </c:pt>
                <c:pt idx="33">
                  <c:v>5.9030983744054334E-2</c:v>
                </c:pt>
                <c:pt idx="34">
                  <c:v>6.122674854580689E-2</c:v>
                </c:pt>
                <c:pt idx="35">
                  <c:v>6.3656342755029655E-2</c:v>
                </c:pt>
                <c:pt idx="36">
                  <c:v>6.6076005728041246E-2</c:v>
                </c:pt>
                <c:pt idx="37">
                  <c:v>6.8605239244844629E-2</c:v>
                </c:pt>
                <c:pt idx="38">
                  <c:v>7.114575764484192E-2</c:v>
                </c:pt>
                <c:pt idx="39">
                  <c:v>7.3884365689917117E-2</c:v>
                </c:pt>
                <c:pt idx="40">
                  <c:v>7.6621928266031175E-2</c:v>
                </c:pt>
                <c:pt idx="41">
                  <c:v>7.9386927618611949E-2</c:v>
                </c:pt>
                <c:pt idx="42">
                  <c:v>8.2331617446250865E-2</c:v>
                </c:pt>
                <c:pt idx="43">
                  <c:v>8.5269062112093036E-2</c:v>
                </c:pt>
                <c:pt idx="44">
                  <c:v>8.8380812804581196E-2</c:v>
                </c:pt>
                <c:pt idx="45">
                  <c:v>9.1415884262981889E-2</c:v>
                </c:pt>
                <c:pt idx="46">
                  <c:v>9.4735833788804583E-2</c:v>
                </c:pt>
                <c:pt idx="47">
                  <c:v>9.7996501500474328E-2</c:v>
                </c:pt>
                <c:pt idx="48">
                  <c:v>0.10148356437813959</c:v>
                </c:pt>
                <c:pt idx="49">
                  <c:v>0.10481697730255272</c:v>
                </c:pt>
                <c:pt idx="50">
                  <c:v>0.10825284639781252</c:v>
                </c:pt>
                <c:pt idx="51">
                  <c:v>0.11179040492908926</c:v>
                </c:pt>
                <c:pt idx="52">
                  <c:v>0.11549538763885268</c:v>
                </c:pt>
                <c:pt idx="53">
                  <c:v>0.11909380544467948</c:v>
                </c:pt>
                <c:pt idx="54">
                  <c:v>0.12282811266112646</c:v>
                </c:pt>
                <c:pt idx="55">
                  <c:v>0.1266155398054431</c:v>
                </c:pt>
                <c:pt idx="56">
                  <c:v>0.13025358805941584</c:v>
                </c:pt>
                <c:pt idx="57">
                  <c:v>0.13401116645166691</c:v>
                </c:pt>
                <c:pt idx="58">
                  <c:v>0.13793486797471671</c:v>
                </c:pt>
                <c:pt idx="59">
                  <c:v>0.14159937008977574</c:v>
                </c:pt>
                <c:pt idx="60">
                  <c:v>0.14544111025051643</c:v>
                </c:pt>
                <c:pt idx="61">
                  <c:v>0.14918728929618502</c:v>
                </c:pt>
                <c:pt idx="62">
                  <c:v>0.15294234756012115</c:v>
                </c:pt>
                <c:pt idx="63">
                  <c:v>0.1567059000918328</c:v>
                </c:pt>
                <c:pt idx="64">
                  <c:v>0.16028620540112742</c:v>
                </c:pt>
                <c:pt idx="65">
                  <c:v>0.16391242823307367</c:v>
                </c:pt>
                <c:pt idx="66">
                  <c:v>0.16741176919415429</c:v>
                </c:pt>
                <c:pt idx="67">
                  <c:v>0.17106264211040437</c:v>
                </c:pt>
                <c:pt idx="68">
                  <c:v>0.17432722003807524</c:v>
                </c:pt>
                <c:pt idx="69">
                  <c:v>0.17761299956144086</c:v>
                </c:pt>
                <c:pt idx="70">
                  <c:v>0.18074444569405557</c:v>
                </c:pt>
                <c:pt idx="71">
                  <c:v>0.18379556005209677</c:v>
                </c:pt>
                <c:pt idx="72">
                  <c:v>0.18684116641399223</c:v>
                </c:pt>
                <c:pt idx="73">
                  <c:v>0.18977799290566161</c:v>
                </c:pt>
                <c:pt idx="74">
                  <c:v>0.19254802997291337</c:v>
                </c:pt>
                <c:pt idx="75">
                  <c:v>0.19517413855455937</c:v>
                </c:pt>
                <c:pt idx="76">
                  <c:v>0.19760555143499742</c:v>
                </c:pt>
                <c:pt idx="77">
                  <c:v>0.20002098664066886</c:v>
                </c:pt>
                <c:pt idx="78">
                  <c:v>0.20215232148572912</c:v>
                </c:pt>
                <c:pt idx="79">
                  <c:v>0.20438250020325435</c:v>
                </c:pt>
                <c:pt idx="80">
                  <c:v>0.20634544033936295</c:v>
                </c:pt>
                <c:pt idx="81">
                  <c:v>0.20816779654449291</c:v>
                </c:pt>
                <c:pt idx="82">
                  <c:v>0.20992138965786447</c:v>
                </c:pt>
                <c:pt idx="83">
                  <c:v>0.21140362412029456</c:v>
                </c:pt>
                <c:pt idx="84">
                  <c:v>0.21277763617349366</c:v>
                </c:pt>
                <c:pt idx="85">
                  <c:v>0.21396591337288337</c:v>
                </c:pt>
                <c:pt idx="86">
                  <c:v>0.21505387359843176</c:v>
                </c:pt>
                <c:pt idx="87">
                  <c:v>0.21609257734286511</c:v>
                </c:pt>
                <c:pt idx="88">
                  <c:v>0.21682918268491275</c:v>
                </c:pt>
                <c:pt idx="89">
                  <c:v>0.21753803882198575</c:v>
                </c:pt>
                <c:pt idx="90">
                  <c:v>0.21814529830997073</c:v>
                </c:pt>
                <c:pt idx="91">
                  <c:v>0.21861567920329419</c:v>
                </c:pt>
                <c:pt idx="92">
                  <c:v>0.21899247106530809</c:v>
                </c:pt>
                <c:pt idx="93">
                  <c:v>0.21930905974702022</c:v>
                </c:pt>
                <c:pt idx="94">
                  <c:v>0.21944389711852005</c:v>
                </c:pt>
                <c:pt idx="95">
                  <c:v>0.2194246041114605</c:v>
                </c:pt>
                <c:pt idx="96">
                  <c:v>0.21935416026862314</c:v>
                </c:pt>
                <c:pt idx="97">
                  <c:v>0.21924109626899144</c:v>
                </c:pt>
                <c:pt idx="98">
                  <c:v>0.21901225518867848</c:v>
                </c:pt>
                <c:pt idx="99">
                  <c:v>0.21873682524879723</c:v>
                </c:pt>
                <c:pt idx="100">
                  <c:v>0.21841132861385953</c:v>
                </c:pt>
                <c:pt idx="101">
                  <c:v>0.21810746228303318</c:v>
                </c:pt>
                <c:pt idx="102">
                  <c:v>0.21764485685715504</c:v>
                </c:pt>
                <c:pt idx="103">
                  <c:v>0.21720369207718865</c:v>
                </c:pt>
                <c:pt idx="104">
                  <c:v>0.21652719514158489</c:v>
                </c:pt>
                <c:pt idx="105">
                  <c:v>0.21611488714393018</c:v>
                </c:pt>
                <c:pt idx="106">
                  <c:v>0.21555313607508997</c:v>
                </c:pt>
                <c:pt idx="107">
                  <c:v>0.21495991090973737</c:v>
                </c:pt>
                <c:pt idx="108">
                  <c:v>0.21441333064325568</c:v>
                </c:pt>
                <c:pt idx="109">
                  <c:v>0.21375435702233872</c:v>
                </c:pt>
                <c:pt idx="110">
                  <c:v>0.21325593728432501</c:v>
                </c:pt>
                <c:pt idx="111">
                  <c:v>0.21265329298954921</c:v>
                </c:pt>
                <c:pt idx="112">
                  <c:v>0.21212622166438147</c:v>
                </c:pt>
                <c:pt idx="113">
                  <c:v>0.21156877008303823</c:v>
                </c:pt>
                <c:pt idx="114">
                  <c:v>0.21104079735133177</c:v>
                </c:pt>
                <c:pt idx="115">
                  <c:v>0.2105586629812867</c:v>
                </c:pt>
                <c:pt idx="116">
                  <c:v>0.21012000004852058</c:v>
                </c:pt>
                <c:pt idx="117">
                  <c:v>0.20970757759440334</c:v>
                </c:pt>
                <c:pt idx="118">
                  <c:v>0.20924512392273409</c:v>
                </c:pt>
                <c:pt idx="119">
                  <c:v>0.20895739881188347</c:v>
                </c:pt>
                <c:pt idx="120">
                  <c:v>0.20871476972494954</c:v>
                </c:pt>
                <c:pt idx="121">
                  <c:v>0.20851341696729764</c:v>
                </c:pt>
                <c:pt idx="122">
                  <c:v>0.20816410992242149</c:v>
                </c:pt>
                <c:pt idx="123">
                  <c:v>0.20794136588191781</c:v>
                </c:pt>
                <c:pt idx="124">
                  <c:v>0.20776839623578292</c:v>
                </c:pt>
                <c:pt idx="125">
                  <c:v>0.20770904945883958</c:v>
                </c:pt>
                <c:pt idx="126">
                  <c:v>0.20765275993966031</c:v>
                </c:pt>
                <c:pt idx="127">
                  <c:v>0.2075091274495936</c:v>
                </c:pt>
                <c:pt idx="128">
                  <c:v>0.20748509406446833</c:v>
                </c:pt>
                <c:pt idx="129">
                  <c:v>0.20758443698880602</c:v>
                </c:pt>
                <c:pt idx="130">
                  <c:v>0.20782074704556266</c:v>
                </c:pt>
                <c:pt idx="131">
                  <c:v>0.20748081848341857</c:v>
                </c:pt>
                <c:pt idx="132">
                  <c:v>0.20740550976132568</c:v>
                </c:pt>
                <c:pt idx="133">
                  <c:v>0.20754334631822685</c:v>
                </c:pt>
                <c:pt idx="134">
                  <c:v>0.20754707745235526</c:v>
                </c:pt>
                <c:pt idx="135">
                  <c:v>0.20820382109109933</c:v>
                </c:pt>
                <c:pt idx="136">
                  <c:v>0.20848695168748319</c:v>
                </c:pt>
                <c:pt idx="137">
                  <c:v>0.20889624116416886</c:v>
                </c:pt>
                <c:pt idx="138">
                  <c:v>0.20924645977840925</c:v>
                </c:pt>
                <c:pt idx="139">
                  <c:v>0.20947415589610147</c:v>
                </c:pt>
                <c:pt idx="140">
                  <c:v>0.20978026143958825</c:v>
                </c:pt>
                <c:pt idx="141">
                  <c:v>0.21018724031067279</c:v>
                </c:pt>
                <c:pt idx="142">
                  <c:v>0.21031796051569845</c:v>
                </c:pt>
                <c:pt idx="143">
                  <c:v>0.21071100396519329</c:v>
                </c:pt>
                <c:pt idx="144">
                  <c:v>0.21104491152174074</c:v>
                </c:pt>
                <c:pt idx="145">
                  <c:v>0.21125053713329767</c:v>
                </c:pt>
                <c:pt idx="146">
                  <c:v>0.21162268770590834</c:v>
                </c:pt>
                <c:pt idx="147">
                  <c:v>0.21199702771219192</c:v>
                </c:pt>
                <c:pt idx="148">
                  <c:v>0.21234943350363342</c:v>
                </c:pt>
                <c:pt idx="149">
                  <c:v>0.212665276416341</c:v>
                </c:pt>
                <c:pt idx="150">
                  <c:v>0.21297230914064336</c:v>
                </c:pt>
                <c:pt idx="151">
                  <c:v>0.21314507029575269</c:v>
                </c:pt>
                <c:pt idx="152">
                  <c:v>0.21339298093814976</c:v>
                </c:pt>
                <c:pt idx="153">
                  <c:v>0.21368387584825096</c:v>
                </c:pt>
                <c:pt idx="154">
                  <c:v>0.21396774652351791</c:v>
                </c:pt>
                <c:pt idx="155">
                  <c:v>0.21420224792562548</c:v>
                </c:pt>
                <c:pt idx="156">
                  <c:v>0.2144298647644868</c:v>
                </c:pt>
                <c:pt idx="157">
                  <c:v>0.21457238816342164</c:v>
                </c:pt>
                <c:pt idx="158">
                  <c:v>0.2147104146444937</c:v>
                </c:pt>
                <c:pt idx="159">
                  <c:v>0.21492332335501113</c:v>
                </c:pt>
                <c:pt idx="160">
                  <c:v>0.21504125648115199</c:v>
                </c:pt>
                <c:pt idx="161">
                  <c:v>0.21530151901761738</c:v>
                </c:pt>
                <c:pt idx="162">
                  <c:v>0.21530713734064358</c:v>
                </c:pt>
                <c:pt idx="163">
                  <c:v>0.21536346123112554</c:v>
                </c:pt>
                <c:pt idx="164">
                  <c:v>0.21544023993819134</c:v>
                </c:pt>
                <c:pt idx="165">
                  <c:v>0.21556630547566175</c:v>
                </c:pt>
                <c:pt idx="166">
                  <c:v>0.2154462184438127</c:v>
                </c:pt>
                <c:pt idx="167">
                  <c:v>0.21548609712152419</c:v>
                </c:pt>
                <c:pt idx="168">
                  <c:v>0.21545366130041577</c:v>
                </c:pt>
                <c:pt idx="169">
                  <c:v>0.21534087689132028</c:v>
                </c:pt>
                <c:pt idx="170">
                  <c:v>0.21525330702789272</c:v>
                </c:pt>
                <c:pt idx="171">
                  <c:v>0.21516849495041029</c:v>
                </c:pt>
                <c:pt idx="172">
                  <c:v>0.214966275636712</c:v>
                </c:pt>
                <c:pt idx="173">
                  <c:v>0.21477702971200785</c:v>
                </c:pt>
                <c:pt idx="174">
                  <c:v>0.21452355110177787</c:v>
                </c:pt>
                <c:pt idx="175">
                  <c:v>0.21432215503184024</c:v>
                </c:pt>
                <c:pt idx="176">
                  <c:v>0.21387479619409708</c:v>
                </c:pt>
                <c:pt idx="177">
                  <c:v>0.21374158016889905</c:v>
                </c:pt>
                <c:pt idx="178">
                  <c:v>0.21364700102010944</c:v>
                </c:pt>
                <c:pt idx="179">
                  <c:v>0.21301323319963567</c:v>
                </c:pt>
                <c:pt idx="180">
                  <c:v>0.21235199972706018</c:v>
                </c:pt>
                <c:pt idx="181">
                  <c:v>0.2117803342344553</c:v>
                </c:pt>
                <c:pt idx="182">
                  <c:v>0.21105993747238505</c:v>
                </c:pt>
                <c:pt idx="183">
                  <c:v>0.21070990298952566</c:v>
                </c:pt>
                <c:pt idx="184">
                  <c:v>0.21063425146184156</c:v>
                </c:pt>
                <c:pt idx="185">
                  <c:v>0.21020404599589143</c:v>
                </c:pt>
                <c:pt idx="186">
                  <c:v>0.20949512793958078</c:v>
                </c:pt>
                <c:pt idx="187">
                  <c:v>0.20879968789854558</c:v>
                </c:pt>
                <c:pt idx="188">
                  <c:v>0.2081716109713076</c:v>
                </c:pt>
                <c:pt idx="189">
                  <c:v>0.20750198792901647</c:v>
                </c:pt>
                <c:pt idx="190">
                  <c:v>0.20656388676177884</c:v>
                </c:pt>
                <c:pt idx="191">
                  <c:v>0.20575313388032912</c:v>
                </c:pt>
                <c:pt idx="192">
                  <c:v>0.20503644372606622</c:v>
                </c:pt>
                <c:pt idx="193">
                  <c:v>0.20417183282067058</c:v>
                </c:pt>
                <c:pt idx="194">
                  <c:v>0.20328729574599635</c:v>
                </c:pt>
                <c:pt idx="195">
                  <c:v>0.20252331308392524</c:v>
                </c:pt>
                <c:pt idx="196">
                  <c:v>0.20167780805200303</c:v>
                </c:pt>
                <c:pt idx="197">
                  <c:v>0.20075592443845605</c:v>
                </c:pt>
                <c:pt idx="198">
                  <c:v>0.19976341488741001</c:v>
                </c:pt>
                <c:pt idx="199">
                  <c:v>0.1987599994469364</c:v>
                </c:pt>
                <c:pt idx="200">
                  <c:v>0.19787538107677971</c:v>
                </c:pt>
                <c:pt idx="201">
                  <c:v>0.19681320978918707</c:v>
                </c:pt>
                <c:pt idx="202">
                  <c:v>0.19580585218487256</c:v>
                </c:pt>
                <c:pt idx="203">
                  <c:v>0.19477206869317251</c:v>
                </c:pt>
                <c:pt idx="204">
                  <c:v>0.19376690099000482</c:v>
                </c:pt>
                <c:pt idx="205">
                  <c:v>0.19284663844945044</c:v>
                </c:pt>
                <c:pt idx="206">
                  <c:v>0.19168098318519719</c:v>
                </c:pt>
                <c:pt idx="207">
                  <c:v>0.19064658906973317</c:v>
                </c:pt>
                <c:pt idx="208">
                  <c:v>0.18949781052403367</c:v>
                </c:pt>
                <c:pt idx="209">
                  <c:v>0.1884261506432742</c:v>
                </c:pt>
                <c:pt idx="210">
                  <c:v>0.18734304179626354</c:v>
                </c:pt>
                <c:pt idx="211">
                  <c:v>0.18624294921026807</c:v>
                </c:pt>
                <c:pt idx="212">
                  <c:v>0.18512818780088461</c:v>
                </c:pt>
                <c:pt idx="213">
                  <c:v>0.18407183953116082</c:v>
                </c:pt>
                <c:pt idx="214">
                  <c:v>0.18284017788386459</c:v>
                </c:pt>
                <c:pt idx="215">
                  <c:v>0.18168504784249204</c:v>
                </c:pt>
                <c:pt idx="216">
                  <c:v>0.18044288370040654</c:v>
                </c:pt>
                <c:pt idx="217">
                  <c:v>0.17926205976898121</c:v>
                </c:pt>
                <c:pt idx="218">
                  <c:v>0.17816649054775724</c:v>
                </c:pt>
                <c:pt idx="219">
                  <c:v>0.17700652457825289</c:v>
                </c:pt>
                <c:pt idx="220">
                  <c:v>0.17575112155969422</c:v>
                </c:pt>
                <c:pt idx="221">
                  <c:v>0.17460548958252098</c:v>
                </c:pt>
                <c:pt idx="222">
                  <c:v>0.17341159001184378</c:v>
                </c:pt>
                <c:pt idx="223">
                  <c:v>0.17222931428578611</c:v>
                </c:pt>
                <c:pt idx="224">
                  <c:v>0.17119859703441451</c:v>
                </c:pt>
                <c:pt idx="225">
                  <c:v>0.17004100367263725</c:v>
                </c:pt>
                <c:pt idx="226">
                  <c:v>0.16883715965661955</c:v>
                </c:pt>
                <c:pt idx="227">
                  <c:v>0.16782810302713075</c:v>
                </c:pt>
                <c:pt idx="228">
                  <c:v>0.16671610291033367</c:v>
                </c:pt>
                <c:pt idx="229">
                  <c:v>0.16550607291967206</c:v>
                </c:pt>
                <c:pt idx="230">
                  <c:v>0.164263167825038</c:v>
                </c:pt>
                <c:pt idx="231">
                  <c:v>0.16326157229522564</c:v>
                </c:pt>
                <c:pt idx="232">
                  <c:v>0.16220240595506394</c:v>
                </c:pt>
                <c:pt idx="233">
                  <c:v>0.16100760999610977</c:v>
                </c:pt>
                <c:pt idx="234">
                  <c:v>0.15999372972749365</c:v>
                </c:pt>
                <c:pt idx="235">
                  <c:v>0.15885610445262693</c:v>
                </c:pt>
                <c:pt idx="236">
                  <c:v>0.15789236923856356</c:v>
                </c:pt>
                <c:pt idx="237">
                  <c:v>0.1569222443507097</c:v>
                </c:pt>
                <c:pt idx="238">
                  <c:v>0.15578892877332062</c:v>
                </c:pt>
                <c:pt idx="239">
                  <c:v>0.15477146681662321</c:v>
                </c:pt>
                <c:pt idx="240">
                  <c:v>0.15370954254019953</c:v>
                </c:pt>
                <c:pt idx="241">
                  <c:v>0.15287030380625077</c:v>
                </c:pt>
                <c:pt idx="242">
                  <c:v>0.15184493352842401</c:v>
                </c:pt>
                <c:pt idx="243">
                  <c:v>0.15096860783770299</c:v>
                </c:pt>
                <c:pt idx="244">
                  <c:v>0.14994895209609377</c:v>
                </c:pt>
                <c:pt idx="245">
                  <c:v>0.14904515650584091</c:v>
                </c:pt>
                <c:pt idx="246">
                  <c:v>0.14817903263290097</c:v>
                </c:pt>
                <c:pt idx="247">
                  <c:v>0.14740345882499511</c:v>
                </c:pt>
                <c:pt idx="248">
                  <c:v>0.14655076439618567</c:v>
                </c:pt>
                <c:pt idx="249">
                  <c:v>0.14576388070334509</c:v>
                </c:pt>
                <c:pt idx="250">
                  <c:v>0.14494592992031993</c:v>
                </c:pt>
                <c:pt idx="251">
                  <c:v>0.1443010202165585</c:v>
                </c:pt>
                <c:pt idx="252">
                  <c:v>0.14360796920490665</c:v>
                </c:pt>
                <c:pt idx="253">
                  <c:v>0.14274304249830846</c:v>
                </c:pt>
                <c:pt idx="254">
                  <c:v>0.14211087404817882</c:v>
                </c:pt>
                <c:pt idx="255">
                  <c:v>0.14137996376085568</c:v>
                </c:pt>
                <c:pt idx="256">
                  <c:v>0.14083146158801846</c:v>
                </c:pt>
                <c:pt idx="257">
                  <c:v>0.1400663305640068</c:v>
                </c:pt>
                <c:pt idx="258">
                  <c:v>0.13946643430762337</c:v>
                </c:pt>
                <c:pt idx="259">
                  <c:v>0.13894240148838086</c:v>
                </c:pt>
                <c:pt idx="260">
                  <c:v>0.13821913038827557</c:v>
                </c:pt>
                <c:pt idx="261">
                  <c:v>0.13767545829807609</c:v>
                </c:pt>
                <c:pt idx="262">
                  <c:v>0.13708862868194796</c:v>
                </c:pt>
                <c:pt idx="263">
                  <c:v>0.13667057338109348</c:v>
                </c:pt>
                <c:pt idx="264">
                  <c:v>0.13613489392379316</c:v>
                </c:pt>
                <c:pt idx="265">
                  <c:v>0.1355664182932203</c:v>
                </c:pt>
                <c:pt idx="266">
                  <c:v>0.13506589395017726</c:v>
                </c:pt>
                <c:pt idx="267">
                  <c:v>0.1347345272425253</c:v>
                </c:pt>
                <c:pt idx="268">
                  <c:v>0.13413293968767662</c:v>
                </c:pt>
                <c:pt idx="269">
                  <c:v>0.13370749421410422</c:v>
                </c:pt>
                <c:pt idx="270">
                  <c:v>0.13330634192224444</c:v>
                </c:pt>
                <c:pt idx="271">
                  <c:v>0.13277886358625693</c:v>
                </c:pt>
                <c:pt idx="272">
                  <c:v>0.13225209468492422</c:v>
                </c:pt>
                <c:pt idx="273">
                  <c:v>0.13189663430976492</c:v>
                </c:pt>
                <c:pt idx="274">
                  <c:v>0.13143589787154283</c:v>
                </c:pt>
                <c:pt idx="275">
                  <c:v>0.13096097176386512</c:v>
                </c:pt>
                <c:pt idx="276">
                  <c:v>0.13069432535614858</c:v>
                </c:pt>
                <c:pt idx="277">
                  <c:v>0.13029046100245481</c:v>
                </c:pt>
                <c:pt idx="278">
                  <c:v>0.13003244446438875</c:v>
                </c:pt>
                <c:pt idx="279">
                  <c:v>0.12960105400044461</c:v>
                </c:pt>
                <c:pt idx="280">
                  <c:v>0.12928214213777117</c:v>
                </c:pt>
                <c:pt idx="281">
                  <c:v>0.12895340348226197</c:v>
                </c:pt>
                <c:pt idx="282">
                  <c:v>0.12868626310481662</c:v>
                </c:pt>
                <c:pt idx="283">
                  <c:v>0.12838789368096384</c:v>
                </c:pt>
                <c:pt idx="284">
                  <c:v>0.12799286167698659</c:v>
                </c:pt>
                <c:pt idx="285">
                  <c:v>0.12781436444963981</c:v>
                </c:pt>
                <c:pt idx="286">
                  <c:v>0.1275544229160577</c:v>
                </c:pt>
                <c:pt idx="287">
                  <c:v>0.12732718815580413</c:v>
                </c:pt>
                <c:pt idx="288">
                  <c:v>0.12696104308942449</c:v>
                </c:pt>
                <c:pt idx="289">
                  <c:v>0.12685050600761452</c:v>
                </c:pt>
                <c:pt idx="290">
                  <c:v>0.12658486000537955</c:v>
                </c:pt>
                <c:pt idx="291">
                  <c:v>0.126236904725162</c:v>
                </c:pt>
                <c:pt idx="292">
                  <c:v>0.12594618588688256</c:v>
                </c:pt>
                <c:pt idx="293">
                  <c:v>0.12577775062415625</c:v>
                </c:pt>
                <c:pt idx="294">
                  <c:v>0.12564402511036069</c:v>
                </c:pt>
                <c:pt idx="295">
                  <c:v>0.12512256069253458</c:v>
                </c:pt>
                <c:pt idx="296">
                  <c:v>0.12485954953016078</c:v>
                </c:pt>
                <c:pt idx="297">
                  <c:v>0.12473750403460773</c:v>
                </c:pt>
                <c:pt idx="298">
                  <c:v>0.12443027630215903</c:v>
                </c:pt>
                <c:pt idx="299">
                  <c:v>0.12418034515022237</c:v>
                </c:pt>
                <c:pt idx="300">
                  <c:v>0.12397765874544174</c:v>
                </c:pt>
                <c:pt idx="301">
                  <c:v>0.12364359047031699</c:v>
                </c:pt>
                <c:pt idx="302">
                  <c:v>0.12354986407995346</c:v>
                </c:pt>
                <c:pt idx="303">
                  <c:v>0.12326140811625677</c:v>
                </c:pt>
                <c:pt idx="304">
                  <c:v>0.12284395844692139</c:v>
                </c:pt>
                <c:pt idx="305">
                  <c:v>0.1226390348630936</c:v>
                </c:pt>
                <c:pt idx="306">
                  <c:v>0.12231524421594774</c:v>
                </c:pt>
                <c:pt idx="307">
                  <c:v>0.12201148233391097</c:v>
                </c:pt>
                <c:pt idx="308">
                  <c:v>0.12171215559224632</c:v>
                </c:pt>
                <c:pt idx="309">
                  <c:v>0.12124397939909336</c:v>
                </c:pt>
                <c:pt idx="310">
                  <c:v>0.12110151892563394</c:v>
                </c:pt>
                <c:pt idx="311">
                  <c:v>0.12077667589594947</c:v>
                </c:pt>
                <c:pt idx="312">
                  <c:v>0.12027847402361781</c:v>
                </c:pt>
                <c:pt idx="313">
                  <c:v>0.12012565205663993</c:v>
                </c:pt>
                <c:pt idx="314">
                  <c:v>0.1198117110048266</c:v>
                </c:pt>
                <c:pt idx="315">
                  <c:v>0.1195290104456959</c:v>
                </c:pt>
                <c:pt idx="316">
                  <c:v>0.11919177124880038</c:v>
                </c:pt>
                <c:pt idx="317">
                  <c:v>0.11910279609706312</c:v>
                </c:pt>
                <c:pt idx="318">
                  <c:v>0.11869883621076248</c:v>
                </c:pt>
                <c:pt idx="319">
                  <c:v>0.11830654240224164</c:v>
                </c:pt>
                <c:pt idx="320">
                  <c:v>0.11800153130987909</c:v>
                </c:pt>
                <c:pt idx="321">
                  <c:v>0.11759794678428424</c:v>
                </c:pt>
                <c:pt idx="322">
                  <c:v>0.11723662363712183</c:v>
                </c:pt>
                <c:pt idx="323">
                  <c:v>0.11684941927209146</c:v>
                </c:pt>
                <c:pt idx="324">
                  <c:v>0.11650566274329573</c:v>
                </c:pt>
                <c:pt idx="325">
                  <c:v>0.11616204545808301</c:v>
                </c:pt>
                <c:pt idx="326">
                  <c:v>0.11571412885749889</c:v>
                </c:pt>
                <c:pt idx="327">
                  <c:v>0.11514587292613206</c:v>
                </c:pt>
                <c:pt idx="328">
                  <c:v>0.1150758627639285</c:v>
                </c:pt>
                <c:pt idx="329">
                  <c:v>0.11449415450641083</c:v>
                </c:pt>
                <c:pt idx="330">
                  <c:v>0.11424770348374706</c:v>
                </c:pt>
                <c:pt idx="331">
                  <c:v>0.11383379178264871</c:v>
                </c:pt>
                <c:pt idx="332">
                  <c:v>0.11338548481170597</c:v>
                </c:pt>
                <c:pt idx="333">
                  <c:v>0.11309737899645715</c:v>
                </c:pt>
                <c:pt idx="334">
                  <c:v>0.1128743850589761</c:v>
                </c:pt>
                <c:pt idx="335">
                  <c:v>0.11240892343514644</c:v>
                </c:pt>
                <c:pt idx="336">
                  <c:v>0.11222866199315286</c:v>
                </c:pt>
                <c:pt idx="337">
                  <c:v>0.11169207818247538</c:v>
                </c:pt>
                <c:pt idx="338">
                  <c:v>0.11108255720981926</c:v>
                </c:pt>
                <c:pt idx="339">
                  <c:v>0.11081970337971546</c:v>
                </c:pt>
                <c:pt idx="340">
                  <c:v>0.11048094959499338</c:v>
                </c:pt>
                <c:pt idx="341">
                  <c:v>0.11030919839069686</c:v>
                </c:pt>
                <c:pt idx="342">
                  <c:v>0.10985206548063135</c:v>
                </c:pt>
                <c:pt idx="343">
                  <c:v>0.10941145707447318</c:v>
                </c:pt>
                <c:pt idx="344">
                  <c:v>0.10913337273673046</c:v>
                </c:pt>
                <c:pt idx="345">
                  <c:v>0.10866725599471694</c:v>
                </c:pt>
                <c:pt idx="346">
                  <c:v>0.10813337094280577</c:v>
                </c:pt>
                <c:pt idx="347">
                  <c:v>0.10772721858983889</c:v>
                </c:pt>
                <c:pt idx="348">
                  <c:v>0.10742905684630856</c:v>
                </c:pt>
                <c:pt idx="349">
                  <c:v>0.10697956127880541</c:v>
                </c:pt>
                <c:pt idx="350">
                  <c:v>0.10641504647930503</c:v>
                </c:pt>
                <c:pt idx="351">
                  <c:v>0.10631263685043001</c:v>
                </c:pt>
                <c:pt idx="352">
                  <c:v>0.10583557699739556</c:v>
                </c:pt>
                <c:pt idx="353">
                  <c:v>0.10556558892792185</c:v>
                </c:pt>
                <c:pt idx="354">
                  <c:v>0.10538997603186137</c:v>
                </c:pt>
                <c:pt idx="355">
                  <c:v>0.10481368671061564</c:v>
                </c:pt>
                <c:pt idx="356">
                  <c:v>0.10431428249065966</c:v>
                </c:pt>
                <c:pt idx="357">
                  <c:v>0.1039947880652307</c:v>
                </c:pt>
                <c:pt idx="358">
                  <c:v>0.10363292489254486</c:v>
                </c:pt>
                <c:pt idx="359">
                  <c:v>0.10341574718316196</c:v>
                </c:pt>
                <c:pt idx="360">
                  <c:v>0.10300186093262635</c:v>
                </c:pt>
                <c:pt idx="361">
                  <c:v>0.10251065489797262</c:v>
                </c:pt>
                <c:pt idx="362">
                  <c:v>0.10199156275157092</c:v>
                </c:pt>
                <c:pt idx="363">
                  <c:v>0.10176843561482132</c:v>
                </c:pt>
                <c:pt idx="364">
                  <c:v>0.10134926377594268</c:v>
                </c:pt>
                <c:pt idx="365">
                  <c:v>0.10102186169273752</c:v>
                </c:pt>
                <c:pt idx="366">
                  <c:v>0.10080658145905899</c:v>
                </c:pt>
                <c:pt idx="367">
                  <c:v>0.100333819921719</c:v>
                </c:pt>
                <c:pt idx="368">
                  <c:v>9.9958889547756585E-2</c:v>
                </c:pt>
                <c:pt idx="369">
                  <c:v>9.9488473749790654E-2</c:v>
                </c:pt>
                <c:pt idx="370">
                  <c:v>9.9230808961787403E-2</c:v>
                </c:pt>
                <c:pt idx="371">
                  <c:v>9.909466363995556E-2</c:v>
                </c:pt>
                <c:pt idx="372">
                  <c:v>9.8496941162506166E-2</c:v>
                </c:pt>
                <c:pt idx="373">
                  <c:v>9.8040621514761284E-2</c:v>
                </c:pt>
                <c:pt idx="374">
                  <c:v>9.7731548253664577E-2</c:v>
                </c:pt>
                <c:pt idx="375">
                  <c:v>9.7444543190220834E-2</c:v>
                </c:pt>
                <c:pt idx="376">
                  <c:v>9.7009082906262117E-2</c:v>
                </c:pt>
                <c:pt idx="377">
                  <c:v>9.6564442833829936E-2</c:v>
                </c:pt>
                <c:pt idx="378">
                  <c:v>9.6217737592484351E-2</c:v>
                </c:pt>
                <c:pt idx="379">
                  <c:v>9.5824551971897209E-2</c:v>
                </c:pt>
                <c:pt idx="380">
                  <c:v>9.5402678348117442E-2</c:v>
                </c:pt>
                <c:pt idx="381">
                  <c:v>9.5187455581991057E-2</c:v>
                </c:pt>
                <c:pt idx="382">
                  <c:v>9.4507253620131154E-2</c:v>
                </c:pt>
                <c:pt idx="383">
                  <c:v>9.4127122342428454E-2</c:v>
                </c:pt>
                <c:pt idx="384">
                  <c:v>9.391099303439808E-2</c:v>
                </c:pt>
                <c:pt idx="385">
                  <c:v>9.3327811021542251E-2</c:v>
                </c:pt>
                <c:pt idx="386">
                  <c:v>9.3057006223570285E-2</c:v>
                </c:pt>
                <c:pt idx="387">
                  <c:v>9.249121663540838E-2</c:v>
                </c:pt>
                <c:pt idx="388">
                  <c:v>9.1945910993284002E-2</c:v>
                </c:pt>
                <c:pt idx="389">
                  <c:v>9.1611640070451666E-2</c:v>
                </c:pt>
                <c:pt idx="390">
                  <c:v>9.1127994517741534E-2</c:v>
                </c:pt>
                <c:pt idx="391">
                  <c:v>9.0676126527293205E-2</c:v>
                </c:pt>
                <c:pt idx="392">
                  <c:v>9.0022063331646765E-2</c:v>
                </c:pt>
                <c:pt idx="393">
                  <c:v>8.9700239358154674E-2</c:v>
                </c:pt>
                <c:pt idx="394">
                  <c:v>8.9418433162564329E-2</c:v>
                </c:pt>
                <c:pt idx="395">
                  <c:v>8.8829133090470913E-2</c:v>
                </c:pt>
                <c:pt idx="396">
                  <c:v>8.8462935252732328E-2</c:v>
                </c:pt>
                <c:pt idx="397">
                  <c:v>8.8015130287282223E-2</c:v>
                </c:pt>
                <c:pt idx="398">
                  <c:v>8.7560327725020967E-2</c:v>
                </c:pt>
                <c:pt idx="399">
                  <c:v>8.721282099670144E-2</c:v>
                </c:pt>
                <c:pt idx="400">
                  <c:v>8.6772912885089634E-2</c:v>
                </c:pt>
                <c:pt idx="401">
                  <c:v>8.6410656767154509E-2</c:v>
                </c:pt>
                <c:pt idx="402">
                  <c:v>8.5750917599079921E-2</c:v>
                </c:pt>
                <c:pt idx="403">
                  <c:v>8.5295404654141732E-2</c:v>
                </c:pt>
                <c:pt idx="404">
                  <c:v>8.499677469667459E-2</c:v>
                </c:pt>
                <c:pt idx="405">
                  <c:v>8.4495043196713859E-2</c:v>
                </c:pt>
                <c:pt idx="406">
                  <c:v>8.4113703730067893E-2</c:v>
                </c:pt>
                <c:pt idx="407">
                  <c:v>8.3880057785245765E-2</c:v>
                </c:pt>
                <c:pt idx="408">
                  <c:v>8.3500235872545611E-2</c:v>
                </c:pt>
                <c:pt idx="409">
                  <c:v>8.2961392390100724E-2</c:v>
                </c:pt>
                <c:pt idx="410">
                  <c:v>8.2392164357996442E-2</c:v>
                </c:pt>
                <c:pt idx="411">
                  <c:v>8.2296734943760858E-2</c:v>
                </c:pt>
                <c:pt idx="412">
                  <c:v>8.1667923125614911E-2</c:v>
                </c:pt>
                <c:pt idx="413">
                  <c:v>8.1322225871222856E-2</c:v>
                </c:pt>
                <c:pt idx="414">
                  <c:v>8.0892915125111306E-2</c:v>
                </c:pt>
                <c:pt idx="415">
                  <c:v>8.0533793809289878E-2</c:v>
                </c:pt>
                <c:pt idx="416">
                  <c:v>7.9832022666611491E-2</c:v>
                </c:pt>
                <c:pt idx="417">
                  <c:v>7.9406925815011437E-2</c:v>
                </c:pt>
                <c:pt idx="418">
                  <c:v>7.8891653047035687E-2</c:v>
                </c:pt>
                <c:pt idx="419">
                  <c:v>7.8183844950764386E-2</c:v>
                </c:pt>
                <c:pt idx="420">
                  <c:v>7.8031539544553677E-2</c:v>
                </c:pt>
                <c:pt idx="421">
                  <c:v>7.7720999693345935E-2</c:v>
                </c:pt>
                <c:pt idx="422">
                  <c:v>7.733114279762035E-2</c:v>
                </c:pt>
                <c:pt idx="423">
                  <c:v>7.682344841081426E-2</c:v>
                </c:pt>
                <c:pt idx="424">
                  <c:v>7.6431437843394845E-2</c:v>
                </c:pt>
                <c:pt idx="425">
                  <c:v>7.6038969729159342E-2</c:v>
                </c:pt>
                <c:pt idx="426">
                  <c:v>7.5903526938782759E-2</c:v>
                </c:pt>
                <c:pt idx="427">
                  <c:v>7.528236906150805E-2</c:v>
                </c:pt>
                <c:pt idx="428">
                  <c:v>7.5004035775300223E-2</c:v>
                </c:pt>
                <c:pt idx="429">
                  <c:v>7.475817310741735E-2</c:v>
                </c:pt>
                <c:pt idx="430">
                  <c:v>7.3991967822856983E-2</c:v>
                </c:pt>
                <c:pt idx="431">
                  <c:v>7.376076104875795E-2</c:v>
                </c:pt>
                <c:pt idx="432">
                  <c:v>7.3429143974113015E-2</c:v>
                </c:pt>
                <c:pt idx="433">
                  <c:v>7.3166900341343835E-2</c:v>
                </c:pt>
                <c:pt idx="434">
                  <c:v>7.3129445934332571E-2</c:v>
                </c:pt>
                <c:pt idx="435">
                  <c:v>7.2541275609491182E-2</c:v>
                </c:pt>
                <c:pt idx="436">
                  <c:v>7.2355756548549241E-2</c:v>
                </c:pt>
                <c:pt idx="437">
                  <c:v>7.19822233747162E-2</c:v>
                </c:pt>
                <c:pt idx="438">
                  <c:v>7.1813742023622174E-2</c:v>
                </c:pt>
                <c:pt idx="439">
                  <c:v>7.1382985781230299E-2</c:v>
                </c:pt>
                <c:pt idx="440">
                  <c:v>7.1359534605415526E-2</c:v>
                </c:pt>
                <c:pt idx="441">
                  <c:v>7.1047104660971777E-2</c:v>
                </c:pt>
                <c:pt idx="442">
                  <c:v>7.0310444567633829E-2</c:v>
                </c:pt>
                <c:pt idx="443">
                  <c:v>7.0045974464697333E-2</c:v>
                </c:pt>
                <c:pt idx="444">
                  <c:v>6.9766277400840987E-2</c:v>
                </c:pt>
                <c:pt idx="445">
                  <c:v>6.9531979146949696E-2</c:v>
                </c:pt>
                <c:pt idx="446">
                  <c:v>6.9430635112573164E-2</c:v>
                </c:pt>
                <c:pt idx="447">
                  <c:v>6.8827669440197151E-2</c:v>
                </c:pt>
                <c:pt idx="448">
                  <c:v>6.8402222873055654E-2</c:v>
                </c:pt>
                <c:pt idx="449">
                  <c:v>6.8010398836972685E-2</c:v>
                </c:pt>
                <c:pt idx="450">
                  <c:v>6.7832916092200976E-2</c:v>
                </c:pt>
                <c:pt idx="451">
                  <c:v>6.7521697613917062E-2</c:v>
                </c:pt>
                <c:pt idx="452">
                  <c:v>6.724336842258137E-2</c:v>
                </c:pt>
                <c:pt idx="453">
                  <c:v>6.7005658612048949E-2</c:v>
                </c:pt>
                <c:pt idx="454">
                  <c:v>6.673653299530434E-2</c:v>
                </c:pt>
                <c:pt idx="455">
                  <c:v>6.6598349043366659E-2</c:v>
                </c:pt>
                <c:pt idx="456">
                  <c:v>6.6280041219499375E-2</c:v>
                </c:pt>
                <c:pt idx="457">
                  <c:v>6.5996527508663458E-2</c:v>
                </c:pt>
                <c:pt idx="458">
                  <c:v>6.6106884645823732E-2</c:v>
                </c:pt>
                <c:pt idx="459">
                  <c:v>6.5738073814098491E-2</c:v>
                </c:pt>
                <c:pt idx="460">
                  <c:v>6.5599026850529693E-2</c:v>
                </c:pt>
                <c:pt idx="461">
                  <c:v>6.5362591448082069E-2</c:v>
                </c:pt>
                <c:pt idx="462">
                  <c:v>6.513398954734391E-2</c:v>
                </c:pt>
                <c:pt idx="463">
                  <c:v>6.4799868043111025E-2</c:v>
                </c:pt>
                <c:pt idx="464">
                  <c:v>6.4725148756741943E-2</c:v>
                </c:pt>
                <c:pt idx="465">
                  <c:v>6.4553697645892333E-2</c:v>
                </c:pt>
                <c:pt idx="466">
                  <c:v>6.4355156132061844E-2</c:v>
                </c:pt>
                <c:pt idx="467">
                  <c:v>6.3974860669143638E-2</c:v>
                </c:pt>
                <c:pt idx="468">
                  <c:v>6.3720760518893763E-2</c:v>
                </c:pt>
                <c:pt idx="469">
                  <c:v>6.3814453631992424E-2</c:v>
                </c:pt>
                <c:pt idx="470">
                  <c:v>6.3423151416911586E-2</c:v>
                </c:pt>
                <c:pt idx="471">
                  <c:v>6.3155624326210316E-2</c:v>
                </c:pt>
                <c:pt idx="472">
                  <c:v>6.3279197389134123E-2</c:v>
                </c:pt>
                <c:pt idx="473">
                  <c:v>6.3049138021348552E-2</c:v>
                </c:pt>
                <c:pt idx="474">
                  <c:v>6.3006500953324482E-2</c:v>
                </c:pt>
                <c:pt idx="475">
                  <c:v>6.2986637870263845E-2</c:v>
                </c:pt>
                <c:pt idx="476">
                  <c:v>6.2836702175078196E-2</c:v>
                </c:pt>
                <c:pt idx="477">
                  <c:v>6.3224195760896648E-2</c:v>
                </c:pt>
                <c:pt idx="478">
                  <c:v>6.2977091894361265E-2</c:v>
                </c:pt>
                <c:pt idx="479">
                  <c:v>6.2557881508945465E-2</c:v>
                </c:pt>
                <c:pt idx="480">
                  <c:v>6.2810543420927401E-2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B-4409-AD9B-DC93C093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17320"/>
        <c:axId val="509417712"/>
      </c:scatterChart>
      <c:valAx>
        <c:axId val="509417320"/>
        <c:scaling>
          <c:logBase val="10"/>
          <c:orientation val="minMax"/>
          <c:max val="1000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17712"/>
        <c:crosses val="autoZero"/>
        <c:crossBetween val="midCat"/>
      </c:valAx>
      <c:valAx>
        <c:axId val="509417712"/>
        <c:scaling>
          <c:orientation val="minMax"/>
          <c:max val="0.30000000000000004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1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43624120155715"/>
          <c:y val="7.0161151424699364E-2"/>
          <c:w val="0.23170479743994901"/>
          <c:h val="9.554217646285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4</xdr:row>
      <xdr:rowOff>38099</xdr:rowOff>
    </xdr:from>
    <xdr:to>
      <xdr:col>15</xdr:col>
      <xdr:colOff>463549</xdr:colOff>
      <xdr:row>43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478970</xdr:colOff>
      <xdr:row>48</xdr:row>
      <xdr:rowOff>182335</xdr:rowOff>
    </xdr:from>
    <xdr:to>
      <xdr:col>16</xdr:col>
      <xdr:colOff>54428</xdr:colOff>
      <xdr:row>72</xdr:row>
      <xdr:rowOff>189139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4</xdr:row>
      <xdr:rowOff>57149</xdr:rowOff>
    </xdr:from>
    <xdr:to>
      <xdr:col>21</xdr:col>
      <xdr:colOff>139699</xdr:colOff>
      <xdr:row>43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478970</xdr:colOff>
      <xdr:row>48</xdr:row>
      <xdr:rowOff>182335</xdr:rowOff>
    </xdr:from>
    <xdr:to>
      <xdr:col>16</xdr:col>
      <xdr:colOff>54428</xdr:colOff>
      <xdr:row>72</xdr:row>
      <xdr:rowOff>189139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647700</xdr:colOff>
      <xdr:row>120</xdr:row>
      <xdr:rowOff>80962</xdr:rowOff>
    </xdr:from>
    <xdr:to>
      <xdr:col>8</xdr:col>
      <xdr:colOff>104775</xdr:colOff>
      <xdr:row>134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131</xdr:row>
      <xdr:rowOff>0</xdr:rowOff>
    </xdr:from>
    <xdr:to>
      <xdr:col>16</xdr:col>
      <xdr:colOff>180975</xdr:colOff>
      <xdr:row>145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5</xdr:row>
      <xdr:rowOff>161924</xdr:rowOff>
    </xdr:from>
    <xdr:to>
      <xdr:col>17</xdr:col>
      <xdr:colOff>558799</xdr:colOff>
      <xdr:row>45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478970</xdr:colOff>
      <xdr:row>48</xdr:row>
      <xdr:rowOff>182335</xdr:rowOff>
    </xdr:from>
    <xdr:to>
      <xdr:col>16</xdr:col>
      <xdr:colOff>54428</xdr:colOff>
      <xdr:row>72</xdr:row>
      <xdr:rowOff>189139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4</xdr:row>
      <xdr:rowOff>38099</xdr:rowOff>
    </xdr:from>
    <xdr:to>
      <xdr:col>21</xdr:col>
      <xdr:colOff>482599</xdr:colOff>
      <xdr:row>43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04289B-EC60-479F-BD5C-B3767B1E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69849</xdr:rowOff>
    </xdr:from>
    <xdr:to>
      <xdr:col>23</xdr:col>
      <xdr:colOff>101599</xdr:colOff>
      <xdr:row>45</xdr:row>
      <xdr:rowOff>174624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AC3548-13E7-44D2-A5DA-0485FC69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69849</xdr:rowOff>
    </xdr:from>
    <xdr:to>
      <xdr:col>23</xdr:col>
      <xdr:colOff>101599</xdr:colOff>
      <xdr:row>45</xdr:row>
      <xdr:rowOff>174624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69849</xdr:rowOff>
    </xdr:from>
    <xdr:to>
      <xdr:col>23</xdr:col>
      <xdr:colOff>101599</xdr:colOff>
      <xdr:row>45</xdr:row>
      <xdr:rowOff>174624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799437-FE46-46B0-BB46-1B943798C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69849</xdr:rowOff>
    </xdr:from>
    <xdr:to>
      <xdr:col>23</xdr:col>
      <xdr:colOff>101599</xdr:colOff>
      <xdr:row>45</xdr:row>
      <xdr:rowOff>174624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CC799D-83CA-49F1-BF66-B2D0C4CCA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6"/>
  <sheetViews>
    <sheetView topLeftCell="A10" zoomScaleNormal="100" workbookViewId="0">
      <selection activeCell="E3" sqref="E3:E513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23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7</v>
      </c>
      <c r="G1" s="3" t="s">
        <v>2</v>
      </c>
      <c r="H1" s="3">
        <f>SLOPE(B278:B338,A278:A338)</f>
        <v>-5.1880268139256024E-3</v>
      </c>
      <c r="I1" s="5" t="s">
        <v>8</v>
      </c>
      <c r="J1" s="5"/>
      <c r="K1" s="5"/>
      <c r="L1" t="s">
        <v>9</v>
      </c>
      <c r="M1" t="s">
        <v>10</v>
      </c>
      <c r="Q1" t="s">
        <v>12</v>
      </c>
      <c r="R1" t="s">
        <v>11</v>
      </c>
      <c r="S1" t="s">
        <v>13</v>
      </c>
      <c r="U1" t="s">
        <v>12</v>
      </c>
      <c r="V1" t="s">
        <v>11</v>
      </c>
      <c r="W1" t="s">
        <v>13</v>
      </c>
    </row>
    <row r="2" spans="1:23">
      <c r="G2" s="3" t="s">
        <v>3</v>
      </c>
      <c r="H2" s="3">
        <f>INTERCEPT(B278:B338,A278:A338)</f>
        <v>-11.906420457409071</v>
      </c>
      <c r="I2" s="5"/>
      <c r="J2" s="5"/>
      <c r="K2" s="5"/>
      <c r="P2" s="4" t="s">
        <v>17</v>
      </c>
    </row>
    <row r="3" spans="1:23">
      <c r="A3" s="1">
        <v>17312.254827563927</v>
      </c>
      <c r="B3" s="1">
        <f>IF(F3&gt;0,LN(F3/$A3^2),0)</f>
        <v>-24.249933517695844</v>
      </c>
      <c r="C3" s="1">
        <f t="shared" ref="C3:C66" si="0">$H$2+$H$1*A3</f>
        <v>-101.72286271232367</v>
      </c>
      <c r="D3">
        <f>EXP($H$2+$H$1*A3)</f>
        <v>6.6423543565245922E-45</v>
      </c>
      <c r="E3" s="1">
        <f t="shared" ref="E3:E66" si="1">A3^2*D3</f>
        <v>1.9908077043094441E-36</v>
      </c>
      <c r="F3">
        <v>8.8124153619595497E-3</v>
      </c>
      <c r="Q3">
        <v>17312.254827563927</v>
      </c>
      <c r="S3">
        <v>8.8124153619595497E-3</v>
      </c>
    </row>
    <row r="4" spans="1:23">
      <c r="A4" s="1">
        <v>16992.316309909282</v>
      </c>
      <c r="B4" s="1">
        <f t="shared" ref="B4:B67" si="2">IF(F4&gt;0,LN(F4/$A4^2),0)</f>
        <v>-24.122775324375109</v>
      </c>
      <c r="C4" s="1">
        <f t="shared" si="0"/>
        <v>-100.06301310392377</v>
      </c>
      <c r="D4">
        <f t="shared" ref="D4:D67" si="3">EXP($H$2+$H$1*A4)</f>
        <v>3.4928952883790283E-44</v>
      </c>
      <c r="E4" s="1">
        <f t="shared" si="1"/>
        <v>1.0085344415117924E-35</v>
      </c>
      <c r="F4">
        <v>9.6408861897495351E-3</v>
      </c>
      <c r="G4">
        <f>MAX(F306:F341)</f>
        <v>0.13416106896759311</v>
      </c>
      <c r="Q4">
        <v>16992.316309909282</v>
      </c>
      <c r="S4">
        <v>9.6408861897495351E-3</v>
      </c>
    </row>
    <row r="5" spans="1:23">
      <c r="A5" s="1">
        <v>16676.634359667147</v>
      </c>
      <c r="B5" s="1">
        <f>IF(F5&gt;0,LN(F5/$A5^2),0)</f>
        <v>-24.007870355926261</v>
      </c>
      <c r="C5" s="1">
        <f t="shared" si="0"/>
        <v>-98.425246681395251</v>
      </c>
      <c r="D5">
        <f>EXP($H$2+$H$1*A5)</f>
        <v>1.7966293342901958E-43</v>
      </c>
      <c r="E5" s="1">
        <f t="shared" si="1"/>
        <v>4.9966082412809546E-35</v>
      </c>
      <c r="F5">
        <v>1.0416724923609478E-2</v>
      </c>
      <c r="Q5">
        <v>16676.634359667147</v>
      </c>
      <c r="S5">
        <v>1.0416724923609478E-2</v>
      </c>
    </row>
    <row r="6" spans="1:23">
      <c r="A6" s="1">
        <v>16370.024236430776</v>
      </c>
      <c r="B6" s="1">
        <f t="shared" si="2"/>
        <v>-23.88812600196707</v>
      </c>
      <c r="C6" s="1">
        <f t="shared" si="0"/>
        <v>-96.834545140623916</v>
      </c>
      <c r="D6">
        <f t="shared" si="3"/>
        <v>8.8164020691031124E-43</v>
      </c>
      <c r="E6" s="1">
        <f t="shared" si="1"/>
        <v>2.3625990914586145E-34</v>
      </c>
      <c r="F6">
        <v>1.131403034307054E-2</v>
      </c>
      <c r="Q6">
        <v>16370.024236430776</v>
      </c>
      <c r="S6">
        <v>1.131403034307054E-2</v>
      </c>
    </row>
    <row r="7" spans="1:23">
      <c r="A7" s="1">
        <v>16067.465302851078</v>
      </c>
      <c r="B7" s="1">
        <f t="shared" si="2"/>
        <v>-23.781777789615528</v>
      </c>
      <c r="C7" s="1">
        <f t="shared" si="0"/>
        <v>-95.264861280419709</v>
      </c>
      <c r="D7">
        <f t="shared" si="3"/>
        <v>4.2363948033927654E-42</v>
      </c>
      <c r="E7" s="1">
        <f t="shared" si="1"/>
        <v>1.0936822609727543E-33</v>
      </c>
      <c r="F7">
        <v>1.2122714508714648E-2</v>
      </c>
      <c r="Q7">
        <v>16067.465302851078</v>
      </c>
      <c r="S7">
        <v>1.2122714508714648E-2</v>
      </c>
    </row>
    <row r="8" spans="1:23">
      <c r="A8" s="1">
        <v>15773.573876920051</v>
      </c>
      <c r="B8" s="1">
        <f t="shared" si="2"/>
        <v>-23.677982936983607</v>
      </c>
      <c r="C8" s="1">
        <f t="shared" si="0"/>
        <v>-93.740144682306706</v>
      </c>
      <c r="D8">
        <f>EXP($H$2+$H$1*A8)</f>
        <v>1.9461326179683841E-41</v>
      </c>
      <c r="E8" s="1">
        <f t="shared" si="1"/>
        <v>4.8420875762492506E-33</v>
      </c>
      <c r="F8">
        <v>1.2961130287287556E-2</v>
      </c>
      <c r="Q8">
        <v>15773.573876920051</v>
      </c>
      <c r="S8">
        <v>1.2961130287287556E-2</v>
      </c>
    </row>
    <row r="9" spans="1:23">
      <c r="A9" s="1">
        <v>15485.798643248403</v>
      </c>
      <c r="B9" s="1">
        <f t="shared" si="2"/>
        <v>-23.577877427480004</v>
      </c>
      <c r="C9" s="1">
        <f t="shared" si="0"/>
        <v>-92.247159053634505</v>
      </c>
      <c r="D9">
        <f t="shared" si="3"/>
        <v>8.660996273800082E-41</v>
      </c>
      <c r="E9" s="1">
        <f t="shared" si="1"/>
        <v>2.0769931666823345E-32</v>
      </c>
      <c r="F9">
        <v>1.380782118590922E-2</v>
      </c>
      <c r="Q9">
        <v>15485.798643248403</v>
      </c>
      <c r="S9">
        <v>1.380782118590922E-2</v>
      </c>
    </row>
    <row r="10" spans="1:23">
      <c r="A10" s="1">
        <v>15201.786472285665</v>
      </c>
      <c r="B10" s="1">
        <f t="shared" si="2"/>
        <v>-23.482791092667284</v>
      </c>
      <c r="C10" s="1">
        <f t="shared" si="0"/>
        <v>-90.77369629519859</v>
      </c>
      <c r="D10">
        <f t="shared" si="3"/>
        <v>3.7799373089618498E-40</v>
      </c>
      <c r="E10" s="1">
        <f t="shared" si="1"/>
        <v>8.7352201162477016E-32</v>
      </c>
      <c r="F10">
        <v>1.4633313093997907E-2</v>
      </c>
      <c r="Q10">
        <v>15201.786472285665</v>
      </c>
      <c r="S10">
        <v>1.4633313093997907E-2</v>
      </c>
    </row>
    <row r="11" spans="1:23">
      <c r="A11" s="1">
        <v>14925.872416938817</v>
      </c>
      <c r="B11" s="1">
        <f t="shared" si="2"/>
        <v>-23.391489246715295</v>
      </c>
      <c r="C11" s="1">
        <f t="shared" si="0"/>
        <v>-89.342246777720192</v>
      </c>
      <c r="D11">
        <f t="shared" si="3"/>
        <v>1.5818133029060065E-39</v>
      </c>
      <c r="E11" s="1">
        <f t="shared" si="1"/>
        <v>3.5239900514755492E-31</v>
      </c>
      <c r="F11">
        <v>1.5455560046493622E-2</v>
      </c>
      <c r="Q11">
        <v>14925.872416938817</v>
      </c>
      <c r="S11">
        <v>1.5455560046493622E-2</v>
      </c>
    </row>
    <row r="12" spans="1:23">
      <c r="A12" s="1">
        <v>14653.541305489605</v>
      </c>
      <c r="B12" s="1">
        <f t="shared" si="2"/>
        <v>-23.299376586459566</v>
      </c>
      <c r="C12" s="1">
        <f t="shared" si="0"/>
        <v>-87.929385669255524</v>
      </c>
      <c r="D12">
        <f t="shared" si="3"/>
        <v>6.4976005169644214E-39</v>
      </c>
      <c r="E12" s="1">
        <f t="shared" si="1"/>
        <v>1.3952055410971282E-30</v>
      </c>
      <c r="F12">
        <v>1.6334073384393365E-2</v>
      </c>
      <c r="Q12">
        <v>14653.541305489605</v>
      </c>
      <c r="S12">
        <v>1.6334073384393365E-2</v>
      </c>
    </row>
    <row r="13" spans="1:23">
      <c r="A13" s="1">
        <v>14388.950981933696</v>
      </c>
      <c r="B13" s="1">
        <f t="shared" si="2"/>
        <v>-23.217221618771266</v>
      </c>
      <c r="C13" s="1">
        <f t="shared" si="0"/>
        <v>-86.556683975942207</v>
      </c>
      <c r="D13">
        <f t="shared" si="3"/>
        <v>2.5639513325961282E-38</v>
      </c>
      <c r="E13" s="1">
        <f t="shared" si="1"/>
        <v>5.308453819720282E-30</v>
      </c>
      <c r="F13">
        <v>1.709806768859767E-2</v>
      </c>
      <c r="Q13">
        <v>14388.950981933696</v>
      </c>
      <c r="S13">
        <v>1.709806768859767E-2</v>
      </c>
    </row>
    <row r="14" spans="1:23">
      <c r="A14" s="1">
        <v>14127.772651679752</v>
      </c>
      <c r="B14" s="1">
        <f t="shared" si="2"/>
        <v>-23.14480653353472</v>
      </c>
      <c r="C14" s="1">
        <f t="shared" si="0"/>
        <v>-85.201683795368439</v>
      </c>
      <c r="D14">
        <f t="shared" si="3"/>
        <v>9.939828215788351E-38</v>
      </c>
      <c r="E14" s="1">
        <f t="shared" si="1"/>
        <v>1.9839296762785651E-29</v>
      </c>
      <c r="F14">
        <v>1.7720894202502471E-2</v>
      </c>
      <c r="Q14">
        <v>14127.772651679752</v>
      </c>
      <c r="S14">
        <v>1.7720894202502471E-2</v>
      </c>
    </row>
    <row r="15" spans="1:23">
      <c r="A15" s="1">
        <v>13873.994916188865</v>
      </c>
      <c r="B15" s="1">
        <f t="shared" si="2"/>
        <v>-23.066062925904905</v>
      </c>
      <c r="C15" s="1">
        <f t="shared" si="0"/>
        <v>-83.885078098864398</v>
      </c>
      <c r="D15">
        <f t="shared" si="3"/>
        <v>3.7082881013286821E-37</v>
      </c>
      <c r="E15" s="1">
        <f t="shared" si="1"/>
        <v>7.1379997710907262E-29</v>
      </c>
      <c r="F15">
        <v>1.8490098047444323E-2</v>
      </c>
      <c r="Q15">
        <v>13873.994916188865</v>
      </c>
      <c r="S15">
        <v>1.8490098047444323E-2</v>
      </c>
    </row>
    <row r="16" spans="1:23">
      <c r="A16" s="1">
        <v>13623.466897926202</v>
      </c>
      <c r="B16" s="1">
        <f t="shared" si="2"/>
        <v>-22.994495714576217</v>
      </c>
      <c r="C16" s="1">
        <f t="shared" si="0"/>
        <v>-82.585332022478056</v>
      </c>
      <c r="D16">
        <f t="shared" si="3"/>
        <v>1.3603354521249277E-36</v>
      </c>
      <c r="E16" s="1">
        <f t="shared" si="1"/>
        <v>2.5247669596241535E-28</v>
      </c>
      <c r="F16">
        <v>1.9151053904705007E-2</v>
      </c>
      <c r="Q16">
        <v>13623.466897926202</v>
      </c>
      <c r="S16">
        <v>1.9151053904705007E-2</v>
      </c>
    </row>
    <row r="17" spans="1:19">
      <c r="A17" s="1">
        <v>13380.015535305816</v>
      </c>
      <c r="B17" s="1">
        <f t="shared" si="2"/>
        <v>-22.931059659819326</v>
      </c>
      <c r="C17" s="1">
        <f t="shared" si="0"/>
        <v>-81.322299825316762</v>
      </c>
      <c r="D17">
        <f t="shared" si="3"/>
        <v>4.8103195790853713E-36</v>
      </c>
      <c r="E17" s="1">
        <f t="shared" si="1"/>
        <v>8.6116657622423838E-28</v>
      </c>
      <c r="F17">
        <v>1.9682513632452627E-2</v>
      </c>
      <c r="Q17">
        <v>13380.015535305816</v>
      </c>
      <c r="S17">
        <v>1.9682513632452627E-2</v>
      </c>
    </row>
    <row r="18" spans="1:19">
      <c r="A18" s="1">
        <v>13139.65982264607</v>
      </c>
      <c r="B18" s="1">
        <f t="shared" si="2"/>
        <v>-22.868133300623537</v>
      </c>
      <c r="C18" s="1">
        <f t="shared" si="0"/>
        <v>-80.075327943157802</v>
      </c>
      <c r="D18">
        <f t="shared" si="3"/>
        <v>1.6738900880428158E-35</v>
      </c>
      <c r="E18" s="1">
        <f t="shared" si="1"/>
        <v>2.8899822889465682E-27</v>
      </c>
      <c r="F18">
        <v>2.0214552875380071E-2</v>
      </c>
      <c r="Q18">
        <v>13139.65982264607</v>
      </c>
      <c r="S18">
        <v>2.0214552875380071E-2</v>
      </c>
    </row>
    <row r="19" spans="1:19">
      <c r="A19" s="1">
        <v>12906.072247973532</v>
      </c>
      <c r="B19" s="1">
        <f t="shared" si="2"/>
        <v>-22.804564307872603</v>
      </c>
      <c r="C19" s="1">
        <f t="shared" si="0"/>
        <v>-78.863469342356836</v>
      </c>
      <c r="D19">
        <f t="shared" si="3"/>
        <v>5.6238074258751541E-35</v>
      </c>
      <c r="E19" s="1">
        <f t="shared" si="1"/>
        <v>9.3673904925573993E-27</v>
      </c>
      <c r="F19">
        <v>2.0782210661303389E-2</v>
      </c>
      <c r="Q19">
        <v>12906.072247973532</v>
      </c>
      <c r="S19">
        <v>2.0782210661303389E-2</v>
      </c>
    </row>
    <row r="20" spans="1:19">
      <c r="A20" s="1">
        <v>12677.231522282918</v>
      </c>
      <c r="B20" s="1">
        <f t="shared" si="2"/>
        <v>-22.750685200213109</v>
      </c>
      <c r="C20" s="1">
        <f t="shared" si="0"/>
        <v>-77.676237521355731</v>
      </c>
      <c r="D20">
        <f t="shared" si="3"/>
        <v>1.8434810152734385E-34</v>
      </c>
      <c r="E20" s="1">
        <f t="shared" si="1"/>
        <v>2.9626988790758624E-26</v>
      </c>
      <c r="F20">
        <v>2.1161760832302146E-2</v>
      </c>
      <c r="Q20">
        <v>12677.231522282918</v>
      </c>
      <c r="S20">
        <v>2.1161760832302146E-2</v>
      </c>
    </row>
    <row r="21" spans="1:19">
      <c r="A21" s="1">
        <v>12451.270057358521</v>
      </c>
      <c r="B21" s="1">
        <f t="shared" si="2"/>
        <v>-22.697535537718398</v>
      </c>
      <c r="C21" s="1">
        <f t="shared" si="0"/>
        <v>-76.50394338241405</v>
      </c>
      <c r="D21">
        <f t="shared" si="3"/>
        <v>5.9533243593048368E-34</v>
      </c>
      <c r="E21" s="1">
        <f t="shared" si="1"/>
        <v>9.2296843908504604E-26</v>
      </c>
      <c r="F21">
        <v>2.1528455246610463E-2</v>
      </c>
      <c r="Q21">
        <v>12451.270057358521</v>
      </c>
      <c r="S21">
        <v>2.1528455246610463E-2</v>
      </c>
    </row>
    <row r="22" spans="1:19">
      <c r="A22" s="1">
        <v>12231.641712098026</v>
      </c>
      <c r="B22" s="1">
        <f t="shared" si="2"/>
        <v>-22.651577243079508</v>
      </c>
      <c r="C22" s="1">
        <f t="shared" si="0"/>
        <v>-75.36450563810449</v>
      </c>
      <c r="D22">
        <f t="shared" si="3"/>
        <v>1.8604203014117565E-33</v>
      </c>
      <c r="E22" s="1">
        <f t="shared" si="1"/>
        <v>2.7834317226993719E-25</v>
      </c>
      <c r="F22">
        <v>2.1752766572879109E-2</v>
      </c>
      <c r="Q22">
        <v>12231.641712098026</v>
      </c>
      <c r="S22">
        <v>2.1752766572879109E-2</v>
      </c>
    </row>
    <row r="23" spans="1:19">
      <c r="A23" s="1">
        <v>12014.757199973248</v>
      </c>
      <c r="B23" s="1">
        <f t="shared" si="2"/>
        <v>-22.607705246415446</v>
      </c>
      <c r="C23" s="1">
        <f t="shared" si="0"/>
        <v>-74.239302973675976</v>
      </c>
      <c r="D23">
        <f t="shared" si="3"/>
        <v>5.7316594442634601E-33</v>
      </c>
      <c r="E23" s="1">
        <f t="shared" si="1"/>
        <v>8.273902060561343E-25</v>
      </c>
      <c r="F23">
        <v>2.1929481359850581E-2</v>
      </c>
      <c r="Q23">
        <v>12014.757199973248</v>
      </c>
      <c r="S23">
        <v>2.1929481359850581E-2</v>
      </c>
    </row>
    <row r="24" spans="1:19">
      <c r="A24" s="1">
        <v>11803.932465872496</v>
      </c>
      <c r="B24" s="1">
        <f t="shared" si="2"/>
        <v>-22.566719472852714</v>
      </c>
      <c r="C24" s="1">
        <f t="shared" si="0"/>
        <v>-73.145538600122535</v>
      </c>
      <c r="D24">
        <f t="shared" si="3"/>
        <v>1.7111820271911507E-32</v>
      </c>
      <c r="E24" s="1">
        <f t="shared" si="1"/>
        <v>2.384238202205032E-24</v>
      </c>
      <c r="F24">
        <v>2.2052188212670847E-2</v>
      </c>
      <c r="Q24">
        <v>11803.932465872496</v>
      </c>
      <c r="S24">
        <v>2.2052188212670847E-2</v>
      </c>
    </row>
    <row r="25" spans="1:19">
      <c r="A25" s="1">
        <v>11595.722914060347</v>
      </c>
      <c r="B25" s="1">
        <f t="shared" si="2"/>
        <v>-22.525807963836691</v>
      </c>
      <c r="C25" s="1">
        <f t="shared" si="0"/>
        <v>-72.065341862405674</v>
      </c>
      <c r="D25">
        <f t="shared" si="3"/>
        <v>5.0398741594264167E-32</v>
      </c>
      <c r="E25" s="1">
        <f t="shared" si="1"/>
        <v>6.7766546047138206E-24</v>
      </c>
      <c r="F25">
        <v>2.216978896726161E-2</v>
      </c>
      <c r="Q25">
        <v>11595.722914060347</v>
      </c>
      <c r="S25">
        <v>2.216978896726161E-2</v>
      </c>
    </row>
    <row r="26" spans="1:19">
      <c r="A26" s="1">
        <v>11393.312647418317</v>
      </c>
      <c r="B26" s="1">
        <f t="shared" si="2"/>
        <v>-22.490949256592479</v>
      </c>
      <c r="C26" s="1">
        <f t="shared" si="0"/>
        <v>-71.015231971652995</v>
      </c>
      <c r="D26">
        <f t="shared" si="3"/>
        <v>1.440378478236701E-31</v>
      </c>
      <c r="E26" s="1">
        <f t="shared" si="1"/>
        <v>1.8697203457919439E-23</v>
      </c>
      <c r="F26">
        <v>2.2161792047034352E-2</v>
      </c>
      <c r="Q26">
        <v>11393.312647418317</v>
      </c>
      <c r="S26">
        <v>2.2161792047034352E-2</v>
      </c>
    </row>
    <row r="27" spans="1:19">
      <c r="A27" s="1">
        <v>11193.395330015583</v>
      </c>
      <c r="B27" s="1">
        <f t="shared" si="2"/>
        <v>-22.463725409941777</v>
      </c>
      <c r="C27" s="1">
        <f t="shared" si="0"/>
        <v>-69.978055568399526</v>
      </c>
      <c r="D27">
        <f t="shared" si="3"/>
        <v>4.0636529660416218E-31</v>
      </c>
      <c r="E27" s="1">
        <f t="shared" si="1"/>
        <v>5.0914360977988124E-23</v>
      </c>
      <c r="F27">
        <v>2.1981215118557877E-2</v>
      </c>
      <c r="Q27">
        <v>11193.395330015583</v>
      </c>
      <c r="S27">
        <v>2.1981215118557877E-2</v>
      </c>
    </row>
    <row r="28" spans="1:19">
      <c r="A28" s="1">
        <v>10999.029005406634</v>
      </c>
      <c r="B28" s="1">
        <f t="shared" si="2"/>
        <v>-22.442199589867581</v>
      </c>
      <c r="C28" s="1">
        <f t="shared" si="0"/>
        <v>-68.969677864604137</v>
      </c>
      <c r="D28">
        <f t="shared" si="3"/>
        <v>1.1139084148202741E-30</v>
      </c>
      <c r="E28" s="1">
        <f t="shared" si="1"/>
        <v>1.347591240644175E-22</v>
      </c>
      <c r="F28">
        <v>2.1686289496188282E-2</v>
      </c>
      <c r="Q28">
        <v>10999.029005406634</v>
      </c>
      <c r="S28">
        <v>2.1686289496188282E-2</v>
      </c>
    </row>
    <row r="29" spans="1:19">
      <c r="A29" s="1">
        <v>10807.039475826978</v>
      </c>
      <c r="B29" s="1">
        <f t="shared" si="2"/>
        <v>-22.41644882172211</v>
      </c>
      <c r="C29" s="1">
        <f t="shared" si="0"/>
        <v>-67.973631037151918</v>
      </c>
      <c r="D29">
        <f t="shared" si="3"/>
        <v>3.0159707525534216E-30</v>
      </c>
      <c r="E29" s="1">
        <f t="shared" si="1"/>
        <v>3.5224156446119041E-22</v>
      </c>
      <c r="F29">
        <v>2.1481937493493985E-2</v>
      </c>
      <c r="Q29">
        <v>10807.039475826978</v>
      </c>
      <c r="S29">
        <v>2.1481937493493985E-2</v>
      </c>
    </row>
    <row r="30" spans="1:19">
      <c r="A30" s="1">
        <v>10620.364233598968</v>
      </c>
      <c r="B30" s="1">
        <f t="shared" si="2"/>
        <v>-22.396477123674654</v>
      </c>
      <c r="C30" s="1">
        <f t="shared" si="0"/>
        <v>-67.005154874976952</v>
      </c>
      <c r="D30">
        <f t="shared" si="3"/>
        <v>7.9438489709143669E-30</v>
      </c>
      <c r="E30" s="1">
        <f t="shared" si="1"/>
        <v>8.960036970997891E-22</v>
      </c>
      <c r="F30">
        <v>2.1164713505055596E-2</v>
      </c>
      <c r="Q30">
        <v>10620.364233598968</v>
      </c>
      <c r="S30">
        <v>2.1164713505055596E-2</v>
      </c>
    </row>
    <row r="31" spans="1:19">
      <c r="A31" s="1">
        <v>10437.392948190156</v>
      </c>
      <c r="B31" s="1">
        <f t="shared" si="2"/>
        <v>-22.382544410716662</v>
      </c>
      <c r="C31" s="1">
        <f t="shared" si="0"/>
        <v>-66.055894940097602</v>
      </c>
      <c r="D31">
        <f t="shared" si="3"/>
        <v>2.0525291341825508E-29</v>
      </c>
      <c r="E31" s="1">
        <f t="shared" si="1"/>
        <v>2.2360082347020401E-21</v>
      </c>
      <c r="F31">
        <v>2.072853168617611E-2</v>
      </c>
      <c r="Q31">
        <v>10437.392948190156</v>
      </c>
      <c r="S31">
        <v>2.072853168617611E-2</v>
      </c>
    </row>
    <row r="32" spans="1:19">
      <c r="A32" s="1">
        <v>10256.635136352546</v>
      </c>
      <c r="B32" s="1">
        <f t="shared" si="2"/>
        <v>-22.374169576651099</v>
      </c>
      <c r="C32" s="1">
        <f t="shared" si="0"/>
        <v>-65.118118565457564</v>
      </c>
      <c r="D32">
        <f t="shared" si="3"/>
        <v>5.2427655266403339E-29</v>
      </c>
      <c r="E32" s="1">
        <f t="shared" si="1"/>
        <v>5.5153140647032343E-21</v>
      </c>
      <c r="F32">
        <v>2.0185124320909867E-2</v>
      </c>
      <c r="Q32">
        <v>10256.635136352546</v>
      </c>
      <c r="S32">
        <v>2.0185124320909867E-2</v>
      </c>
    </row>
    <row r="33" spans="1:19">
      <c r="A33" s="1">
        <v>10080.85744269699</v>
      </c>
      <c r="B33" s="1">
        <f t="shared" si="2"/>
        <v>-22.36685664168164</v>
      </c>
      <c r="C33" s="1">
        <f t="shared" si="0"/>
        <v>-64.206179177482539</v>
      </c>
      <c r="D33">
        <f t="shared" si="3"/>
        <v>1.3050005031768852E-28</v>
      </c>
      <c r="E33" s="1">
        <f t="shared" si="1"/>
        <v>1.3261896238256314E-20</v>
      </c>
      <c r="F33">
        <v>1.9642308580197186E-2</v>
      </c>
      <c r="Q33">
        <v>10080.85744269699</v>
      </c>
      <c r="S33">
        <v>1.9642308580197186E-2</v>
      </c>
    </row>
    <row r="34" spans="1:19">
      <c r="A34" s="1">
        <v>9907.190893385301</v>
      </c>
      <c r="B34" s="1">
        <f t="shared" si="2"/>
        <v>-22.37154831831937</v>
      </c>
      <c r="C34" s="1">
        <f t="shared" si="0"/>
        <v>-63.305192462971554</v>
      </c>
      <c r="D34">
        <f t="shared" si="3"/>
        <v>3.2129520004776149E-28</v>
      </c>
      <c r="E34" s="1">
        <f t="shared" si="1"/>
        <v>3.1535905081187087E-20</v>
      </c>
      <c r="F34">
        <v>1.8882568809917594E-2</v>
      </c>
      <c r="Q34">
        <v>9907.190893385301</v>
      </c>
      <c r="S34">
        <v>1.8882568809917594E-2</v>
      </c>
    </row>
    <row r="35" spans="1:19">
      <c r="A35" s="1">
        <v>9738.2942309806476</v>
      </c>
      <c r="B35" s="1">
        <f t="shared" si="2"/>
        <v>-22.368366168646585</v>
      </c>
      <c r="C35" s="1">
        <f t="shared" si="0"/>
        <v>-62.428952049633672</v>
      </c>
      <c r="D35">
        <f t="shared" si="3"/>
        <v>7.7170375566015855E-28</v>
      </c>
      <c r="E35" s="1">
        <f t="shared" si="1"/>
        <v>7.3184042989827878E-20</v>
      </c>
      <c r="F35">
        <v>1.8302389266859329E-2</v>
      </c>
      <c r="Q35">
        <v>9738.2942309806476</v>
      </c>
      <c r="S35">
        <v>1.8302389266859329E-2</v>
      </c>
    </row>
    <row r="36" spans="1:19">
      <c r="A36" s="1">
        <v>9571.4114181416899</v>
      </c>
      <c r="B36" s="1">
        <f t="shared" si="2"/>
        <v>-22.375951869223154</v>
      </c>
      <c r="C36" s="1">
        <f t="shared" si="0"/>
        <v>-61.563159541841834</v>
      </c>
      <c r="D36">
        <f t="shared" si="3"/>
        <v>1.8342542011442908E-27</v>
      </c>
      <c r="E36" s="1">
        <f t="shared" si="1"/>
        <v>1.6803954277981489E-19</v>
      </c>
      <c r="F36">
        <v>1.7546865397364372E-2</v>
      </c>
      <c r="Q36">
        <v>9571.4114181416899</v>
      </c>
      <c r="S36">
        <v>1.7546865397364372E-2</v>
      </c>
    </row>
    <row r="37" spans="1:19">
      <c r="A37" s="1">
        <v>9409.0979478603494</v>
      </c>
      <c r="B37" s="1">
        <f t="shared" si="2"/>
        <v>-22.383246585324127</v>
      </c>
      <c r="C37" s="1">
        <f t="shared" si="0"/>
        <v>-60.72107290576092</v>
      </c>
      <c r="D37">
        <f t="shared" si="3"/>
        <v>4.2576808263517161E-27</v>
      </c>
      <c r="E37" s="1">
        <f t="shared" si="1"/>
        <v>3.7693727000947107E-19</v>
      </c>
      <c r="F37">
        <v>1.6833541731057347E-2</v>
      </c>
      <c r="Q37">
        <v>9409.0979478603494</v>
      </c>
      <c r="S37">
        <v>1.6833541731057347E-2</v>
      </c>
    </row>
    <row r="38" spans="1:19">
      <c r="A38" s="1">
        <v>9248.7058044450368</v>
      </c>
      <c r="B38" s="1">
        <f t="shared" si="2"/>
        <v>-22.396323701303221</v>
      </c>
      <c r="C38" s="1">
        <f t="shared" si="0"/>
        <v>-59.888954164979282</v>
      </c>
      <c r="D38">
        <f t="shared" si="3"/>
        <v>9.7849290101990753E-27</v>
      </c>
      <c r="E38" s="1">
        <f t="shared" si="1"/>
        <v>8.3698872800918171E-19</v>
      </c>
      <c r="F38">
        <v>1.6053219045500687E-2</v>
      </c>
      <c r="Q38">
        <v>9248.7058044450368</v>
      </c>
      <c r="S38">
        <v>1.6053219045500687E-2</v>
      </c>
    </row>
    <row r="39" spans="1:19">
      <c r="A39" s="1">
        <v>9092.6916662951626</v>
      </c>
      <c r="B39" s="1">
        <f t="shared" si="2"/>
        <v>-22.421082367174893</v>
      </c>
      <c r="C39" s="1">
        <f t="shared" si="0"/>
        <v>-59.079548632906238</v>
      </c>
      <c r="D39">
        <f t="shared" si="3"/>
        <v>2.1982548266192351E-26</v>
      </c>
      <c r="E39" s="1">
        <f t="shared" si="1"/>
        <v>1.8174520605184759E-18</v>
      </c>
      <c r="F39">
        <v>1.5136747918248657E-2</v>
      </c>
      <c r="Q39">
        <v>9092.6916662951626</v>
      </c>
      <c r="S39">
        <v>1.5136747918248657E-2</v>
      </c>
    </row>
    <row r="40" spans="1:19">
      <c r="A40" s="1">
        <v>8939.7130080551688</v>
      </c>
      <c r="B40" s="1">
        <f t="shared" si="2"/>
        <v>-22.44287017723477</v>
      </c>
      <c r="C40" s="1">
        <f t="shared" si="0"/>
        <v>-58.285891251998791</v>
      </c>
      <c r="D40">
        <f t="shared" si="3"/>
        <v>4.8613742520197751E-26</v>
      </c>
      <c r="E40" s="1">
        <f t="shared" si="1"/>
        <v>3.8851358583564133E-18</v>
      </c>
      <c r="F40">
        <v>1.4316355615769966E-2</v>
      </c>
      <c r="Q40">
        <v>8939.7130080551688</v>
      </c>
      <c r="S40">
        <v>1.4316355615769966E-2</v>
      </c>
    </row>
    <row r="41" spans="1:19">
      <c r="A41" s="1">
        <v>8788.5254670219765</v>
      </c>
      <c r="B41" s="1">
        <f t="shared" si="2"/>
        <v>-22.474806266800964</v>
      </c>
      <c r="C41" s="1">
        <f t="shared" si="0"/>
        <v>-57.501526235187114</v>
      </c>
      <c r="D41">
        <f t="shared" si="3"/>
        <v>1.0651345078786659E-25</v>
      </c>
      <c r="E41" s="1">
        <f t="shared" si="1"/>
        <v>8.2269050720714243E-18</v>
      </c>
      <c r="F41">
        <v>1.3401323396483478E-2</v>
      </c>
      <c r="Q41">
        <v>8788.5254670219765</v>
      </c>
      <c r="S41">
        <v>1.3401323396483478E-2</v>
      </c>
    </row>
    <row r="42" spans="1:19">
      <c r="A42" s="1">
        <v>8641.4455451140566</v>
      </c>
      <c r="B42" s="1">
        <f t="shared" si="2"/>
        <v>-22.515568217465788</v>
      </c>
      <c r="C42" s="1">
        <f t="shared" si="0"/>
        <v>-56.738471656538742</v>
      </c>
      <c r="D42">
        <f t="shared" si="3"/>
        <v>2.2845193870145329E-25</v>
      </c>
      <c r="E42" s="1">
        <f t="shared" si="1"/>
        <v>1.7059552826109167E-17</v>
      </c>
      <c r="F42">
        <v>1.2439008406531255E-2</v>
      </c>
      <c r="Q42">
        <v>8641.4455451140566</v>
      </c>
      <c r="S42">
        <v>1.2439008406531255E-2</v>
      </c>
    </row>
    <row r="43" spans="1:19">
      <c r="A43" s="1">
        <v>8496.0750845307812</v>
      </c>
      <c r="B43" s="1">
        <f t="shared" si="2"/>
        <v>-22.554777683095644</v>
      </c>
      <c r="C43" s="1">
        <f t="shared" si="0"/>
        <v>-55.984285809079992</v>
      </c>
      <c r="D43">
        <f t="shared" si="3"/>
        <v>4.8566141383715237E-25</v>
      </c>
      <c r="E43" s="1">
        <f t="shared" si="1"/>
        <v>3.5056639571398088E-17</v>
      </c>
      <c r="F43">
        <v>1.1561686666851187E-2</v>
      </c>
      <c r="Q43">
        <v>8496.0750845307812</v>
      </c>
      <c r="S43">
        <v>1.1561686666851187E-2</v>
      </c>
    </row>
    <row r="44" spans="1:19">
      <c r="A44" s="1">
        <v>8354.6419709157763</v>
      </c>
      <c r="B44" s="1">
        <f t="shared" si="2"/>
        <v>-22.617042363348911</v>
      </c>
      <c r="C44" s="1">
        <f t="shared" si="0"/>
        <v>-55.250527023268361</v>
      </c>
      <c r="D44">
        <f t="shared" si="3"/>
        <v>1.011581763823627E-24</v>
      </c>
      <c r="E44" s="1">
        <f t="shared" si="1"/>
        <v>7.0608450068863635E-17</v>
      </c>
      <c r="F44">
        <v>1.0505070986826348E-2</v>
      </c>
      <c r="Q44">
        <v>8354.6419709157763</v>
      </c>
      <c r="S44">
        <v>1.0505070986826348E-2</v>
      </c>
    </row>
    <row r="45" spans="1:19">
      <c r="A45" s="1">
        <v>8214.8406250863973</v>
      </c>
      <c r="B45" s="1">
        <f t="shared" si="2"/>
        <v>-22.665918831210565</v>
      </c>
      <c r="C45" s="1">
        <f t="shared" si="0"/>
        <v>-54.525233892482653</v>
      </c>
      <c r="D45">
        <f t="shared" si="3"/>
        <v>2.0892566636213432E-24</v>
      </c>
      <c r="E45" s="1">
        <f t="shared" si="1"/>
        <v>1.409905745560699E-16</v>
      </c>
      <c r="F45">
        <v>9.671967057926667E-3</v>
      </c>
      <c r="Q45">
        <v>8214.8406250863973</v>
      </c>
      <c r="S45">
        <v>9.671967057926667E-3</v>
      </c>
    </row>
    <row r="46" spans="1:19">
      <c r="A46" s="1">
        <v>8078.8140725101694</v>
      </c>
      <c r="B46" s="1">
        <f t="shared" si="2"/>
        <v>-22.739752732069068</v>
      </c>
      <c r="C46" s="1">
        <f t="shared" si="0"/>
        <v>-53.819524490311323</v>
      </c>
      <c r="D46">
        <f t="shared" si="3"/>
        <v>4.2313358269840674E-24</v>
      </c>
      <c r="E46" s="1">
        <f t="shared" si="1"/>
        <v>2.7616759747705396E-16</v>
      </c>
      <c r="F46">
        <v>8.6885258032353002E-3</v>
      </c>
      <c r="Q46">
        <v>8078.8140725101694</v>
      </c>
      <c r="S46">
        <v>8.6885258032353002E-3</v>
      </c>
    </row>
    <row r="47" spans="1:19">
      <c r="A47" s="1">
        <v>7944.3453527548008</v>
      </c>
      <c r="B47" s="1">
        <f t="shared" si="2"/>
        <v>-22.816995179672613</v>
      </c>
      <c r="C47" s="1">
        <f t="shared" si="0"/>
        <v>-53.121897166586223</v>
      </c>
      <c r="D47">
        <f t="shared" si="3"/>
        <v>8.5006706915431533E-24</v>
      </c>
      <c r="E47" s="1">
        <f t="shared" si="1"/>
        <v>5.364996253151814E-16</v>
      </c>
      <c r="F47">
        <v>7.7771617319657843E-3</v>
      </c>
      <c r="Q47">
        <v>7944.3453527548008</v>
      </c>
      <c r="S47">
        <v>7.7771617319657843E-3</v>
      </c>
    </row>
    <row r="48" spans="1:19">
      <c r="A48" s="1">
        <v>7813.4962143366238</v>
      </c>
      <c r="B48" s="1">
        <f t="shared" si="2"/>
        <v>-22.902194844461292</v>
      </c>
      <c r="C48" s="1">
        <f t="shared" si="0"/>
        <v>-52.443048327893656</v>
      </c>
      <c r="D48">
        <f t="shared" si="3"/>
        <v>1.675998003733516E-23</v>
      </c>
      <c r="E48" s="1">
        <f t="shared" si="1"/>
        <v>1.0232089002776247E-15</v>
      </c>
      <c r="F48">
        <v>6.9086623496329991E-3</v>
      </c>
      <c r="Q48">
        <v>7813.4962143366238</v>
      </c>
      <c r="S48">
        <v>6.9086623496329991E-3</v>
      </c>
    </row>
    <row r="49" spans="1:19">
      <c r="A49" s="1">
        <v>7684.1345396292436</v>
      </c>
      <c r="B49" s="1">
        <f t="shared" si="2"/>
        <v>-23.007014789517484</v>
      </c>
      <c r="C49" s="1">
        <f t="shared" si="0"/>
        <v>-51.771916490817446</v>
      </c>
      <c r="D49">
        <f t="shared" si="3"/>
        <v>3.2790070504579426E-23</v>
      </c>
      <c r="E49" s="1">
        <f t="shared" si="1"/>
        <v>1.9361199986102192E-15</v>
      </c>
      <c r="F49">
        <v>6.0168661763078252E-3</v>
      </c>
      <c r="Q49">
        <v>7684.1345396292436</v>
      </c>
      <c r="S49">
        <v>6.0168661763078252E-3</v>
      </c>
    </row>
    <row r="50" spans="1:19">
      <c r="A50" s="1">
        <v>7558.2442190768434</v>
      </c>
      <c r="B50" s="1">
        <f t="shared" si="2"/>
        <v>-23.121549533590702</v>
      </c>
      <c r="C50" s="1">
        <f t="shared" si="0"/>
        <v>-51.118794132177911</v>
      </c>
      <c r="D50">
        <f t="shared" si="3"/>
        <v>6.3007142922022773E-23</v>
      </c>
      <c r="E50" s="1">
        <f t="shared" si="1"/>
        <v>3.5994125616422153E-15</v>
      </c>
      <c r="F50">
        <v>5.1913518612224235E-3</v>
      </c>
      <c r="Q50">
        <v>7558.2442190768434</v>
      </c>
      <c r="S50">
        <v>5.1913518612224235E-3</v>
      </c>
    </row>
    <row r="51" spans="1:19">
      <c r="A51" s="1">
        <v>7434.7451002638545</v>
      </c>
      <c r="B51" s="1">
        <f t="shared" si="2"/>
        <v>-23.245793048407968</v>
      </c>
      <c r="C51" s="1">
        <f t="shared" si="0"/>
        <v>-50.478077392279936</v>
      </c>
      <c r="D51">
        <f t="shared" si="3"/>
        <v>1.1957751708153366E-22</v>
      </c>
      <c r="E51" s="1">
        <f t="shared" si="1"/>
        <v>6.6096992377336439E-15</v>
      </c>
      <c r="F51">
        <v>4.4362143091545708E-3</v>
      </c>
      <c r="Q51">
        <v>7434.7451002638545</v>
      </c>
      <c r="S51">
        <v>4.4362143091545708E-3</v>
      </c>
    </row>
    <row r="52" spans="1:19">
      <c r="A52" s="1">
        <v>7312.6343074234655</v>
      </c>
      <c r="B52" s="1">
        <f t="shared" si="2"/>
        <v>-23.42540992188469</v>
      </c>
      <c r="C52" s="1">
        <f t="shared" si="0"/>
        <v>-49.844563324754283</v>
      </c>
      <c r="D52">
        <f t="shared" si="3"/>
        <v>2.2531037748142752E-22</v>
      </c>
      <c r="E52" s="1">
        <f t="shared" si="1"/>
        <v>1.2048386933709462E-14</v>
      </c>
      <c r="F52">
        <v>3.5860921553297759E-3</v>
      </c>
      <c r="Q52">
        <v>7312.6343074234655</v>
      </c>
      <c r="S52">
        <v>3.5860921553297759E-3</v>
      </c>
    </row>
    <row r="53" spans="1:19">
      <c r="A53" s="1">
        <v>7193.7851558301018</v>
      </c>
      <c r="B53" s="1">
        <f t="shared" si="2"/>
        <v>-23.600996921864482</v>
      </c>
      <c r="C53" s="1">
        <f t="shared" si="0"/>
        <v>-49.227970739475609</v>
      </c>
      <c r="D53">
        <f t="shared" si="3"/>
        <v>4.1741106030253871E-22</v>
      </c>
      <c r="E53" s="1">
        <f t="shared" si="1"/>
        <v>2.1601249804686796E-14</v>
      </c>
      <c r="F53">
        <v>2.911603254486167E-3</v>
      </c>
      <c r="Q53">
        <v>7193.7851558301018</v>
      </c>
      <c r="S53">
        <v>2.911603254486167E-3</v>
      </c>
    </row>
    <row r="54" spans="1:19">
      <c r="A54" s="1">
        <v>7076.2620934946817</v>
      </c>
      <c r="B54" s="1">
        <f t="shared" si="2"/>
        <v>-23.772066634371711</v>
      </c>
      <c r="C54" s="1">
        <f t="shared" si="0"/>
        <v>-48.618257940824797</v>
      </c>
      <c r="D54">
        <f t="shared" si="3"/>
        <v>7.6799582046676614E-22</v>
      </c>
      <c r="E54" s="1">
        <f t="shared" si="1"/>
        <v>3.8456227361961643E-14</v>
      </c>
      <c r="F54">
        <v>2.3742719268227269E-3</v>
      </c>
      <c r="Q54">
        <v>7076.2620934946817</v>
      </c>
      <c r="S54">
        <v>2.3742719268227269E-3</v>
      </c>
    </row>
    <row r="55" spans="1:19">
      <c r="A55" s="1">
        <v>6961.8684519326953</v>
      </c>
      <c r="B55" s="1">
        <f t="shared" si="2"/>
        <v>-24.085523420103744</v>
      </c>
      <c r="C55" s="1">
        <f t="shared" si="0"/>
        <v>-48.024780661058614</v>
      </c>
      <c r="D55">
        <f t="shared" si="3"/>
        <v>1.3902815656103505E-21</v>
      </c>
      <c r="E55" s="1">
        <f t="shared" si="1"/>
        <v>6.7383627968253198E-14</v>
      </c>
      <c r="F55">
        <v>1.6797386317198015E-3</v>
      </c>
      <c r="Q55">
        <v>6961.8684519326953</v>
      </c>
      <c r="S55">
        <v>1.6797386317198015E-3</v>
      </c>
    </row>
    <row r="56" spans="1:19">
      <c r="A56" s="1">
        <v>6848.7416328145391</v>
      </c>
      <c r="B56" s="1">
        <f t="shared" si="2"/>
        <v>-24.442401546167986</v>
      </c>
      <c r="C56" s="1">
        <f t="shared" si="0"/>
        <v>-47.43787569009951</v>
      </c>
      <c r="D56">
        <f t="shared" si="3"/>
        <v>2.5003013454135882E-21</v>
      </c>
      <c r="E56" s="1">
        <f t="shared" si="1"/>
        <v>1.172772895681806E-13</v>
      </c>
      <c r="F56">
        <v>1.1376834744980802E-3</v>
      </c>
      <c r="Q56">
        <v>6848.7416328145391</v>
      </c>
      <c r="S56">
        <v>1.1376834744980802E-3</v>
      </c>
    </row>
    <row r="57" spans="1:19">
      <c r="A57" s="1">
        <v>6738.617888758823</v>
      </c>
      <c r="B57" s="1">
        <f t="shared" si="2"/>
        <v>-24.828586913471721</v>
      </c>
      <c r="C57" s="1">
        <f t="shared" si="0"/>
        <v>-46.866550753088575</v>
      </c>
      <c r="D57">
        <f t="shared" si="3"/>
        <v>4.4270621822397629E-21</v>
      </c>
      <c r="E57" s="1">
        <f t="shared" si="1"/>
        <v>2.0102833847297602E-13</v>
      </c>
      <c r="F57">
        <v>7.4855440622051406E-4</v>
      </c>
      <c r="Q57">
        <v>6738.617888758823</v>
      </c>
      <c r="S57">
        <v>7.4855440622051406E-4</v>
      </c>
    </row>
    <row r="58" spans="1:19">
      <c r="A58" s="1">
        <v>6629.7045199548684</v>
      </c>
      <c r="B58" s="1">
        <f t="shared" si="2"/>
        <v>-25.759729226541676</v>
      </c>
      <c r="C58" s="1">
        <f t="shared" si="0"/>
        <v>-46.301505275338691</v>
      </c>
      <c r="D58">
        <f t="shared" si="3"/>
        <v>7.7895389831637959E-21</v>
      </c>
      <c r="E58" s="1">
        <f t="shared" si="1"/>
        <v>3.4237346688596552E-13</v>
      </c>
      <c r="F58">
        <v>2.8554863405580444E-4</v>
      </c>
      <c r="Q58">
        <v>6629.7045199548684</v>
      </c>
      <c r="S58">
        <v>2.8554863405580444E-4</v>
      </c>
    </row>
    <row r="59" spans="1:19">
      <c r="A59" s="1">
        <v>6523.6734738193672</v>
      </c>
      <c r="B59" s="1">
        <f t="shared" si="2"/>
        <v>0</v>
      </c>
      <c r="C59" s="1">
        <f t="shared" si="0"/>
        <v>-45.751413364879127</v>
      </c>
      <c r="D59">
        <f t="shared" si="3"/>
        <v>1.3502482912744549E-20</v>
      </c>
      <c r="E59" s="1">
        <f t="shared" si="1"/>
        <v>5.7464292908986745E-13</v>
      </c>
      <c r="F59">
        <v>-2.8119524556863285E-5</v>
      </c>
      <c r="Q59">
        <v>6523.6734738193672</v>
      </c>
      <c r="S59">
        <v>-2.8119524556863285E-5</v>
      </c>
    </row>
    <row r="60" spans="1:19">
      <c r="A60" s="1">
        <v>6419.6170896784515</v>
      </c>
      <c r="B60" s="1">
        <f t="shared" si="2"/>
        <v>0</v>
      </c>
      <c r="C60" s="1">
        <f t="shared" si="0"/>
        <v>-45.211566053795913</v>
      </c>
      <c r="D60">
        <f t="shared" si="3"/>
        <v>2.3166815748733175E-20</v>
      </c>
      <c r="E60" s="1">
        <f t="shared" si="1"/>
        <v>9.5473884678559186E-13</v>
      </c>
      <c r="F60">
        <v>-4.2352455270211475E-4</v>
      </c>
      <c r="Q60">
        <v>6419.6170896784515</v>
      </c>
      <c r="S60">
        <v>-4.2352455270211475E-4</v>
      </c>
    </row>
    <row r="61" spans="1:19">
      <c r="A61" s="1">
        <v>6316.6914889219252</v>
      </c>
      <c r="B61" s="1">
        <f t="shared" si="2"/>
        <v>0</v>
      </c>
      <c r="C61" s="1">
        <f t="shared" si="0"/>
        <v>-44.677585277231657</v>
      </c>
      <c r="D61">
        <f t="shared" si="3"/>
        <v>3.9515842823884428E-20</v>
      </c>
      <c r="E61" s="1">
        <f t="shared" si="1"/>
        <v>1.5767054970075377E-12</v>
      </c>
      <c r="F61">
        <v>-5.6553628158084734E-4</v>
      </c>
      <c r="Q61">
        <v>6316.6914889219252</v>
      </c>
      <c r="S61">
        <v>-5.6553628158084734E-4</v>
      </c>
    </row>
    <row r="62" spans="1:19">
      <c r="A62" s="1">
        <v>6216.4772073217773</v>
      </c>
      <c r="B62" s="1">
        <f t="shared" si="2"/>
        <v>0</v>
      </c>
      <c r="C62" s="1">
        <f t="shared" si="0"/>
        <v>-44.157670897151796</v>
      </c>
      <c r="D62">
        <f t="shared" si="3"/>
        <v>6.6461049597557707E-20</v>
      </c>
      <c r="E62" s="1">
        <f t="shared" si="1"/>
        <v>2.5683599375098819E-12</v>
      </c>
      <c r="F62">
        <v>-7.9290480622168369E-4</v>
      </c>
      <c r="Q62">
        <v>6216.4772073217773</v>
      </c>
      <c r="S62">
        <v>-7.9290480622168369E-4</v>
      </c>
    </row>
    <row r="63" spans="1:19">
      <c r="A63" s="1">
        <v>6117.3437002719866</v>
      </c>
      <c r="B63" s="1">
        <f t="shared" si="2"/>
        <v>0</v>
      </c>
      <c r="C63" s="1">
        <f t="shared" si="0"/>
        <v>-43.643363604419001</v>
      </c>
      <c r="D63">
        <f t="shared" si="3"/>
        <v>1.1115474710065441E-19</v>
      </c>
      <c r="E63" s="1">
        <f t="shared" si="1"/>
        <v>4.1596211577349024E-12</v>
      </c>
      <c r="F63">
        <v>-9.4882776373436672E-4</v>
      </c>
      <c r="Q63">
        <v>6117.3437002719866</v>
      </c>
      <c r="S63">
        <v>-9.4882776373436672E-4</v>
      </c>
    </row>
    <row r="64" spans="1:19">
      <c r="A64" s="1">
        <v>6020.8135948624204</v>
      </c>
      <c r="B64" s="1">
        <f t="shared" si="2"/>
        <v>0</v>
      </c>
      <c r="C64" s="1">
        <f t="shared" si="0"/>
        <v>-43.142562829203108</v>
      </c>
      <c r="D64">
        <f t="shared" si="3"/>
        <v>1.8341000728301139E-19</v>
      </c>
      <c r="E64" s="1">
        <f t="shared" si="1"/>
        <v>6.6486487754783314E-12</v>
      </c>
      <c r="F64">
        <v>-1.1193090472551293E-3</v>
      </c>
      <c r="Q64">
        <v>6020.8135948624204</v>
      </c>
      <c r="S64">
        <v>-1.1193090472551293E-3</v>
      </c>
    </row>
    <row r="65" spans="1:19">
      <c r="A65" s="1">
        <v>5925.3166093430818</v>
      </c>
      <c r="B65" s="1">
        <f t="shared" si="2"/>
        <v>0</v>
      </c>
      <c r="C65" s="1">
        <f t="shared" si="0"/>
        <v>-42.647121907679711</v>
      </c>
      <c r="D65">
        <f t="shared" si="3"/>
        <v>3.0101648936600137E-19</v>
      </c>
      <c r="E65" s="1">
        <f t="shared" si="1"/>
        <v>1.0568501384574186E-11</v>
      </c>
      <c r="F65">
        <v>-1.1989699504514617E-3</v>
      </c>
      <c r="Q65">
        <v>5925.3166093430818</v>
      </c>
      <c r="S65">
        <v>-1.1989699504514617E-3</v>
      </c>
    </row>
    <row r="66" spans="1:19">
      <c r="A66" s="1">
        <v>5832.3198248984527</v>
      </c>
      <c r="B66" s="1">
        <f t="shared" si="2"/>
        <v>0</v>
      </c>
      <c r="C66" s="1">
        <f t="shared" si="0"/>
        <v>-42.164652096372116</v>
      </c>
      <c r="D66">
        <f t="shared" si="3"/>
        <v>4.8766800489939036E-19</v>
      </c>
      <c r="E66" s="1">
        <f t="shared" si="1"/>
        <v>1.6588492685223107E-11</v>
      </c>
      <c r="F66">
        <v>-1.1865162817913943E-3</v>
      </c>
      <c r="Q66">
        <v>5832.3198248984527</v>
      </c>
      <c r="S66">
        <v>-1.1865162817913943E-3</v>
      </c>
    </row>
    <row r="67" spans="1:19">
      <c r="A67" s="1">
        <v>5740.3107422948615</v>
      </c>
      <c r="B67" s="1">
        <f t="shared" si="2"/>
        <v>0</v>
      </c>
      <c r="C67" s="1">
        <f t="shared" ref="C67:C130" si="4">$H$2+$H$1*A67</f>
        <v>-41.68730650869999</v>
      </c>
      <c r="D67">
        <f t="shared" si="3"/>
        <v>7.8601859049201738E-19</v>
      </c>
      <c r="E67" s="1">
        <f t="shared" ref="E67:E130" si="5">A67^2*D67</f>
        <v>2.5900230169045996E-11</v>
      </c>
      <c r="F67">
        <v>-1.1362374470202108E-3</v>
      </c>
      <c r="Q67">
        <v>5740.3107422948615</v>
      </c>
      <c r="S67">
        <v>-1.1362374470202108E-3</v>
      </c>
    </row>
    <row r="68" spans="1:19">
      <c r="A68" s="1">
        <v>5650.7031545519567</v>
      </c>
      <c r="B68" s="1">
        <f t="shared" ref="B68:B131" si="6">IF(F68&gt;0,LN(F68/$A68^2),0)</f>
        <v>0</v>
      </c>
      <c r="C68" s="1">
        <f t="shared" si="4"/>
        <v>-41.222419940758613</v>
      </c>
      <c r="D68">
        <f t="shared" ref="D68:D131" si="7">EXP($H$2+$H$1*A68)</f>
        <v>1.2512108133241414E-18</v>
      </c>
      <c r="E68" s="1">
        <f t="shared" si="5"/>
        <v>3.9951719485712428E-11</v>
      </c>
      <c r="F68">
        <v>-1.1334301275609249E-3</v>
      </c>
      <c r="Q68">
        <v>5650.7031545519567</v>
      </c>
      <c r="S68">
        <v>-1.1334301275609249E-3</v>
      </c>
    </row>
    <row r="69" spans="1:19">
      <c r="A69" s="1">
        <v>5562.0399758449794</v>
      </c>
      <c r="B69" s="1">
        <f t="shared" si="6"/>
        <v>0</v>
      </c>
      <c r="C69" s="1">
        <f t="shared" si="4"/>
        <v>-40.762432992218933</v>
      </c>
      <c r="D69">
        <f t="shared" si="7"/>
        <v>1.9819846311679828E-18</v>
      </c>
      <c r="E69" s="1">
        <f t="shared" si="5"/>
        <v>6.1315248734698923E-11</v>
      </c>
      <c r="F69">
        <v>-1.0670478471321576E-3</v>
      </c>
      <c r="Q69">
        <v>5562.0399758449794</v>
      </c>
      <c r="S69">
        <v>-1.0670478471321576E-3</v>
      </c>
    </row>
    <row r="70" spans="1:19">
      <c r="A70" s="1">
        <v>5475.6838687512845</v>
      </c>
      <c r="B70" s="1">
        <f t="shared" si="6"/>
        <v>0</v>
      </c>
      <c r="C70" s="1">
        <f t="shared" si="4"/>
        <v>-40.314415193070616</v>
      </c>
      <c r="D70">
        <f t="shared" si="7"/>
        <v>3.1022153361163068E-18</v>
      </c>
      <c r="E70" s="1">
        <f t="shared" si="5"/>
        <v>9.3014075549507458E-11</v>
      </c>
      <c r="F70">
        <v>-1.0043071499200862E-3</v>
      </c>
      <c r="Q70">
        <v>5475.6838687512845</v>
      </c>
      <c r="S70">
        <v>-1.0043071499200862E-3</v>
      </c>
    </row>
    <row r="71" spans="1:19">
      <c r="A71" s="1">
        <v>5390.8976113303088</v>
      </c>
      <c r="B71" s="1">
        <f t="shared" si="6"/>
        <v>0</v>
      </c>
      <c r="C71" s="1">
        <f t="shared" si="4"/>
        <v>-39.874541816118196</v>
      </c>
      <c r="D71">
        <f t="shared" si="7"/>
        <v>4.8162222624118406E-18</v>
      </c>
      <c r="E71" s="1">
        <f t="shared" si="5"/>
        <v>1.3996797764161913E-10</v>
      </c>
      <c r="F71">
        <v>-7.4483372347841637E-4</v>
      </c>
      <c r="Q71">
        <v>5390.8976113303088</v>
      </c>
      <c r="S71">
        <v>-7.4483372347841637E-4</v>
      </c>
    </row>
    <row r="72" spans="1:19">
      <c r="A72" s="1">
        <v>5306.9946570508773</v>
      </c>
      <c r="B72" s="1">
        <f t="shared" si="6"/>
        <v>0</v>
      </c>
      <c r="C72" s="1">
        <f t="shared" si="4"/>
        <v>-39.439251039548928</v>
      </c>
      <c r="D72">
        <f t="shared" si="7"/>
        <v>7.4430494288749627E-18</v>
      </c>
      <c r="E72" s="1">
        <f t="shared" si="5"/>
        <v>2.0962747533856022E-10</v>
      </c>
      <c r="F72">
        <v>-5.9074445513701557E-4</v>
      </c>
      <c r="Q72">
        <v>5306.9946570508773</v>
      </c>
      <c r="S72">
        <v>-5.9074445513701557E-4</v>
      </c>
    </row>
    <row r="73" spans="1:19">
      <c r="A73" s="1">
        <v>5225.2649044971104</v>
      </c>
      <c r="B73" s="1">
        <f t="shared" si="6"/>
        <v>0</v>
      </c>
      <c r="C73" s="1">
        <f t="shared" si="4"/>
        <v>-39.015234891804482</v>
      </c>
      <c r="D73">
        <f t="shared" si="7"/>
        <v>1.1373621629752867E-17</v>
      </c>
      <c r="E73" s="1">
        <f t="shared" si="5"/>
        <v>3.1053846485467355E-10</v>
      </c>
      <c r="F73">
        <v>-4.3681084557065097E-4</v>
      </c>
      <c r="Q73">
        <v>5225.2649044971104</v>
      </c>
      <c r="S73">
        <v>-4.3681084557065097E-4</v>
      </c>
    </row>
    <row r="74" spans="1:19">
      <c r="A74" s="1">
        <v>5144.3800221787287</v>
      </c>
      <c r="B74" s="1">
        <f t="shared" si="6"/>
        <v>0</v>
      </c>
      <c r="C74" s="1">
        <f t="shared" si="4"/>
        <v>-38.595601953495503</v>
      </c>
      <c r="D74">
        <f t="shared" si="7"/>
        <v>1.7303862117891838E-17</v>
      </c>
      <c r="E74" s="1">
        <f t="shared" si="5"/>
        <v>4.5794058213992893E-10</v>
      </c>
      <c r="F74">
        <v>-2.4726417999917927E-4</v>
      </c>
      <c r="Q74">
        <v>5144.3800221787287</v>
      </c>
      <c r="S74">
        <v>-2.4726417999917927E-4</v>
      </c>
    </row>
    <row r="75" spans="1:19">
      <c r="A75" s="1">
        <v>5065.5837618971073</v>
      </c>
      <c r="B75" s="1">
        <f t="shared" si="6"/>
        <v>0</v>
      </c>
      <c r="C75" s="1">
        <f t="shared" si="4"/>
        <v>-38.186804842317386</v>
      </c>
      <c r="D75">
        <f t="shared" si="7"/>
        <v>2.6042422203329115E-17</v>
      </c>
      <c r="E75" s="1">
        <f t="shared" si="5"/>
        <v>6.6825216969638376E-10</v>
      </c>
      <c r="F75">
        <v>-1.0515243988909462E-4</v>
      </c>
      <c r="Q75">
        <v>5065.5837618971073</v>
      </c>
      <c r="S75">
        <v>-1.0515243988909462E-4</v>
      </c>
    </row>
    <row r="76" spans="1:19">
      <c r="A76" s="1">
        <v>4987.5957186048436</v>
      </c>
      <c r="B76" s="1">
        <f t="shared" si="6"/>
        <v>0</v>
      </c>
      <c r="C76" s="1">
        <f t="shared" si="4"/>
        <v>-37.782200782551534</v>
      </c>
      <c r="D76">
        <f t="shared" si="7"/>
        <v>3.9030012105108157E-17</v>
      </c>
      <c r="E76" s="1">
        <f t="shared" si="5"/>
        <v>9.7091491549715146E-10</v>
      </c>
      <c r="F76">
        <v>-4.7101794632020688E-5</v>
      </c>
      <c r="Q76">
        <v>4987.5957186048436</v>
      </c>
      <c r="S76">
        <v>-4.7101794632020688E-5</v>
      </c>
    </row>
    <row r="77" spans="1:19">
      <c r="A77" s="1">
        <v>4911.6153410914703</v>
      </c>
      <c r="B77" s="1">
        <f t="shared" si="6"/>
        <v>-26.496911241692757</v>
      </c>
      <c r="C77" s="1">
        <f t="shared" si="4"/>
        <v>-37.38801254667996</v>
      </c>
      <c r="D77">
        <f t="shared" si="7"/>
        <v>5.7888522036336585E-17</v>
      </c>
      <c r="E77" s="1">
        <f t="shared" si="5"/>
        <v>1.3965006944904716E-9</v>
      </c>
      <c r="F77">
        <v>7.498706482905737E-5</v>
      </c>
      <c r="Q77">
        <v>4911.6153410914703</v>
      </c>
      <c r="S77">
        <v>7.498706482905737E-5</v>
      </c>
    </row>
    <row r="78" spans="1:19">
      <c r="A78" s="1">
        <v>4836.4082195211604</v>
      </c>
      <c r="B78" s="1">
        <f t="shared" si="6"/>
        <v>-25.219295936807512</v>
      </c>
      <c r="C78" s="1">
        <f t="shared" si="4"/>
        <v>-36.997835983375033</v>
      </c>
      <c r="D78">
        <f t="shared" si="7"/>
        <v>8.5515332770822429E-17</v>
      </c>
      <c r="E78" s="1">
        <f t="shared" si="5"/>
        <v>2.0002758482878701E-9</v>
      </c>
      <c r="F78">
        <v>2.6088243436026004E-4</v>
      </c>
      <c r="Q78">
        <v>4836.4082195211604</v>
      </c>
      <c r="S78">
        <v>2.6088243436026004E-4</v>
      </c>
    </row>
    <row r="79" spans="1:19">
      <c r="A79" s="1">
        <v>4763.131263028843</v>
      </c>
      <c r="B79" s="1">
        <f t="shared" si="6"/>
        <v>-24.686014292254256</v>
      </c>
      <c r="C79" s="1">
        <f t="shared" si="4"/>
        <v>-36.617673168250029</v>
      </c>
      <c r="D79">
        <f t="shared" si="7"/>
        <v>1.2506811459421421E-16</v>
      </c>
      <c r="E79" s="1">
        <f t="shared" si="5"/>
        <v>2.8374727729735061E-9</v>
      </c>
      <c r="F79">
        <v>4.3130581426228942E-4</v>
      </c>
      <c r="Q79">
        <v>4763.131263028843</v>
      </c>
      <c r="S79">
        <v>4.3130581426228942E-4</v>
      </c>
    </row>
    <row r="80" spans="1:19">
      <c r="A80" s="1">
        <v>4691.1602559373268</v>
      </c>
      <c r="B80" s="1">
        <f t="shared" si="6"/>
        <v>-24.268207191185358</v>
      </c>
      <c r="C80" s="1">
        <f t="shared" si="4"/>
        <v>-36.244285653634016</v>
      </c>
      <c r="D80">
        <f t="shared" si="7"/>
        <v>1.8167984056887588E-16</v>
      </c>
      <c r="E80" s="1">
        <f t="shared" si="5"/>
        <v>3.9982254438799574E-9</v>
      </c>
      <c r="F80">
        <v>6.3534858886948875E-4</v>
      </c>
      <c r="Q80">
        <v>4691.1602559373268</v>
      </c>
      <c r="S80">
        <v>6.3534858886948875E-4</v>
      </c>
    </row>
    <row r="81" spans="1:19">
      <c r="A81" s="1">
        <v>4619.9131187684434</v>
      </c>
      <c r="B81" s="1">
        <f t="shared" si="6"/>
        <v>-24.016917697586653</v>
      </c>
      <c r="C81" s="1">
        <f t="shared" si="4"/>
        <v>-35.874653595586409</v>
      </c>
      <c r="D81">
        <f t="shared" si="7"/>
        <v>2.6292743414470945E-16</v>
      </c>
      <c r="E81" s="1">
        <f t="shared" si="5"/>
        <v>5.6118172537791778E-9</v>
      </c>
      <c r="F81">
        <v>7.9223274393855347E-4</v>
      </c>
      <c r="Q81">
        <v>4619.9131187684434</v>
      </c>
      <c r="S81">
        <v>7.9223274393855347E-4</v>
      </c>
    </row>
    <row r="82" spans="1:19">
      <c r="A82" s="1">
        <v>4550.4861683515555</v>
      </c>
      <c r="B82" s="1">
        <f t="shared" si="6"/>
        <v>-23.895029987434565</v>
      </c>
      <c r="C82" s="1">
        <f t="shared" si="4"/>
        <v>-35.514464715214515</v>
      </c>
      <c r="D82">
        <f t="shared" si="7"/>
        <v>3.7693281374126162E-16</v>
      </c>
      <c r="E82" s="1">
        <f t="shared" si="5"/>
        <v>7.805119266092986E-9</v>
      </c>
      <c r="F82">
        <v>8.6823228072094305E-4</v>
      </c>
      <c r="Q82">
        <v>4550.4861683515555</v>
      </c>
      <c r="S82">
        <v>8.6823228072094305E-4</v>
      </c>
    </row>
    <row r="83" spans="1:19">
      <c r="A83" s="1">
        <v>4481.7520009768341</v>
      </c>
      <c r="B83" s="1">
        <f t="shared" si="6"/>
        <v>-23.747252114156336</v>
      </c>
      <c r="C83" s="1">
        <f t="shared" si="4"/>
        <v>-35.157870011841609</v>
      </c>
      <c r="D83">
        <f t="shared" si="7"/>
        <v>5.3843224236060872E-16</v>
      </c>
      <c r="E83" s="1">
        <f t="shared" si="5"/>
        <v>1.0815004400774717E-8</v>
      </c>
      <c r="F83">
        <v>9.7632652525042607E-4</v>
      </c>
      <c r="Q83">
        <v>4481.7520009768341</v>
      </c>
      <c r="S83">
        <v>9.7632652525042607E-4</v>
      </c>
    </row>
    <row r="84" spans="1:19">
      <c r="A84" s="1">
        <v>4414.7684716562144</v>
      </c>
      <c r="B84" s="1">
        <f t="shared" si="6"/>
        <v>-23.685723213011148</v>
      </c>
      <c r="C84" s="1">
        <f t="shared" si="4"/>
        <v>-34.810357665634861</v>
      </c>
      <c r="D84">
        <f t="shared" si="7"/>
        <v>7.6217333857174683E-16</v>
      </c>
      <c r="E84" s="1">
        <f t="shared" si="5"/>
        <v>1.4854896061725669E-8</v>
      </c>
      <c r="F84">
        <v>1.007481252469633E-3</v>
      </c>
      <c r="Q84">
        <v>4414.7684716562144</v>
      </c>
      <c r="S84">
        <v>1.007481252469633E-3</v>
      </c>
    </row>
    <row r="85" spans="1:19">
      <c r="A85" s="1">
        <v>4348.4480588817769</v>
      </c>
      <c r="B85" s="1">
        <f t="shared" si="6"/>
        <v>-23.787945629648938</v>
      </c>
      <c r="C85" s="1">
        <f t="shared" si="4"/>
        <v>-34.466285585850464</v>
      </c>
      <c r="D85">
        <f t="shared" si="7"/>
        <v>1.0751829241032359E-15</v>
      </c>
      <c r="E85" s="1">
        <f t="shared" si="5"/>
        <v>2.0330634471815498E-8</v>
      </c>
      <c r="F85">
        <v>8.8246004502273712E-4</v>
      </c>
      <c r="Q85">
        <v>4348.4480588817769</v>
      </c>
      <c r="S85">
        <v>8.8246004502273712E-4</v>
      </c>
    </row>
    <row r="86" spans="1:19">
      <c r="A86" s="1">
        <v>4283.8116663949149</v>
      </c>
      <c r="B86" s="1">
        <f t="shared" si="6"/>
        <v>-23.682504922585753</v>
      </c>
      <c r="C86" s="1">
        <f t="shared" si="4"/>
        <v>-34.130950248473205</v>
      </c>
      <c r="D86">
        <f t="shared" si="7"/>
        <v>1.5035457416628144E-15</v>
      </c>
      <c r="E86" s="1">
        <f t="shared" si="5"/>
        <v>2.7591631645281198E-8</v>
      </c>
      <c r="F86">
        <v>9.5165499832816636E-4</v>
      </c>
      <c r="Q86">
        <v>4283.8116663949149</v>
      </c>
      <c r="S86">
        <v>9.5165499832816636E-4</v>
      </c>
    </row>
    <row r="87" spans="1:19">
      <c r="A87" s="1">
        <v>4219.8100754425705</v>
      </c>
      <c r="B87" s="1">
        <f t="shared" si="6"/>
        <v>-23.727446033815273</v>
      </c>
      <c r="C87" s="1">
        <f t="shared" si="4"/>
        <v>-33.798908278478542</v>
      </c>
      <c r="D87">
        <f t="shared" si="7"/>
        <v>2.0956591132675052E-15</v>
      </c>
      <c r="E87" s="1">
        <f t="shared" si="5"/>
        <v>3.731697656373235E-8</v>
      </c>
      <c r="F87">
        <v>8.8285001217991432E-4</v>
      </c>
      <c r="Q87">
        <v>4219.8100754425705</v>
      </c>
      <c r="S87">
        <v>8.8285001217991432E-4</v>
      </c>
    </row>
    <row r="88" spans="1:19">
      <c r="A88" s="1">
        <v>4157.4286841833518</v>
      </c>
      <c r="B88" s="1">
        <f t="shared" si="6"/>
        <v>-23.67180014201584</v>
      </c>
      <c r="C88" s="1">
        <f t="shared" si="4"/>
        <v>-33.475271947935738</v>
      </c>
      <c r="D88">
        <f t="shared" si="7"/>
        <v>2.8965038680477867E-15</v>
      </c>
      <c r="E88" s="1">
        <f t="shared" si="5"/>
        <v>5.0063790575543108E-8</v>
      </c>
      <c r="F88">
        <v>9.0597755383617362E-4</v>
      </c>
      <c r="Q88">
        <v>4157.4286841833518</v>
      </c>
      <c r="S88">
        <v>9.0597755383617362E-4</v>
      </c>
    </row>
    <row r="89" spans="1:19">
      <c r="A89" s="1">
        <v>4095.655065562416</v>
      </c>
      <c r="B89" s="1">
        <f t="shared" si="6"/>
        <v>-23.710433929155947</v>
      </c>
      <c r="C89" s="1">
        <f t="shared" si="4"/>
        <v>-33.154788758137109</v>
      </c>
      <c r="D89">
        <f t="shared" si="7"/>
        <v>3.9907837363911955E-15</v>
      </c>
      <c r="E89" s="1">
        <f t="shared" si="5"/>
        <v>6.6942964460316834E-8</v>
      </c>
      <c r="F89">
        <v>8.4593331289711804E-4</v>
      </c>
      <c r="Q89">
        <v>4095.655065562416</v>
      </c>
      <c r="S89">
        <v>8.4593331289711804E-4</v>
      </c>
    </row>
    <row r="90" spans="1:19">
      <c r="A90" s="1">
        <v>4035.4404959847989</v>
      </c>
      <c r="B90" s="1">
        <f t="shared" si="6"/>
        <v>-23.716655683485801</v>
      </c>
      <c r="C90" s="1">
        <f t="shared" si="4"/>
        <v>-32.842393956579443</v>
      </c>
      <c r="D90">
        <f t="shared" si="7"/>
        <v>5.4541808244108925E-15</v>
      </c>
      <c r="E90" s="1">
        <f t="shared" si="5"/>
        <v>8.8820134787391459E-8</v>
      </c>
      <c r="F90">
        <v>8.1614853085665295E-4</v>
      </c>
      <c r="Q90">
        <v>4035.4404959847989</v>
      </c>
      <c r="S90">
        <v>8.1614853085665295E-4</v>
      </c>
    </row>
    <row r="91" spans="1:19">
      <c r="A91" s="1">
        <v>3976.2733405705926</v>
      </c>
      <c r="B91" s="1">
        <f t="shared" si="6"/>
        <v>-23.703698348761897</v>
      </c>
      <c r="C91" s="1">
        <f t="shared" si="4"/>
        <v>-32.535433167786834</v>
      </c>
      <c r="D91">
        <f t="shared" si="7"/>
        <v>7.4138007321167636E-15</v>
      </c>
      <c r="E91" s="1">
        <f t="shared" si="5"/>
        <v>1.1721774754498405E-7</v>
      </c>
      <c r="F91">
        <v>8.0272551835788852E-4</v>
      </c>
      <c r="Q91">
        <v>3976.2733405705926</v>
      </c>
      <c r="S91">
        <v>8.0272551835788852E-4</v>
      </c>
    </row>
    <row r="92" spans="1:19">
      <c r="A92" s="1">
        <v>3917.6757397917818</v>
      </c>
      <c r="B92" s="1">
        <f t="shared" si="6"/>
        <v>-23.778143828981623</v>
      </c>
      <c r="C92" s="1">
        <f t="shared" si="4"/>
        <v>-32.231427243714656</v>
      </c>
      <c r="D92">
        <f t="shared" si="7"/>
        <v>1.0047754243697868E-14</v>
      </c>
      <c r="E92" s="1">
        <f t="shared" si="5"/>
        <v>1.54214772902486E-7</v>
      </c>
      <c r="F92">
        <v>7.2333639878521816E-4</v>
      </c>
      <c r="Q92">
        <v>3917.6757397917818</v>
      </c>
      <c r="S92">
        <v>7.2333639878521816E-4</v>
      </c>
    </row>
    <row r="93" spans="1:19">
      <c r="A93" s="1">
        <v>3860.5503160782728</v>
      </c>
      <c r="B93" s="1">
        <f t="shared" si="6"/>
        <v>-24.006672328044058</v>
      </c>
      <c r="C93" s="1">
        <f t="shared" si="4"/>
        <v>-31.935059013732108</v>
      </c>
      <c r="D93">
        <f t="shared" si="7"/>
        <v>1.3513881023924439E-14</v>
      </c>
      <c r="E93" s="1">
        <f t="shared" si="5"/>
        <v>2.0140883871109011E-7</v>
      </c>
      <c r="F93">
        <v>5.5889871794229107E-4</v>
      </c>
      <c r="Q93">
        <v>3860.5503160782728</v>
      </c>
      <c r="S93">
        <v>5.5889871794229107E-4</v>
      </c>
    </row>
    <row r="94" spans="1:19">
      <c r="A94" s="1">
        <v>3803.9703666967289</v>
      </c>
      <c r="B94" s="1">
        <f t="shared" si="6"/>
        <v>-24.1004610127357</v>
      </c>
      <c r="C94" s="1">
        <f t="shared" si="4"/>
        <v>-31.641520719210106</v>
      </c>
      <c r="D94">
        <f t="shared" si="7"/>
        <v>1.8124337995737047E-14</v>
      </c>
      <c r="E94" s="1">
        <f t="shared" si="5"/>
        <v>2.6226262440373128E-7</v>
      </c>
      <c r="F94">
        <v>4.9405695912968506E-4</v>
      </c>
      <c r="Q94">
        <v>3803.9703666967289</v>
      </c>
      <c r="S94">
        <v>4.9405695912968506E-4</v>
      </c>
    </row>
    <row r="95" spans="1:19">
      <c r="A95" s="1">
        <v>3748.8075972372585</v>
      </c>
      <c r="B95" s="1">
        <f t="shared" si="6"/>
        <v>-24.279734788707287</v>
      </c>
      <c r="C95" s="1">
        <f t="shared" si="4"/>
        <v>-31.355334792123976</v>
      </c>
      <c r="D95">
        <f t="shared" si="7"/>
        <v>2.4129655502063098E-14</v>
      </c>
      <c r="E95" s="1">
        <f t="shared" si="5"/>
        <v>3.3910752279675909E-7</v>
      </c>
      <c r="F95">
        <v>4.0108042083786266E-4</v>
      </c>
      <c r="Q95">
        <v>3748.8075972372585</v>
      </c>
      <c r="S95">
        <v>4.0108042083786266E-4</v>
      </c>
    </row>
    <row r="96" spans="1:19">
      <c r="A96" s="1">
        <v>3694.1673043910969</v>
      </c>
      <c r="B96" s="1">
        <f t="shared" si="6"/>
        <v>-24.784160516284</v>
      </c>
      <c r="C96" s="1">
        <f t="shared" si="4"/>
        <v>-31.071859487717347</v>
      </c>
      <c r="D96">
        <f t="shared" si="7"/>
        <v>3.2037814465725433E-14</v>
      </c>
      <c r="E96" s="1">
        <f t="shared" si="5"/>
        <v>4.3721595550688737E-7</v>
      </c>
      <c r="F96">
        <v>2.3518464824867635E-4</v>
      </c>
      <c r="Q96">
        <v>3694.1673043910969</v>
      </c>
      <c r="S96">
        <v>2.3518464824867635E-4</v>
      </c>
    </row>
    <row r="97" spans="1:19">
      <c r="A97" s="1">
        <v>3640.8914658919903</v>
      </c>
      <c r="B97" s="1">
        <f t="shared" si="6"/>
        <v>-25.499481901916013</v>
      </c>
      <c r="C97" s="1">
        <f t="shared" si="4"/>
        <v>-30.795463009049612</v>
      </c>
      <c r="D97">
        <f t="shared" si="7"/>
        <v>4.2237708392764405E-14</v>
      </c>
      <c r="E97" s="1">
        <f t="shared" si="5"/>
        <v>5.5990689199566567E-7</v>
      </c>
      <c r="F97">
        <v>1.1172006621498753E-4</v>
      </c>
      <c r="Q97">
        <v>3640.8914658919903</v>
      </c>
      <c r="S97">
        <v>1.1172006621498753E-4</v>
      </c>
    </row>
    <row r="98" spans="1:19">
      <c r="A98" s="1">
        <v>3588.1161371835969</v>
      </c>
      <c r="B98" s="1">
        <f t="shared" si="6"/>
        <v>-25.636266044789963</v>
      </c>
      <c r="C98" s="1">
        <f t="shared" si="4"/>
        <v>-30.521663188596726</v>
      </c>
      <c r="D98">
        <f t="shared" si="7"/>
        <v>5.5540540097762951E-14</v>
      </c>
      <c r="E98" s="1">
        <f t="shared" si="5"/>
        <v>7.1506098309942903E-7</v>
      </c>
      <c r="F98">
        <v>9.4633325773918475E-5</v>
      </c>
      <c r="Q98">
        <v>3588.1161371835969</v>
      </c>
      <c r="S98">
        <v>9.4633325773918475E-5</v>
      </c>
    </row>
    <row r="99" spans="1:19">
      <c r="A99" s="1">
        <v>3536.6547070396623</v>
      </c>
      <c r="B99" s="1">
        <f t="shared" si="6"/>
        <v>0</v>
      </c>
      <c r="C99" s="1">
        <f t="shared" si="4"/>
        <v>-30.254679909127034</v>
      </c>
      <c r="D99">
        <f t="shared" si="7"/>
        <v>7.2536978911833694E-14</v>
      </c>
      <c r="E99" s="1">
        <f t="shared" si="5"/>
        <v>9.0728720198175844E-7</v>
      </c>
      <c r="F99">
        <v>-3.794160855788431E-5</v>
      </c>
      <c r="Q99">
        <v>3536.6547070396623</v>
      </c>
      <c r="S99">
        <v>-3.794160855788431E-5</v>
      </c>
    </row>
    <row r="100" spans="1:19">
      <c r="A100" s="1">
        <v>3486.0707968091542</v>
      </c>
      <c r="B100" s="1">
        <f t="shared" si="6"/>
        <v>0</v>
      </c>
      <c r="C100" s="1">
        <f t="shared" si="4"/>
        <v>-29.992249226497954</v>
      </c>
      <c r="D100">
        <f t="shared" si="7"/>
        <v>9.4304335898002912E-14</v>
      </c>
      <c r="E100" s="1">
        <f t="shared" si="5"/>
        <v>1.1460513221370454E-6</v>
      </c>
      <c r="F100">
        <v>-4.6560317659177786E-5</v>
      </c>
      <c r="Q100">
        <v>3486.0707968091542</v>
      </c>
      <c r="S100">
        <v>-4.6560317659177786E-5</v>
      </c>
    </row>
    <row r="101" spans="1:19">
      <c r="A101" s="1">
        <v>3435.9563120031726</v>
      </c>
      <c r="B101" s="1">
        <f t="shared" si="6"/>
        <v>0</v>
      </c>
      <c r="C101" s="1">
        <f t="shared" si="4"/>
        <v>-29.732253935558454</v>
      </c>
      <c r="D101">
        <f t="shared" si="7"/>
        <v>1.2230555458354287E-13</v>
      </c>
      <c r="E101" s="1">
        <f t="shared" si="5"/>
        <v>1.4439143999276594E-6</v>
      </c>
      <c r="F101">
        <v>-3.7883113410019931E-5</v>
      </c>
      <c r="Q101">
        <v>3435.9563120031726</v>
      </c>
      <c r="S101">
        <v>-3.7883113410019931E-5</v>
      </c>
    </row>
    <row r="102" spans="1:19">
      <c r="A102" s="1">
        <v>3387.0838416737824</v>
      </c>
      <c r="B102" s="1">
        <f t="shared" si="6"/>
        <v>0</v>
      </c>
      <c r="C102" s="1">
        <f t="shared" si="4"/>
        <v>-29.478702249026796</v>
      </c>
      <c r="D102">
        <f t="shared" si="7"/>
        <v>1.576022014446888E-13</v>
      </c>
      <c r="E102" s="1">
        <f t="shared" si="5"/>
        <v>1.8080655591184021E-6</v>
      </c>
      <c r="F102">
        <v>-1.3902944482951929E-4</v>
      </c>
      <c r="Q102">
        <v>3387.0838416737824</v>
      </c>
      <c r="S102">
        <v>-1.3902944482951929E-4</v>
      </c>
    </row>
    <row r="103" spans="1:19">
      <c r="A103" s="1">
        <v>3338.6611960665023</v>
      </c>
      <c r="B103" s="1">
        <f t="shared" si="6"/>
        <v>0</v>
      </c>
      <c r="C103" s="1">
        <f t="shared" si="4"/>
        <v>-29.227484265215011</v>
      </c>
      <c r="D103">
        <f t="shared" si="7"/>
        <v>2.0261186012183885E-13</v>
      </c>
      <c r="E103" s="1">
        <f t="shared" si="5"/>
        <v>2.2584452294664343E-6</v>
      </c>
      <c r="F103">
        <v>-1.3518493587716396E-4</v>
      </c>
      <c r="Q103">
        <v>3338.6611960665023</v>
      </c>
      <c r="S103">
        <v>-1.3518493587716396E-4</v>
      </c>
    </row>
    <row r="104" spans="1:19">
      <c r="A104" s="1">
        <v>3291.4350160757267</v>
      </c>
      <c r="B104" s="1">
        <f t="shared" si="6"/>
        <v>0</v>
      </c>
      <c r="C104" s="1">
        <f t="shared" si="4"/>
        <v>-28.98247357710359</v>
      </c>
      <c r="D104">
        <f t="shared" si="7"/>
        <v>2.5886399755221152E-13</v>
      </c>
      <c r="E104" s="1">
        <f t="shared" si="5"/>
        <v>2.8044146278823275E-6</v>
      </c>
      <c r="F104">
        <v>-4.0498188513732325E-5</v>
      </c>
      <c r="Q104">
        <v>3291.4350160757267</v>
      </c>
      <c r="S104">
        <v>-4.0498188513732325E-5</v>
      </c>
    </row>
    <row r="105" spans="1:19">
      <c r="A105" s="1">
        <v>3244.6399298258993</v>
      </c>
      <c r="B105" s="1">
        <f t="shared" si="6"/>
        <v>-26.02276277498278</v>
      </c>
      <c r="C105" s="1">
        <f t="shared" si="4"/>
        <v>-28.739699414879524</v>
      </c>
      <c r="D105">
        <f t="shared" si="7"/>
        <v>3.2999482747884779E-13</v>
      </c>
      <c r="E105" s="1">
        <f t="shared" si="5"/>
        <v>3.4740826758025216E-6</v>
      </c>
      <c r="F105">
        <v>5.257638717234836E-5</v>
      </c>
      <c r="Q105">
        <v>3244.6399298258993</v>
      </c>
      <c r="S105">
        <v>5.257638717234836E-5</v>
      </c>
    </row>
    <row r="106" spans="1:19">
      <c r="A106" s="1">
        <v>3198.9976109455106</v>
      </c>
      <c r="B106" s="1">
        <f t="shared" si="6"/>
        <v>-25.259041225172407</v>
      </c>
      <c r="C106" s="1">
        <f t="shared" si="4"/>
        <v>-28.502905840678324</v>
      </c>
      <c r="D106">
        <f t="shared" si="7"/>
        <v>4.1816268452376613E-13</v>
      </c>
      <c r="E106" s="1">
        <f t="shared" si="5"/>
        <v>4.2793036748195038E-6</v>
      </c>
      <c r="F106">
        <v>1.096896395199054E-4</v>
      </c>
      <c r="Q106">
        <v>3198.9976109455106</v>
      </c>
      <c r="S106">
        <v>1.096896395199054E-4</v>
      </c>
    </row>
    <row r="107" spans="1:19">
      <c r="A107" s="1">
        <v>3153.7684835510581</v>
      </c>
      <c r="B107" s="1">
        <f t="shared" si="6"/>
        <v>-24.157810052588665</v>
      </c>
      <c r="C107" s="1">
        <f t="shared" si="4"/>
        <v>-28.268255914985446</v>
      </c>
      <c r="D107">
        <f t="shared" si="7"/>
        <v>5.2875251133832649E-13</v>
      </c>
      <c r="E107" s="1">
        <f t="shared" si="5"/>
        <v>5.2591076522083824E-6</v>
      </c>
      <c r="F107">
        <v>3.2066829081148218E-4</v>
      </c>
      <c r="Q107">
        <v>3153.7684835510581</v>
      </c>
      <c r="S107">
        <v>3.2066829081148218E-4</v>
      </c>
    </row>
    <row r="108" spans="1:19">
      <c r="A108" s="1">
        <v>3109.6501942169621</v>
      </c>
      <c r="B108" s="1">
        <f t="shared" si="6"/>
        <v>-23.799251726717532</v>
      </c>
      <c r="C108" s="1">
        <f t="shared" si="4"/>
        <v>-28.039369046935626</v>
      </c>
      <c r="D108">
        <f t="shared" si="7"/>
        <v>6.6474755229657707E-13</v>
      </c>
      <c r="E108" s="1">
        <f t="shared" si="5"/>
        <v>6.4280585295222561E-6</v>
      </c>
      <c r="F108">
        <v>4.4621008042117216E-4</v>
      </c>
      <c r="Q108">
        <v>3109.6501942169621</v>
      </c>
      <c r="S108">
        <v>4.4621008042117216E-4</v>
      </c>
    </row>
    <row r="109" spans="1:19">
      <c r="A109" s="1">
        <v>3065.9279838885868</v>
      </c>
      <c r="B109" s="1">
        <f t="shared" si="6"/>
        <v>-23.426853521125349</v>
      </c>
      <c r="C109" s="1">
        <f t="shared" si="4"/>
        <v>-27.81253704738792</v>
      </c>
      <c r="D109">
        <f t="shared" si="7"/>
        <v>8.3400495828153025E-13</v>
      </c>
      <c r="E109" s="1">
        <f t="shared" si="5"/>
        <v>7.8395752190161727E-6</v>
      </c>
      <c r="F109">
        <v>6.2946369427233084E-4</v>
      </c>
      <c r="Q109">
        <v>3065.9279838885868</v>
      </c>
      <c r="S109">
        <v>6.2946369427233084E-4</v>
      </c>
    </row>
    <row r="110" spans="1:19">
      <c r="A110" s="1">
        <v>3023.2763734402811</v>
      </c>
      <c r="B110" s="1">
        <f t="shared" si="6"/>
        <v>-22.908977463293013</v>
      </c>
      <c r="C110" s="1">
        <f t="shared" si="4"/>
        <v>-27.591259348725004</v>
      </c>
      <c r="D110">
        <f t="shared" si="7"/>
        <v>1.0405628484642639E-12</v>
      </c>
      <c r="E110" s="1">
        <f t="shared" si="5"/>
        <v>9.51095257896037E-6</v>
      </c>
      <c r="F110">
        <v>1.0273376438200144E-3</v>
      </c>
      <c r="Q110">
        <v>3023.2763734402811</v>
      </c>
      <c r="S110">
        <v>1.0273376438200144E-3</v>
      </c>
    </row>
    <row r="111" spans="1:19">
      <c r="A111" s="1">
        <v>2981.3345508428852</v>
      </c>
      <c r="B111" s="1">
        <f t="shared" si="6"/>
        <v>-22.560522054841748</v>
      </c>
      <c r="C111" s="1">
        <f t="shared" si="4"/>
        <v>-27.373664048464803</v>
      </c>
      <c r="D111">
        <f t="shared" si="7"/>
        <v>1.2935069135428844E-12</v>
      </c>
      <c r="E111" s="1">
        <f t="shared" si="5"/>
        <v>1.1497149553216421E-5</v>
      </c>
      <c r="F111">
        <v>1.4155042872431856E-3</v>
      </c>
      <c r="Q111">
        <v>2981.3345508428852</v>
      </c>
      <c r="S111">
        <v>1.4155042872431856E-3</v>
      </c>
    </row>
    <row r="112" spans="1:19">
      <c r="A112" s="1">
        <v>2939.7645698043557</v>
      </c>
      <c r="B112" s="1">
        <f t="shared" si="6"/>
        <v>-22.328382744755366</v>
      </c>
      <c r="C112" s="1">
        <f t="shared" si="4"/>
        <v>-27.157997872182534</v>
      </c>
      <c r="D112">
        <f t="shared" si="7"/>
        <v>1.6048386850055255E-12</v>
      </c>
      <c r="E112" s="1">
        <f t="shared" si="5"/>
        <v>1.3869362121050499E-5</v>
      </c>
      <c r="F112">
        <v>1.7359279152172613E-3</v>
      </c>
      <c r="Q112">
        <v>2939.7645698043557</v>
      </c>
      <c r="S112">
        <v>1.7359279152172613E-3</v>
      </c>
    </row>
    <row r="113" spans="1:19">
      <c r="A113" s="1">
        <v>2899.207914291123</v>
      </c>
      <c r="B113" s="1">
        <f t="shared" si="6"/>
        <v>-22.087799631416907</v>
      </c>
      <c r="C113" s="1">
        <f t="shared" si="4"/>
        <v>-26.947588855896736</v>
      </c>
      <c r="D113">
        <f t="shared" si="7"/>
        <v>1.9806642337350884E-12</v>
      </c>
      <c r="E113" s="1">
        <f t="shared" si="5"/>
        <v>1.6648288084545348E-5</v>
      </c>
      <c r="F113">
        <v>2.1475793816930766E-3</v>
      </c>
      <c r="Q113">
        <v>2899.207914291123</v>
      </c>
      <c r="S113">
        <v>2.1475793816930766E-3</v>
      </c>
    </row>
    <row r="114" spans="1:19">
      <c r="A114" s="1">
        <v>2859.0078029875017</v>
      </c>
      <c r="B114" s="1">
        <f t="shared" si="6"/>
        <v>-21.790803636793967</v>
      </c>
      <c r="C114" s="1">
        <f t="shared" si="4"/>
        <v>-26.739029600530756</v>
      </c>
      <c r="D114">
        <f t="shared" si="7"/>
        <v>2.4399840817180675E-12</v>
      </c>
      <c r="E114" s="1">
        <f t="shared" si="5"/>
        <v>1.9944248391953474E-5</v>
      </c>
      <c r="F114">
        <v>2.810637948089334E-3</v>
      </c>
      <c r="Q114">
        <v>2859.0078029875017</v>
      </c>
      <c r="S114">
        <v>2.810637948089334E-3</v>
      </c>
    </row>
    <row r="115" spans="1:19">
      <c r="A115" s="1">
        <v>2819.7846871545917</v>
      </c>
      <c r="B115" s="1">
        <f t="shared" si="6"/>
        <v>-21.563747250611115</v>
      </c>
      <c r="C115" s="1">
        <f t="shared" si="4"/>
        <v>-26.535539023863908</v>
      </c>
      <c r="D115">
        <f t="shared" si="7"/>
        <v>2.9906240920627109E-12</v>
      </c>
      <c r="E115" s="1">
        <f t="shared" si="5"/>
        <v>2.3779007460788664E-5</v>
      </c>
      <c r="F115">
        <v>3.4309584247093905E-3</v>
      </c>
      <c r="Q115">
        <v>2819.7846871545917</v>
      </c>
      <c r="S115">
        <v>3.4309584247093905E-3</v>
      </c>
    </row>
    <row r="116" spans="1:19">
      <c r="A116" s="1">
        <v>2780.9034862863596</v>
      </c>
      <c r="B116" s="1">
        <f t="shared" si="6"/>
        <v>-21.388866954281546</v>
      </c>
      <c r="C116" s="1">
        <f t="shared" si="4"/>
        <v>-26.333822311201892</v>
      </c>
      <c r="D116">
        <f t="shared" si="7"/>
        <v>3.65903263363072E-12</v>
      </c>
      <c r="E116" s="1">
        <f t="shared" si="5"/>
        <v>2.8296851517654546E-5</v>
      </c>
      <c r="F116">
        <v>3.9747053620530215E-3</v>
      </c>
      <c r="Q116">
        <v>2780.9034862863596</v>
      </c>
      <c r="S116">
        <v>3.9747053620530215E-3</v>
      </c>
    </row>
    <row r="117" spans="1:19">
      <c r="A117" s="1">
        <v>2742.9643974843984</v>
      </c>
      <c r="B117" s="1">
        <f t="shared" si="6"/>
        <v>-21.192551879225324</v>
      </c>
      <c r="C117" s="1">
        <f t="shared" si="4"/>
        <v>-26.136993301201414</v>
      </c>
      <c r="D117">
        <f t="shared" si="7"/>
        <v>4.4550033581996946E-12</v>
      </c>
      <c r="E117" s="1">
        <f t="shared" si="5"/>
        <v>3.3518793437140412E-5</v>
      </c>
      <c r="F117">
        <v>4.7057841517553767E-3</v>
      </c>
      <c r="Q117">
        <v>2742.9643974843984</v>
      </c>
      <c r="S117">
        <v>4.7057841517553767E-3</v>
      </c>
    </row>
    <row r="118" spans="1:19">
      <c r="A118" s="1">
        <v>2705.3532315026423</v>
      </c>
      <c r="B118" s="1">
        <f t="shared" si="6"/>
        <v>-20.987154869367142</v>
      </c>
      <c r="C118" s="1">
        <f t="shared" si="4"/>
        <v>-25.941865563585058</v>
      </c>
      <c r="D118">
        <f t="shared" si="7"/>
        <v>5.4149061691002141E-12</v>
      </c>
      <c r="E118" s="1">
        <f t="shared" si="5"/>
        <v>3.9631352278137278E-5</v>
      </c>
      <c r="F118">
        <v>5.6213730243167559E-3</v>
      </c>
      <c r="Q118">
        <v>2705.3532315026423</v>
      </c>
      <c r="S118">
        <v>5.6213730243167559E-3</v>
      </c>
    </row>
    <row r="119" spans="1:19">
      <c r="A119" s="1">
        <v>2668.650678151399</v>
      </c>
      <c r="B119" s="1">
        <f t="shared" si="6"/>
        <v>-20.796733162730249</v>
      </c>
      <c r="C119" s="1">
        <f t="shared" si="4"/>
        <v>-25.75145173265927</v>
      </c>
      <c r="D119">
        <f t="shared" si="7"/>
        <v>6.5506834208761416E-12</v>
      </c>
      <c r="E119" s="1">
        <f t="shared" si="5"/>
        <v>4.6651978811108396E-5</v>
      </c>
      <c r="F119">
        <v>6.617241793271611E-3</v>
      </c>
      <c r="Q119">
        <v>2668.650678151399</v>
      </c>
      <c r="S119">
        <v>6.617241793271611E-3</v>
      </c>
    </row>
    <row r="120" spans="1:19">
      <c r="A120" s="1">
        <v>2632.5468366048358</v>
      </c>
      <c r="B120" s="1">
        <f t="shared" si="6"/>
        <v>-20.634333823673675</v>
      </c>
      <c r="C120" s="1">
        <f t="shared" si="4"/>
        <v>-25.564144034629983</v>
      </c>
      <c r="D120">
        <f t="shared" si="7"/>
        <v>7.9001131432323626E-12</v>
      </c>
      <c r="E120" s="1">
        <f t="shared" si="5"/>
        <v>5.475017660751857E-5</v>
      </c>
      <c r="F120">
        <v>7.5748649766636256E-3</v>
      </c>
      <c r="Q120">
        <v>2632.5468366048358</v>
      </c>
      <c r="S120">
        <v>7.5748649766636256E-3</v>
      </c>
    </row>
    <row r="121" spans="1:19">
      <c r="A121" s="1">
        <v>2596.7510854365269</v>
      </c>
      <c r="B121" s="1">
        <f t="shared" si="6"/>
        <v>-20.478248236206046</v>
      </c>
      <c r="C121" s="1">
        <f t="shared" si="4"/>
        <v>-25.378434717744184</v>
      </c>
      <c r="D121">
        <f t="shared" si="7"/>
        <v>9.5123066603695927E-12</v>
      </c>
      <c r="E121" s="1">
        <f t="shared" si="5"/>
        <v>6.4142589138202507E-5</v>
      </c>
      <c r="F121">
        <v>8.6153006085087636E-3</v>
      </c>
      <c r="Q121">
        <v>2596.7510854365269</v>
      </c>
      <c r="S121">
        <v>8.6153006085087636E-3</v>
      </c>
    </row>
    <row r="122" spans="1:19">
      <c r="A122" s="1">
        <v>2561.8162237923107</v>
      </c>
      <c r="B122" s="1">
        <f t="shared" si="6"/>
        <v>-20.313281228385165</v>
      </c>
      <c r="C122" s="1">
        <f t="shared" si="4"/>
        <v>-25.19719171879321</v>
      </c>
      <c r="D122">
        <f t="shared" si="7"/>
        <v>1.1402463141838866E-11</v>
      </c>
      <c r="E122" s="1">
        <f t="shared" si="5"/>
        <v>7.4833252314532989E-5</v>
      </c>
      <c r="F122">
        <v>9.8889457984910056E-3</v>
      </c>
      <c r="Q122">
        <v>2561.8162237923107</v>
      </c>
      <c r="S122">
        <v>9.8889457984910056E-3</v>
      </c>
    </row>
    <row r="123" spans="1:19">
      <c r="A123" s="1">
        <v>2527.1769261963641</v>
      </c>
      <c r="B123" s="1">
        <f t="shared" si="6"/>
        <v>-20.176491891298912</v>
      </c>
      <c r="C123" s="1">
        <f t="shared" si="4"/>
        <v>-25.017482114049891</v>
      </c>
      <c r="D123">
        <f t="shared" si="7"/>
        <v>1.3647263179783379E-11</v>
      </c>
      <c r="E123" s="1">
        <f t="shared" si="5"/>
        <v>8.7159927862951169E-5</v>
      </c>
      <c r="F123">
        <v>1.1033980264111953E-2</v>
      </c>
      <c r="Q123">
        <v>2527.1769261963641</v>
      </c>
      <c r="S123">
        <v>1.1033980264111953E-2</v>
      </c>
    </row>
    <row r="124" spans="1:19">
      <c r="A124" s="1">
        <v>2493.3682207664465</v>
      </c>
      <c r="B124" s="1">
        <f t="shared" si="6"/>
        <v>-20.040757600590304</v>
      </c>
      <c r="C124" s="1">
        <f t="shared" si="4"/>
        <v>-24.842081643735366</v>
      </c>
      <c r="D124">
        <f t="shared" si="7"/>
        <v>1.6263762480117507E-11</v>
      </c>
      <c r="E124" s="1">
        <f t="shared" si="5"/>
        <v>1.0110994237769645E-4</v>
      </c>
      <c r="F124">
        <v>1.2302189164174915E-2</v>
      </c>
      <c r="Q124">
        <v>2493.3682207664465</v>
      </c>
      <c r="S124">
        <v>1.2302189164174915E-2</v>
      </c>
    </row>
    <row r="125" spans="1:19">
      <c r="A125" s="1">
        <v>2459.8430931739326</v>
      </c>
      <c r="B125" s="1">
        <f t="shared" si="6"/>
        <v>-19.907604063919941</v>
      </c>
      <c r="C125" s="1">
        <f t="shared" si="4"/>
        <v>-24.668152382845129</v>
      </c>
      <c r="D125">
        <f t="shared" si="7"/>
        <v>1.935341196908706E-11</v>
      </c>
      <c r="E125" s="1">
        <f t="shared" si="5"/>
        <v>1.1710416787097089E-4</v>
      </c>
      <c r="F125">
        <v>1.3678932866559634E-2</v>
      </c>
      <c r="Q125">
        <v>2459.8430931739326</v>
      </c>
      <c r="S125">
        <v>1.3678932866559634E-2</v>
      </c>
    </row>
    <row r="126" spans="1:19">
      <c r="A126" s="1">
        <v>2427.1194471122526</v>
      </c>
      <c r="B126" s="1">
        <f t="shared" si="6"/>
        <v>-19.769822398069437</v>
      </c>
      <c r="C126" s="1">
        <f t="shared" si="4"/>
        <v>-24.498381229627721</v>
      </c>
      <c r="D126">
        <f t="shared" si="7"/>
        <v>2.2934444022241505E-11</v>
      </c>
      <c r="E126" s="1">
        <f t="shared" si="5"/>
        <v>1.3510471835569943E-4</v>
      </c>
      <c r="F126">
        <v>1.5284721303528398E-2</v>
      </c>
      <c r="Q126">
        <v>2427.1194471122526</v>
      </c>
      <c r="S126">
        <v>1.5284721303528398E-2</v>
      </c>
    </row>
    <row r="127" spans="1:19">
      <c r="A127" s="1">
        <v>2394.6679080475428</v>
      </c>
      <c r="B127" s="1">
        <f t="shared" si="6"/>
        <v>-19.644465157512389</v>
      </c>
      <c r="C127" s="1">
        <f t="shared" si="4"/>
        <v>-24.330021774806852</v>
      </c>
      <c r="D127">
        <f t="shared" si="7"/>
        <v>2.7139747238621395E-11</v>
      </c>
      <c r="E127" s="1">
        <f t="shared" si="5"/>
        <v>1.5563109989652016E-4</v>
      </c>
      <c r="F127">
        <v>1.6865832010972026E-2</v>
      </c>
      <c r="Q127">
        <v>2394.6679080475428</v>
      </c>
      <c r="S127">
        <v>1.6865832010972026E-2</v>
      </c>
    </row>
    <row r="128" spans="1:19">
      <c r="A128" s="1">
        <v>2362.9898759505581</v>
      </c>
      <c r="B128" s="1">
        <f t="shared" si="6"/>
        <v>-19.521597732247784</v>
      </c>
      <c r="C128" s="1">
        <f t="shared" si="4"/>
        <v>-24.1656752948753</v>
      </c>
      <c r="D128">
        <f t="shared" si="7"/>
        <v>3.1987519818416472E-11</v>
      </c>
      <c r="E128" s="1">
        <f t="shared" si="5"/>
        <v>1.7860939106912292E-4</v>
      </c>
      <c r="F128">
        <v>1.8569557239186907E-2</v>
      </c>
      <c r="Q128">
        <v>2362.9898759505581</v>
      </c>
      <c r="S128">
        <v>1.8569557239186907E-2</v>
      </c>
    </row>
    <row r="129" spans="1:19">
      <c r="A129" s="1">
        <v>2331.572971832039</v>
      </c>
      <c r="B129" s="1">
        <f t="shared" si="6"/>
        <v>-19.411984500186975</v>
      </c>
      <c r="C129" s="1">
        <f t="shared" si="4"/>
        <v>-24.002683553897892</v>
      </c>
      <c r="D129">
        <f t="shared" si="7"/>
        <v>3.7650173483495653E-11</v>
      </c>
      <c r="E129" s="1">
        <f t="shared" si="5"/>
        <v>2.0467509758673118E-4</v>
      </c>
      <c r="F129">
        <v>2.0173454505385768E-2</v>
      </c>
      <c r="Q129">
        <v>2331.572971832039</v>
      </c>
      <c r="S129">
        <v>2.0173454505385768E-2</v>
      </c>
    </row>
    <row r="130" spans="1:19">
      <c r="A130" s="1">
        <v>2300.9026878632362</v>
      </c>
      <c r="B130" s="1">
        <f t="shared" si="6"/>
        <v>-19.307241415115815</v>
      </c>
      <c r="C130" s="1">
        <f t="shared" si="4"/>
        <v>-23.843565298277031</v>
      </c>
      <c r="D130">
        <f t="shared" si="7"/>
        <v>4.4143947035027008E-11</v>
      </c>
      <c r="E130" s="1">
        <f t="shared" si="5"/>
        <v>2.3370481752981386E-4</v>
      </c>
      <c r="F130">
        <v>2.1815646891935159E-2</v>
      </c>
      <c r="Q130">
        <v>2300.9026878632362</v>
      </c>
      <c r="S130">
        <v>2.1815646891935159E-2</v>
      </c>
    </row>
    <row r="131" spans="1:19">
      <c r="A131" s="1">
        <v>2270.7206333584672</v>
      </c>
      <c r="B131" s="1">
        <f t="shared" si="6"/>
        <v>-19.198093283461144</v>
      </c>
      <c r="C131" s="1">
        <f t="shared" ref="C131:C194" si="8">$H$2+$H$1*A131</f>
        <v>-23.686979990206925</v>
      </c>
      <c r="D131">
        <f t="shared" si="7"/>
        <v>5.1626810749742323E-11</v>
      </c>
      <c r="E131" s="1">
        <f t="shared" ref="E131:E194" si="9">A131^2*D131</f>
        <v>2.6619672609195177E-4</v>
      </c>
      <c r="F131">
        <v>2.3697440226119831E-2</v>
      </c>
      <c r="Q131">
        <v>2270.7206333584672</v>
      </c>
      <c r="S131">
        <v>2.3697440226119831E-2</v>
      </c>
    </row>
    <row r="132" spans="1:19">
      <c r="A132" s="1">
        <v>2240.784131630156</v>
      </c>
      <c r="B132" s="1">
        <f t="shared" ref="B132:B195" si="10">IF(F132&gt;0,LN(F132/$A132^2),0)</f>
        <v>-19.09160027612614</v>
      </c>
      <c r="C132" s="1">
        <f t="shared" si="8"/>
        <v>-23.531668616525316</v>
      </c>
      <c r="D132">
        <f t="shared" ref="D132:D195" si="11">EXP($H$2+$H$1*A132)</f>
        <v>6.0301229871448559E-11</v>
      </c>
      <c r="E132" s="1">
        <f t="shared" si="9"/>
        <v>3.0277932085546425E-4</v>
      </c>
      <c r="F132">
        <v>2.5669853493654721E-2</v>
      </c>
      <c r="Q132">
        <v>2240.784131630156</v>
      </c>
      <c r="S132">
        <v>2.5669853493654721E-2</v>
      </c>
    </row>
    <row r="133" spans="1:19">
      <c r="A133" s="1">
        <v>2211.5559081482616</v>
      </c>
      <c r="B133" s="1">
        <f t="shared" si="10"/>
        <v>-18.995694482651935</v>
      </c>
      <c r="C133" s="1">
        <f t="shared" si="8"/>
        <v>-23.38003180937784</v>
      </c>
      <c r="D133">
        <f t="shared" si="11"/>
        <v>7.0174802408724502E-11</v>
      </c>
      <c r="E133" s="1">
        <f t="shared" si="9"/>
        <v>3.4322352244430047E-4</v>
      </c>
      <c r="F133">
        <v>2.7521401864170569E-2</v>
      </c>
      <c r="Q133">
        <v>2211.5559081482616</v>
      </c>
      <c r="S133">
        <v>2.7521401864170569E-2</v>
      </c>
    </row>
    <row r="134" spans="1:19">
      <c r="A134" s="1">
        <v>2182.5633914409732</v>
      </c>
      <c r="B134" s="1">
        <f t="shared" si="10"/>
        <v>-18.895923641645435</v>
      </c>
      <c r="C134" s="1">
        <f t="shared" si="8"/>
        <v>-23.229617855297242</v>
      </c>
      <c r="D134">
        <f t="shared" si="11"/>
        <v>8.1565245693973616E-11</v>
      </c>
      <c r="E134" s="1">
        <f t="shared" si="9"/>
        <v>3.8854281432502659E-4</v>
      </c>
      <c r="F134">
        <v>2.9616815835992655E-2</v>
      </c>
      <c r="Q134">
        <v>2182.5633914409732</v>
      </c>
      <c r="S134">
        <v>2.9616815835992655E-2</v>
      </c>
    </row>
    <row r="135" spans="1:19">
      <c r="A135" s="1">
        <v>2154.2547864472617</v>
      </c>
      <c r="B135" s="1">
        <f t="shared" si="10"/>
        <v>-18.801634025596197</v>
      </c>
      <c r="C135" s="1">
        <f t="shared" si="8"/>
        <v>-23.082752053525038</v>
      </c>
      <c r="D135">
        <f t="shared" si="11"/>
        <v>9.446874720597139E-11</v>
      </c>
      <c r="E135" s="1">
        <f t="shared" si="9"/>
        <v>4.3841185483175328E-4</v>
      </c>
      <c r="F135">
        <v>3.1706494234592375E-2</v>
      </c>
      <c r="Q135">
        <v>2154.2547864472617</v>
      </c>
      <c r="S135">
        <v>3.1706494234592375E-2</v>
      </c>
    </row>
    <row r="136" spans="1:19">
      <c r="A136" s="1">
        <v>2126.1724602619397</v>
      </c>
      <c r="B136" s="1">
        <f t="shared" si="10"/>
        <v>-18.712164490814182</v>
      </c>
      <c r="C136" s="1">
        <f t="shared" si="8"/>
        <v>-22.937060192278182</v>
      </c>
      <c r="D136">
        <f t="shared" si="11"/>
        <v>1.0928519396445941E-10</v>
      </c>
      <c r="E136" s="1">
        <f t="shared" si="9"/>
        <v>4.9403566755143403E-4</v>
      </c>
      <c r="F136">
        <v>3.3775920541328497E-2</v>
      </c>
      <c r="Q136">
        <v>2126.1724602619397</v>
      </c>
      <c r="S136">
        <v>3.3775920541328497E-2</v>
      </c>
    </row>
    <row r="137" spans="1:19">
      <c r="A137" s="1">
        <v>2098.7506146506666</v>
      </c>
      <c r="B137" s="1">
        <f t="shared" si="10"/>
        <v>-18.621805143117772</v>
      </c>
      <c r="C137" s="1">
        <f t="shared" si="8"/>
        <v>-22.794794921959571</v>
      </c>
      <c r="D137">
        <f t="shared" si="11"/>
        <v>1.2599298035974921E-10</v>
      </c>
      <c r="E137" s="1">
        <f t="shared" si="9"/>
        <v>5.5496810216509201E-4</v>
      </c>
      <c r="F137">
        <v>3.602255025693632E-2</v>
      </c>
      <c r="Q137">
        <v>2098.7506146506666</v>
      </c>
      <c r="S137">
        <v>3.602255025693632E-2</v>
      </c>
    </row>
    <row r="138" spans="1:19">
      <c r="A138" s="1">
        <v>2071.5460190547738</v>
      </c>
      <c r="B138" s="1">
        <f t="shared" si="10"/>
        <v>-18.535149055353095</v>
      </c>
      <c r="C138" s="1">
        <f t="shared" si="8"/>
        <v>-22.653656750546077</v>
      </c>
      <c r="D138">
        <f t="shared" si="11"/>
        <v>1.450914691677225E-10</v>
      </c>
      <c r="E138" s="1">
        <f t="shared" si="9"/>
        <v>6.2263144371948087E-4</v>
      </c>
      <c r="F138">
        <v>3.8271564409749076E-2</v>
      </c>
      <c r="Q138">
        <v>2071.5460190547738</v>
      </c>
      <c r="S138">
        <v>3.8271564409749076E-2</v>
      </c>
    </row>
    <row r="139" spans="1:19">
      <c r="A139" s="1">
        <v>2044.9793690904517</v>
      </c>
      <c r="B139" s="1">
        <f t="shared" si="10"/>
        <v>-18.449682528784756</v>
      </c>
      <c r="C139" s="1">
        <f t="shared" si="8"/>
        <v>-22.515828258174995</v>
      </c>
      <c r="D139">
        <f t="shared" si="11"/>
        <v>1.665328950465274E-10</v>
      </c>
      <c r="E139" s="1">
        <f t="shared" si="9"/>
        <v>6.9643067836219926E-4</v>
      </c>
      <c r="F139">
        <v>4.0623987209878198E-2</v>
      </c>
      <c r="Q139">
        <v>2044.9793690904517</v>
      </c>
      <c r="S139">
        <v>4.0623987209878198E-2</v>
      </c>
    </row>
    <row r="140" spans="1:19">
      <c r="A140" s="1">
        <v>2018.8272399942371</v>
      </c>
      <c r="B140" s="1">
        <f t="shared" si="10"/>
        <v>-18.371796890296611</v>
      </c>
      <c r="C140" s="1">
        <f t="shared" si="8"/>
        <v>-22.380150311182589</v>
      </c>
      <c r="D140">
        <f t="shared" si="11"/>
        <v>1.907322867438878E-10</v>
      </c>
      <c r="E140" s="1">
        <f t="shared" si="9"/>
        <v>7.7736060503775617E-4</v>
      </c>
      <c r="F140">
        <v>4.2798475541257097E-2</v>
      </c>
      <c r="Q140">
        <v>2018.8272399942371</v>
      </c>
      <c r="S140">
        <v>4.2798475541257097E-2</v>
      </c>
    </row>
    <row r="141" spans="1:19">
      <c r="A141" s="1">
        <v>1992.8795434881292</v>
      </c>
      <c r="B141" s="1">
        <f t="shared" si="10"/>
        <v>-18.296096094989302</v>
      </c>
      <c r="C141" s="1">
        <f t="shared" si="8"/>
        <v>-22.245532965949302</v>
      </c>
      <c r="D141">
        <f t="shared" si="11"/>
        <v>2.1821660054126442E-10</v>
      </c>
      <c r="E141" s="1">
        <f t="shared" si="9"/>
        <v>8.6666225868601524E-4</v>
      </c>
      <c r="F141">
        <v>4.4985082786232145E-2</v>
      </c>
      <c r="Q141">
        <v>1992.8795434881292</v>
      </c>
      <c r="S141">
        <v>4.4985082786232145E-2</v>
      </c>
    </row>
    <row r="142" spans="1:19">
      <c r="A142" s="1">
        <v>1967.5376303679363</v>
      </c>
      <c r="B142" s="1">
        <f t="shared" si="10"/>
        <v>-18.216293492530994</v>
      </c>
      <c r="C142" s="1">
        <f t="shared" si="8"/>
        <v>-22.114058441165568</v>
      </c>
      <c r="D142">
        <f t="shared" si="11"/>
        <v>2.4887796471088735E-10</v>
      </c>
      <c r="E142" s="1">
        <f t="shared" si="9"/>
        <v>9.6345745386230562E-4</v>
      </c>
      <c r="F142">
        <v>4.7490894533377348E-2</v>
      </c>
      <c r="Q142">
        <v>1967.5376303679363</v>
      </c>
      <c r="S142">
        <v>4.7490894533377348E-2</v>
      </c>
    </row>
    <row r="143" spans="1:19">
      <c r="A143" s="1">
        <v>1942.392041569389</v>
      </c>
      <c r="B143" s="1">
        <f t="shared" si="10"/>
        <v>-18.139859077709463</v>
      </c>
      <c r="C143" s="1">
        <f t="shared" si="8"/>
        <v>-21.983602452226755</v>
      </c>
      <c r="D143">
        <f t="shared" si="11"/>
        <v>2.8355856028871364E-10</v>
      </c>
      <c r="E143" s="1">
        <f t="shared" si="9"/>
        <v>1.0698343613764389E-3</v>
      </c>
      <c r="F143">
        <v>4.9961225199024267E-2</v>
      </c>
      <c r="Q143">
        <v>1942.392041569389</v>
      </c>
      <c r="S143">
        <v>4.9961225199024267E-2</v>
      </c>
    </row>
    <row r="144" spans="1:19">
      <c r="A144" s="1">
        <v>1917.831780058257</v>
      </c>
      <c r="B144" s="1">
        <f t="shared" si="10"/>
        <v>-18.066987918419635</v>
      </c>
      <c r="C144" s="1">
        <f t="shared" si="8"/>
        <v>-21.856183156949974</v>
      </c>
      <c r="D144">
        <f t="shared" si="11"/>
        <v>3.2209223833431976E-10</v>
      </c>
      <c r="E144" s="1">
        <f t="shared" si="9"/>
        <v>1.1846806130418192E-3</v>
      </c>
      <c r="F144">
        <v>5.2387522981283741E-2</v>
      </c>
      <c r="Q144">
        <v>1917.831780058257</v>
      </c>
      <c r="S144">
        <v>5.2387522981283741E-2</v>
      </c>
    </row>
    <row r="145" spans="1:19">
      <c r="A145" s="1">
        <v>1893.4600745896601</v>
      </c>
      <c r="B145" s="1">
        <f t="shared" si="10"/>
        <v>-17.997307627261122</v>
      </c>
      <c r="C145" s="1">
        <f t="shared" si="8"/>
        <v>-21.729742095477796</v>
      </c>
      <c r="D145">
        <f t="shared" si="11"/>
        <v>3.6550465696053353E-10</v>
      </c>
      <c r="E145" s="1">
        <f t="shared" si="9"/>
        <v>1.310404026354031E-3</v>
      </c>
      <c r="F145">
        <v>5.474959519349254E-2</v>
      </c>
      <c r="Q145">
        <v>1893.4600745896601</v>
      </c>
      <c r="S145">
        <v>5.474959519349254E-2</v>
      </c>
    </row>
    <row r="146" spans="1:19">
      <c r="A146" s="1">
        <v>1869.6540127596074</v>
      </c>
      <c r="B146" s="1">
        <f t="shared" si="10"/>
        <v>-17.929078037260282</v>
      </c>
      <c r="C146" s="1">
        <f t="shared" si="8"/>
        <v>-21.606235608369516</v>
      </c>
      <c r="D146">
        <f t="shared" si="11"/>
        <v>4.1355292853207175E-10</v>
      </c>
      <c r="E146" s="1">
        <f t="shared" si="9"/>
        <v>1.445618150992546E-3</v>
      </c>
      <c r="F146">
        <v>5.7150868521573805E-2</v>
      </c>
      <c r="Q146">
        <v>1869.6540127596074</v>
      </c>
      <c r="S146">
        <v>5.7150868521573805E-2</v>
      </c>
    </row>
    <row r="147" spans="1:19">
      <c r="A147" s="1">
        <v>1846.0290635314918</v>
      </c>
      <c r="B147" s="1">
        <f t="shared" si="10"/>
        <v>-17.862061505283396</v>
      </c>
      <c r="C147" s="1">
        <f t="shared" si="8"/>
        <v>-21.483668738296423</v>
      </c>
      <c r="D147">
        <f t="shared" si="11"/>
        <v>4.6747804152804266E-10</v>
      </c>
      <c r="E147" s="1">
        <f t="shared" si="9"/>
        <v>1.5930825637484388E-3</v>
      </c>
      <c r="F147">
        <v>5.9577506296003918E-2</v>
      </c>
      <c r="Q147">
        <v>1846.0290635314918</v>
      </c>
      <c r="S147">
        <v>5.9577506296003918E-2</v>
      </c>
    </row>
    <row r="148" spans="1:19">
      <c r="A148" s="1">
        <v>1822.9508148573655</v>
      </c>
      <c r="B148" s="1">
        <f t="shared" si="10"/>
        <v>-17.796902073802546</v>
      </c>
      <c r="C148" s="1">
        <f t="shared" si="8"/>
        <v>-21.363938165356608</v>
      </c>
      <c r="D148">
        <f t="shared" si="11"/>
        <v>5.2693802951398781E-10</v>
      </c>
      <c r="E148" s="1">
        <f t="shared" si="9"/>
        <v>1.7510939406757218E-3</v>
      </c>
      <c r="F148">
        <v>6.2008829931081033E-2</v>
      </c>
      <c r="Q148">
        <v>1822.9508148573655</v>
      </c>
      <c r="S148">
        <v>6.2008829931081033E-2</v>
      </c>
    </row>
    <row r="149" spans="1:19">
      <c r="A149" s="1">
        <v>1800.0465457472044</v>
      </c>
      <c r="B149" s="1">
        <f t="shared" si="10"/>
        <v>-17.731936341326772</v>
      </c>
      <c r="C149" s="1">
        <f t="shared" si="8"/>
        <v>-21.245110203059724</v>
      </c>
      <c r="D149">
        <f t="shared" si="11"/>
        <v>5.9342504498268994E-10</v>
      </c>
      <c r="E149" s="1">
        <f t="shared" si="9"/>
        <v>1.9227965841132374E-3</v>
      </c>
      <c r="F149">
        <v>6.4518663739801585E-2</v>
      </c>
      <c r="Q149">
        <v>1800.0465457472044</v>
      </c>
      <c r="S149">
        <v>6.4518663739801585E-2</v>
      </c>
    </row>
    <row r="150" spans="1:19">
      <c r="A150" s="1">
        <v>1777.6707442040301</v>
      </c>
      <c r="B150" s="1">
        <f t="shared" si="10"/>
        <v>-17.669148975658551</v>
      </c>
      <c r="C150" s="1">
        <f t="shared" si="8"/>
        <v>-21.12902394467066</v>
      </c>
      <c r="D150">
        <f t="shared" si="11"/>
        <v>6.6647136220274075E-10</v>
      </c>
      <c r="E150" s="1">
        <f t="shared" si="9"/>
        <v>2.1061249989701939E-3</v>
      </c>
      <c r="F150">
        <v>6.7002151760228112E-2</v>
      </c>
      <c r="Q150">
        <v>1777.6707442040301</v>
      </c>
      <c r="S150">
        <v>6.7002151760228112E-2</v>
      </c>
    </row>
    <row r="151" spans="1:19">
      <c r="A151" s="1">
        <v>1755.6356210900703</v>
      </c>
      <c r="B151" s="1">
        <f t="shared" si="10"/>
        <v>-17.609763728860287</v>
      </c>
      <c r="C151" s="1">
        <f t="shared" si="8"/>
        <v>-21.014705135107285</v>
      </c>
      <c r="D151">
        <f t="shared" si="11"/>
        <v>7.471873678738147E-10</v>
      </c>
      <c r="E151" s="1">
        <f t="shared" si="9"/>
        <v>2.3030230720627147E-3</v>
      </c>
      <c r="F151">
        <v>6.9349854263821425E-2</v>
      </c>
      <c r="Q151">
        <v>1755.6356210900703</v>
      </c>
      <c r="S151">
        <v>6.9349854263821425E-2</v>
      </c>
    </row>
    <row r="152" spans="1:19">
      <c r="A152" s="1">
        <v>1733.7643430229857</v>
      </c>
      <c r="B152" s="1">
        <f t="shared" si="10"/>
        <v>-17.548315005240649</v>
      </c>
      <c r="C152" s="1">
        <f t="shared" si="8"/>
        <v>-20.901236358040428</v>
      </c>
      <c r="D152">
        <f t="shared" si="11"/>
        <v>8.369670959994406E-10</v>
      </c>
      <c r="E152" s="1">
        <f t="shared" si="9"/>
        <v>2.5158718657925811E-3</v>
      </c>
      <c r="F152">
        <v>7.1919019912012661E-2</v>
      </c>
      <c r="Q152">
        <v>1733.7643430229857</v>
      </c>
      <c r="S152">
        <v>7.1919019912012661E-2</v>
      </c>
    </row>
    <row r="153" spans="1:19">
      <c r="A153" s="1">
        <v>1712.3954845328806</v>
      </c>
      <c r="B153" s="1">
        <f t="shared" si="10"/>
        <v>-17.490990825843003</v>
      </c>
      <c r="C153" s="1">
        <f t="shared" si="8"/>
        <v>-20.79037414721078</v>
      </c>
      <c r="D153">
        <f t="shared" si="11"/>
        <v>9.3509391558252529E-10</v>
      </c>
      <c r="E153" s="1">
        <f t="shared" si="9"/>
        <v>2.7419742947469949E-3</v>
      </c>
      <c r="F153">
        <v>7.4296327895261333E-2</v>
      </c>
      <c r="Q153">
        <v>1712.3954845328806</v>
      </c>
      <c r="S153">
        <v>7.4296327895261333E-2</v>
      </c>
    </row>
    <row r="154" spans="1:19">
      <c r="A154" s="1">
        <v>1691.1840547418669</v>
      </c>
      <c r="B154" s="1">
        <f t="shared" si="10"/>
        <v>-17.434062295764015</v>
      </c>
      <c r="C154" s="1">
        <f t="shared" si="8"/>
        <v>-20.6803286806933</v>
      </c>
      <c r="D154">
        <f t="shared" si="11"/>
        <v>1.0438722919431685E-9</v>
      </c>
      <c r="E154" s="1">
        <f t="shared" si="9"/>
        <v>2.9855828030605027E-3</v>
      </c>
      <c r="F154">
        <v>7.6712245998228734E-2</v>
      </c>
      <c r="Q154">
        <v>1691.1840547418669</v>
      </c>
      <c r="S154">
        <v>7.6712245998228734E-2</v>
      </c>
    </row>
    <row r="155" spans="1:19">
      <c r="A155" s="1">
        <v>1670.4584609614749</v>
      </c>
      <c r="B155" s="1">
        <f t="shared" si="10"/>
        <v>-17.378072733007073</v>
      </c>
      <c r="C155" s="1">
        <f t="shared" si="8"/>
        <v>-20.572803744426096</v>
      </c>
      <c r="D155">
        <f t="shared" si="11"/>
        <v>1.1623712417037432E-9</v>
      </c>
      <c r="E155" s="1">
        <f t="shared" si="9"/>
        <v>3.243517292438046E-3</v>
      </c>
      <c r="F155">
        <v>7.9153526223849441E-2</v>
      </c>
      <c r="Q155">
        <v>1670.4584609614749</v>
      </c>
      <c r="S155">
        <v>7.9153526223849441E-2</v>
      </c>
    </row>
    <row r="156" spans="1:19">
      <c r="A156" s="1">
        <v>1649.8841445665894</v>
      </c>
      <c r="B156" s="1">
        <f t="shared" si="10"/>
        <v>-17.322183829810598</v>
      </c>
      <c r="C156" s="1">
        <f t="shared" si="8"/>
        <v>-20.466063639291242</v>
      </c>
      <c r="D156">
        <f t="shared" si="11"/>
        <v>1.2933066038861519E-9</v>
      </c>
      <c r="E156" s="1">
        <f t="shared" si="9"/>
        <v>3.5205327856689165E-3</v>
      </c>
      <c r="F156">
        <v>8.1654109367093358E-2</v>
      </c>
      <c r="Q156">
        <v>1649.8841445665894</v>
      </c>
      <c r="S156">
        <v>8.1654109367093358E-2</v>
      </c>
    </row>
    <row r="157" spans="1:19">
      <c r="A157" s="1">
        <v>1629.7796943555011</v>
      </c>
      <c r="B157" s="1">
        <f t="shared" si="10"/>
        <v>-17.269238466238715</v>
      </c>
      <c r="C157" s="1">
        <f t="shared" si="8"/>
        <v>-20.361761212516882</v>
      </c>
      <c r="D157">
        <f t="shared" si="11"/>
        <v>1.4354876602804983E-9</v>
      </c>
      <c r="E157" s="1">
        <f t="shared" si="9"/>
        <v>3.8129162721986538E-3</v>
      </c>
      <c r="F157">
        <v>8.4008423065193433E-2</v>
      </c>
      <c r="Q157">
        <v>1629.7796943555011</v>
      </c>
      <c r="S157">
        <v>8.4008423065193433E-2</v>
      </c>
    </row>
    <row r="158" spans="1:19">
      <c r="A158" s="1">
        <v>1609.8206236168573</v>
      </c>
      <c r="B158" s="1">
        <f t="shared" si="10"/>
        <v>-17.217237137025371</v>
      </c>
      <c r="C158" s="1">
        <f t="shared" si="8"/>
        <v>-20.25821301834376</v>
      </c>
      <c r="D158">
        <f t="shared" si="11"/>
        <v>1.5920982790727027E-9</v>
      </c>
      <c r="E158" s="1">
        <f t="shared" si="9"/>
        <v>4.1259584172560039E-3</v>
      </c>
      <c r="F158">
        <v>8.6338379203376059E-2</v>
      </c>
      <c r="Q158">
        <v>1609.8206236168573</v>
      </c>
      <c r="S158">
        <v>8.6338379203376059E-2</v>
      </c>
    </row>
    <row r="159" spans="1:19">
      <c r="A159" s="1">
        <v>1590.3160381019115</v>
      </c>
      <c r="B159" s="1">
        <f t="shared" si="10"/>
        <v>-17.165927484800292</v>
      </c>
      <c r="C159" s="1">
        <f t="shared" si="8"/>
        <v>-20.15702270569772</v>
      </c>
      <c r="D159">
        <f t="shared" si="11"/>
        <v>1.7616363673080527E-9</v>
      </c>
      <c r="E159" s="1">
        <f t="shared" si="9"/>
        <v>4.4553635227437011E-3</v>
      </c>
      <c r="F159">
        <v>8.8695031874366004E-2</v>
      </c>
      <c r="Q159">
        <v>1590.3160381019115</v>
      </c>
      <c r="S159">
        <v>8.8695031874366004E-2</v>
      </c>
    </row>
    <row r="160" spans="1:19">
      <c r="A160" s="1">
        <v>1571.1025139647854</v>
      </c>
      <c r="B160" s="1">
        <f t="shared" si="10"/>
        <v>-17.115153069194221</v>
      </c>
      <c r="C160" s="1">
        <f t="shared" si="8"/>
        <v>-20.057342427284301</v>
      </c>
      <c r="D160">
        <f t="shared" si="11"/>
        <v>1.9462869119466926E-9</v>
      </c>
      <c r="E160" s="1">
        <f t="shared" si="9"/>
        <v>4.8041428137309264E-3</v>
      </c>
      <c r="F160">
        <v>9.10736017415886E-2</v>
      </c>
      <c r="Q160">
        <v>1571.1025139647854</v>
      </c>
      <c r="S160">
        <v>9.10736017415886E-2</v>
      </c>
    </row>
    <row r="161" spans="1:19">
      <c r="A161" s="1">
        <v>1552.0259841509685</v>
      </c>
      <c r="B161" s="1">
        <f t="shared" si="10"/>
        <v>-17.06543882342655</v>
      </c>
      <c r="C161" s="1">
        <f t="shared" si="8"/>
        <v>-19.958372879093567</v>
      </c>
      <c r="D161">
        <f t="shared" si="11"/>
        <v>2.1487643539943043E-9</v>
      </c>
      <c r="E161" s="1">
        <f t="shared" si="9"/>
        <v>5.1759106041434069E-3</v>
      </c>
      <c r="F161">
        <v>9.3405417007526803E-2</v>
      </c>
      <c r="Q161">
        <v>1552.0259841509685</v>
      </c>
      <c r="S161">
        <v>9.3405417007526803E-2</v>
      </c>
    </row>
    <row r="162" spans="1:19">
      <c r="A162" s="1">
        <v>1533.3819487079252</v>
      </c>
      <c r="B162" s="1">
        <f t="shared" si="10"/>
        <v>-17.017195049155067</v>
      </c>
      <c r="C162" s="1">
        <f t="shared" si="8"/>
        <v>-19.861647123295278</v>
      </c>
      <c r="D162">
        <f t="shared" si="11"/>
        <v>2.3669890718685784E-9</v>
      </c>
      <c r="E162" s="1">
        <f t="shared" si="9"/>
        <v>5.5654071999949048E-3</v>
      </c>
      <c r="F162">
        <v>9.5681237877177333E-2</v>
      </c>
      <c r="Q162">
        <v>1533.3819487079252</v>
      </c>
      <c r="S162">
        <v>9.5681237877177333E-2</v>
      </c>
    </row>
    <row r="163" spans="1:19">
      <c r="A163" s="1">
        <v>1514.8695953257422</v>
      </c>
      <c r="B163" s="1">
        <f t="shared" si="10"/>
        <v>-16.969300311946824</v>
      </c>
      <c r="C163" s="1">
        <f t="shared" si="8"/>
        <v>-19.765604537559646</v>
      </c>
      <c r="D163">
        <f t="shared" si="11"/>
        <v>2.6055956340782196E-9</v>
      </c>
      <c r="E163" s="1">
        <f t="shared" si="9"/>
        <v>5.9793987445310977E-3</v>
      </c>
      <c r="F163">
        <v>9.7966368786820163E-2</v>
      </c>
      <c r="Q163">
        <v>1514.8695953257422</v>
      </c>
      <c r="S163">
        <v>9.7966368786820163E-2</v>
      </c>
    </row>
    <row r="164" spans="1:19">
      <c r="A164" s="1">
        <v>1496.775724685843</v>
      </c>
      <c r="B164" s="1">
        <f t="shared" si="10"/>
        <v>-16.922374435445242</v>
      </c>
      <c r="C164" s="1">
        <f t="shared" si="8"/>
        <v>-19.671733051512149</v>
      </c>
      <c r="D164">
        <f t="shared" si="11"/>
        <v>2.8620346427162712E-9</v>
      </c>
      <c r="E164" s="1">
        <f t="shared" si="9"/>
        <v>6.4119237367440624E-3</v>
      </c>
      <c r="F164">
        <v>0.10023505290948351</v>
      </c>
      <c r="Q164">
        <v>1496.775724685843</v>
      </c>
      <c r="S164">
        <v>0.10023505290948351</v>
      </c>
    </row>
    <row r="165" spans="1:19">
      <c r="A165" s="1">
        <v>1478.8084406350611</v>
      </c>
      <c r="B165" s="1">
        <f t="shared" si="10"/>
        <v>-16.876826235870759</v>
      </c>
      <c r="C165" s="1">
        <f t="shared" si="8"/>
        <v>-19.578518300083275</v>
      </c>
      <c r="D165">
        <f t="shared" si="11"/>
        <v>3.1416481063742737E-9</v>
      </c>
      <c r="E165" s="1">
        <f t="shared" si="9"/>
        <v>6.8703898304987143E-3</v>
      </c>
      <c r="F165">
        <v>0.10240268292720578</v>
      </c>
      <c r="Q165">
        <v>1478.8084406350611</v>
      </c>
      <c r="S165">
        <v>0.10240268292720578</v>
      </c>
    </row>
    <row r="166" spans="1:19">
      <c r="A166" s="1">
        <v>1461.2461377880745</v>
      </c>
      <c r="B166" s="1">
        <f t="shared" si="10"/>
        <v>-16.833151679375305</v>
      </c>
      <c r="C166" s="1">
        <f t="shared" si="8"/>
        <v>-19.487404601998826</v>
      </c>
      <c r="D166">
        <f t="shared" si="11"/>
        <v>3.4413410479830805E-9</v>
      </c>
      <c r="E166" s="1">
        <f t="shared" si="9"/>
        <v>7.3480900063543917E-3</v>
      </c>
      <c r="F166">
        <v>0.10444841769834967</v>
      </c>
      <c r="Q166">
        <v>1461.2461377880745</v>
      </c>
      <c r="S166">
        <v>0.10444841769834967</v>
      </c>
    </row>
    <row r="167" spans="1:19">
      <c r="A167" s="1">
        <v>1443.8055334487385</v>
      </c>
      <c r="B167" s="1">
        <f t="shared" si="10"/>
        <v>-16.787079473564166</v>
      </c>
      <c r="C167" s="1">
        <f t="shared" si="8"/>
        <v>-19.396922279035284</v>
      </c>
      <c r="D167">
        <f t="shared" si="11"/>
        <v>3.7672434660684323E-9</v>
      </c>
      <c r="E167" s="1">
        <f t="shared" si="9"/>
        <v>7.8530993573155856E-3</v>
      </c>
      <c r="F167">
        <v>0.1067779112818398</v>
      </c>
      <c r="Q167">
        <v>1443.8055334487385</v>
      </c>
      <c r="S167">
        <v>0.1067779112818398</v>
      </c>
    </row>
    <row r="168" spans="1:19">
      <c r="A168" s="1">
        <v>1426.7568985003581</v>
      </c>
      <c r="B168" s="1">
        <f t="shared" si="10"/>
        <v>-16.744380383035061</v>
      </c>
      <c r="C168" s="1">
        <f t="shared" si="8"/>
        <v>-19.30847350378226</v>
      </c>
      <c r="D168">
        <f t="shared" si="11"/>
        <v>4.1156316970107127E-9</v>
      </c>
      <c r="E168" s="1">
        <f t="shared" si="9"/>
        <v>8.3779249478272526E-3</v>
      </c>
      <c r="F168">
        <v>0.10881980890458665</v>
      </c>
      <c r="Q168">
        <v>1426.7568985003581</v>
      </c>
      <c r="S168">
        <v>0.10881980890458665</v>
      </c>
    </row>
    <row r="169" spans="1:19">
      <c r="A169" s="1">
        <v>1409.8252723998128</v>
      </c>
      <c r="B169" s="1">
        <f t="shared" si="10"/>
        <v>-16.701964840655251</v>
      </c>
      <c r="C169" s="1">
        <f t="shared" si="8"/>
        <v>-19.220631773569266</v>
      </c>
      <c r="D169">
        <f t="shared" si="11"/>
        <v>4.4935096846750825E-9</v>
      </c>
      <c r="E169" s="1">
        <f t="shared" si="9"/>
        <v>8.9313326460267756E-3</v>
      </c>
      <c r="F169">
        <v>0.11085605402565762</v>
      </c>
      <c r="Q169">
        <v>1409.8252723998128</v>
      </c>
      <c r="S169">
        <v>0.11085605402565762</v>
      </c>
    </row>
    <row r="170" spans="1:19">
      <c r="A170" s="1">
        <v>1393.2730741167386</v>
      </c>
      <c r="B170" s="1">
        <f t="shared" si="10"/>
        <v>-16.66066723298982</v>
      </c>
      <c r="C170" s="1">
        <f t="shared" si="8"/>
        <v>-19.134758525047264</v>
      </c>
      <c r="D170">
        <f t="shared" si="11"/>
        <v>4.8964346209995904E-9</v>
      </c>
      <c r="E170" s="1">
        <f t="shared" si="9"/>
        <v>9.5050071605207887E-3</v>
      </c>
      <c r="F170">
        <v>0.11283313222568311</v>
      </c>
      <c r="Q170">
        <v>1393.2730741167386</v>
      </c>
      <c r="S170">
        <v>0.11283313222568311</v>
      </c>
    </row>
    <row r="171" spans="1:19">
      <c r="A171" s="1">
        <v>1376.9618856431553</v>
      </c>
      <c r="B171" s="1">
        <f t="shared" si="10"/>
        <v>-16.619273014275826</v>
      </c>
      <c r="C171" s="1">
        <f t="shared" si="8"/>
        <v>-19.050135641879319</v>
      </c>
      <c r="D171">
        <f t="shared" si="11"/>
        <v>5.3288219704226365E-9</v>
      </c>
      <c r="E171" s="1">
        <f t="shared" si="9"/>
        <v>1.0103574531567324E-2</v>
      </c>
      <c r="F171">
        <v>0.11486435412859569</v>
      </c>
      <c r="Q171">
        <v>1376.9618856431553</v>
      </c>
      <c r="S171">
        <v>0.11486435412859569</v>
      </c>
    </row>
    <row r="172" spans="1:19">
      <c r="A172" s="1">
        <v>1360.7610334895278</v>
      </c>
      <c r="B172" s="1">
        <f t="shared" si="10"/>
        <v>-16.578999316173615</v>
      </c>
      <c r="C172" s="1">
        <f t="shared" si="8"/>
        <v>-18.966085186497857</v>
      </c>
      <c r="D172">
        <f t="shared" si="11"/>
        <v>5.7960731807007145E-9</v>
      </c>
      <c r="E172" s="1">
        <f t="shared" si="9"/>
        <v>1.0732418247718463E-2</v>
      </c>
      <c r="F172">
        <v>0.11678735168337218</v>
      </c>
      <c r="Q172">
        <v>1360.7610334895278</v>
      </c>
      <c r="S172">
        <v>0.11678735168337218</v>
      </c>
    </row>
    <row r="173" spans="1:19">
      <c r="A173" s="1">
        <v>1344.9216609531097</v>
      </c>
      <c r="B173" s="1">
        <f t="shared" si="10"/>
        <v>-16.538651922183551</v>
      </c>
      <c r="C173" s="1">
        <f t="shared" si="8"/>
        <v>-18.883910097063161</v>
      </c>
      <c r="D173">
        <f t="shared" si="11"/>
        <v>6.2924829590264259E-9</v>
      </c>
      <c r="E173" s="1">
        <f t="shared" si="9"/>
        <v>1.1381932995823489E-2</v>
      </c>
      <c r="F173">
        <v>0.11878147354644181</v>
      </c>
      <c r="Q173">
        <v>1344.9216609531097</v>
      </c>
      <c r="S173">
        <v>0.11878147354644181</v>
      </c>
    </row>
    <row r="174" spans="1:19">
      <c r="A174" s="1">
        <v>1329.188394198103</v>
      </c>
      <c r="B174" s="1">
        <f t="shared" si="10"/>
        <v>-16.500980544527852</v>
      </c>
      <c r="C174" s="1">
        <f t="shared" si="8"/>
        <v>-18.802285487267543</v>
      </c>
      <c r="D174">
        <f t="shared" si="11"/>
        <v>6.8276486725691876E-9</v>
      </c>
      <c r="E174" s="1">
        <f t="shared" si="9"/>
        <v>1.2062692218632889E-2</v>
      </c>
      <c r="F174">
        <v>0.12047260039982199</v>
      </c>
      <c r="Q174">
        <v>1329.188394198103</v>
      </c>
      <c r="S174">
        <v>0.12047260039982199</v>
      </c>
    </row>
    <row r="175" spans="1:19">
      <c r="A175" s="1">
        <v>1313.8051604121661</v>
      </c>
      <c r="B175" s="1">
        <f t="shared" si="10"/>
        <v>-16.462598838358229</v>
      </c>
      <c r="C175" s="1">
        <f t="shared" si="8"/>
        <v>-18.722476857901217</v>
      </c>
      <c r="D175">
        <f t="shared" si="11"/>
        <v>7.3948882097605519E-9</v>
      </c>
      <c r="E175" s="1">
        <f t="shared" si="9"/>
        <v>1.2764198217148474E-2</v>
      </c>
      <c r="F175">
        <v>0.12230552986281798</v>
      </c>
      <c r="Q175">
        <v>1313.8051604121661</v>
      </c>
      <c r="S175">
        <v>0.12230552986281798</v>
      </c>
    </row>
    <row r="176" spans="1:19">
      <c r="A176" s="1">
        <v>1298.5239720238189</v>
      </c>
      <c r="B176" s="1">
        <f t="shared" si="10"/>
        <v>-16.425882683188849</v>
      </c>
      <c r="C176" s="1">
        <f t="shared" si="8"/>
        <v>-18.643197642793822</v>
      </c>
      <c r="D176">
        <f t="shared" si="11"/>
        <v>8.0050147908834697E-9</v>
      </c>
      <c r="E176" s="1">
        <f t="shared" si="9"/>
        <v>1.3497771809756445E-2</v>
      </c>
      <c r="F176">
        <v>0.12394520593187712</v>
      </c>
      <c r="Q176">
        <v>1298.5239720238189</v>
      </c>
      <c r="S176">
        <v>0.12394520593187712</v>
      </c>
    </row>
    <row r="177" spans="1:19">
      <c r="A177" s="1">
        <v>1283.5817783746973</v>
      </c>
      <c r="B177" s="1">
        <f t="shared" si="10"/>
        <v>-16.38824537211471</v>
      </c>
      <c r="C177" s="1">
        <f t="shared" si="8"/>
        <v>-18.565677141483309</v>
      </c>
      <c r="D177">
        <f t="shared" si="11"/>
        <v>8.6502540933239804E-9</v>
      </c>
      <c r="E177" s="1">
        <f t="shared" si="9"/>
        <v>1.4252004511991609E-2</v>
      </c>
      <c r="F177">
        <v>0.12575421580406165</v>
      </c>
      <c r="Q177">
        <v>1283.5817783746973</v>
      </c>
      <c r="S177">
        <v>0.12575421580406165</v>
      </c>
    </row>
    <row r="178" spans="1:19">
      <c r="A178" s="1">
        <v>1268.7377326240678</v>
      </c>
      <c r="B178" s="1">
        <f t="shared" si="10"/>
        <v>-16.351424044660071</v>
      </c>
      <c r="C178" s="1">
        <f t="shared" si="8"/>
        <v>-18.488665834101909</v>
      </c>
      <c r="D178">
        <f t="shared" si="11"/>
        <v>9.342744033650077E-9</v>
      </c>
      <c r="E178" s="1">
        <f t="shared" si="9"/>
        <v>1.5038972413716904E-2</v>
      </c>
      <c r="F178">
        <v>0.12747073158792782</v>
      </c>
      <c r="Q178">
        <v>1268.7377326240678</v>
      </c>
      <c r="S178">
        <v>0.12747073158792782</v>
      </c>
    </row>
    <row r="179" spans="1:19">
      <c r="A179" s="1">
        <v>1254.2220357917372</v>
      </c>
      <c r="B179" s="1">
        <f t="shared" si="10"/>
        <v>-16.317381938523184</v>
      </c>
      <c r="C179" s="1">
        <f t="shared" si="8"/>
        <v>-18.413358009712962</v>
      </c>
      <c r="D179">
        <f t="shared" si="11"/>
        <v>1.0073496110215657E-8</v>
      </c>
      <c r="E179" s="1">
        <f t="shared" si="9"/>
        <v>1.5846343890998621E-2</v>
      </c>
      <c r="F179">
        <v>0.12888427072845571</v>
      </c>
      <c r="Q179">
        <v>1254.2220357917372</v>
      </c>
      <c r="S179">
        <v>0.12888427072845571</v>
      </c>
    </row>
    <row r="180" spans="1:19">
      <c r="A180" s="1">
        <v>1239.913485860259</v>
      </c>
      <c r="B180" s="1">
        <f t="shared" si="10"/>
        <v>-16.281982765752016</v>
      </c>
      <c r="C180" s="1">
        <f t="shared" si="8"/>
        <v>-18.339124869000059</v>
      </c>
      <c r="D180">
        <f t="shared" si="11"/>
        <v>1.084973838751875E-8</v>
      </c>
      <c r="E180" s="1">
        <f t="shared" si="9"/>
        <v>1.6680229959513959E-2</v>
      </c>
      <c r="F180">
        <v>0.13049909431519496</v>
      </c>
      <c r="Q180">
        <v>1239.913485860259</v>
      </c>
      <c r="S180">
        <v>0.13049909431519496</v>
      </c>
    </row>
    <row r="181" spans="1:19">
      <c r="A181" s="1">
        <v>1225.6975349897689</v>
      </c>
      <c r="B181" s="1">
        <f t="shared" si="10"/>
        <v>-16.248439986347535</v>
      </c>
      <c r="C181" s="1">
        <f t="shared" si="8"/>
        <v>-18.265372134698506</v>
      </c>
      <c r="D181">
        <f t="shared" si="11"/>
        <v>1.1680183667666658E-8</v>
      </c>
      <c r="E181" s="1">
        <f t="shared" si="9"/>
        <v>1.7547542274492824E-2</v>
      </c>
      <c r="F181">
        <v>0.13187388472285605</v>
      </c>
      <c r="Q181">
        <v>1225.6975349897689</v>
      </c>
      <c r="S181">
        <v>0.13187388472285605</v>
      </c>
    </row>
    <row r="182" spans="1:19">
      <c r="A182" s="1">
        <v>1211.7946862927884</v>
      </c>
      <c r="B182" s="1">
        <f t="shared" si="10"/>
        <v>-16.21446654995453</v>
      </c>
      <c r="C182" s="1">
        <f t="shared" si="8"/>
        <v>-18.19324378286862</v>
      </c>
      <c r="D182">
        <f t="shared" si="11"/>
        <v>1.255378299572204E-8</v>
      </c>
      <c r="E182" s="1">
        <f t="shared" si="9"/>
        <v>1.8434556965983798E-2</v>
      </c>
      <c r="F182">
        <v>0.1333535980263906</v>
      </c>
      <c r="Q182">
        <v>1211.7946862927884</v>
      </c>
      <c r="S182">
        <v>0.1333535980263906</v>
      </c>
    </row>
    <row r="183" spans="1:19">
      <c r="A183" s="1">
        <v>1197.980916402614</v>
      </c>
      <c r="B183" s="1">
        <f t="shared" si="10"/>
        <v>-16.180557524914338</v>
      </c>
      <c r="C183" s="1">
        <f t="shared" si="8"/>
        <v>-18.121577574276998</v>
      </c>
      <c r="D183">
        <f t="shared" si="11"/>
        <v>1.3486487559499974E-8</v>
      </c>
      <c r="E183" s="1">
        <f t="shared" si="9"/>
        <v>1.9355244236061983E-2</v>
      </c>
      <c r="F183">
        <v>0.13482578344977841</v>
      </c>
      <c r="Q183">
        <v>1197.980916402614</v>
      </c>
      <c r="S183">
        <v>0.13482578344977841</v>
      </c>
    </row>
    <row r="184" spans="1:19">
      <c r="A184" s="1">
        <v>1184.470517537249</v>
      </c>
      <c r="B184" s="1">
        <f t="shared" si="10"/>
        <v>-16.148130251267894</v>
      </c>
      <c r="C184" s="1">
        <f t="shared" si="8"/>
        <v>-18.051485262696655</v>
      </c>
      <c r="D184">
        <f t="shared" si="11"/>
        <v>1.4465703534268622E-8</v>
      </c>
      <c r="E184" s="1">
        <f t="shared" si="9"/>
        <v>2.0294953973783999E-2</v>
      </c>
      <c r="F184">
        <v>0.13614592573646128</v>
      </c>
      <c r="Q184">
        <v>1184.470517537249</v>
      </c>
      <c r="S184">
        <v>0.13614592573646128</v>
      </c>
    </row>
    <row r="185" spans="1:19">
      <c r="A185" s="1">
        <v>1171.0458171671612</v>
      </c>
      <c r="B185" s="1">
        <f t="shared" si="10"/>
        <v>-16.116828001812138</v>
      </c>
      <c r="C185" s="1">
        <f t="shared" si="8"/>
        <v>-17.981837557207722</v>
      </c>
      <c r="D185">
        <f t="shared" si="11"/>
        <v>1.5509120647483002E-8</v>
      </c>
      <c r="E185" s="1">
        <f t="shared" si="9"/>
        <v>2.1268406325997486E-2</v>
      </c>
      <c r="F185">
        <v>0.13730877967128857</v>
      </c>
      <c r="Q185">
        <v>1171.0458171671612</v>
      </c>
      <c r="S185">
        <v>0.13730877967128857</v>
      </c>
    </row>
    <row r="186" spans="1:19">
      <c r="A186" s="1">
        <v>1157.9150982227359</v>
      </c>
      <c r="B186" s="1">
        <f t="shared" si="10"/>
        <v>-16.08555478796201</v>
      </c>
      <c r="C186" s="1">
        <f t="shared" si="8"/>
        <v>-17.913715035237921</v>
      </c>
      <c r="D186">
        <f t="shared" si="11"/>
        <v>1.6602458747417034E-8</v>
      </c>
      <c r="E186" s="1">
        <f t="shared" si="9"/>
        <v>2.2260035028209359E-2</v>
      </c>
      <c r="F186">
        <v>0.13851147396607622</v>
      </c>
      <c r="Q186">
        <v>1157.9150982227359</v>
      </c>
      <c r="S186">
        <v>0.13851147396607622</v>
      </c>
    </row>
    <row r="187" spans="1:19">
      <c r="A187" s="1">
        <v>1144.8668314967044</v>
      </c>
      <c r="B187" s="1">
        <f t="shared" si="10"/>
        <v>-16.05563145898498</v>
      </c>
      <c r="C187" s="1">
        <f t="shared" si="8"/>
        <v>-17.846020277588018</v>
      </c>
      <c r="D187">
        <f t="shared" si="11"/>
        <v>1.7765272337501632E-8</v>
      </c>
      <c r="E187" s="1">
        <f t="shared" si="9"/>
        <v>2.3285298857193042E-2</v>
      </c>
      <c r="F187">
        <v>0.13952042826371958</v>
      </c>
      <c r="Q187">
        <v>1144.8668314967044</v>
      </c>
      <c r="S187">
        <v>0.13952042826371958</v>
      </c>
    </row>
    <row r="188" spans="1:19">
      <c r="A188" s="1">
        <v>1132.1034849575881</v>
      </c>
      <c r="B188" s="1">
        <f t="shared" si="10"/>
        <v>-16.025633998349434</v>
      </c>
      <c r="C188" s="1">
        <f t="shared" si="8"/>
        <v>-17.77980369350766</v>
      </c>
      <c r="D188">
        <f t="shared" si="11"/>
        <v>1.8981449183199337E-8</v>
      </c>
      <c r="E188" s="1">
        <f t="shared" si="9"/>
        <v>2.4327731904072735E-2</v>
      </c>
      <c r="F188">
        <v>0.14058139226462693</v>
      </c>
      <c r="Q188">
        <v>1132.1034849575881</v>
      </c>
      <c r="S188">
        <v>0.14058139226462693</v>
      </c>
    </row>
    <row r="189" spans="1:19">
      <c r="A189" s="1">
        <v>1119.4194727509737</v>
      </c>
      <c r="B189" s="1">
        <f t="shared" si="10"/>
        <v>-15.99560880277726</v>
      </c>
      <c r="C189" s="1">
        <f t="shared" si="8"/>
        <v>-17.713998698071585</v>
      </c>
      <c r="D189">
        <f t="shared" si="11"/>
        <v>2.0272537525207676E-8</v>
      </c>
      <c r="E189" s="1">
        <f t="shared" si="9"/>
        <v>2.5403515880320377E-2</v>
      </c>
      <c r="F189">
        <v>0.14163842114501929</v>
      </c>
      <c r="Q189">
        <v>1119.4194727509737</v>
      </c>
      <c r="S189">
        <v>0.14163842114501929</v>
      </c>
    </row>
    <row r="190" spans="1:19">
      <c r="A190" s="1">
        <v>1107.0116352152309</v>
      </c>
      <c r="B190" s="1">
        <f t="shared" si="10"/>
        <v>-15.965560805371517</v>
      </c>
      <c r="C190" s="1">
        <f t="shared" si="8"/>
        <v>-17.649626504233318</v>
      </c>
      <c r="D190">
        <f t="shared" si="11"/>
        <v>2.1620443657805939E-8</v>
      </c>
      <c r="E190" s="1">
        <f t="shared" si="9"/>
        <v>2.6495308013494541E-2</v>
      </c>
      <c r="F190">
        <v>0.14274122279319001</v>
      </c>
      <c r="Q190">
        <v>1107.0116352152309</v>
      </c>
      <c r="S190">
        <v>0.14274122279319001</v>
      </c>
    </row>
    <row r="191" spans="1:19">
      <c r="A191" s="1">
        <v>1094.7765574116818</v>
      </c>
      <c r="B191" s="1">
        <f t="shared" si="10"/>
        <v>-15.936667936179347</v>
      </c>
      <c r="C191" s="1">
        <f t="shared" si="8"/>
        <v>-17.586150592518038</v>
      </c>
      <c r="D191">
        <f t="shared" si="11"/>
        <v>2.3037313890751385E-8</v>
      </c>
      <c r="E191" s="1">
        <f t="shared" si="9"/>
        <v>2.761104337570712E-2</v>
      </c>
      <c r="F191">
        <v>0.14369578652737064</v>
      </c>
      <c r="Q191">
        <v>1094.7765574116818</v>
      </c>
      <c r="S191">
        <v>0.14369578652737064</v>
      </c>
    </row>
    <row r="192" spans="1:19">
      <c r="A192" s="1">
        <v>1082.6163718016091</v>
      </c>
      <c r="B192" s="1">
        <f t="shared" si="10"/>
        <v>-15.909005438222792</v>
      </c>
      <c r="C192" s="1">
        <f t="shared" si="8"/>
        <v>-17.523063223510668</v>
      </c>
      <c r="D192">
        <f t="shared" si="11"/>
        <v>2.4537501320931285E-8</v>
      </c>
      <c r="E192" s="1">
        <f t="shared" si="9"/>
        <v>2.8759379839102397E-2</v>
      </c>
      <c r="F192">
        <v>0.14446275949722864</v>
      </c>
      <c r="Q192">
        <v>1082.6163718016091</v>
      </c>
      <c r="S192">
        <v>0.14446275949722864</v>
      </c>
    </row>
    <row r="193" spans="1:19">
      <c r="A193" s="1">
        <v>1070.7198243201285</v>
      </c>
      <c r="B193" s="1">
        <f t="shared" si="10"/>
        <v>-15.880686525013184</v>
      </c>
      <c r="C193" s="1">
        <f t="shared" si="8"/>
        <v>-17.461343616183608</v>
      </c>
      <c r="D193">
        <f t="shared" si="11"/>
        <v>2.6099658260168746E-8</v>
      </c>
      <c r="E193" s="1">
        <f t="shared" si="9"/>
        <v>2.992171680668038E-2</v>
      </c>
      <c r="F193">
        <v>0.14536409898376346</v>
      </c>
      <c r="Q193">
        <v>1070.7198243201285</v>
      </c>
      <c r="S193">
        <v>0.14536409898376346</v>
      </c>
    </row>
    <row r="194" spans="1:19">
      <c r="A194" s="1">
        <v>1058.8953488328427</v>
      </c>
      <c r="B194" s="1">
        <f t="shared" si="10"/>
        <v>-15.853064436774016</v>
      </c>
      <c r="C194" s="1">
        <f t="shared" si="8"/>
        <v>-17.399997920294965</v>
      </c>
      <c r="D194">
        <f t="shared" si="11"/>
        <v>2.7750890136013463E-8</v>
      </c>
      <c r="E194" s="1">
        <f t="shared" si="9"/>
        <v>3.1115945307226792E-2</v>
      </c>
      <c r="F194">
        <v>0.14615298011670341</v>
      </c>
      <c r="Q194">
        <v>1058.8953488328427</v>
      </c>
      <c r="S194">
        <v>0.14615298011670341</v>
      </c>
    </row>
    <row r="195" spans="1:19">
      <c r="A195" s="1">
        <v>1047.3265028190219</v>
      </c>
      <c r="B195" s="1">
        <f t="shared" si="10"/>
        <v>-15.826669446775984</v>
      </c>
      <c r="C195" s="1">
        <f t="shared" ref="C195:C258" si="12">$H$2+$H$1*A195</f>
        <v>-17.339978436969083</v>
      </c>
      <c r="D195">
        <f t="shared" si="11"/>
        <v>2.9467483464574566E-8</v>
      </c>
      <c r="E195" s="1">
        <f t="shared" ref="E195:E258" si="13">A195^2*D195</f>
        <v>3.2322670549756974E-2</v>
      </c>
      <c r="F195">
        <v>0.14680098835605149</v>
      </c>
      <c r="Q195">
        <v>1047.3265028190219</v>
      </c>
      <c r="S195">
        <v>0.14680098835605149</v>
      </c>
    </row>
    <row r="196" spans="1:19">
      <c r="A196" s="1">
        <v>1035.827019154226</v>
      </c>
      <c r="B196" s="1">
        <f t="shared" ref="B196:B259" si="14">IF(F196&gt;0,LN(F196/$A196^2),0)</f>
        <v>-15.798826822590724</v>
      </c>
      <c r="C196" s="1">
        <f t="shared" si="12"/>
        <v>-17.280318807369824</v>
      </c>
      <c r="D196">
        <f t="shared" ref="D196:D259" si="15">EXP($H$2+$H$1*A196)</f>
        <v>3.1279002618677026E-8</v>
      </c>
      <c r="E196" s="1">
        <f t="shared" si="13"/>
        <v>3.3560418425782057E-2</v>
      </c>
      <c r="F196">
        <v>0.14764922131095026</v>
      </c>
      <c r="Q196">
        <v>1035.827019154226</v>
      </c>
      <c r="S196">
        <v>0.14764922131095026</v>
      </c>
    </row>
    <row r="197" spans="1:19">
      <c r="A197" s="1">
        <v>1024.5754318160921</v>
      </c>
      <c r="B197" s="1">
        <f t="shared" si="14"/>
        <v>-15.773395026430499</v>
      </c>
      <c r="C197" s="1">
        <f t="shared" si="12"/>
        <v>-17.221945270560362</v>
      </c>
      <c r="D197">
        <f t="shared" si="15"/>
        <v>3.3159211999067576E-8</v>
      </c>
      <c r="E197" s="1">
        <f t="shared" si="13"/>
        <v>3.4809042473580902E-2</v>
      </c>
      <c r="F197">
        <v>0.14817995367356873</v>
      </c>
      <c r="Q197">
        <v>1024.5754318160921</v>
      </c>
      <c r="S197">
        <v>0.14817995367356873</v>
      </c>
    </row>
    <row r="198" spans="1:19">
      <c r="A198" s="1">
        <v>1013.3906031354983</v>
      </c>
      <c r="B198" s="1">
        <f t="shared" si="14"/>
        <v>-15.747278828126882</v>
      </c>
      <c r="C198" s="1">
        <f t="shared" si="12"/>
        <v>-17.163918079456273</v>
      </c>
      <c r="D198">
        <f t="shared" si="15"/>
        <v>3.51402696910888E-8</v>
      </c>
      <c r="E198" s="1">
        <f t="shared" si="13"/>
        <v>3.6087669442449094E-2</v>
      </c>
      <c r="F198">
        <v>0.14879812055342528</v>
      </c>
      <c r="Q198">
        <v>1013.3906031354983</v>
      </c>
      <c r="S198">
        <v>0.14879812055342528</v>
      </c>
    </row>
    <row r="199" spans="1:19">
      <c r="A199" s="1">
        <v>1002.4462026969143</v>
      </c>
      <c r="B199" s="1">
        <f t="shared" si="14"/>
        <v>-15.722143878592147</v>
      </c>
      <c r="C199" s="1">
        <f t="shared" si="12"/>
        <v>-17.107138236518562</v>
      </c>
      <c r="D199">
        <f t="shared" si="15"/>
        <v>3.7193261426734697E-8</v>
      </c>
      <c r="E199" s="1">
        <f t="shared" si="13"/>
        <v>3.7375448500593926E-2</v>
      </c>
      <c r="F199">
        <v>0.14930756746765361</v>
      </c>
      <c r="Q199">
        <v>1002.4462026969143</v>
      </c>
      <c r="S199">
        <v>0.14930756746765361</v>
      </c>
    </row>
    <row r="200" spans="1:19">
      <c r="A200" s="1">
        <v>991.65114289714768</v>
      </c>
      <c r="B200" s="1">
        <f t="shared" si="14"/>
        <v>-15.696154843452101</v>
      </c>
      <c r="C200" s="1">
        <f t="shared" si="12"/>
        <v>-17.051133176819441</v>
      </c>
      <c r="D200">
        <f t="shared" si="15"/>
        <v>3.9335706161859256E-8</v>
      </c>
      <c r="E200" s="1">
        <f t="shared" si="13"/>
        <v>3.868163161533688E-2</v>
      </c>
      <c r="F200">
        <v>0.14995619010432135</v>
      </c>
      <c r="Q200">
        <v>991.65114289714768</v>
      </c>
      <c r="S200">
        <v>0.14995619010432135</v>
      </c>
    </row>
    <row r="201" spans="1:19">
      <c r="A201" s="1">
        <v>980.91913006672928</v>
      </c>
      <c r="B201" s="1">
        <f t="shared" si="14"/>
        <v>-15.671415336568495</v>
      </c>
      <c r="C201" s="1">
        <f t="shared" si="12"/>
        <v>-16.99545520648784</v>
      </c>
      <c r="D201">
        <f t="shared" si="15"/>
        <v>4.158795701228856E-8</v>
      </c>
      <c r="E201" s="1">
        <f t="shared" si="13"/>
        <v>4.001602954185085E-2</v>
      </c>
      <c r="F201">
        <v>0.15040324428174145</v>
      </c>
      <c r="Q201">
        <v>980.91913006672928</v>
      </c>
      <c r="S201">
        <v>0.15040324428174145</v>
      </c>
    </row>
    <row r="202" spans="1:19">
      <c r="A202" s="1">
        <v>970.41683231347179</v>
      </c>
      <c r="B202" s="1">
        <f t="shared" si="14"/>
        <v>-15.648312231610953</v>
      </c>
      <c r="C202" s="1">
        <f t="shared" si="12"/>
        <v>-16.940969004136107</v>
      </c>
      <c r="D202">
        <f t="shared" si="15"/>
        <v>4.3916795520856388E-8</v>
      </c>
      <c r="E202" s="1">
        <f t="shared" si="13"/>
        <v>4.1356834058666699E-2</v>
      </c>
      <c r="F202">
        <v>0.15064023642609489</v>
      </c>
      <c r="Q202">
        <v>970.41683231347179</v>
      </c>
      <c r="S202">
        <v>0.15064023642609489</v>
      </c>
    </row>
    <row r="203" spans="1:19">
      <c r="A203" s="1">
        <v>959.97522371924083</v>
      </c>
      <c r="B203" s="1">
        <f t="shared" si="14"/>
        <v>-15.624137009206526</v>
      </c>
      <c r="C203" s="1">
        <f t="shared" si="12"/>
        <v>-16.886797658768721</v>
      </c>
      <c r="D203">
        <f t="shared" si="15"/>
        <v>4.6361444586482942E-8</v>
      </c>
      <c r="E203" s="1">
        <f t="shared" si="13"/>
        <v>4.2724501924160753E-2</v>
      </c>
      <c r="F203">
        <v>0.15102316275533473</v>
      </c>
      <c r="Q203">
        <v>959.97522371924083</v>
      </c>
      <c r="S203">
        <v>0.15102316275533473</v>
      </c>
    </row>
    <row r="204" spans="1:19">
      <c r="A204" s="1">
        <v>949.75648137541236</v>
      </c>
      <c r="B204" s="1">
        <f t="shared" si="14"/>
        <v>-15.600098748089941</v>
      </c>
      <c r="C204" s="1">
        <f t="shared" si="12"/>
        <v>-16.833782549484344</v>
      </c>
      <c r="D204">
        <f t="shared" si="15"/>
        <v>4.8885620183703179E-8</v>
      </c>
      <c r="E204" s="1">
        <f t="shared" si="13"/>
        <v>4.4096656452694373E-2</v>
      </c>
      <c r="F204">
        <v>0.15142156431273679</v>
      </c>
      <c r="Q204">
        <v>949.75648137541236</v>
      </c>
      <c r="S204">
        <v>0.15142156431273679</v>
      </c>
    </row>
    <row r="205" spans="1:19">
      <c r="A205" s="1">
        <v>939.59616177697501</v>
      </c>
      <c r="B205" s="1">
        <f t="shared" si="14"/>
        <v>-15.577213811573198</v>
      </c>
      <c r="C205" s="1">
        <f t="shared" si="12"/>
        <v>-16.781070538969594</v>
      </c>
      <c r="D205">
        <f t="shared" si="15"/>
        <v>5.1531604444335909E-8</v>
      </c>
      <c r="E205" s="1">
        <f t="shared" si="13"/>
        <v>4.5494210479714269E-2</v>
      </c>
      <c r="F205">
        <v>0.15162976652643084</v>
      </c>
      <c r="Q205">
        <v>939.59616177697501</v>
      </c>
      <c r="S205">
        <v>0.15162976652643084</v>
      </c>
    </row>
    <row r="206" spans="1:19">
      <c r="A206" s="1">
        <v>929.65209137964314</v>
      </c>
      <c r="B206" s="1">
        <f t="shared" si="14"/>
        <v>-15.554766137149821</v>
      </c>
      <c r="C206" s="1">
        <f t="shared" si="12"/>
        <v>-16.729480435108673</v>
      </c>
      <c r="D206">
        <f t="shared" si="15"/>
        <v>5.4259896613471722E-8</v>
      </c>
      <c r="E206" s="1">
        <f t="shared" si="13"/>
        <v>4.6894279025096734E-2</v>
      </c>
      <c r="F206">
        <v>0.15180700096518596</v>
      </c>
      <c r="Q206">
        <v>929.65209137964314</v>
      </c>
      <c r="S206">
        <v>0.15180700096518596</v>
      </c>
    </row>
    <row r="207" spans="1:19">
      <c r="A207" s="1">
        <v>919.76426495150508</v>
      </c>
      <c r="B207" s="1">
        <f t="shared" si="14"/>
        <v>-15.530949527427424</v>
      </c>
      <c r="C207" s="1">
        <f t="shared" si="12"/>
        <v>-16.678182126468052</v>
      </c>
      <c r="D207">
        <f t="shared" si="15"/>
        <v>5.711596703895482E-8</v>
      </c>
      <c r="E207" s="1">
        <f t="shared" si="13"/>
        <v>4.8318183482885545E-2</v>
      </c>
      <c r="F207">
        <v>0.15217642803169434</v>
      </c>
      <c r="Q207">
        <v>919.76426495150508</v>
      </c>
      <c r="S207">
        <v>0.15217642803169434</v>
      </c>
    </row>
    <row r="208" spans="1:19">
      <c r="A208" s="1">
        <v>910.08629379478725</v>
      </c>
      <c r="B208" s="1">
        <f t="shared" si="14"/>
        <v>-15.509115468246954</v>
      </c>
      <c r="C208" s="1">
        <f t="shared" si="12"/>
        <v>-16.6279725526026</v>
      </c>
      <c r="D208">
        <f t="shared" si="15"/>
        <v>6.0056950338053784E-8</v>
      </c>
      <c r="E208" s="1">
        <f t="shared" si="13"/>
        <v>4.9742593248872966E-2</v>
      </c>
      <c r="F208">
        <v>0.15227965370694371</v>
      </c>
      <c r="Q208">
        <v>910.08629379478725</v>
      </c>
      <c r="S208">
        <v>0.15227965370694371</v>
      </c>
    </row>
    <row r="209" spans="1:19">
      <c r="A209" s="1">
        <v>900.46247187318488</v>
      </c>
      <c r="B209" s="1">
        <f t="shared" si="14"/>
        <v>-15.487812682716271</v>
      </c>
      <c r="C209" s="1">
        <f t="shared" si="12"/>
        <v>-16.578043906420884</v>
      </c>
      <c r="D209">
        <f t="shared" si="15"/>
        <v>6.3131631183229807E-8</v>
      </c>
      <c r="E209" s="1">
        <f t="shared" si="13"/>
        <v>5.1189188647739102E-2</v>
      </c>
      <c r="F209">
        <v>0.15228588462629045</v>
      </c>
      <c r="Q209">
        <v>900.46247187318488</v>
      </c>
      <c r="S209">
        <v>0.15228588462629045</v>
      </c>
    </row>
    <row r="210" spans="1:19">
      <c r="A210" s="1">
        <v>891.04232610604902</v>
      </c>
      <c r="B210" s="1">
        <f t="shared" si="14"/>
        <v>-15.465223524341186</v>
      </c>
      <c r="C210" s="1">
        <f t="shared" si="12"/>
        <v>-16.529171937589894</v>
      </c>
      <c r="D210">
        <f t="shared" si="15"/>
        <v>6.6293635649006502E-8</v>
      </c>
      <c r="E210" s="1">
        <f t="shared" si="13"/>
        <v>5.2634258086922917E-2</v>
      </c>
      <c r="F210">
        <v>0.15252303219348134</v>
      </c>
      <c r="Q210">
        <v>891.04232610604902</v>
      </c>
      <c r="S210">
        <v>0.15252303219348134</v>
      </c>
    </row>
    <row r="211" spans="1:19">
      <c r="A211" s="1">
        <v>881.74758685329903</v>
      </c>
      <c r="B211" s="1">
        <f t="shared" si="14"/>
        <v>-15.443560144594452</v>
      </c>
      <c r="C211" s="1">
        <f t="shared" si="12"/>
        <v>-16.480950581118179</v>
      </c>
      <c r="D211">
        <f t="shared" si="15"/>
        <v>6.9568734943155881E-8</v>
      </c>
      <c r="E211" s="1">
        <f t="shared" si="13"/>
        <v>5.4088217042650974E-2</v>
      </c>
      <c r="F211">
        <v>0.15262849006116985</v>
      </c>
      <c r="Q211">
        <v>881.74758685329903</v>
      </c>
      <c r="S211">
        <v>0.15262849006116985</v>
      </c>
    </row>
    <row r="212" spans="1:19">
      <c r="A212" s="1">
        <v>872.50400865939855</v>
      </c>
      <c r="B212" s="1">
        <f t="shared" si="14"/>
        <v>-15.422090537642703</v>
      </c>
      <c r="C212" s="1">
        <f t="shared" si="12"/>
        <v>-16.432994649591606</v>
      </c>
      <c r="D212">
        <f t="shared" si="15"/>
        <v>7.298625876652846E-8</v>
      </c>
      <c r="E212" s="1">
        <f t="shared" si="13"/>
        <v>5.5561756198265956E-2</v>
      </c>
      <c r="F212">
        <v>0.15268839923393601</v>
      </c>
      <c r="Q212">
        <v>872.50400865939855</v>
      </c>
      <c r="S212">
        <v>0.15268839923393601</v>
      </c>
    </row>
    <row r="213" spans="1:19">
      <c r="A213" s="1">
        <v>863.45523477886422</v>
      </c>
      <c r="B213" s="1">
        <f t="shared" si="14"/>
        <v>-15.402003186970976</v>
      </c>
      <c r="C213" s="1">
        <f t="shared" si="12"/>
        <v>-16.386049368066246</v>
      </c>
      <c r="D213">
        <f t="shared" si="15"/>
        <v>7.6494318406641286E-8</v>
      </c>
      <c r="E213" s="1">
        <f t="shared" si="13"/>
        <v>5.7030717158717624E-2</v>
      </c>
      <c r="F213">
        <v>0.15257193676225939</v>
      </c>
      <c r="Q213">
        <v>863.45523477886422</v>
      </c>
      <c r="S213">
        <v>0.15257193676225939</v>
      </c>
    </row>
    <row r="214" spans="1:19">
      <c r="A214" s="1">
        <v>854.45572246075608</v>
      </c>
      <c r="B214" s="1">
        <f t="shared" si="14"/>
        <v>-15.380718708302306</v>
      </c>
      <c r="C214" s="1">
        <f t="shared" si="12"/>
        <v>-16.339359656847648</v>
      </c>
      <c r="D214">
        <f t="shared" si="15"/>
        <v>8.0150505030203665E-8</v>
      </c>
      <c r="E214" s="1">
        <f t="shared" si="13"/>
        <v>5.8517449438736761E-2</v>
      </c>
      <c r="F214">
        <v>0.15262225382467429</v>
      </c>
      <c r="Q214">
        <v>854.45572246075608</v>
      </c>
      <c r="S214">
        <v>0.15262225382467429</v>
      </c>
    </row>
    <row r="215" spans="1:19">
      <c r="A215" s="1">
        <v>845.64533781693842</v>
      </c>
      <c r="B215" s="1">
        <f t="shared" si="14"/>
        <v>-15.361529013785713</v>
      </c>
      <c r="C215" s="1">
        <f t="shared" si="12"/>
        <v>-16.29365114507452</v>
      </c>
      <c r="D215">
        <f t="shared" si="15"/>
        <v>8.3899083682657336E-8</v>
      </c>
      <c r="E215" s="1">
        <f t="shared" si="13"/>
        <v>5.9997580262243798E-2</v>
      </c>
      <c r="F215">
        <v>0.15238746111739038</v>
      </c>
      <c r="Q215">
        <v>845.64533781693842</v>
      </c>
      <c r="S215">
        <v>0.15238746111739038</v>
      </c>
    </row>
    <row r="216" spans="1:19">
      <c r="A216" s="1">
        <v>836.88238788843319</v>
      </c>
      <c r="B216" s="1">
        <f t="shared" si="14"/>
        <v>-15.340145335233704</v>
      </c>
      <c r="C216" s="1">
        <f t="shared" si="12"/>
        <v>-16.24818872587635</v>
      </c>
      <c r="D216">
        <f t="shared" si="15"/>
        <v>8.7801370606363185E-8</v>
      </c>
      <c r="E216" s="1">
        <f t="shared" si="13"/>
        <v>6.1493633050158439E-2</v>
      </c>
      <c r="F216">
        <v>0.15247139923462594</v>
      </c>
      <c r="Q216">
        <v>836.88238788843319</v>
      </c>
      <c r="S216">
        <v>0.15247139923462594</v>
      </c>
    </row>
    <row r="217" spans="1:19">
      <c r="A217" s="1">
        <v>828.30307729792025</v>
      </c>
      <c r="B217" s="1">
        <f t="shared" si="14"/>
        <v>-15.3208951566636</v>
      </c>
      <c r="C217" s="1">
        <f t="shared" si="12"/>
        <v>-16.203679032487774</v>
      </c>
      <c r="D217">
        <f t="shared" si="15"/>
        <v>9.1797659757025539E-8</v>
      </c>
      <c r="E217" s="1">
        <f t="shared" si="13"/>
        <v>6.2981088077745592E-2</v>
      </c>
      <c r="F217">
        <v>0.15226438241490878</v>
      </c>
      <c r="Q217">
        <v>828.30307729792025</v>
      </c>
      <c r="S217">
        <v>0.15226438241490878</v>
      </c>
    </row>
    <row r="218" spans="1:19">
      <c r="A218" s="1">
        <v>819.76944427850572</v>
      </c>
      <c r="B218" s="1">
        <f t="shared" si="14"/>
        <v>-15.30051631546972</v>
      </c>
      <c r="C218" s="1">
        <f t="shared" si="12"/>
        <v>-16.159406315562848</v>
      </c>
      <c r="D218">
        <f t="shared" si="15"/>
        <v>9.5953099132368619E-8</v>
      </c>
      <c r="E218" s="1">
        <f t="shared" si="13"/>
        <v>6.4482587998041782E-2</v>
      </c>
      <c r="F218">
        <v>0.1522136664239237</v>
      </c>
      <c r="Q218">
        <v>819.76944427850572</v>
      </c>
      <c r="S218">
        <v>0.1522136664239237</v>
      </c>
    </row>
    <row r="219" spans="1:19">
      <c r="A219" s="1">
        <v>811.41414365667538</v>
      </c>
      <c r="B219" s="1">
        <f t="shared" si="14"/>
        <v>-15.282180161796294</v>
      </c>
      <c r="C219" s="1">
        <f t="shared" si="12"/>
        <v>-16.116058791898382</v>
      </c>
      <c r="D219">
        <f t="shared" si="15"/>
        <v>1.0020389348664885E-7</v>
      </c>
      <c r="E219" s="1">
        <f t="shared" si="13"/>
        <v>6.5973533279129429E-2</v>
      </c>
      <c r="F219">
        <v>0.15188631004889575</v>
      </c>
      <c r="Q219">
        <v>811.41414365667538</v>
      </c>
      <c r="S219">
        <v>0.15188631004889575</v>
      </c>
    </row>
    <row r="220" spans="1:19">
      <c r="A220" s="1">
        <v>803.16784564253317</v>
      </c>
      <c r="B220" s="1">
        <f t="shared" si="14"/>
        <v>-15.264048162360448</v>
      </c>
      <c r="C220" s="1">
        <f t="shared" si="12"/>
        <v>-16.073276776685393</v>
      </c>
      <c r="D220">
        <f t="shared" si="15"/>
        <v>1.0458384145092877E-7</v>
      </c>
      <c r="E220" s="1">
        <f t="shared" si="13"/>
        <v>6.7464796799444088E-2</v>
      </c>
      <c r="F220">
        <v>0.15153771642451272</v>
      </c>
      <c r="Q220">
        <v>803.16784564253317</v>
      </c>
      <c r="S220">
        <v>0.15153771642451272</v>
      </c>
    </row>
    <row r="221" spans="1:19">
      <c r="A221" s="1">
        <v>794.96471725449453</v>
      </c>
      <c r="B221" s="1">
        <f t="shared" si="14"/>
        <v>-15.244361884923888</v>
      </c>
      <c r="C221" s="1">
        <f t="shared" si="12"/>
        <v>-16.030718726650175</v>
      </c>
      <c r="D221">
        <f t="shared" si="15"/>
        <v>1.0913079426971758E-7</v>
      </c>
      <c r="E221" s="1">
        <f t="shared" si="13"/>
        <v>6.8967268194046902E-2</v>
      </c>
      <c r="F221">
        <v>0.15140961704719655</v>
      </c>
      <c r="Q221">
        <v>794.96471725449453</v>
      </c>
      <c r="S221">
        <v>0.15140961704719655</v>
      </c>
    </row>
    <row r="222" spans="1:19">
      <c r="A222" s="1">
        <v>786.9322963462821</v>
      </c>
      <c r="B222" s="1">
        <f t="shared" si="14"/>
        <v>-15.225633374042863</v>
      </c>
      <c r="C222" s="1">
        <f t="shared" si="12"/>
        <v>-15.989046311597631</v>
      </c>
      <c r="D222">
        <f t="shared" si="15"/>
        <v>1.137746258453923E-7</v>
      </c>
      <c r="E222" s="1">
        <f t="shared" si="13"/>
        <v>7.0456352301065603E-2</v>
      </c>
      <c r="F222">
        <v>0.15117019772804008</v>
      </c>
      <c r="Q222">
        <v>786.9322963462821</v>
      </c>
      <c r="S222">
        <v>0.15117019772804008</v>
      </c>
    </row>
    <row r="223" spans="1:19">
      <c r="A223" s="1">
        <v>778.94144998187085</v>
      </c>
      <c r="B223" s="1">
        <f t="shared" si="14"/>
        <v>-15.207936410067306</v>
      </c>
      <c r="C223" s="1">
        <f t="shared" si="12"/>
        <v>-15.947589586393105</v>
      </c>
      <c r="D223">
        <f t="shared" si="15"/>
        <v>1.1859048439092848E-7</v>
      </c>
      <c r="E223" s="1">
        <f t="shared" si="13"/>
        <v>7.1954750610748838E-2</v>
      </c>
      <c r="F223">
        <v>0.15076022095962677</v>
      </c>
      <c r="Q223">
        <v>778.94144998187085</v>
      </c>
      <c r="S223">
        <v>0.15076022095962677</v>
      </c>
    </row>
    <row r="224" spans="1:19">
      <c r="A224" s="1">
        <v>771.11642888634572</v>
      </c>
      <c r="B224" s="1">
        <f t="shared" si="14"/>
        <v>-15.188763502655616</v>
      </c>
      <c r="C224" s="1">
        <f t="shared" si="12"/>
        <v>-15.906993167129988</v>
      </c>
      <c r="D224">
        <f t="shared" si="15"/>
        <v>1.235038920092519E-7</v>
      </c>
      <c r="E224" s="1">
        <f t="shared" si="13"/>
        <v>7.3437951810626081E-2</v>
      </c>
      <c r="F224">
        <v>0.1506065069254689</v>
      </c>
      <c r="Q224">
        <v>771.11642888634572</v>
      </c>
      <c r="S224">
        <v>0.1506065069254689</v>
      </c>
    </row>
    <row r="225" spans="1:19">
      <c r="A225" s="1">
        <v>763.33144760785524</v>
      </c>
      <c r="B225" s="1">
        <f t="shared" si="14"/>
        <v>-15.170619603944582</v>
      </c>
      <c r="C225" s="1">
        <f t="shared" si="12"/>
        <v>-15.86660447551127</v>
      </c>
      <c r="D225">
        <f t="shared" si="15"/>
        <v>1.2859415521545141E-7</v>
      </c>
      <c r="E225" s="1">
        <f t="shared" si="13"/>
        <v>7.4928586390207566E-2</v>
      </c>
      <c r="F225">
        <v>0.15028302506474459</v>
      </c>
      <c r="Q225">
        <v>763.33144760785524</v>
      </c>
      <c r="S225">
        <v>0.15028302506474459</v>
      </c>
    </row>
    <row r="226" spans="1:19">
      <c r="A226" s="1">
        <v>755.70756871292906</v>
      </c>
      <c r="B226" s="1">
        <f t="shared" si="14"/>
        <v>-15.153616310538851</v>
      </c>
      <c r="C226" s="1">
        <f t="shared" si="12"/>
        <v>-15.827051587378271</v>
      </c>
      <c r="D226">
        <f t="shared" si="15"/>
        <v>1.3378235319455863E-7</v>
      </c>
      <c r="E226" s="1">
        <f t="shared" si="13"/>
        <v>7.6402289771597812E-2</v>
      </c>
      <c r="F226">
        <v>0.14982200308813398</v>
      </c>
      <c r="Q226">
        <v>755.70756871292906</v>
      </c>
      <c r="S226">
        <v>0.14982200308813398</v>
      </c>
    </row>
    <row r="227" spans="1:19">
      <c r="A227" s="1">
        <v>748.12225284362341</v>
      </c>
      <c r="B227" s="1">
        <f t="shared" si="14"/>
        <v>-15.136154371495648</v>
      </c>
      <c r="C227" s="1">
        <f t="shared" si="12"/>
        <v>-15.787698765256218</v>
      </c>
      <c r="D227">
        <f t="shared" si="15"/>
        <v>1.3915202933919813E-7</v>
      </c>
      <c r="E227" s="1">
        <f t="shared" si="13"/>
        <v>7.7881568653130132E-2</v>
      </c>
      <c r="F227">
        <v>0.14941590347364359</v>
      </c>
      <c r="Q227">
        <v>748.12225284362341</v>
      </c>
      <c r="S227">
        <v>0.14941590347364359</v>
      </c>
    </row>
    <row r="228" spans="1:19">
      <c r="A228" s="1">
        <v>740.69347004052327</v>
      </c>
      <c r="B228" s="1">
        <f t="shared" si="14"/>
        <v>-15.118781605163946</v>
      </c>
      <c r="C228" s="1">
        <f t="shared" si="12"/>
        <v>-15.749158040878907</v>
      </c>
      <c r="D228">
        <f t="shared" si="15"/>
        <v>1.4461973727207805E-7</v>
      </c>
      <c r="E228" s="1">
        <f t="shared" si="13"/>
        <v>7.9342266071420878E-2</v>
      </c>
      <c r="F228">
        <v>0.14902996780325184</v>
      </c>
      <c r="Q228">
        <v>740.69347004052327</v>
      </c>
      <c r="S228">
        <v>0.14902996780325184</v>
      </c>
    </row>
    <row r="229" spans="1:19">
      <c r="A229" s="1">
        <v>733.30182908944812</v>
      </c>
      <c r="B229" s="1">
        <f t="shared" si="14"/>
        <v>-15.100618619069653</v>
      </c>
      <c r="C229" s="1">
        <f t="shared" si="12"/>
        <v>-15.710810009425817</v>
      </c>
      <c r="D229">
        <f t="shared" si="15"/>
        <v>1.5027332874021239E-7</v>
      </c>
      <c r="E229" s="1">
        <f t="shared" si="13"/>
        <v>8.0806713375185926E-2</v>
      </c>
      <c r="F229">
        <v>0.14874767867508049</v>
      </c>
      <c r="Q229">
        <v>733.30182908944812</v>
      </c>
      <c r="S229">
        <v>0.14874767867508049</v>
      </c>
    </row>
    <row r="230" spans="1:19">
      <c r="A230" s="1">
        <v>726.06229992396777</v>
      </c>
      <c r="B230" s="1">
        <f t="shared" si="14"/>
        <v>-15.084041636519835</v>
      </c>
      <c r="C230" s="1">
        <f t="shared" si="12"/>
        <v>-15.673251137995109</v>
      </c>
      <c r="D230">
        <f t="shared" si="15"/>
        <v>1.5602475786985761E-7</v>
      </c>
      <c r="E230" s="1">
        <f t="shared" si="13"/>
        <v>8.225101980455099E-2</v>
      </c>
      <c r="F230">
        <v>0.14826263914857615</v>
      </c>
      <c r="Q230">
        <v>726.06229992396777</v>
      </c>
      <c r="S230">
        <v>0.14826263914857615</v>
      </c>
    </row>
    <row r="231" spans="1:19">
      <c r="A231" s="1">
        <v>718.91490537512743</v>
      </c>
      <c r="B231" s="1">
        <f t="shared" si="14"/>
        <v>-15.066524462058194</v>
      </c>
      <c r="C231" s="1">
        <f t="shared" si="12"/>
        <v>-15.63617026342602</v>
      </c>
      <c r="D231">
        <f t="shared" si="15"/>
        <v>1.6191889691101271E-7</v>
      </c>
      <c r="E231" s="1">
        <f t="shared" si="13"/>
        <v>8.3685942659318682E-2</v>
      </c>
      <c r="F231">
        <v>0.14792669036096764</v>
      </c>
      <c r="Q231">
        <v>718.91490537512743</v>
      </c>
      <c r="S231">
        <v>0.14792669036096764</v>
      </c>
    </row>
    <row r="232" spans="1:19">
      <c r="A232" s="1">
        <v>711.8026229744064</v>
      </c>
      <c r="B232" s="1">
        <f t="shared" si="14"/>
        <v>-15.049780315766119</v>
      </c>
      <c r="C232" s="1">
        <f t="shared" si="12"/>
        <v>-15.599271551622868</v>
      </c>
      <c r="D232">
        <f t="shared" si="15"/>
        <v>1.6800509147175819E-7</v>
      </c>
      <c r="E232" s="1">
        <f t="shared" si="13"/>
        <v>8.5121959304528566E-2</v>
      </c>
      <c r="F232">
        <v>0.14746284995289274</v>
      </c>
      <c r="Q232">
        <v>711.8026229744064</v>
      </c>
      <c r="S232">
        <v>0.14746284995289274</v>
      </c>
    </row>
    <row r="233" spans="1:19">
      <c r="A233" s="1">
        <v>704.83609462230595</v>
      </c>
      <c r="B233" s="1">
        <f t="shared" si="14"/>
        <v>-15.032849129129689</v>
      </c>
      <c r="C233" s="1">
        <f t="shared" si="12"/>
        <v>-15.563129015732198</v>
      </c>
      <c r="D233">
        <f t="shared" si="15"/>
        <v>1.7418828662765703E-7</v>
      </c>
      <c r="E233" s="1">
        <f t="shared" si="13"/>
        <v>8.6535681781032311E-2</v>
      </c>
      <c r="F233">
        <v>0.14705941982798859</v>
      </c>
      <c r="Q233">
        <v>704.83609462230595</v>
      </c>
      <c r="S233">
        <v>0.14705941982798859</v>
      </c>
    </row>
    <row r="234" spans="1:19">
      <c r="A234" s="1">
        <v>697.90338668720096</v>
      </c>
      <c r="B234" s="1">
        <f t="shared" si="14"/>
        <v>-15.015494502518838</v>
      </c>
      <c r="C234" s="1">
        <f t="shared" si="12"/>
        <v>-15.527161941071759</v>
      </c>
      <c r="D234">
        <f t="shared" si="15"/>
        <v>1.8056736038326757E-7</v>
      </c>
      <c r="E234" s="1">
        <f t="shared" si="13"/>
        <v>8.7948788419234578E-2</v>
      </c>
      <c r="F234">
        <v>0.14670476030185517</v>
      </c>
      <c r="Q234">
        <v>697.90338668720096</v>
      </c>
      <c r="S234">
        <v>0.14670476030185517</v>
      </c>
    </row>
    <row r="235" spans="1:19">
      <c r="A235" s="1">
        <v>691.11235855067434</v>
      </c>
      <c r="B235" s="1">
        <f t="shared" si="14"/>
        <v>-14.99833121331589</v>
      </c>
      <c r="C235" s="1">
        <f t="shared" si="12"/>
        <v>-15.491929905005335</v>
      </c>
      <c r="D235">
        <f t="shared" si="15"/>
        <v>1.8704251275288547E-7</v>
      </c>
      <c r="E235" s="1">
        <f t="shared" si="13"/>
        <v>8.9338292264112926E-2</v>
      </c>
      <c r="F235">
        <v>0.14635408018845422</v>
      </c>
      <c r="Q235">
        <v>691.11235855067434</v>
      </c>
      <c r="S235">
        <v>0.14635408018845422</v>
      </c>
    </row>
    <row r="236" spans="1:19">
      <c r="A236" s="1">
        <v>684.35390735590931</v>
      </c>
      <c r="B236" s="1">
        <f t="shared" si="14"/>
        <v>-14.982578682900934</v>
      </c>
      <c r="C236" s="1">
        <f t="shared" si="12"/>
        <v>-15.456866878986286</v>
      </c>
      <c r="D236">
        <f t="shared" si="15"/>
        <v>1.9371712142453697E-7</v>
      </c>
      <c r="E236" s="1">
        <f t="shared" si="13"/>
        <v>9.0725529051025516E-2</v>
      </c>
      <c r="F236">
        <v>0.14578413213190353</v>
      </c>
      <c r="Q236">
        <v>684.35390735590931</v>
      </c>
      <c r="S236">
        <v>0.14578413213190353</v>
      </c>
    </row>
    <row r="237" spans="1:19">
      <c r="A237" s="1">
        <v>677.73319204467305</v>
      </c>
      <c r="B237" s="1">
        <f t="shared" si="14"/>
        <v>-14.967020606032097</v>
      </c>
      <c r="C237" s="1">
        <f t="shared" si="12"/>
        <v>-15.422518430424224</v>
      </c>
      <c r="D237">
        <f t="shared" si="15"/>
        <v>2.0048659898286883E-7</v>
      </c>
      <c r="E237" s="1">
        <f t="shared" si="13"/>
        <v>9.208796167387423E-2</v>
      </c>
      <c r="F237">
        <v>0.14521886959194794</v>
      </c>
      <c r="Q237">
        <v>677.73319204467305</v>
      </c>
      <c r="S237">
        <v>0.14521886959194794</v>
      </c>
    </row>
    <row r="238" spans="1:19">
      <c r="A238" s="1">
        <v>671.14385654697776</v>
      </c>
      <c r="B238" s="1">
        <f t="shared" si="14"/>
        <v>-14.950306402294695</v>
      </c>
      <c r="C238" s="1">
        <f t="shared" si="12"/>
        <v>-15.38833278117623</v>
      </c>
      <c r="D238">
        <f t="shared" si="15"/>
        <v>2.0745886016944926E-7</v>
      </c>
      <c r="E238" s="1">
        <f t="shared" si="13"/>
        <v>9.344654002593733E-2</v>
      </c>
      <c r="F238">
        <v>0.14480903685561244</v>
      </c>
      <c r="Q238">
        <v>671.14385654697776</v>
      </c>
      <c r="S238">
        <v>0.14480903685561244</v>
      </c>
    </row>
    <row r="239" spans="1:19">
      <c r="A239" s="1">
        <v>664.68843872753041</v>
      </c>
      <c r="B239" s="1">
        <f t="shared" si="14"/>
        <v>-14.933933428916069</v>
      </c>
      <c r="C239" s="1">
        <f t="shared" si="12"/>
        <v>-15.354841900433843</v>
      </c>
      <c r="D239">
        <f t="shared" si="15"/>
        <v>2.1452449690071808E-7</v>
      </c>
      <c r="E239" s="1">
        <f t="shared" si="13"/>
        <v>9.4779222557348192E-2</v>
      </c>
      <c r="F239">
        <v>0.14438143986707824</v>
      </c>
      <c r="Q239">
        <v>664.68843872753041</v>
      </c>
      <c r="S239">
        <v>0.14438143986707824</v>
      </c>
    </row>
    <row r="240" spans="1:19">
      <c r="A240" s="1">
        <v>658.26324811148936</v>
      </c>
      <c r="B240" s="1">
        <f t="shared" si="14"/>
        <v>-14.916372556276389</v>
      </c>
      <c r="C240" s="1">
        <f t="shared" si="12"/>
        <v>-15.32150783923324</v>
      </c>
      <c r="D240">
        <f t="shared" si="15"/>
        <v>2.2179599051259374E-7</v>
      </c>
      <c r="E240" s="1">
        <f t="shared" si="13"/>
        <v>9.6106532393001071E-2</v>
      </c>
      <c r="F240">
        <v>0.14411225890244167</v>
      </c>
      <c r="Q240">
        <v>658.26324811148936</v>
      </c>
      <c r="S240">
        <v>0.14411225890244167</v>
      </c>
    </row>
    <row r="241" spans="1:19">
      <c r="A241" s="1">
        <v>651.96827823176761</v>
      </c>
      <c r="B241" s="1">
        <f t="shared" si="14"/>
        <v>-14.901288692472127</v>
      </c>
      <c r="C241" s="1">
        <f t="shared" si="12"/>
        <v>-15.28884936670439</v>
      </c>
      <c r="D241">
        <f t="shared" si="15"/>
        <v>2.2915908810580304E-7</v>
      </c>
      <c r="E241" s="1">
        <f t="shared" si="13"/>
        <v>9.7406966012473811E-2</v>
      </c>
      <c r="F241">
        <v>0.14351770422193955</v>
      </c>
      <c r="Q241">
        <v>651.96827823176761</v>
      </c>
      <c r="S241">
        <v>0.14351770422193955</v>
      </c>
    </row>
    <row r="242" spans="1:19">
      <c r="A242" s="1">
        <v>645.75145607314437</v>
      </c>
      <c r="B242" s="1">
        <f t="shared" si="14"/>
        <v>-14.884958746987435</v>
      </c>
      <c r="C242" s="1">
        <f t="shared" si="12"/>
        <v>-15.256596326648046</v>
      </c>
      <c r="D242">
        <f t="shared" si="15"/>
        <v>2.3667064954721075E-7</v>
      </c>
      <c r="E242" s="1">
        <f t="shared" si="13"/>
        <v>9.8690464022584246E-2</v>
      </c>
      <c r="F242">
        <v>0.14311176603557585</v>
      </c>
      <c r="Q242">
        <v>645.75145607314437</v>
      </c>
      <c r="S242">
        <v>0.14311176603557585</v>
      </c>
    </row>
    <row r="243" spans="1:19">
      <c r="A243" s="1">
        <v>639.56321397288662</v>
      </c>
      <c r="B243" s="1">
        <f t="shared" si="14"/>
        <v>-14.870551477520586</v>
      </c>
      <c r="C243" s="1">
        <f t="shared" si="12"/>
        <v>-15.224491560700844</v>
      </c>
      <c r="D243">
        <f t="shared" si="15"/>
        <v>2.4439219128767106E-7</v>
      </c>
      <c r="E243" s="1">
        <f t="shared" si="13"/>
        <v>9.9966451896377997E-2</v>
      </c>
      <c r="F243">
        <v>0.14241918725293709</v>
      </c>
      <c r="Q243">
        <v>639.56321397288662</v>
      </c>
      <c r="S243">
        <v>0.14241918725293709</v>
      </c>
    </row>
    <row r="244" spans="1:19">
      <c r="A244" s="1">
        <v>633.49987211013206</v>
      </c>
      <c r="B244" s="1">
        <f t="shared" si="14"/>
        <v>-14.852907022720249</v>
      </c>
      <c r="C244" s="1">
        <f t="shared" si="12"/>
        <v>-15.193034780534877</v>
      </c>
      <c r="D244">
        <f t="shared" si="15"/>
        <v>2.5220217722191422E-7</v>
      </c>
      <c r="E244" s="1">
        <f t="shared" si="13"/>
        <v>0.10121430435165281</v>
      </c>
      <c r="F244">
        <v>0.14221896145253507</v>
      </c>
      <c r="Q244">
        <v>633.49987211013206</v>
      </c>
      <c r="S244">
        <v>0.14221896145253507</v>
      </c>
    </row>
    <row r="245" spans="1:19">
      <c r="A245" s="1">
        <v>627.46406140488807</v>
      </c>
      <c r="B245" s="1">
        <f t="shared" si="14"/>
        <v>-14.83714686466948</v>
      </c>
      <c r="C245" s="1">
        <f t="shared" si="12"/>
        <v>-15.161720832752291</v>
      </c>
      <c r="D245">
        <f t="shared" si="15"/>
        <v>2.6022457395805001E-7</v>
      </c>
      <c r="E245" s="1">
        <f t="shared" si="13"/>
        <v>0.10245331584314088</v>
      </c>
      <c r="F245">
        <v>0.1417381310767423</v>
      </c>
      <c r="Q245">
        <v>627.46406140488807</v>
      </c>
      <c r="S245">
        <v>0.1417381310767423</v>
      </c>
    </row>
    <row r="246" spans="1:19">
      <c r="A246" s="1">
        <v>621.5497385925687</v>
      </c>
      <c r="B246" s="1">
        <f t="shared" si="14"/>
        <v>-14.820833985697833</v>
      </c>
      <c r="C246" s="1">
        <f t="shared" si="12"/>
        <v>-15.131037167415766</v>
      </c>
      <c r="D246">
        <f t="shared" si="15"/>
        <v>2.6833297934291825E-7</v>
      </c>
      <c r="E246" s="1">
        <f t="shared" si="13"/>
        <v>0.1036634907194177</v>
      </c>
      <c r="F246">
        <v>0.14136612676015689</v>
      </c>
      <c r="Q246">
        <v>621.5497385925687</v>
      </c>
      <c r="S246">
        <v>0.14136612676015689</v>
      </c>
    </row>
    <row r="247" spans="1:19">
      <c r="A247" s="1">
        <v>615.66193673721364</v>
      </c>
      <c r="B247" s="1">
        <f t="shared" si="14"/>
        <v>-14.806270180970387</v>
      </c>
      <c r="C247" s="1">
        <f t="shared" si="12"/>
        <v>-15.100491093515103</v>
      </c>
      <c r="D247">
        <f t="shared" si="15"/>
        <v>2.7665596853560353E-7</v>
      </c>
      <c r="E247" s="1">
        <f t="shared" si="13"/>
        <v>0.1048635732804714</v>
      </c>
      <c r="F247">
        <v>0.14073534147730066</v>
      </c>
      <c r="Q247">
        <v>615.66193673721364</v>
      </c>
      <c r="S247">
        <v>0.14073534147730066</v>
      </c>
    </row>
    <row r="248" spans="1:19">
      <c r="A248" s="1">
        <v>609.89231744247616</v>
      </c>
      <c r="B248" s="1">
        <f t="shared" si="14"/>
        <v>-14.789536527421816</v>
      </c>
      <c r="C248" s="1">
        <f t="shared" si="12"/>
        <v>-15.070558153907863</v>
      </c>
      <c r="D248">
        <f t="shared" si="15"/>
        <v>2.850622800933596E-7</v>
      </c>
      <c r="E248" s="1">
        <f t="shared" si="13"/>
        <v>0.10603422832103192</v>
      </c>
      <c r="F248">
        <v>0.14044045304094055</v>
      </c>
      <c r="Q248">
        <v>609.89231744247616</v>
      </c>
      <c r="S248">
        <v>0.14044045304094055</v>
      </c>
    </row>
    <row r="249" spans="1:19">
      <c r="A249" s="1">
        <v>604.14824609387074</v>
      </c>
      <c r="B249" s="1">
        <f t="shared" si="14"/>
        <v>-14.773156146895603</v>
      </c>
      <c r="C249" s="1">
        <f t="shared" si="12"/>
        <v>-15.040757757730196</v>
      </c>
      <c r="D249">
        <f t="shared" si="15"/>
        <v>2.936850924634678E-7</v>
      </c>
      <c r="E249" s="1">
        <f t="shared" si="13"/>
        <v>0.10719362064912688</v>
      </c>
      <c r="F249">
        <v>0.14008345453486845</v>
      </c>
      <c r="Q249">
        <v>604.14824609387074</v>
      </c>
      <c r="S249">
        <v>0.14008345453486845</v>
      </c>
    </row>
    <row r="250" spans="1:19">
      <c r="A250" s="1">
        <v>598.51915525638833</v>
      </c>
      <c r="B250" s="1">
        <f t="shared" si="14"/>
        <v>-14.758012520345575</v>
      </c>
      <c r="C250" s="1">
        <f t="shared" si="12"/>
        <v>-15.011553883527315</v>
      </c>
      <c r="D250">
        <f t="shared" si="15"/>
        <v>3.023883001023297E-7</v>
      </c>
      <c r="E250" s="1">
        <f t="shared" si="13"/>
        <v>0.10832310299480771</v>
      </c>
      <c r="F250">
        <v>0.13958305751958516</v>
      </c>
      <c r="Q250">
        <v>598.51915525638833</v>
      </c>
      <c r="S250">
        <v>0.13958305751958516</v>
      </c>
    </row>
    <row r="251" spans="1:19">
      <c r="A251" s="1">
        <v>592.95853577749233</v>
      </c>
      <c r="B251" s="1">
        <f t="shared" si="14"/>
        <v>-14.742442624499313</v>
      </c>
      <c r="C251" s="1">
        <f t="shared" si="12"/>
        <v>-14.982705240568766</v>
      </c>
      <c r="D251">
        <f t="shared" si="15"/>
        <v>3.1123884145138005E-7</v>
      </c>
      <c r="E251" s="1">
        <f t="shared" si="13"/>
        <v>0.1094315222346257</v>
      </c>
      <c r="F251">
        <v>0.13915126822024851</v>
      </c>
      <c r="Q251">
        <v>592.95853577749233</v>
      </c>
      <c r="S251">
        <v>0.13915126822024851</v>
      </c>
    </row>
    <row r="252" spans="1:19">
      <c r="A252" s="1">
        <v>587.42207309225432</v>
      </c>
      <c r="B252" s="1">
        <f t="shared" si="14"/>
        <v>-14.726166388272159</v>
      </c>
      <c r="C252" s="1">
        <f t="shared" si="12"/>
        <v>-14.953981923703452</v>
      </c>
      <c r="D252">
        <f t="shared" si="15"/>
        <v>3.2030828198497089E-7</v>
      </c>
      <c r="E252" s="1">
        <f t="shared" si="13"/>
        <v>0.11052707865410014</v>
      </c>
      <c r="F252">
        <v>0.13880583444020719</v>
      </c>
      <c r="Q252">
        <v>587.42207309225432</v>
      </c>
      <c r="S252">
        <v>0.13880583444020719</v>
      </c>
    </row>
    <row r="253" spans="1:19">
      <c r="A253" s="1">
        <v>581.99597962965174</v>
      </c>
      <c r="B253" s="1">
        <f t="shared" si="14"/>
        <v>-14.710430938597007</v>
      </c>
      <c r="C253" s="1">
        <f t="shared" si="12"/>
        <v>-14.925831205324602</v>
      </c>
      <c r="D253">
        <f t="shared" si="15"/>
        <v>3.2945330580419494E-7</v>
      </c>
      <c r="E253" s="1">
        <f t="shared" si="13"/>
        <v>0.11159219981425791</v>
      </c>
      <c r="F253">
        <v>0.1384143081040409</v>
      </c>
      <c r="Q253">
        <v>581.99597962965174</v>
      </c>
      <c r="S253">
        <v>0.1384143081040409</v>
      </c>
    </row>
    <row r="254" spans="1:19">
      <c r="A254" s="1">
        <v>576.59315665333827</v>
      </c>
      <c r="B254" s="1">
        <f t="shared" si="14"/>
        <v>-14.694697817375401</v>
      </c>
      <c r="C254" s="1">
        <f t="shared" si="12"/>
        <v>-14.897801214852596</v>
      </c>
      <c r="D254">
        <f t="shared" si="15"/>
        <v>3.38818519082348E-7</v>
      </c>
      <c r="E254" s="1">
        <f t="shared" si="13"/>
        <v>0.11264349246783203</v>
      </c>
      <c r="F254">
        <v>0.13801071057117109</v>
      </c>
      <c r="Q254">
        <v>576.59315665333827</v>
      </c>
      <c r="S254">
        <v>0.13801071057117109</v>
      </c>
    </row>
    <row r="255" spans="1:19">
      <c r="A255" s="1">
        <v>571.29774347399575</v>
      </c>
      <c r="B255" s="1">
        <f t="shared" si="14"/>
        <v>-14.680165192542493</v>
      </c>
      <c r="C255" s="1">
        <f t="shared" si="12"/>
        <v>-14.870328469287351</v>
      </c>
      <c r="D255">
        <f t="shared" si="15"/>
        <v>3.4825583497733467E-7</v>
      </c>
      <c r="E255" s="1">
        <f t="shared" si="13"/>
        <v>0.11366412657538469</v>
      </c>
      <c r="F255">
        <v>0.13747074327248487</v>
      </c>
      <c r="Q255">
        <v>571.29774347399575</v>
      </c>
      <c r="S255">
        <v>0.13747074327248487</v>
      </c>
    </row>
    <row r="256" spans="1:19">
      <c r="A256" s="1">
        <v>566.0247468529368</v>
      </c>
      <c r="B256" s="1">
        <f t="shared" si="14"/>
        <v>-14.662568648178475</v>
      </c>
      <c r="C256" s="1">
        <f t="shared" si="12"/>
        <v>-14.842972021427558</v>
      </c>
      <c r="D256">
        <f t="shared" si="15"/>
        <v>3.5791438706276767E-7</v>
      </c>
      <c r="E256" s="1">
        <f t="shared" si="13"/>
        <v>0.11467004801339027</v>
      </c>
      <c r="F256">
        <v>0.13734036076737402</v>
      </c>
      <c r="Q256">
        <v>566.0247468529368</v>
      </c>
      <c r="S256">
        <v>0.13734036076737402</v>
      </c>
    </row>
    <row r="257" spans="1:19">
      <c r="A257" s="1">
        <v>560.85629191874887</v>
      </c>
      <c r="B257" s="1">
        <f t="shared" si="14"/>
        <v>-14.646290539866502</v>
      </c>
      <c r="C257" s="1">
        <f t="shared" si="12"/>
        <v>-14.816157938642426</v>
      </c>
      <c r="D257">
        <f t="shared" si="15"/>
        <v>3.6764136020216314E-7</v>
      </c>
      <c r="E257" s="1">
        <f t="shared" si="13"/>
        <v>0.11564518545205127</v>
      </c>
      <c r="F257">
        <v>0.13705662426702178</v>
      </c>
      <c r="Q257">
        <v>560.85629191874887</v>
      </c>
      <c r="S257">
        <v>0.13705662426702178</v>
      </c>
    </row>
    <row r="258" spans="1:19">
      <c r="A258" s="1">
        <v>555.70943074390971</v>
      </c>
      <c r="B258" s="1">
        <f t="shared" si="14"/>
        <v>-14.630631221130265</v>
      </c>
      <c r="C258" s="1">
        <f t="shared" si="12"/>
        <v>-14.789455884859807</v>
      </c>
      <c r="D258">
        <f t="shared" si="15"/>
        <v>3.7759037804963632E-7</v>
      </c>
      <c r="E258" s="1">
        <f t="shared" si="13"/>
        <v>0.11660480662424851</v>
      </c>
      <c r="F258">
        <v>0.13667627316194822</v>
      </c>
      <c r="Q258">
        <v>555.70943074390971</v>
      </c>
      <c r="S258">
        <v>0.13667627316194822</v>
      </c>
    </row>
    <row r="259" spans="1:19">
      <c r="A259" s="1">
        <v>550.66433132575946</v>
      </c>
      <c r="B259" s="1">
        <f t="shared" si="14"/>
        <v>-14.614619864368272</v>
      </c>
      <c r="C259" s="1">
        <f t="shared" ref="C259:C322" si="16">$H$2+$H$1*A259</f>
        <v>-14.763281773799523</v>
      </c>
      <c r="D259">
        <f t="shared" si="15"/>
        <v>3.8760394700139165E-7</v>
      </c>
      <c r="E259" s="1">
        <f t="shared" ref="E259:E322" si="17">A259^2*D259</f>
        <v>0.11753361221991847</v>
      </c>
      <c r="F259">
        <v>0.13637197515429919</v>
      </c>
      <c r="Q259">
        <v>550.66433132575946</v>
      </c>
      <c r="S259">
        <v>0.13637197515429919</v>
      </c>
    </row>
    <row r="260" spans="1:19">
      <c r="A260" s="1">
        <v>545.64003279784038</v>
      </c>
      <c r="B260" s="1">
        <f t="shared" ref="B260:B323" si="18">IF(F260&gt;0,LN(F260/$A260^2),0)</f>
        <v>-14.598482722837572</v>
      </c>
      <c r="C260" s="1">
        <f t="shared" si="16"/>
        <v>-14.737215578315512</v>
      </c>
      <c r="D260">
        <f t="shared" ref="D260:D323" si="19">EXP($H$2+$H$1*A260)</f>
        <v>3.9784013694626528E-7</v>
      </c>
      <c r="E260" s="1">
        <f t="shared" si="17"/>
        <v>0.11844617715066458</v>
      </c>
      <c r="F260">
        <v>0.13607300070444794</v>
      </c>
      <c r="Q260">
        <v>545.64003279784038</v>
      </c>
      <c r="S260">
        <v>0.13607300070444794</v>
      </c>
    </row>
    <row r="261" spans="1:19">
      <c r="A261" s="1">
        <v>540.71480125838525</v>
      </c>
      <c r="B261" s="1">
        <f t="shared" si="18"/>
        <v>-14.582086444033541</v>
      </c>
      <c r="C261" s="1">
        <f t="shared" si="16"/>
        <v>-14.711663345024027</v>
      </c>
      <c r="D261">
        <f t="shared" si="19"/>
        <v>4.0813683248731774E-7</v>
      </c>
      <c r="E261" s="1">
        <f t="shared" si="17"/>
        <v>0.1193279845462492</v>
      </c>
      <c r="F261">
        <v>0.13583661123056395</v>
      </c>
      <c r="Q261">
        <v>540.71480125838525</v>
      </c>
      <c r="S261">
        <v>0.13583661123056395</v>
      </c>
    </row>
    <row r="262" spans="1:19">
      <c r="A262" s="1">
        <v>535.84800042968743</v>
      </c>
      <c r="B262" s="1">
        <f t="shared" si="18"/>
        <v>-14.564736078195708</v>
      </c>
      <c r="C262" s="1">
        <f t="shared" si="16"/>
        <v>-14.686414251826708</v>
      </c>
      <c r="D262">
        <f t="shared" si="19"/>
        <v>4.1857311632343651E-7</v>
      </c>
      <c r="E262" s="1">
        <f t="shared" si="17"/>
        <v>0.12018618791285562</v>
      </c>
      <c r="F262">
        <v>0.13573714794837372</v>
      </c>
      <c r="Q262">
        <v>535.84800042968743</v>
      </c>
      <c r="S262">
        <v>0.13573714794837372</v>
      </c>
    </row>
    <row r="263" spans="1:19">
      <c r="A263" s="1">
        <v>531.00086625771974</v>
      </c>
      <c r="B263" s="1">
        <f t="shared" si="18"/>
        <v>-14.550211991457759</v>
      </c>
      <c r="C263" s="1">
        <f t="shared" si="16"/>
        <v>-14.661267189771845</v>
      </c>
      <c r="D263">
        <f t="shared" si="19"/>
        <v>4.2923246437834455E-7</v>
      </c>
      <c r="E263" s="1">
        <f t="shared" si="17"/>
        <v>0.12102720976804834</v>
      </c>
      <c r="F263">
        <v>0.1352426527460189</v>
      </c>
      <c r="Q263">
        <v>531.00086625771974</v>
      </c>
      <c r="S263">
        <v>0.1352426527460189</v>
      </c>
    </row>
    <row r="264" spans="1:19">
      <c r="A264" s="1">
        <v>526.24891528131354</v>
      </c>
      <c r="B264" s="1">
        <f t="shared" si="18"/>
        <v>-14.532933391720196</v>
      </c>
      <c r="C264" s="1">
        <f t="shared" si="16"/>
        <v>-14.636613940687788</v>
      </c>
      <c r="D264">
        <f t="shared" si="19"/>
        <v>4.3994595783146466E-7</v>
      </c>
      <c r="E264" s="1">
        <f t="shared" si="17"/>
        <v>0.12183771884150243</v>
      </c>
      <c r="F264">
        <v>0.13514800818507394</v>
      </c>
      <c r="Q264">
        <v>526.24891528131354</v>
      </c>
      <c r="S264">
        <v>0.13514800818507394</v>
      </c>
    </row>
    <row r="265" spans="1:19">
      <c r="A265" s="1">
        <v>521.51590793356115</v>
      </c>
      <c r="B265" s="1">
        <f t="shared" si="18"/>
        <v>-14.516456218999997</v>
      </c>
      <c r="C265" s="1">
        <f t="shared" si="16"/>
        <v>-14.612058971657142</v>
      </c>
      <c r="D265">
        <f t="shared" si="19"/>
        <v>4.5088254142788132E-7</v>
      </c>
      <c r="E265" s="1">
        <f t="shared" si="17"/>
        <v>0.12263051159826818</v>
      </c>
      <c r="F265">
        <v>0.1349330347265098</v>
      </c>
      <c r="Q265">
        <v>521.51590793356115</v>
      </c>
      <c r="S265">
        <v>0.1349330347265098</v>
      </c>
    </row>
    <row r="266" spans="1:19">
      <c r="A266" s="1">
        <v>516.87558929207739</v>
      </c>
      <c r="B266" s="1">
        <f t="shared" si="18"/>
        <v>-14.499666131691702</v>
      </c>
      <c r="C266" s="1">
        <f t="shared" si="16"/>
        <v>-14.587984874119966</v>
      </c>
      <c r="D266">
        <f t="shared" si="19"/>
        <v>4.6186884376641556E-7</v>
      </c>
      <c r="E266" s="1">
        <f t="shared" si="17"/>
        <v>0.12339305341186435</v>
      </c>
      <c r="F266">
        <v>0.13478670406167997</v>
      </c>
      <c r="Q266">
        <v>516.87558929207739</v>
      </c>
      <c r="S266">
        <v>0.13478670406167997</v>
      </c>
    </row>
    <row r="267" spans="1:19">
      <c r="A267" s="1">
        <v>512.25351735721983</v>
      </c>
      <c r="B267" s="1">
        <f t="shared" si="18"/>
        <v>-14.483018627961036</v>
      </c>
      <c r="C267" s="1">
        <f t="shared" si="16"/>
        <v>-14.564005440986032</v>
      </c>
      <c r="D267">
        <f t="shared" si="19"/>
        <v>4.7307805497222482E-7</v>
      </c>
      <c r="E267" s="1">
        <f t="shared" si="17"/>
        <v>0.1241374159500758</v>
      </c>
      <c r="F267">
        <v>0.13460922593106281</v>
      </c>
      <c r="Q267">
        <v>512.25351735721983</v>
      </c>
      <c r="S267">
        <v>0.13460922593106281</v>
      </c>
    </row>
    <row r="268" spans="1:19">
      <c r="A268" s="1">
        <v>507.72171510278486</v>
      </c>
      <c r="B268" s="1">
        <f t="shared" si="18"/>
        <v>-14.466203943754998</v>
      </c>
      <c r="C268" s="1">
        <f t="shared" si="16"/>
        <v>-14.540494329374614</v>
      </c>
      <c r="D268">
        <f t="shared" si="19"/>
        <v>4.8433242892383243E-7</v>
      </c>
      <c r="E268" s="1">
        <f t="shared" si="17"/>
        <v>0.12485186252710204</v>
      </c>
      <c r="F268">
        <v>0.13448038074735136</v>
      </c>
      <c r="Q268">
        <v>507.72171510278486</v>
      </c>
      <c r="S268">
        <v>0.13448038074735136</v>
      </c>
    </row>
    <row r="269" spans="1:19">
      <c r="A269" s="1">
        <v>503.20748774377972</v>
      </c>
      <c r="B269" s="1">
        <f t="shared" si="18"/>
        <v>-14.449437898918625</v>
      </c>
      <c r="C269" s="1">
        <f t="shared" si="16"/>
        <v>-14.517074396791939</v>
      </c>
      <c r="D269">
        <f t="shared" si="19"/>
        <v>4.9580933131817686E-7</v>
      </c>
      <c r="E269" s="1">
        <f t="shared" si="17"/>
        <v>0.12554773605830649</v>
      </c>
      <c r="F269">
        <v>0.1343331019905562</v>
      </c>
      <c r="Q269">
        <v>503.20748774377972</v>
      </c>
      <c r="S269">
        <v>0.1343331019905562</v>
      </c>
    </row>
    <row r="270" spans="1:19">
      <c r="A270" s="1">
        <v>498.7811839579187</v>
      </c>
      <c r="B270" s="1">
        <f t="shared" si="18"/>
        <v>-14.433270807523868</v>
      </c>
      <c r="C270" s="1">
        <f t="shared" si="16"/>
        <v>-14.494110614064311</v>
      </c>
      <c r="D270">
        <f t="shared" si="19"/>
        <v>5.0732672441027889E-7</v>
      </c>
      <c r="E270" s="1">
        <f t="shared" si="17"/>
        <v>0.12621409679249515</v>
      </c>
      <c r="F270">
        <v>0.13413133775170374</v>
      </c>
      <c r="Q270">
        <v>498.7811839579187</v>
      </c>
      <c r="S270">
        <v>0.13413133775170374</v>
      </c>
    </row>
    <row r="271" spans="1:19">
      <c r="A271" s="1">
        <v>494.40632467037466</v>
      </c>
      <c r="B271" s="1">
        <f t="shared" si="18"/>
        <v>-14.415722080460037</v>
      </c>
      <c r="C271" s="1">
        <f t="shared" si="16"/>
        <v>-14.471413726773381</v>
      </c>
      <c r="D271">
        <f t="shared" si="19"/>
        <v>5.1897313051226929E-7</v>
      </c>
      <c r="E271" s="1">
        <f t="shared" si="17"/>
        <v>0.12685655368717436</v>
      </c>
      <c r="F271">
        <v>0.13412183400744598</v>
      </c>
      <c r="Q271">
        <v>494.40632467037466</v>
      </c>
      <c r="S271">
        <v>0.13412183400744598</v>
      </c>
    </row>
    <row r="272" spans="1:19">
      <c r="A272" s="1">
        <v>490.04807879957372</v>
      </c>
      <c r="B272" s="1">
        <f t="shared" si="18"/>
        <v>-14.397416796938305</v>
      </c>
      <c r="C272" s="1">
        <f t="shared" si="16"/>
        <v>-14.448803030333986</v>
      </c>
      <c r="D272">
        <f t="shared" si="19"/>
        <v>5.3084114079941192E-7</v>
      </c>
      <c r="E272" s="1">
        <f t="shared" si="17"/>
        <v>0.12747997089373347</v>
      </c>
      <c r="F272">
        <v>0.13420191505933279</v>
      </c>
      <c r="Q272">
        <v>490.04807879957372</v>
      </c>
      <c r="S272">
        <v>0.13420191505933279</v>
      </c>
    </row>
    <row r="273" spans="1:19">
      <c r="A273" s="1">
        <v>485.77437308909612</v>
      </c>
      <c r="B273" s="1">
        <f t="shared" si="18"/>
        <v>-14.380946187853125</v>
      </c>
      <c r="C273" s="1">
        <f t="shared" si="16"/>
        <v>-14.426630930513202</v>
      </c>
      <c r="D273">
        <f t="shared" si="19"/>
        <v>5.4274245456545173E-7</v>
      </c>
      <c r="E273" s="1">
        <f t="shared" si="17"/>
        <v>0.12807459592926085</v>
      </c>
      <c r="F273">
        <v>0.13406136160024273</v>
      </c>
      <c r="Q273">
        <v>485.77437308909612</v>
      </c>
      <c r="S273">
        <v>0.13406136160024273</v>
      </c>
    </row>
    <row r="274" spans="1:19">
      <c r="A274" s="1">
        <v>481.51666762225369</v>
      </c>
      <c r="B274" s="1">
        <f t="shared" si="18"/>
        <v>-14.364267403367782</v>
      </c>
      <c r="C274" s="1">
        <f t="shared" si="16"/>
        <v>-14.404541840385425</v>
      </c>
      <c r="D274">
        <f t="shared" si="19"/>
        <v>5.5486453149784346E-7</v>
      </c>
      <c r="E274" s="1">
        <f t="shared" si="17"/>
        <v>0.12864994766813631</v>
      </c>
      <c r="F274">
        <v>0.1339370038608583</v>
      </c>
      <c r="Q274">
        <v>481.51666762225369</v>
      </c>
      <c r="S274">
        <v>0.1339370038608583</v>
      </c>
    </row>
    <row r="275" spans="1:19">
      <c r="A275" s="1">
        <v>477.341327847738</v>
      </c>
      <c r="B275" s="1">
        <f t="shared" si="18"/>
        <v>-14.34664251283651</v>
      </c>
      <c r="C275" s="1">
        <f t="shared" si="16"/>
        <v>-14.382880065677988</v>
      </c>
      <c r="D275">
        <f t="shared" si="19"/>
        <v>5.6701500729416295E-7</v>
      </c>
      <c r="E275" s="1">
        <f t="shared" si="17"/>
        <v>0.12919705891806613</v>
      </c>
      <c r="F275">
        <v>0.13396470639390173</v>
      </c>
      <c r="Q275">
        <v>477.341327847738</v>
      </c>
      <c r="S275">
        <v>0.13396470639390173</v>
      </c>
    </row>
    <row r="276" spans="1:19">
      <c r="A276" s="1">
        <v>473.1813970781044</v>
      </c>
      <c r="B276" s="1">
        <f t="shared" si="18"/>
        <v>-14.329103066982816</v>
      </c>
      <c r="C276" s="1">
        <f t="shared" si="16"/>
        <v>-14.361298233301055</v>
      </c>
      <c r="D276">
        <f t="shared" si="19"/>
        <v>5.7938523609698118E-7</v>
      </c>
      <c r="E276" s="1">
        <f t="shared" si="17"/>
        <v>0.12972472200567761</v>
      </c>
      <c r="F276">
        <v>0.13396919006401437</v>
      </c>
      <c r="Q276">
        <v>473.1813970781044</v>
      </c>
      <c r="S276">
        <v>0.13396919006401437</v>
      </c>
    </row>
    <row r="277" spans="1:19">
      <c r="A277" s="1">
        <v>469.10172226363579</v>
      </c>
      <c r="B277" s="1">
        <f t="shared" si="18"/>
        <v>-14.312419825249441</v>
      </c>
      <c r="C277" s="1">
        <f t="shared" si="16"/>
        <v>-14.340132770971493</v>
      </c>
      <c r="D277">
        <f t="shared" si="19"/>
        <v>5.9177888850858067E-7</v>
      </c>
      <c r="E277" s="1">
        <f t="shared" si="17"/>
        <v>0.13022474708726806</v>
      </c>
      <c r="F277">
        <v>0.1338841303804785</v>
      </c>
      <c r="Q277">
        <v>469.10172226363579</v>
      </c>
      <c r="S277">
        <v>0.1338841303804785</v>
      </c>
    </row>
    <row r="278" spans="1:19">
      <c r="A278" s="1">
        <v>465.03688632209833</v>
      </c>
      <c r="B278" s="1">
        <f t="shared" si="18"/>
        <v>-14.295491250653152</v>
      </c>
      <c r="C278" s="1">
        <f t="shared" si="16"/>
        <v>-14.31904429311259</v>
      </c>
      <c r="D278">
        <f t="shared" si="19"/>
        <v>6.0439112350543978E-7</v>
      </c>
      <c r="E278" s="1">
        <f t="shared" si="17"/>
        <v>0.13070520470435787</v>
      </c>
      <c r="F278">
        <v>0.13382025033791989</v>
      </c>
      <c r="Q278">
        <v>465.03688632209833</v>
      </c>
      <c r="S278">
        <v>0.13382025033791989</v>
      </c>
    </row>
    <row r="279" spans="1:19">
      <c r="A279" s="1">
        <v>461.05025917845637</v>
      </c>
      <c r="B279" s="1">
        <f t="shared" si="18"/>
        <v>-14.277843820127655</v>
      </c>
      <c r="C279" s="1">
        <f t="shared" si="16"/>
        <v>-14.298361564594252</v>
      </c>
      <c r="D279">
        <f t="shared" si="19"/>
        <v>6.1702174867495915E-7</v>
      </c>
      <c r="E279" s="1">
        <f t="shared" si="17"/>
        <v>0.13115867275643492</v>
      </c>
      <c r="F279">
        <v>0.13387755012255606</v>
      </c>
      <c r="Q279">
        <v>461.05025917845637</v>
      </c>
      <c r="S279">
        <v>0.13387755012255606</v>
      </c>
    </row>
    <row r="280" spans="1:19">
      <c r="A280" s="1">
        <v>457.07792108794962</v>
      </c>
      <c r="B280" s="1">
        <f t="shared" si="18"/>
        <v>-14.259414691313653</v>
      </c>
      <c r="C280" s="1">
        <f t="shared" si="16"/>
        <v>-14.277752968066725</v>
      </c>
      <c r="D280">
        <f t="shared" si="19"/>
        <v>6.2986963467133858E-7</v>
      </c>
      <c r="E280" s="1">
        <f t="shared" si="17"/>
        <v>0.13159250639211212</v>
      </c>
      <c r="F280">
        <v>0.13402794885052161</v>
      </c>
      <c r="Q280">
        <v>457.07792108794962</v>
      </c>
      <c r="S280">
        <v>0.13402794885052161</v>
      </c>
    </row>
    <row r="281" spans="1:19">
      <c r="A281" s="1">
        <v>453.1818051452089</v>
      </c>
      <c r="B281" s="1">
        <f t="shared" si="18"/>
        <v>-14.243236080162118</v>
      </c>
      <c r="C281" s="1">
        <f t="shared" si="16"/>
        <v>-14.257539814085622</v>
      </c>
      <c r="D281">
        <f t="shared" si="19"/>
        <v>6.4273083136926892E-7</v>
      </c>
      <c r="E281" s="1">
        <f t="shared" si="17"/>
        <v>0.13200004012425706</v>
      </c>
      <c r="F281">
        <v>0.13390170158313541</v>
      </c>
      <c r="Q281">
        <v>453.1818051452089</v>
      </c>
      <c r="S281">
        <v>0.13390170158313541</v>
      </c>
    </row>
    <row r="282" spans="1:19">
      <c r="A282" s="1">
        <v>449.32984410920682</v>
      </c>
      <c r="B282" s="1">
        <f t="shared" si="18"/>
        <v>-14.225658761054371</v>
      </c>
      <c r="C282" s="1">
        <f t="shared" si="16"/>
        <v>-14.237555736944646</v>
      </c>
      <c r="D282">
        <f t="shared" si="19"/>
        <v>6.5570441466735921E-7</v>
      </c>
      <c r="E282" s="1">
        <f t="shared" si="17"/>
        <v>0.13238495669434283</v>
      </c>
      <c r="F282">
        <v>0.13396934334975349</v>
      </c>
      <c r="Q282">
        <v>449.32984410920682</v>
      </c>
      <c r="S282">
        <v>0.13396934334975349</v>
      </c>
    </row>
    <row r="283" spans="1:19">
      <c r="A283" s="1">
        <v>445.49138483221327</v>
      </c>
      <c r="B283" s="1">
        <f t="shared" si="18"/>
        <v>-14.208730397295506</v>
      </c>
      <c r="C283" s="1">
        <f t="shared" si="16"/>
        <v>-14.217641707291444</v>
      </c>
      <c r="D283">
        <f t="shared" si="19"/>
        <v>6.6889301506869187E-7</v>
      </c>
      <c r="E283" s="1">
        <f t="shared" si="17"/>
        <v>0.13275022947421247</v>
      </c>
      <c r="F283">
        <v>0.13393849455686657</v>
      </c>
      <c r="Q283">
        <v>445.49138483221327</v>
      </c>
      <c r="S283">
        <v>0.13393849455686657</v>
      </c>
    </row>
    <row r="284" spans="1:19">
      <c r="A284" s="1">
        <v>441.72628052755277</v>
      </c>
      <c r="B284" s="1">
        <f t="shared" si="18"/>
        <v>-14.192013550890302</v>
      </c>
      <c r="C284" s="1">
        <f t="shared" si="16"/>
        <v>-14.198108245201638</v>
      </c>
      <c r="D284">
        <f t="shared" si="19"/>
        <v>6.8208725650210741E-7</v>
      </c>
      <c r="E284" s="1">
        <f t="shared" si="17"/>
        <v>0.13309030258427035</v>
      </c>
      <c r="F284">
        <v>0.13390392416321265</v>
      </c>
      <c r="Q284">
        <v>441.72628052755277</v>
      </c>
      <c r="S284">
        <v>0.13390392416321265</v>
      </c>
    </row>
    <row r="285" spans="1:19">
      <c r="A285" s="1">
        <v>437.97417563492291</v>
      </c>
      <c r="B285" s="1">
        <f t="shared" si="18"/>
        <v>-14.174401027494413</v>
      </c>
      <c r="C285" s="1">
        <f t="shared" si="16"/>
        <v>-14.178642224410012</v>
      </c>
      <c r="D285">
        <f t="shared" si="19"/>
        <v>6.9549485413478954E-7</v>
      </c>
      <c r="E285" s="1">
        <f t="shared" si="17"/>
        <v>0.13341078167585094</v>
      </c>
      <c r="F285">
        <v>0.13397780464969061</v>
      </c>
      <c r="Q285">
        <v>437.97417563492291</v>
      </c>
      <c r="S285">
        <v>0.13397780464969061</v>
      </c>
    </row>
    <row r="286" spans="1:19">
      <c r="A286" s="1">
        <v>434.29358164223714</v>
      </c>
      <c r="B286" s="1">
        <f t="shared" si="18"/>
        <v>-14.156610476929172</v>
      </c>
      <c r="C286" s="1">
        <f t="shared" si="16"/>
        <v>-14.159547204084785</v>
      </c>
      <c r="D286">
        <f t="shared" si="19"/>
        <v>7.0890294903059812E-7</v>
      </c>
      <c r="E286" s="1">
        <f t="shared" si="17"/>
        <v>0.13370683390230459</v>
      </c>
      <c r="F286">
        <v>0.13410007152550105</v>
      </c>
      <c r="Q286">
        <v>434.29358164223714</v>
      </c>
      <c r="S286">
        <v>0.13410007152550105</v>
      </c>
    </row>
    <row r="287" spans="1:19">
      <c r="A287" s="1">
        <v>430.62550248767684</v>
      </c>
      <c r="B287" s="1">
        <f t="shared" si="18"/>
        <v>-14.140616672419361</v>
      </c>
      <c r="C287" s="1">
        <f t="shared" si="16"/>
        <v>-14.140517111075326</v>
      </c>
      <c r="D287">
        <f t="shared" si="19"/>
        <v>7.2252261885559969E-7</v>
      </c>
      <c r="E287" s="1">
        <f t="shared" si="17"/>
        <v>0.13398338305393159</v>
      </c>
      <c r="F287">
        <v>0.13397004415226679</v>
      </c>
      <c r="Q287">
        <v>430.62550248767684</v>
      </c>
      <c r="S287">
        <v>0.13397004415226679</v>
      </c>
    </row>
    <row r="288" spans="1:19">
      <c r="A288" s="1">
        <v>427.02714398993282</v>
      </c>
      <c r="B288" s="1">
        <f t="shared" si="18"/>
        <v>-14.122406251046053</v>
      </c>
      <c r="C288" s="1">
        <f t="shared" si="16"/>
        <v>-14.121848730702911</v>
      </c>
      <c r="D288">
        <f t="shared" si="19"/>
        <v>7.3613763567843853E-7</v>
      </c>
      <c r="E288" s="1">
        <f t="shared" si="17"/>
        <v>0.13423630390053393</v>
      </c>
      <c r="F288">
        <v>0.13416148528870836</v>
      </c>
      <c r="Q288">
        <v>427.02714398993282</v>
      </c>
      <c r="S288">
        <v>0.13416148528870836</v>
      </c>
    </row>
    <row r="289" spans="1:19">
      <c r="A289" s="1">
        <v>423.44083286713516</v>
      </c>
      <c r="B289" s="1">
        <f t="shared" si="18"/>
        <v>-14.104848847915942</v>
      </c>
      <c r="C289" s="1">
        <f t="shared" si="16"/>
        <v>-14.103242852434757</v>
      </c>
      <c r="D289">
        <f t="shared" si="19"/>
        <v>7.499623344318017E-7</v>
      </c>
      <c r="E289" s="1">
        <f t="shared" si="17"/>
        <v>0.1344698506874675</v>
      </c>
      <c r="F289">
        <v>0.13425406603587525</v>
      </c>
      <c r="Q289">
        <v>423.44083286713516</v>
      </c>
      <c r="S289">
        <v>0.13425406603587525</v>
      </c>
    </row>
    <row r="290" spans="1:19">
      <c r="A290" s="1">
        <v>419.92250423042577</v>
      </c>
      <c r="B290" s="1">
        <f t="shared" si="18"/>
        <v>-14.087589943458385</v>
      </c>
      <c r="C290" s="1">
        <f t="shared" si="16"/>
        <v>-14.084989669127307</v>
      </c>
      <c r="D290">
        <f t="shared" si="19"/>
        <v>7.6377723377384644E-7</v>
      </c>
      <c r="E290" s="1">
        <f t="shared" si="17"/>
        <v>0.13468058944085046</v>
      </c>
      <c r="F290">
        <v>0.13433083788329986</v>
      </c>
      <c r="Q290">
        <v>419.92250423042577</v>
      </c>
      <c r="S290">
        <v>0.13433083788329986</v>
      </c>
    </row>
    <row r="291" spans="1:19">
      <c r="A291" s="1">
        <v>416.44323045797375</v>
      </c>
      <c r="B291" s="1">
        <f t="shared" si="18"/>
        <v>-14.0715288033061</v>
      </c>
      <c r="C291" s="1">
        <f t="shared" si="16"/>
        <v>-14.066939103502838</v>
      </c>
      <c r="D291">
        <f t="shared" si="19"/>
        <v>7.7768902497492018E-7</v>
      </c>
      <c r="E291" s="1">
        <f t="shared" si="17"/>
        <v>0.13487069131055465</v>
      </c>
      <c r="F291">
        <v>0.13425309370314781</v>
      </c>
      <c r="Q291">
        <v>416.44323045797375</v>
      </c>
      <c r="S291">
        <v>0.13425309370314781</v>
      </c>
    </row>
    <row r="292" spans="1:19">
      <c r="A292" s="1">
        <v>412.97533442319371</v>
      </c>
      <c r="B292" s="1">
        <f t="shared" si="18"/>
        <v>-14.054870129781579</v>
      </c>
      <c r="C292" s="1">
        <f t="shared" si="16"/>
        <v>-14.048947565886493</v>
      </c>
      <c r="D292">
        <f t="shared" si="19"/>
        <v>7.918074717671826E-7</v>
      </c>
      <c r="E292" s="1">
        <f t="shared" si="17"/>
        <v>0.13504167703308806</v>
      </c>
      <c r="F292">
        <v>0.13424424781603994</v>
      </c>
      <c r="Q292">
        <v>412.97533442319371</v>
      </c>
      <c r="S292">
        <v>0.13424424781603994</v>
      </c>
    </row>
    <row r="293" spans="1:19">
      <c r="A293" s="1">
        <v>409.57291080438961</v>
      </c>
      <c r="B293" s="1">
        <f t="shared" si="18"/>
        <v>-14.03719420871853</v>
      </c>
      <c r="C293" s="1">
        <f t="shared" si="16"/>
        <v>-14.031295700919804</v>
      </c>
      <c r="D293">
        <f t="shared" si="19"/>
        <v>8.0590843837819819E-7</v>
      </c>
      <c r="E293" s="1">
        <f t="shared" si="17"/>
        <v>0.13519111576817</v>
      </c>
      <c r="F293">
        <v>0.13439603711154413</v>
      </c>
      <c r="Q293">
        <v>409.57291080438961</v>
      </c>
      <c r="S293">
        <v>0.13439603711154413</v>
      </c>
    </row>
    <row r="294" spans="1:19">
      <c r="A294" s="1">
        <v>406.18143747739094</v>
      </c>
      <c r="B294" s="1">
        <f t="shared" si="18"/>
        <v>-14.020282219384416</v>
      </c>
      <c r="C294" s="1">
        <f t="shared" si="16"/>
        <v>-14.013700646360622</v>
      </c>
      <c r="D294">
        <f t="shared" si="19"/>
        <v>8.2021392516855427E-7</v>
      </c>
      <c r="E294" s="1">
        <f t="shared" si="17"/>
        <v>0.13532164941711272</v>
      </c>
      <c r="F294">
        <v>0.13443394455137048</v>
      </c>
      <c r="Q294">
        <v>406.18143747739094</v>
      </c>
      <c r="S294">
        <v>0.13443394455137048</v>
      </c>
    </row>
    <row r="295" spans="1:19">
      <c r="A295" s="1">
        <v>402.85382120388289</v>
      </c>
      <c r="B295" s="1">
        <f t="shared" si="18"/>
        <v>-14.003310607641579</v>
      </c>
      <c r="C295" s="1">
        <f t="shared" si="16"/>
        <v>-13.996436883907206</v>
      </c>
      <c r="D295">
        <f t="shared" si="19"/>
        <v>8.3449683719868309E-7</v>
      </c>
      <c r="E295" s="1">
        <f t="shared" si="17"/>
        <v>0.13543149415545164</v>
      </c>
      <c r="F295">
        <v>0.13450376760048549</v>
      </c>
      <c r="Q295">
        <v>402.85382120388289</v>
      </c>
      <c r="S295">
        <v>0.13450376760048549</v>
      </c>
    </row>
    <row r="296" spans="1:19">
      <c r="A296" s="1">
        <v>399.53674276832754</v>
      </c>
      <c r="B296" s="1">
        <f t="shared" si="18"/>
        <v>-13.986225741791685</v>
      </c>
      <c r="C296" s="1">
        <f t="shared" si="16"/>
        <v>-13.979227792039651</v>
      </c>
      <c r="D296">
        <f t="shared" si="19"/>
        <v>8.4898205113723781E-7</v>
      </c>
      <c r="E296" s="1">
        <f t="shared" si="17"/>
        <v>0.13552267271987256</v>
      </c>
      <c r="F296">
        <v>0.13457760249964751</v>
      </c>
      <c r="Q296">
        <v>399.53674276832754</v>
      </c>
      <c r="S296">
        <v>0.13457760249964751</v>
      </c>
    </row>
    <row r="297" spans="1:19">
      <c r="A297" s="1">
        <v>396.28195242967411</v>
      </c>
      <c r="B297" s="1">
        <f t="shared" si="18"/>
        <v>-13.971409039410137</v>
      </c>
      <c r="C297" s="1">
        <f t="shared" si="16"/>
        <v>-13.962341852489011</v>
      </c>
      <c r="D297">
        <f t="shared" si="19"/>
        <v>8.6343963212309882E-7</v>
      </c>
      <c r="E297" s="1">
        <f t="shared" si="17"/>
        <v>0.1355940295225313</v>
      </c>
      <c r="F297">
        <v>0.13437013015872876</v>
      </c>
      <c r="Q297">
        <v>396.28195242967411</v>
      </c>
      <c r="S297">
        <v>0.13437013015872876</v>
      </c>
    </row>
    <row r="298" spans="1:19">
      <c r="A298" s="1">
        <v>393.03730191392532</v>
      </c>
      <c r="B298" s="1">
        <f t="shared" si="18"/>
        <v>-13.953918490860753</v>
      </c>
      <c r="C298" s="1">
        <f t="shared" si="16"/>
        <v>-13.945508518611488</v>
      </c>
      <c r="D298">
        <f t="shared" si="19"/>
        <v>8.780972216687506E-7</v>
      </c>
      <c r="E298" s="1">
        <f t="shared" si="17"/>
        <v>0.13564698421101701</v>
      </c>
      <c r="F298">
        <v>0.1345109804138741</v>
      </c>
      <c r="Q298">
        <v>393.03730191392532</v>
      </c>
      <c r="S298">
        <v>0.1345109804138741</v>
      </c>
    </row>
    <row r="299" spans="1:19">
      <c r="A299" s="1">
        <v>389.85341545184434</v>
      </c>
      <c r="B299" s="1">
        <f t="shared" si="18"/>
        <v>-13.937540887362378</v>
      </c>
      <c r="C299" s="1">
        <f t="shared" si="16"/>
        <v>-13.928990430273718</v>
      </c>
      <c r="D299">
        <f t="shared" si="19"/>
        <v>8.9272216466583786E-7</v>
      </c>
      <c r="E299" s="1">
        <f t="shared" si="17"/>
        <v>0.13568099019301549</v>
      </c>
      <c r="F299">
        <v>0.13452580144255272</v>
      </c>
      <c r="Q299">
        <v>389.85341545184434</v>
      </c>
      <c r="S299">
        <v>0.13452580144255272</v>
      </c>
    </row>
    <row r="300" spans="1:19">
      <c r="A300" s="1">
        <v>386.67928470478273</v>
      </c>
      <c r="B300" s="1">
        <f t="shared" si="18"/>
        <v>-13.922734864764887</v>
      </c>
      <c r="C300" s="1">
        <f t="shared" si="16"/>
        <v>-13.912522954847056</v>
      </c>
      <c r="D300">
        <f t="shared" si="19"/>
        <v>9.0754475533758437E-7</v>
      </c>
      <c r="E300" s="1">
        <f t="shared" si="17"/>
        <v>0.13569688067394853</v>
      </c>
      <c r="F300">
        <v>0.13431820777510339</v>
      </c>
      <c r="Q300">
        <v>386.67928470478273</v>
      </c>
      <c r="S300">
        <v>0.13431820777510339</v>
      </c>
    </row>
    <row r="301" spans="1:19">
      <c r="A301" s="1">
        <v>383.56443744174237</v>
      </c>
      <c r="B301" s="1">
        <f t="shared" si="18"/>
        <v>-13.906592749524011</v>
      </c>
      <c r="C301" s="1">
        <f t="shared" si="16"/>
        <v>-13.89636304372512</v>
      </c>
      <c r="D301">
        <f t="shared" si="19"/>
        <v>9.2232973817952242E-7</v>
      </c>
      <c r="E301" s="1">
        <f t="shared" si="17"/>
        <v>0.13569469844590346</v>
      </c>
      <c r="F301">
        <v>0.13431365746723489</v>
      </c>
      <c r="Q301">
        <v>383.56443744174237</v>
      </c>
      <c r="S301">
        <v>0.13431365746723489</v>
      </c>
    </row>
    <row r="302" spans="1:19">
      <c r="A302" s="1">
        <v>380.48329506949551</v>
      </c>
      <c r="B302" s="1">
        <f t="shared" si="18"/>
        <v>-13.889461696888409</v>
      </c>
      <c r="C302" s="1">
        <f t="shared" si="16"/>
        <v>-13.88037799448038</v>
      </c>
      <c r="D302">
        <f t="shared" si="19"/>
        <v>9.3719169253893587E-7</v>
      </c>
      <c r="E302" s="1">
        <f t="shared" si="17"/>
        <v>0.13567493380072507</v>
      </c>
      <c r="F302">
        <v>0.13444808368450625</v>
      </c>
      <c r="Q302">
        <v>380.48329506949551</v>
      </c>
      <c r="S302">
        <v>0.13444808368450625</v>
      </c>
    </row>
    <row r="303" spans="1:19">
      <c r="A303" s="1">
        <v>377.41135792107644</v>
      </c>
      <c r="B303" s="1">
        <f t="shared" si="18"/>
        <v>-13.874213198437401</v>
      </c>
      <c r="C303" s="1">
        <f t="shared" si="16"/>
        <v>-13.864440702183689</v>
      </c>
      <c r="D303">
        <f t="shared" si="19"/>
        <v>9.5224764737787348E-7</v>
      </c>
      <c r="E303" s="1">
        <f t="shared" si="17"/>
        <v>0.13563751982696023</v>
      </c>
      <c r="F303">
        <v>0.13431845843155951</v>
      </c>
      <c r="Q303">
        <v>377.41135792107644</v>
      </c>
      <c r="S303">
        <v>0.13431845843155951</v>
      </c>
    </row>
    <row r="304" spans="1:19">
      <c r="A304" s="1">
        <v>374.39656465224596</v>
      </c>
      <c r="B304" s="1">
        <f t="shared" si="18"/>
        <v>-13.859678412086234</v>
      </c>
      <c r="C304" s="1">
        <f t="shared" si="16"/>
        <v>-13.848799873866554</v>
      </c>
      <c r="D304">
        <f t="shared" si="19"/>
        <v>9.672586757870437E-7</v>
      </c>
      <c r="E304" s="1">
        <f t="shared" si="17"/>
        <v>0.13558334493799168</v>
      </c>
      <c r="F304">
        <v>0.1341163899678956</v>
      </c>
      <c r="Q304">
        <v>374.39656465224596</v>
      </c>
      <c r="S304">
        <v>0.1341163899678956</v>
      </c>
    </row>
    <row r="305" spans="1:19">
      <c r="A305" s="1">
        <v>371.39062505022542</v>
      </c>
      <c r="B305" s="1">
        <f t="shared" si="18"/>
        <v>-13.843886585277316</v>
      </c>
      <c r="C305" s="1">
        <f t="shared" si="16"/>
        <v>-13.83320497861023</v>
      </c>
      <c r="D305">
        <f t="shared" si="19"/>
        <v>9.8246120635328834E-7</v>
      </c>
      <c r="E305" s="1">
        <f t="shared" si="17"/>
        <v>0.13551185309228722</v>
      </c>
      <c r="F305">
        <v>0.13407207205568594</v>
      </c>
      <c r="Q305">
        <v>371.39062505022542</v>
      </c>
      <c r="S305">
        <v>0.13407207205568594</v>
      </c>
    </row>
    <row r="306" spans="1:19">
      <c r="A306" s="1">
        <v>368.44045139302824</v>
      </c>
      <c r="B306" s="1">
        <f t="shared" si="18"/>
        <v>-13.827272396174537</v>
      </c>
      <c r="C306" s="1">
        <f t="shared" si="16"/>
        <v>-13.817899398570955</v>
      </c>
      <c r="D306">
        <f t="shared" si="19"/>
        <v>9.9761401040238765E-7</v>
      </c>
      <c r="E306" s="1">
        <f t="shared" si="17"/>
        <v>0.13542447203299818</v>
      </c>
      <c r="F306">
        <v>0.13416106896759311</v>
      </c>
      <c r="G306" t="s">
        <v>16</v>
      </c>
      <c r="Q306">
        <v>368.44045139302824</v>
      </c>
      <c r="S306">
        <v>0.13416106896759311</v>
      </c>
    </row>
    <row r="307" spans="1:19">
      <c r="A307" s="1">
        <v>365.49879205020403</v>
      </c>
      <c r="B307" s="1">
        <f t="shared" si="18"/>
        <v>-13.812089329345888</v>
      </c>
      <c r="C307" s="1">
        <f t="shared" si="16"/>
        <v>-13.802637991022948</v>
      </c>
      <c r="D307">
        <f t="shared" si="19"/>
        <v>1.012955775081952E-6</v>
      </c>
      <c r="E307" s="1">
        <f t="shared" si="17"/>
        <v>0.13532012078222311</v>
      </c>
      <c r="F307">
        <v>0.13404718946673636</v>
      </c>
      <c r="Q307">
        <v>365.49879205020403</v>
      </c>
      <c r="S307">
        <v>0.13404718946673636</v>
      </c>
    </row>
    <row r="308" spans="1:19">
      <c r="A308" s="1">
        <v>362.61155954094124</v>
      </c>
      <c r="B308" s="1">
        <f t="shared" si="18"/>
        <v>-13.796205839137643</v>
      </c>
      <c r="C308" s="1">
        <f t="shared" si="16"/>
        <v>-13.787658951346854</v>
      </c>
      <c r="D308">
        <f t="shared" si="19"/>
        <v>1.0282430886295659E-6</v>
      </c>
      <c r="E308" s="1">
        <f t="shared" si="17"/>
        <v>0.13520074614929437</v>
      </c>
      <c r="F308">
        <v>0.13405012466342187</v>
      </c>
      <c r="Q308">
        <v>362.61155954094124</v>
      </c>
      <c r="S308">
        <v>0.13405012466342187</v>
      </c>
    </row>
    <row r="309" spans="1:19">
      <c r="A309" s="1">
        <v>359.7325137531472</v>
      </c>
      <c r="B309" s="1">
        <f t="shared" si="18"/>
        <v>-13.782278152074417</v>
      </c>
      <c r="C309" s="1">
        <f t="shared" si="16"/>
        <v>-13.772722384601259</v>
      </c>
      <c r="D309">
        <f t="shared" si="19"/>
        <v>1.0437167844164918E-6</v>
      </c>
      <c r="E309" s="1">
        <f t="shared" si="17"/>
        <v>0.13506476041963969</v>
      </c>
      <c r="F309">
        <v>0.13378025994343828</v>
      </c>
      <c r="Q309">
        <v>359.7325137531472</v>
      </c>
      <c r="S309">
        <v>0.13378025994343828</v>
      </c>
    </row>
    <row r="310" spans="1:19">
      <c r="A310" s="1">
        <v>356.90659328468598</v>
      </c>
      <c r="B310" s="1">
        <f t="shared" si="18"/>
        <v>-13.766524758587519</v>
      </c>
      <c r="C310" s="1">
        <f t="shared" si="16"/>
        <v>-13.758061433436861</v>
      </c>
      <c r="D310">
        <f t="shared" si="19"/>
        <v>1.059131385474259E-6</v>
      </c>
      <c r="E310" s="1">
        <f t="shared" si="17"/>
        <v>0.13491460917959824</v>
      </c>
      <c r="F310">
        <v>0.13377760119545234</v>
      </c>
      <c r="Q310">
        <v>356.90659328468598</v>
      </c>
      <c r="S310">
        <v>0.13377760119545234</v>
      </c>
    </row>
    <row r="311" spans="1:19">
      <c r="A311" s="1">
        <v>354.1106148590037</v>
      </c>
      <c r="B311" s="1">
        <f t="shared" si="18"/>
        <v>-13.752005834365647</v>
      </c>
      <c r="C311" s="1">
        <f t="shared" si="16"/>
        <v>-13.743555822393265</v>
      </c>
      <c r="D311">
        <f t="shared" si="19"/>
        <v>1.0746067015041994E-6</v>
      </c>
      <c r="E311" s="1">
        <f t="shared" si="17"/>
        <v>0.13474958472209866</v>
      </c>
      <c r="F311">
        <v>0.1336157463384674</v>
      </c>
      <c r="Q311">
        <v>354.1106148590037</v>
      </c>
      <c r="S311">
        <v>0.1336157463384674</v>
      </c>
    </row>
    <row r="312" spans="1:19">
      <c r="A312" s="1">
        <v>351.32235348631002</v>
      </c>
      <c r="B312" s="1">
        <f t="shared" si="18"/>
        <v>-13.736318224348597</v>
      </c>
      <c r="C312" s="1">
        <f t="shared" si="16"/>
        <v>-13.729090247627497</v>
      </c>
      <c r="D312">
        <f t="shared" si="19"/>
        <v>1.0902644814465066E-6</v>
      </c>
      <c r="E312" s="1">
        <f t="shared" si="17"/>
        <v>0.13456850596073242</v>
      </c>
      <c r="F312">
        <v>0.13359935465312975</v>
      </c>
      <c r="Q312">
        <v>351.32235348631002</v>
      </c>
      <c r="S312">
        <v>0.13359935465312975</v>
      </c>
    </row>
    <row r="313" spans="1:19">
      <c r="A313" s="1">
        <v>348.5853355081411</v>
      </c>
      <c r="B313" s="1">
        <f t="shared" si="18"/>
        <v>-13.721009078717652</v>
      </c>
      <c r="C313" s="1">
        <f t="shared" si="16"/>
        <v>-13.71489052496656</v>
      </c>
      <c r="D313">
        <f t="shared" si="19"/>
        <v>1.1058563729933429E-6</v>
      </c>
      <c r="E313" s="1">
        <f t="shared" si="17"/>
        <v>0.13437452779430931</v>
      </c>
      <c r="F313">
        <v>0.13355486017056509</v>
      </c>
      <c r="Q313">
        <v>348.5853355081411</v>
      </c>
      <c r="S313">
        <v>0.13355486017056509</v>
      </c>
    </row>
    <row r="314" spans="1:19">
      <c r="A314" s="1">
        <v>345.85573453152364</v>
      </c>
      <c r="B314" s="1">
        <f t="shared" si="18"/>
        <v>-13.707462137928299</v>
      </c>
      <c r="C314" s="1">
        <f t="shared" si="16"/>
        <v>-13.700729281908551</v>
      </c>
      <c r="D314">
        <f t="shared" si="19"/>
        <v>1.1216280838220416E-6</v>
      </c>
      <c r="E314" s="1">
        <f t="shared" si="17"/>
        <v>0.13416487698368207</v>
      </c>
      <c r="F314">
        <v>0.13326459830829457</v>
      </c>
      <c r="Q314">
        <v>345.85573453152364</v>
      </c>
      <c r="S314">
        <v>0.13326459830829457</v>
      </c>
    </row>
    <row r="315" spans="1:19">
      <c r="A315" s="1">
        <v>343.17616427023017</v>
      </c>
      <c r="B315" s="1">
        <f t="shared" si="18"/>
        <v>-13.692371093109708</v>
      </c>
      <c r="C315" s="1">
        <f t="shared" si="16"/>
        <v>-13.686827599543163</v>
      </c>
      <c r="D315">
        <f t="shared" si="19"/>
        <v>1.1373294862641056E-6</v>
      </c>
      <c r="E315" s="1">
        <f t="shared" si="17"/>
        <v>0.13394315680300442</v>
      </c>
      <c r="F315">
        <v>0.13320269803540188</v>
      </c>
      <c r="Q315">
        <v>343.17616427023017</v>
      </c>
      <c r="S315">
        <v>0.13320269803540188</v>
      </c>
    </row>
    <row r="316" spans="1:19">
      <c r="A316" s="1">
        <v>340.50372129197603</v>
      </c>
      <c r="B316" s="1">
        <f t="shared" si="18"/>
        <v>-13.67714407967164</v>
      </c>
      <c r="C316" s="1">
        <f t="shared" si="16"/>
        <v>-13.672962893713294</v>
      </c>
      <c r="D316">
        <f t="shared" si="19"/>
        <v>1.1532080464451732E-6</v>
      </c>
      <c r="E316" s="1">
        <f t="shared" si="17"/>
        <v>0.13370615168247643</v>
      </c>
      <c r="F316">
        <v>0.13314826851790149</v>
      </c>
      <c r="Q316">
        <v>340.50372129197603</v>
      </c>
      <c r="S316">
        <v>0.13314826851790149</v>
      </c>
    </row>
    <row r="317" spans="1:19">
      <c r="A317" s="1">
        <v>337.88012998155062</v>
      </c>
      <c r="B317" s="1">
        <f t="shared" si="18"/>
        <v>-13.663449308231836</v>
      </c>
      <c r="C317" s="1">
        <f t="shared" si="16"/>
        <v>-13.659351631646024</v>
      </c>
      <c r="D317">
        <f t="shared" si="19"/>
        <v>1.1690119750966404E-6</v>
      </c>
      <c r="E317" s="1">
        <f t="shared" si="17"/>
        <v>0.13345789334703767</v>
      </c>
      <c r="F317">
        <v>0.13291214497607443</v>
      </c>
      <c r="Q317">
        <v>337.88012998155062</v>
      </c>
      <c r="S317">
        <v>0.13291214497607443</v>
      </c>
    </row>
    <row r="318" spans="1:19">
      <c r="A318" s="1">
        <v>335.26338619527905</v>
      </c>
      <c r="B318" s="1">
        <f t="shared" si="18"/>
        <v>-13.648877369719422</v>
      </c>
      <c r="C318" s="1">
        <f t="shared" si="16"/>
        <v>-13.645775894717673</v>
      </c>
      <c r="D318">
        <f t="shared" si="19"/>
        <v>1.1849903881004983E-6</v>
      </c>
      <c r="E318" s="1">
        <f t="shared" si="17"/>
        <v>0.13319474228361464</v>
      </c>
      <c r="F318">
        <v>0.13278228206820755</v>
      </c>
      <c r="Q318">
        <v>335.26338619527905</v>
      </c>
      <c r="S318">
        <v>0.13278228206820755</v>
      </c>
    </row>
    <row r="319" spans="1:19">
      <c r="A319" s="1">
        <v>332.69434761404938</v>
      </c>
      <c r="B319" s="1">
        <f t="shared" si="18"/>
        <v>-13.635458880483968</v>
      </c>
      <c r="C319" s="1">
        <f t="shared" si="16"/>
        <v>-13.632447653672244</v>
      </c>
      <c r="D319">
        <f t="shared" si="19"/>
        <v>1.2008899468368613E-6</v>
      </c>
      <c r="E319" s="1">
        <f t="shared" si="17"/>
        <v>0.13292113895756694</v>
      </c>
      <c r="F319">
        <v>0.13252148528600635</v>
      </c>
      <c r="Q319">
        <v>332.69434761404938</v>
      </c>
      <c r="S319">
        <v>0.13252148528600635</v>
      </c>
    </row>
    <row r="320" spans="1:19">
      <c r="A320" s="1">
        <v>330.13188639864734</v>
      </c>
      <c r="B320" s="1">
        <f t="shared" si="18"/>
        <v>-13.622339268235001</v>
      </c>
      <c r="C320" s="1">
        <f t="shared" si="16"/>
        <v>-13.619153536177095</v>
      </c>
      <c r="D320">
        <f t="shared" si="19"/>
        <v>1.2169613094854696E-6</v>
      </c>
      <c r="E320" s="1">
        <f t="shared" si="17"/>
        <v>0.1326330381961244</v>
      </c>
      <c r="F320">
        <v>0.13221117719924125</v>
      </c>
      <c r="Q320">
        <v>330.13188639864734</v>
      </c>
      <c r="S320">
        <v>0.13221117719924125</v>
      </c>
    </row>
    <row r="321" spans="1:19">
      <c r="A321" s="1">
        <v>327.61601549906851</v>
      </c>
      <c r="B321" s="1">
        <f t="shared" si="18"/>
        <v>-13.608609519324828</v>
      </c>
      <c r="C321" s="1">
        <f t="shared" si="16"/>
        <v>-13.606101130489705</v>
      </c>
      <c r="D321">
        <f t="shared" si="19"/>
        <v>1.2329496986855531E-6</v>
      </c>
      <c r="E321" s="1">
        <f t="shared" si="17"/>
        <v>0.13233526974952289</v>
      </c>
      <c r="F321">
        <v>0.13200373741622567</v>
      </c>
      <c r="Q321">
        <v>327.61601549906851</v>
      </c>
      <c r="S321">
        <v>0.13200373741622567</v>
      </c>
    </row>
    <row r="322" spans="1:19">
      <c r="A322" s="1">
        <v>325.12611913626307</v>
      </c>
      <c r="B322" s="1">
        <f t="shared" si="18"/>
        <v>-13.592298479389708</v>
      </c>
      <c r="C322" s="1">
        <f t="shared" si="16"/>
        <v>-13.593183481395574</v>
      </c>
      <c r="D322">
        <f t="shared" si="19"/>
        <v>1.2489798230991242E-6</v>
      </c>
      <c r="E322" s="1">
        <f t="shared" si="17"/>
        <v>0.13202590184788821</v>
      </c>
      <c r="F322">
        <v>0.1321427967543336</v>
      </c>
      <c r="Q322">
        <v>325.12611913626307</v>
      </c>
      <c r="S322">
        <v>0.1321427967543336</v>
      </c>
    </row>
    <row r="323" spans="1:19">
      <c r="A323" s="1">
        <v>322.64241264889409</v>
      </c>
      <c r="B323" s="1">
        <f t="shared" si="18"/>
        <v>-13.580188127864739</v>
      </c>
      <c r="C323" s="1">
        <f t="shared" ref="C323:C386" si="20">$H$2+$H$1*A323</f>
        <v>-13.580297945541183</v>
      </c>
      <c r="D323">
        <f t="shared" si="19"/>
        <v>1.2651777326427223E-6</v>
      </c>
      <c r="E323" s="1">
        <f t="shared" ref="E323:E386" si="21">A323^2*D323</f>
        <v>0.13170263158158715</v>
      </c>
      <c r="F323">
        <v>0.13171709565275982</v>
      </c>
      <c r="Q323">
        <v>322.64241264889409</v>
      </c>
      <c r="S323">
        <v>0.13171709565275982</v>
      </c>
    </row>
    <row r="324" spans="1:19">
      <c r="A324" s="1">
        <v>320.20368330111961</v>
      </c>
      <c r="B324" s="1">
        <f t="shared" ref="B324:B387" si="22">IF(F324&gt;0,LN(F324/$A324^2),0)</f>
        <v>-13.566371119844877</v>
      </c>
      <c r="C324" s="1">
        <f t="shared" si="20"/>
        <v>-13.567645752293021</v>
      </c>
      <c r="D324">
        <f t="shared" ref="D324:D387" si="23">EXP($H$2+$H$1*A324)</f>
        <v>1.28128669778909E-6</v>
      </c>
      <c r="E324" s="1">
        <f t="shared" si="21"/>
        <v>0.13137083610094272</v>
      </c>
      <c r="F324">
        <v>0.13153839239503581</v>
      </c>
      <c r="Q324">
        <v>320.20368330111961</v>
      </c>
      <c r="S324">
        <v>0.13153839239503581</v>
      </c>
    </row>
    <row r="325" spans="1:19">
      <c r="A325" s="1">
        <v>317.77089617229376</v>
      </c>
      <c r="B325" s="1">
        <f t="shared" si="22"/>
        <v>-13.55434703422533</v>
      </c>
      <c r="C325" s="1">
        <f t="shared" si="20"/>
        <v>-13.5550243874361</v>
      </c>
      <c r="D325">
        <f t="shared" si="23"/>
        <v>1.2975607691482057E-6</v>
      </c>
      <c r="E325" s="1">
        <f t="shared" si="21"/>
        <v>0.13102553570210831</v>
      </c>
      <c r="F325">
        <v>0.13111431633393766</v>
      </c>
      <c r="Q325">
        <v>317.77089617229376</v>
      </c>
      <c r="S325">
        <v>0.13111431633393766</v>
      </c>
    </row>
    <row r="326" spans="1:19">
      <c r="A326" s="1">
        <v>315.38204597092817</v>
      </c>
      <c r="B326" s="1">
        <f t="shared" si="22"/>
        <v>-13.540157435007297</v>
      </c>
      <c r="C326" s="1">
        <f t="shared" si="20"/>
        <v>-13.542630968536963</v>
      </c>
      <c r="D326">
        <f t="shared" si="23"/>
        <v>1.3137420468683475E-6</v>
      </c>
      <c r="E326" s="1">
        <f t="shared" si="21"/>
        <v>0.13067244956233232</v>
      </c>
      <c r="F326">
        <v>0.13099607232860661</v>
      </c>
      <c r="Q326">
        <v>315.38204597092817</v>
      </c>
      <c r="S326">
        <v>0.13099607232860661</v>
      </c>
    </row>
    <row r="327" spans="1:19">
      <c r="A327" s="1">
        <v>312.99889878051971</v>
      </c>
      <c r="B327" s="1">
        <f t="shared" si="22"/>
        <v>-13.526927160219103</v>
      </c>
      <c r="C327" s="1">
        <f t="shared" si="20"/>
        <v>-13.530267137011593</v>
      </c>
      <c r="D327">
        <f t="shared" si="23"/>
        <v>1.3300857594610948E-6</v>
      </c>
      <c r="E327" s="1">
        <f t="shared" si="21"/>
        <v>0.13030625485782263</v>
      </c>
      <c r="F327">
        <v>0.13074220234694675</v>
      </c>
      <c r="Q327">
        <v>312.99889878051971</v>
      </c>
      <c r="S327">
        <v>0.13074220234694675</v>
      </c>
    </row>
    <row r="328" spans="1:19">
      <c r="A328" s="1">
        <v>310.65867660569188</v>
      </c>
      <c r="B328" s="1">
        <f t="shared" si="22"/>
        <v>-13.513874085857648</v>
      </c>
      <c r="C328" s="1">
        <f t="shared" si="20"/>
        <v>-13.518126001618043</v>
      </c>
      <c r="D328">
        <f t="shared" si="23"/>
        <v>1.3463329407871068E-6</v>
      </c>
      <c r="E328" s="1">
        <f t="shared" si="21"/>
        <v>0.12993299448991782</v>
      </c>
      <c r="F328">
        <v>0.13048663481890996</v>
      </c>
      <c r="Q328">
        <v>310.65867660569188</v>
      </c>
      <c r="S328">
        <v>0.13048663481890996</v>
      </c>
    </row>
    <row r="329" spans="1:19">
      <c r="A329" s="1">
        <v>308.32392638050186</v>
      </c>
      <c r="B329" s="1">
        <f t="shared" si="22"/>
        <v>-13.500084456022503</v>
      </c>
      <c r="C329" s="1">
        <f t="shared" si="20"/>
        <v>-13.506013254845939</v>
      </c>
      <c r="D329">
        <f t="shared" si="23"/>
        <v>1.362739896821652E-6</v>
      </c>
      <c r="E329" s="1">
        <f t="shared" si="21"/>
        <v>0.12954701984191311</v>
      </c>
      <c r="F329">
        <v>0.13031735939836586</v>
      </c>
      <c r="Q329">
        <v>308.32392638050186</v>
      </c>
      <c r="S329">
        <v>0.13031735939836586</v>
      </c>
    </row>
    <row r="330" spans="1:19">
      <c r="A330" s="1">
        <v>306.0311166938028</v>
      </c>
      <c r="B330" s="1">
        <f t="shared" si="22"/>
        <v>-13.488024646088865</v>
      </c>
      <c r="C330" s="1">
        <f t="shared" si="20"/>
        <v>-13.494118096712116</v>
      </c>
      <c r="D330">
        <f t="shared" si="23"/>
        <v>1.3790466970967643E-6</v>
      </c>
      <c r="E330" s="1">
        <f t="shared" si="21"/>
        <v>0.12915467962538646</v>
      </c>
      <c r="F330">
        <v>0.12994407993179613</v>
      </c>
      <c r="Q330">
        <v>306.0311166938028</v>
      </c>
      <c r="S330">
        <v>0.12994407993179613</v>
      </c>
    </row>
    <row r="331" spans="1:19">
      <c r="A331" s="1">
        <v>303.7614768683884</v>
      </c>
      <c r="B331" s="1">
        <f t="shared" si="22"/>
        <v>-13.474245107754165</v>
      </c>
      <c r="C331" s="1">
        <f t="shared" si="20"/>
        <v>-13.482343144439913</v>
      </c>
      <c r="D331">
        <f t="shared" si="23"/>
        <v>1.3953808845482325E-6</v>
      </c>
      <c r="E331" s="1">
        <f t="shared" si="21"/>
        <v>0.12875323819823981</v>
      </c>
      <c r="F331">
        <v>0.12980011976620529</v>
      </c>
      <c r="Q331">
        <v>303.7614768683884</v>
      </c>
      <c r="S331">
        <v>0.12980011976620529</v>
      </c>
    </row>
    <row r="332" spans="1:19">
      <c r="A332" s="1">
        <v>301.49697746955053</v>
      </c>
      <c r="B332" s="1">
        <f t="shared" si="22"/>
        <v>-13.461946242704645</v>
      </c>
      <c r="C332" s="1">
        <f t="shared" si="20"/>
        <v>-13.470594860838622</v>
      </c>
      <c r="D332">
        <f t="shared" si="23"/>
        <v>1.4118708898762282E-6</v>
      </c>
      <c r="E332" s="1">
        <f t="shared" si="21"/>
        <v>0.12833966735622829</v>
      </c>
      <c r="F332">
        <v>0.12945444181129592</v>
      </c>
      <c r="Q332">
        <v>301.49697746955053</v>
      </c>
      <c r="S332">
        <v>0.12945444181129592</v>
      </c>
    </row>
    <row r="333" spans="1:19">
      <c r="A333" s="1">
        <v>299.27299335426761</v>
      </c>
      <c r="B333" s="1">
        <f t="shared" si="22"/>
        <v>-13.449934419759238</v>
      </c>
      <c r="C333" s="1">
        <f t="shared" si="20"/>
        <v>-13.45905677161479</v>
      </c>
      <c r="D333">
        <f t="shared" si="23"/>
        <v>1.4282555240918406E-6</v>
      </c>
      <c r="E333" s="1">
        <f t="shared" si="21"/>
        <v>0.12792074130183942</v>
      </c>
      <c r="F333">
        <v>0.12909301814507079</v>
      </c>
      <c r="Q333">
        <v>299.27299335426761</v>
      </c>
      <c r="S333">
        <v>0.12909301814507079</v>
      </c>
    </row>
    <row r="334" spans="1:19">
      <c r="A334" s="1">
        <v>297.05393770973205</v>
      </c>
      <c r="B334" s="1">
        <f t="shared" si="22"/>
        <v>-13.435928007588197</v>
      </c>
      <c r="C334" s="1">
        <f t="shared" si="20"/>
        <v>-13.447544251429347</v>
      </c>
      <c r="D334">
        <f t="shared" si="23"/>
        <v>1.4447933580592215E-6</v>
      </c>
      <c r="E334" s="1">
        <f t="shared" si="21"/>
        <v>0.12749007125814255</v>
      </c>
      <c r="F334">
        <v>0.12897966198771912</v>
      </c>
      <c r="Q334">
        <v>297.05393770973205</v>
      </c>
      <c r="S334">
        <v>0.12897966198771912</v>
      </c>
    </row>
    <row r="335" spans="1:19">
      <c r="A335" s="1">
        <v>294.87447781181368</v>
      </c>
      <c r="B335" s="1">
        <f t="shared" si="22"/>
        <v>-13.423640419498438</v>
      </c>
      <c r="C335" s="1">
        <f t="shared" si="20"/>
        <v>-13.43623715503907</v>
      </c>
      <c r="D335">
        <f t="shared" si="23"/>
        <v>1.4612224836372331E-6</v>
      </c>
      <c r="E335" s="1">
        <f t="shared" si="21"/>
        <v>0.12705469431358005</v>
      </c>
      <c r="F335">
        <v>0.12866529153356018</v>
      </c>
      <c r="Q335">
        <v>294.87447781181368</v>
      </c>
      <c r="S335">
        <v>0.12866529153356018</v>
      </c>
    </row>
    <row r="336" spans="1:19">
      <c r="A336" s="1">
        <v>292.69974160637867</v>
      </c>
      <c r="B336" s="1">
        <f t="shared" si="22"/>
        <v>-13.411792541034961</v>
      </c>
      <c r="C336" s="1">
        <f t="shared" si="20"/>
        <v>-13.424954565292058</v>
      </c>
      <c r="D336">
        <f t="shared" si="23"/>
        <v>1.4778022127113095E-6</v>
      </c>
      <c r="E336" s="1">
        <f t="shared" si="21"/>
        <v>0.12660795399463529</v>
      </c>
      <c r="F336">
        <v>0.12828538593993127</v>
      </c>
      <c r="Q336">
        <v>292.69974160637867</v>
      </c>
      <c r="S336">
        <v>0.12828538593993127</v>
      </c>
    </row>
    <row r="337" spans="1:19">
      <c r="A337" s="1">
        <v>290.56370624080836</v>
      </c>
      <c r="B337" s="1">
        <f t="shared" si="22"/>
        <v>-13.400591006200605</v>
      </c>
      <c r="C337" s="1">
        <f t="shared" si="20"/>
        <v>-13.413872756539988</v>
      </c>
      <c r="D337">
        <f t="shared" si="23"/>
        <v>1.4942700121790614E-6</v>
      </c>
      <c r="E337" s="1">
        <f t="shared" si="21"/>
        <v>0.12615713386272445</v>
      </c>
      <c r="F337">
        <v>0.12784389821366585</v>
      </c>
      <c r="Q337">
        <v>290.56370624080836</v>
      </c>
      <c r="S337">
        <v>0.12784389821366585</v>
      </c>
    </row>
    <row r="338" spans="1:19">
      <c r="A338" s="1">
        <v>288.43219671292741</v>
      </c>
      <c r="B338" s="1">
        <f t="shared" si="22"/>
        <v>-13.387006532696995</v>
      </c>
      <c r="C338" s="1">
        <f t="shared" si="20"/>
        <v>-13.402814427955203</v>
      </c>
      <c r="D338">
        <f t="shared" si="23"/>
        <v>1.5108858433041168E-6</v>
      </c>
      <c r="E338" s="1">
        <f t="shared" si="21"/>
        <v>0.12569532555099358</v>
      </c>
      <c r="F338">
        <v>0.1276980921483519</v>
      </c>
      <c r="Q338">
        <v>288.43219671292741</v>
      </c>
      <c r="S338">
        <v>0.1276980921483519</v>
      </c>
    </row>
    <row r="339" spans="1:19">
      <c r="A339" s="1">
        <v>286.33851700604322</v>
      </c>
      <c r="B339" s="1">
        <f t="shared" si="22"/>
        <v>-13.376688751894138</v>
      </c>
      <c r="C339" s="1">
        <f t="shared" si="20"/>
        <v>-13.391952361496116</v>
      </c>
      <c r="D339">
        <f t="shared" si="23"/>
        <v>1.5273866398845378E-6</v>
      </c>
      <c r="E339" s="1">
        <f t="shared" si="21"/>
        <v>0.12523004313855401</v>
      </c>
      <c r="F339">
        <v>0.12715616804152857</v>
      </c>
      <c r="Q339">
        <v>286.33851700604322</v>
      </c>
      <c r="S339">
        <v>0.12715616804152857</v>
      </c>
    </row>
    <row r="340" spans="1:19">
      <c r="A340" s="1">
        <v>284.2491719609244</v>
      </c>
      <c r="B340" s="1">
        <f t="shared" si="22"/>
        <v>-13.364866563231338</v>
      </c>
      <c r="C340" s="1">
        <f t="shared" si="20"/>
        <v>-13.381112783378496</v>
      </c>
      <c r="D340">
        <f t="shared" si="23"/>
        <v>1.5440329230370582E-6</v>
      </c>
      <c r="E340" s="1">
        <f t="shared" si="21"/>
        <v>0.12475414178027523</v>
      </c>
      <c r="F340">
        <v>0.12679747833673941</v>
      </c>
      <c r="Q340">
        <v>284.2491719609244</v>
      </c>
      <c r="S340">
        <v>0.12679747833673941</v>
      </c>
    </row>
    <row r="341" spans="1:19">
      <c r="A341" s="1">
        <v>282.19680888821227</v>
      </c>
      <c r="B341" s="1">
        <f t="shared" si="22"/>
        <v>-13.351476401872226</v>
      </c>
      <c r="C341" s="1">
        <f t="shared" si="20"/>
        <v>-13.370465068725355</v>
      </c>
      <c r="D341">
        <f t="shared" si="23"/>
        <v>1.560561182958578E-6</v>
      </c>
      <c r="E341" s="1">
        <f t="shared" si="21"/>
        <v>0.12427535058359929</v>
      </c>
      <c r="F341">
        <v>0.12665772125160785</v>
      </c>
      <c r="Q341">
        <v>282.19680888821227</v>
      </c>
      <c r="S341">
        <v>0.12665772125160785</v>
      </c>
    </row>
    <row r="342" spans="1:19">
      <c r="A342" s="1">
        <v>280.16464391448108</v>
      </c>
      <c r="B342" s="1">
        <f t="shared" si="22"/>
        <v>-13.339983280347024</v>
      </c>
      <c r="C342" s="1">
        <f t="shared" si="20"/>
        <v>-13.359922142351317</v>
      </c>
      <c r="D342">
        <f t="shared" si="23"/>
        <v>1.5771011009763887E-6</v>
      </c>
      <c r="E342" s="1">
        <f t="shared" si="21"/>
        <v>0.1237901787233304</v>
      </c>
      <c r="F342">
        <v>0.126283185278835</v>
      </c>
      <c r="Q342">
        <v>280.16464391448108</v>
      </c>
      <c r="S342">
        <v>0.126283185278835</v>
      </c>
    </row>
    <row r="343" spans="1:19">
      <c r="A343" s="1">
        <v>278.13653920156588</v>
      </c>
      <c r="B343" s="1">
        <f t="shared" si="22"/>
        <v>-13.327291468799498</v>
      </c>
      <c r="C343" s="1">
        <f t="shared" si="20"/>
        <v>-13.349400280719264</v>
      </c>
      <c r="D343">
        <f t="shared" si="23"/>
        <v>1.5937827476283416E-6</v>
      </c>
      <c r="E343" s="1">
        <f t="shared" si="21"/>
        <v>0.12329492886657634</v>
      </c>
      <c r="F343">
        <v>0.12605118981633709</v>
      </c>
      <c r="Q343">
        <v>278.13653920156588</v>
      </c>
      <c r="S343">
        <v>0.12605118981633709</v>
      </c>
    </row>
    <row r="344" spans="1:19">
      <c r="A344" s="1">
        <v>276.14418820917143</v>
      </c>
      <c r="B344" s="1">
        <f t="shared" si="22"/>
        <v>-13.316579332650441</v>
      </c>
      <c r="C344" s="1">
        <f t="shared" si="20"/>
        <v>-13.339063910347971</v>
      </c>
      <c r="D344">
        <f t="shared" si="23"/>
        <v>1.6103421108207103E-6</v>
      </c>
      <c r="E344" s="1">
        <f t="shared" si="21"/>
        <v>0.12279762428777899</v>
      </c>
      <c r="F344">
        <v>0.12558995152260485</v>
      </c>
      <c r="Q344">
        <v>276.14418820917143</v>
      </c>
      <c r="S344">
        <v>0.12558995152260485</v>
      </c>
    </row>
    <row r="345" spans="1:19">
      <c r="A345" s="1">
        <v>274.15572197577825</v>
      </c>
      <c r="B345" s="1">
        <f t="shared" si="22"/>
        <v>-13.304976345226537</v>
      </c>
      <c r="C345" s="1">
        <f t="shared" si="20"/>
        <v>-13.328747694210541</v>
      </c>
      <c r="D345">
        <f t="shared" si="23"/>
        <v>1.627040733295773E-6</v>
      </c>
      <c r="E345" s="1">
        <f t="shared" si="21"/>
        <v>0.12229059411428517</v>
      </c>
      <c r="F345">
        <v>0.12523243372324183</v>
      </c>
      <c r="Q345">
        <v>274.15572197577825</v>
      </c>
      <c r="S345">
        <v>0.12523243372324183</v>
      </c>
    </row>
    <row r="346" spans="1:19">
      <c r="A346" s="1">
        <v>272.20221651288608</v>
      </c>
      <c r="B346" s="1">
        <f t="shared" si="22"/>
        <v>-13.294191108382849</v>
      </c>
      <c r="C346" s="1">
        <f t="shared" si="20"/>
        <v>-13.318612855487906</v>
      </c>
      <c r="D346">
        <f t="shared" si="23"/>
        <v>1.6436143724396271E-6</v>
      </c>
      <c r="E346" s="1">
        <f t="shared" si="21"/>
        <v>0.12178204002646696</v>
      </c>
      <c r="F346">
        <v>0.12479278439070217</v>
      </c>
      <c r="Q346">
        <v>272.20221651288608</v>
      </c>
      <c r="S346">
        <v>0.12479278439070217</v>
      </c>
    </row>
    <row r="347" spans="1:19">
      <c r="A347" s="1">
        <v>270.25242619975728</v>
      </c>
      <c r="B347" s="1">
        <f t="shared" si="22"/>
        <v>-13.283491478359556</v>
      </c>
      <c r="C347" s="1">
        <f t="shared" si="20"/>
        <v>-13.308497291061862</v>
      </c>
      <c r="D347">
        <f t="shared" si="23"/>
        <v>1.6603248349046732E-6</v>
      </c>
      <c r="E347" s="1">
        <f t="shared" si="21"/>
        <v>0.12126410538252244</v>
      </c>
      <c r="F347">
        <v>0.12433464354373665</v>
      </c>
      <c r="Q347">
        <v>270.25242619975728</v>
      </c>
      <c r="S347">
        <v>0.12433464354373665</v>
      </c>
    </row>
    <row r="348" spans="1:19">
      <c r="A348" s="1">
        <v>268.33682454900531</v>
      </c>
      <c r="B348" s="1">
        <f t="shared" si="22"/>
        <v>-13.271913171611772</v>
      </c>
      <c r="C348" s="1">
        <f t="shared" si="20"/>
        <v>-13.29855909833296</v>
      </c>
      <c r="D348">
        <f t="shared" si="23"/>
        <v>1.6769077286157928E-6</v>
      </c>
      <c r="E348" s="1">
        <f t="shared" si="21"/>
        <v>0.12074515644411134</v>
      </c>
      <c r="F348">
        <v>0.12400577116624377</v>
      </c>
      <c r="Q348">
        <v>268.33682454900531</v>
      </c>
      <c r="S348">
        <v>0.12400577116624377</v>
      </c>
    </row>
    <row r="349" spans="1:19">
      <c r="A349" s="1">
        <v>266.42477412504951</v>
      </c>
      <c r="B349" s="1">
        <f t="shared" si="22"/>
        <v>-13.259029547498304</v>
      </c>
      <c r="C349" s="1">
        <f t="shared" si="20"/>
        <v>-13.2886393294639</v>
      </c>
      <c r="D349">
        <f t="shared" si="23"/>
        <v>1.6936250445692944E-6</v>
      </c>
      <c r="E349" s="1">
        <f t="shared" si="21"/>
        <v>0.12021716434681115</v>
      </c>
      <c r="F349">
        <v>0.12382999193512331</v>
      </c>
      <c r="Q349">
        <v>266.42477412504951</v>
      </c>
      <c r="S349">
        <v>0.12382999193512331</v>
      </c>
    </row>
    <row r="350" spans="1:19">
      <c r="A350" s="1">
        <v>264.54616048017675</v>
      </c>
      <c r="B350" s="1">
        <f t="shared" si="22"/>
        <v>-13.248846528085126</v>
      </c>
      <c r="C350" s="1">
        <f t="shared" si="20"/>
        <v>-13.278893031501294</v>
      </c>
      <c r="D350">
        <f t="shared" si="23"/>
        <v>1.7102123198518973E-6</v>
      </c>
      <c r="E350" s="1">
        <f t="shared" si="21"/>
        <v>0.11968864658740094</v>
      </c>
      <c r="F350">
        <v>0.12333944411088385</v>
      </c>
      <c r="Q350">
        <v>264.54616048017675</v>
      </c>
      <c r="S350">
        <v>0.12333944411088385</v>
      </c>
    </row>
    <row r="351" spans="1:19">
      <c r="A351" s="1">
        <v>262.68563395157565</v>
      </c>
      <c r="B351" s="1">
        <f t="shared" si="22"/>
        <v>-13.239992186207607</v>
      </c>
      <c r="C351" s="1">
        <f t="shared" si="20"/>
        <v>-13.269240569982891</v>
      </c>
      <c r="D351">
        <f t="shared" si="23"/>
        <v>1.726800005667699E-6</v>
      </c>
      <c r="E351" s="1">
        <f t="shared" si="21"/>
        <v>0.11915566256803817</v>
      </c>
      <c r="F351">
        <v>0.12269224059603076</v>
      </c>
      <c r="Q351">
        <v>262.68563395157565</v>
      </c>
      <c r="S351">
        <v>0.12269224059603076</v>
      </c>
    </row>
    <row r="352" spans="1:19">
      <c r="A352" s="1">
        <v>260.82842329697513</v>
      </c>
      <c r="B352" s="1">
        <f t="shared" si="22"/>
        <v>-13.229647987647489</v>
      </c>
      <c r="C352" s="1">
        <f t="shared" si="20"/>
        <v>-13.259605311307716</v>
      </c>
      <c r="D352">
        <f t="shared" si="23"/>
        <v>1.7435185849773849E-6</v>
      </c>
      <c r="E352" s="1">
        <f t="shared" si="21"/>
        <v>0.11861412603094278</v>
      </c>
      <c r="F352">
        <v>0.12222124789271577</v>
      </c>
      <c r="Q352">
        <v>260.82842329697513</v>
      </c>
      <c r="S352">
        <v>0.12222124789271577</v>
      </c>
    </row>
    <row r="353" spans="1:19">
      <c r="A353" s="1">
        <v>259.00355962739224</v>
      </c>
      <c r="B353" s="1">
        <f t="shared" si="22"/>
        <v>-13.217214140310359</v>
      </c>
      <c r="C353" s="1">
        <f t="shared" si="20"/>
        <v>-13.250137869658161</v>
      </c>
      <c r="D353">
        <f t="shared" si="23"/>
        <v>1.7601036305414672E-6</v>
      </c>
      <c r="E353" s="1">
        <f t="shared" si="21"/>
        <v>0.11807275709483829</v>
      </c>
      <c r="F353">
        <v>0.12202485449490975</v>
      </c>
      <c r="Q353">
        <v>259.00355962739224</v>
      </c>
      <c r="S353">
        <v>0.12202485449490975</v>
      </c>
    </row>
    <row r="354" spans="1:19">
      <c r="A354" s="1">
        <v>257.18186126085413</v>
      </c>
      <c r="B354" s="1">
        <f t="shared" si="22"/>
        <v>-13.208500668784561</v>
      </c>
      <c r="C354" s="1">
        <f t="shared" si="20"/>
        <v>-13.240686849685677</v>
      </c>
      <c r="D354">
        <f t="shared" si="23"/>
        <v>1.7768172611281852E-6</v>
      </c>
      <c r="E354" s="1">
        <f t="shared" si="21"/>
        <v>0.11752315303874543</v>
      </c>
      <c r="F354">
        <v>0.12136730696236657</v>
      </c>
      <c r="Q354">
        <v>257.18186126085413</v>
      </c>
      <c r="S354">
        <v>0.12136730696236657</v>
      </c>
    </row>
    <row r="355" spans="1:19">
      <c r="A355" s="1">
        <v>255.39180595291597</v>
      </c>
      <c r="B355" s="1">
        <f t="shared" si="22"/>
        <v>-13.195955222997718</v>
      </c>
      <c r="C355" s="1">
        <f t="shared" si="20"/>
        <v>-13.231399994749683</v>
      </c>
      <c r="D355">
        <f t="shared" si="23"/>
        <v>1.7933951644240445E-6</v>
      </c>
      <c r="E355" s="1">
        <f t="shared" si="21"/>
        <v>0.11697415395387069</v>
      </c>
      <c r="F355">
        <v>0.12119463121754545</v>
      </c>
      <c r="Q355">
        <v>255.39180595291597</v>
      </c>
      <c r="S355">
        <v>0.12119463121754545</v>
      </c>
    </row>
    <row r="356" spans="1:19">
      <c r="A356" s="1">
        <v>253.60477039951977</v>
      </c>
      <c r="B356" s="1">
        <f t="shared" si="22"/>
        <v>-13.185791303364958</v>
      </c>
      <c r="C356" s="1">
        <f t="shared" si="20"/>
        <v>-13.222128806381226</v>
      </c>
      <c r="D356">
        <f t="shared" si="23"/>
        <v>1.8100993831409728E-6</v>
      </c>
      <c r="E356" s="1">
        <f t="shared" si="21"/>
        <v>0.11641722888503604</v>
      </c>
      <c r="F356">
        <v>0.12072533924704577</v>
      </c>
      <c r="Q356">
        <v>253.60477039951977</v>
      </c>
      <c r="S356">
        <v>0.12072533924704577</v>
      </c>
    </row>
    <row r="357" spans="1:19">
      <c r="A357" s="1">
        <v>251.84869219902455</v>
      </c>
      <c r="B357" s="1">
        <f t="shared" si="22"/>
        <v>-13.177140211206906</v>
      </c>
      <c r="C357" s="1">
        <f t="shared" si="20"/>
        <v>-13.213018225589707</v>
      </c>
      <c r="D357">
        <f t="shared" si="23"/>
        <v>1.8266657900180388E-6</v>
      </c>
      <c r="E357" s="1">
        <f t="shared" si="21"/>
        <v>0.11586132620204706</v>
      </c>
      <c r="F357">
        <v>0.12009367059545208</v>
      </c>
      <c r="Q357">
        <v>251.84869219902455</v>
      </c>
      <c r="S357">
        <v>0.12009367059545208</v>
      </c>
    </row>
    <row r="358" spans="1:19">
      <c r="A358" s="1">
        <v>250.09549305267458</v>
      </c>
      <c r="B358" s="1">
        <f t="shared" si="22"/>
        <v>-13.165584604150256</v>
      </c>
      <c r="C358" s="1">
        <f t="shared" si="20"/>
        <v>-13.203922581408291</v>
      </c>
      <c r="D358">
        <f t="shared" si="23"/>
        <v>1.8433562824044769E-6</v>
      </c>
      <c r="E358" s="1">
        <f t="shared" si="21"/>
        <v>0.11529779831899085</v>
      </c>
      <c r="F358">
        <v>0.11980390835076088</v>
      </c>
      <c r="Q358">
        <v>250.09549305267458</v>
      </c>
      <c r="S358">
        <v>0.11980390835076088</v>
      </c>
    </row>
    <row r="359" spans="1:19">
      <c r="A359" s="1">
        <v>248.37258324262299</v>
      </c>
      <c r="B359" s="1">
        <f t="shared" si="22"/>
        <v>-13.155968417409166</v>
      </c>
      <c r="C359" s="1">
        <f t="shared" si="20"/>
        <v>-13.194984079115768</v>
      </c>
      <c r="D359">
        <f t="shared" si="23"/>
        <v>1.8599069858153037E-6</v>
      </c>
      <c r="E359" s="1">
        <f t="shared" si="21"/>
        <v>0.11473569065183266</v>
      </c>
      <c r="F359">
        <v>0.11930065299818414</v>
      </c>
      <c r="Q359">
        <v>248.37258324262299</v>
      </c>
      <c r="S359">
        <v>0.11930065299818414</v>
      </c>
    </row>
    <row r="360" spans="1:19">
      <c r="A360" s="1">
        <v>246.65241646645941</v>
      </c>
      <c r="B360" s="1">
        <f t="shared" si="22"/>
        <v>-13.146224092152218</v>
      </c>
      <c r="C360" s="1">
        <f t="shared" si="20"/>
        <v>-13.186059807756607</v>
      </c>
      <c r="D360">
        <f t="shared" si="23"/>
        <v>1.8765795852061557E-6</v>
      </c>
      <c r="E360" s="1">
        <f t="shared" si="21"/>
        <v>0.11416625015889648</v>
      </c>
      <c r="F360">
        <v>0.11880594364853946</v>
      </c>
      <c r="Q360">
        <v>246.65241646645941</v>
      </c>
      <c r="S360">
        <v>0.11880594364853946</v>
      </c>
    </row>
    <row r="361" spans="1:19">
      <c r="A361" s="1">
        <v>244.96188818461312</v>
      </c>
      <c r="B361" s="1">
        <f t="shared" si="22"/>
        <v>-13.134156795003801</v>
      </c>
      <c r="C361" s="1">
        <f t="shared" si="20"/>
        <v>-13.177289301700689</v>
      </c>
      <c r="D361">
        <f t="shared" si="23"/>
        <v>1.8931105242072965E-6</v>
      </c>
      <c r="E361" s="1">
        <f t="shared" si="21"/>
        <v>0.1135986085246911</v>
      </c>
      <c r="F361">
        <v>0.11860560723727828</v>
      </c>
      <c r="Q361">
        <v>244.96188818461312</v>
      </c>
      <c r="S361">
        <v>0.11860560723727828</v>
      </c>
    </row>
    <row r="362" spans="1:19">
      <c r="A362" s="1">
        <v>243.28719976041998</v>
      </c>
      <c r="B362" s="1">
        <f t="shared" si="22"/>
        <v>-13.12477572861599</v>
      </c>
      <c r="C362" s="1">
        <f t="shared" si="20"/>
        <v>-13.168600973251005</v>
      </c>
      <c r="D362">
        <f t="shared" si="23"/>
        <v>1.909630150283749E-6</v>
      </c>
      <c r="E362" s="1">
        <f t="shared" si="21"/>
        <v>0.11302845268379309</v>
      </c>
      <c r="F362">
        <v>0.1180920996235974</v>
      </c>
      <c r="Q362">
        <v>243.28719976041998</v>
      </c>
      <c r="S362">
        <v>0.1180920996235974</v>
      </c>
    </row>
    <row r="363" spans="1:19">
      <c r="A363" s="1">
        <v>241.61505901383543</v>
      </c>
      <c r="B363" s="1">
        <f t="shared" si="22"/>
        <v>-13.11545502231775</v>
      </c>
      <c r="C363" s="1">
        <f t="shared" si="20"/>
        <v>-13.159925862221066</v>
      </c>
      <c r="D363">
        <f t="shared" si="23"/>
        <v>1.9262684691488694E-6</v>
      </c>
      <c r="E363" s="1">
        <f t="shared" si="21"/>
        <v>0.1124513862137342</v>
      </c>
      <c r="F363">
        <v>0.11756505566607475</v>
      </c>
      <c r="Q363">
        <v>241.61505901383543</v>
      </c>
      <c r="S363">
        <v>0.11756505566607475</v>
      </c>
    </row>
    <row r="364" spans="1:19">
      <c r="A364" s="1">
        <v>239.97161283756208</v>
      </c>
      <c r="B364" s="1">
        <f t="shared" si="22"/>
        <v>-13.105068702029106</v>
      </c>
      <c r="C364" s="1">
        <f t="shared" si="20"/>
        <v>-13.151399619391317</v>
      </c>
      <c r="D364">
        <f t="shared" si="23"/>
        <v>1.9427625180834023E-6</v>
      </c>
      <c r="E364" s="1">
        <f t="shared" si="21"/>
        <v>0.11187665083985622</v>
      </c>
      <c r="F364">
        <v>0.11718194940419963</v>
      </c>
      <c r="Q364">
        <v>239.97161283756208</v>
      </c>
      <c r="S364">
        <v>0.11718194940419963</v>
      </c>
    </row>
    <row r="365" spans="1:19">
      <c r="A365" s="1">
        <v>238.33058931545617</v>
      </c>
      <c r="B365" s="1">
        <f t="shared" si="22"/>
        <v>-13.094399730388526</v>
      </c>
      <c r="C365" s="1">
        <f t="shared" si="20"/>
        <v>-13.142885945356348</v>
      </c>
      <c r="D365">
        <f t="shared" si="23"/>
        <v>1.9593731734103009E-6</v>
      </c>
      <c r="E365" s="1">
        <f t="shared" si="21"/>
        <v>0.11129527614316036</v>
      </c>
      <c r="F365">
        <v>0.11682452583199278</v>
      </c>
      <c r="Q365">
        <v>238.33058931545617</v>
      </c>
      <c r="S365">
        <v>0.11682452583199278</v>
      </c>
    </row>
    <row r="366" spans="1:19">
      <c r="A366" s="1">
        <v>236.71765028371951</v>
      </c>
      <c r="B366" s="1">
        <f t="shared" si="22"/>
        <v>-13.08566833251426</v>
      </c>
      <c r="C366" s="1">
        <f t="shared" si="20"/>
        <v>-13.134517974410471</v>
      </c>
      <c r="D366">
        <f t="shared" si="23"/>
        <v>1.9758379434804649E-6</v>
      </c>
      <c r="E366" s="1">
        <f t="shared" si="21"/>
        <v>0.11071656513181947</v>
      </c>
      <c r="F366">
        <v>0.1162593080221332</v>
      </c>
      <c r="Q366">
        <v>236.71765028371951</v>
      </c>
      <c r="S366">
        <v>0.1162593080221332</v>
      </c>
    </row>
    <row r="367" spans="1:19">
      <c r="A367" s="1">
        <v>235.10701302202528</v>
      </c>
      <c r="B367" s="1">
        <f t="shared" si="22"/>
        <v>-13.075281100711342</v>
      </c>
      <c r="C367" s="1">
        <f t="shared" si="20"/>
        <v>-13.126161945109294</v>
      </c>
      <c r="D367">
        <f t="shared" si="23"/>
        <v>1.9924172754540239E-6</v>
      </c>
      <c r="E367" s="1">
        <f t="shared" si="21"/>
        <v>0.11013147771276389</v>
      </c>
      <c r="F367">
        <v>0.11588006668647041</v>
      </c>
      <c r="Q367">
        <v>235.10701302202528</v>
      </c>
      <c r="S367">
        <v>0.11588006668647041</v>
      </c>
    </row>
    <row r="368" spans="1:19">
      <c r="A368" s="1">
        <v>233.52386567242181</v>
      </c>
      <c r="B368" s="1">
        <f t="shared" si="22"/>
        <v>-13.065581270418715</v>
      </c>
      <c r="C368" s="1">
        <f t="shared" si="20"/>
        <v>-13.117948534209155</v>
      </c>
      <c r="D368">
        <f t="shared" si="23"/>
        <v>2.008849205945472E-6</v>
      </c>
      <c r="E368" s="1">
        <f t="shared" si="21"/>
        <v>0.10954936892786425</v>
      </c>
      <c r="F368">
        <v>0.1154390366300061</v>
      </c>
      <c r="Q368">
        <v>233.52386567242181</v>
      </c>
      <c r="S368">
        <v>0.1154390366300061</v>
      </c>
    </row>
    <row r="369" spans="1:19">
      <c r="A369" s="1">
        <v>231.94290320586521</v>
      </c>
      <c r="B369" s="1">
        <f t="shared" si="22"/>
        <v>-13.055398292179662</v>
      </c>
      <c r="C369" s="1">
        <f t="shared" si="20"/>
        <v>-13.109746458540851</v>
      </c>
      <c r="D369">
        <f t="shared" si="23"/>
        <v>2.0253936959672492E-6</v>
      </c>
      <c r="E369" s="1">
        <f t="shared" si="21"/>
        <v>0.10896113831669174</v>
      </c>
      <c r="F369">
        <v>0.11504685219828427</v>
      </c>
      <c r="Q369">
        <v>231.94290320586521</v>
      </c>
      <c r="S369">
        <v>0.11504685219828427</v>
      </c>
    </row>
    <row r="370" spans="1:19">
      <c r="A370" s="1">
        <v>230.38885113043918</v>
      </c>
      <c r="B370" s="1">
        <f t="shared" si="22"/>
        <v>-13.046800487566765</v>
      </c>
      <c r="C370" s="1">
        <f t="shared" si="20"/>
        <v>-13.101683994703304</v>
      </c>
      <c r="D370">
        <f t="shared" si="23"/>
        <v>2.0417893653291218E-6</v>
      </c>
      <c r="E370" s="1">
        <f t="shared" si="21"/>
        <v>0.10837618412238362</v>
      </c>
      <c r="F370">
        <v>0.11449050208553886</v>
      </c>
      <c r="Q370">
        <v>230.38885113043918</v>
      </c>
      <c r="S370">
        <v>0.11449050208553886</v>
      </c>
    </row>
    <row r="371" spans="1:19">
      <c r="A371" s="1">
        <v>228.8490351774079</v>
      </c>
      <c r="B371" s="1">
        <f t="shared" si="22"/>
        <v>-13.035909089680747</v>
      </c>
      <c r="C371" s="1">
        <f t="shared" si="20"/>
        <v>-13.093695388250467</v>
      </c>
      <c r="D371">
        <f t="shared" si="23"/>
        <v>2.0581657421511209E-6</v>
      </c>
      <c r="E371" s="1">
        <f t="shared" si="21"/>
        <v>0.10779001112375441</v>
      </c>
      <c r="F371">
        <v>0.11420228337642456</v>
      </c>
      <c r="Q371">
        <v>228.8490351774079</v>
      </c>
      <c r="S371">
        <v>0.11420228337642456</v>
      </c>
    </row>
    <row r="372" spans="1:19">
      <c r="A372" s="1">
        <v>227.31123618918758</v>
      </c>
      <c r="B372" s="1">
        <f t="shared" si="22"/>
        <v>-13.028851713988523</v>
      </c>
      <c r="C372" s="1">
        <f t="shared" si="20"/>
        <v>-13.085717245865153</v>
      </c>
      <c r="D372">
        <f t="shared" si="23"/>
        <v>2.0746517579397204E-6</v>
      </c>
      <c r="E372" s="1">
        <f t="shared" si="21"/>
        <v>0.10719808224716343</v>
      </c>
      <c r="F372">
        <v>0.1134706134278536</v>
      </c>
      <c r="Q372">
        <v>227.31123618918758</v>
      </c>
      <c r="S372">
        <v>0.1134706134278536</v>
      </c>
    </row>
    <row r="373" spans="1:19">
      <c r="A373" s="1">
        <v>225.79950669408063</v>
      </c>
      <c r="B373" s="1">
        <f t="shared" si="22"/>
        <v>-13.017356678066802</v>
      </c>
      <c r="C373" s="1">
        <f t="shared" si="20"/>
        <v>-13.077874352709134</v>
      </c>
      <c r="D373">
        <f t="shared" si="23"/>
        <v>2.0909870040752591E-6</v>
      </c>
      <c r="E373" s="1">
        <f t="shared" si="21"/>
        <v>0.10660984481125461</v>
      </c>
      <c r="F373">
        <v>0.11326084653673971</v>
      </c>
      <c r="Q373">
        <v>225.79950669408063</v>
      </c>
      <c r="S373">
        <v>0.11326084653673971</v>
      </c>
    </row>
    <row r="374" spans="1:19">
      <c r="A374" s="1">
        <v>224.2896866738034</v>
      </c>
      <c r="B374" s="1">
        <f t="shared" si="22"/>
        <v>-13.007762316257532</v>
      </c>
      <c r="C374" s="1">
        <f t="shared" si="20"/>
        <v>-13.070041365959735</v>
      </c>
      <c r="D374">
        <f t="shared" si="23"/>
        <v>2.1074299923535218E-6</v>
      </c>
      <c r="E374" s="1">
        <f t="shared" si="21"/>
        <v>0.10601608563278977</v>
      </c>
      <c r="F374">
        <v>0.11282860344444044</v>
      </c>
      <c r="Q374">
        <v>224.2896866738034</v>
      </c>
      <c r="S374">
        <v>0.11282860344444044</v>
      </c>
    </row>
    <row r="375" spans="1:19">
      <c r="A375" s="1">
        <v>222.80539238921676</v>
      </c>
      <c r="B375" s="1">
        <f t="shared" si="22"/>
        <v>-12.999035543913578</v>
      </c>
      <c r="C375" s="1">
        <f t="shared" si="20"/>
        <v>-13.062340807411543</v>
      </c>
      <c r="D375">
        <f t="shared" si="23"/>
        <v>2.1237210249180187E-6</v>
      </c>
      <c r="E375" s="1">
        <f t="shared" si="21"/>
        <v>0.10542627492348555</v>
      </c>
      <c r="F375">
        <v>0.11231609312455505</v>
      </c>
      <c r="Q375">
        <v>222.80539238921676</v>
      </c>
      <c r="S375">
        <v>0.11231609312455505</v>
      </c>
    </row>
    <row r="376" spans="1:19">
      <c r="A376" s="1">
        <v>221.32290362853703</v>
      </c>
      <c r="B376" s="1">
        <f t="shared" si="22"/>
        <v>-12.991608214894582</v>
      </c>
      <c r="C376" s="1">
        <f t="shared" si="20"/>
        <v>-13.054649615969794</v>
      </c>
      <c r="D376">
        <f t="shared" si="23"/>
        <v>2.1401179449860602E-6</v>
      </c>
      <c r="E376" s="1">
        <f t="shared" si="21"/>
        <v>0.1048311686118845</v>
      </c>
      <c r="F376">
        <v>0.11165263060290892</v>
      </c>
      <c r="Q376">
        <v>221.32290362853703</v>
      </c>
      <c r="S376">
        <v>0.11165263060290892</v>
      </c>
    </row>
    <row r="377" spans="1:19">
      <c r="A377" s="1">
        <v>219.86541045711334</v>
      </c>
      <c r="B377" s="1">
        <f t="shared" si="22"/>
        <v>-12.981548089152355</v>
      </c>
      <c r="C377" s="1">
        <f t="shared" si="20"/>
        <v>-13.047088102315334</v>
      </c>
      <c r="D377">
        <f t="shared" si="23"/>
        <v>2.1563618127660339E-6</v>
      </c>
      <c r="E377" s="1">
        <f t="shared" si="21"/>
        <v>0.10424025234865948</v>
      </c>
      <c r="F377">
        <v>0.11130101378489612</v>
      </c>
      <c r="Q377">
        <v>219.86541045711334</v>
      </c>
      <c r="S377">
        <v>0.11130101378489612</v>
      </c>
    </row>
    <row r="378" spans="1:19">
      <c r="A378" s="1">
        <v>218.40962227721076</v>
      </c>
      <c r="B378" s="1">
        <f t="shared" si="22"/>
        <v>-12.973042001267123</v>
      </c>
      <c r="C378" s="1">
        <f t="shared" si="20"/>
        <v>-13.039535434202604</v>
      </c>
      <c r="D378">
        <f t="shared" si="23"/>
        <v>2.1727097554505765E-6</v>
      </c>
      <c r="E378" s="1">
        <f t="shared" si="21"/>
        <v>0.10364425875643098</v>
      </c>
      <c r="F378">
        <v>0.11077021047187227</v>
      </c>
      <c r="Q378">
        <v>218.40962227721076</v>
      </c>
      <c r="S378">
        <v>0.11077021047187227</v>
      </c>
    </row>
    <row r="379" spans="1:19">
      <c r="A379" s="1">
        <v>216.97831276661415</v>
      </c>
      <c r="B379" s="1">
        <f t="shared" si="22"/>
        <v>-12.963760389163657</v>
      </c>
      <c r="C379" s="1">
        <f t="shared" si="20"/>
        <v>-13.032109762082602</v>
      </c>
      <c r="D379">
        <f t="shared" si="23"/>
        <v>2.1889036365204361E-6</v>
      </c>
      <c r="E379" s="1">
        <f t="shared" si="21"/>
        <v>0.10305268184104463</v>
      </c>
      <c r="F379">
        <v>0.11034255955696946</v>
      </c>
      <c r="Q379">
        <v>216.97831276661415</v>
      </c>
      <c r="S379">
        <v>0.11034255955696946</v>
      </c>
    </row>
    <row r="380" spans="1:19">
      <c r="A380" s="1">
        <v>215.54861101751786</v>
      </c>
      <c r="B380" s="1">
        <f t="shared" si="22"/>
        <v>-12.955194574769733</v>
      </c>
      <c r="C380" s="1">
        <f t="shared" si="20"/>
        <v>-13.024692431072374</v>
      </c>
      <c r="D380">
        <f t="shared" si="23"/>
        <v>2.2051998217283503E-6</v>
      </c>
      <c r="E380" s="1">
        <f t="shared" si="21"/>
        <v>0.10245623814206348</v>
      </c>
      <c r="F380">
        <v>0.10982998934192428</v>
      </c>
      <c r="Q380">
        <v>215.54861101751786</v>
      </c>
      <c r="S380">
        <v>0.10982998934192428</v>
      </c>
    </row>
    <row r="381" spans="1:19">
      <c r="A381" s="1">
        <v>214.14288387178814</v>
      </c>
      <c r="B381" s="1">
        <f t="shared" si="22"/>
        <v>-12.947508543724101</v>
      </c>
      <c r="C381" s="1">
        <f t="shared" si="20"/>
        <v>-13.017399480947265</v>
      </c>
      <c r="D381">
        <f t="shared" si="23"/>
        <v>2.2213410209827445E-6</v>
      </c>
      <c r="E381" s="1">
        <f t="shared" si="21"/>
        <v>0.10186442329619545</v>
      </c>
      <c r="F381">
        <v>0.10923851285865978</v>
      </c>
      <c r="Q381">
        <v>214.14288387178814</v>
      </c>
      <c r="S381">
        <v>0.10923851285865978</v>
      </c>
    </row>
    <row r="382" spans="1:19">
      <c r="A382" s="1">
        <v>212.74967794110844</v>
      </c>
      <c r="B382" s="1">
        <f t="shared" si="22"/>
        <v>-12.941165378756191</v>
      </c>
      <c r="C382" s="1">
        <f t="shared" si="20"/>
        <v>-13.010171491221579</v>
      </c>
      <c r="D382">
        <f t="shared" si="23"/>
        <v>2.2374550168030838E-6</v>
      </c>
      <c r="E382" s="1">
        <f t="shared" si="21"/>
        <v>0.10127264092720395</v>
      </c>
      <c r="F382">
        <v>0.10850783773386048</v>
      </c>
      <c r="Q382">
        <v>212.74967794110844</v>
      </c>
      <c r="S382">
        <v>0.10850783773386048</v>
      </c>
    </row>
    <row r="383" spans="1:19">
      <c r="A383" s="1">
        <v>211.35794005465519</v>
      </c>
      <c r="B383" s="1">
        <f t="shared" si="22"/>
        <v>-12.932697293763486</v>
      </c>
      <c r="C383" s="1">
        <f t="shared" si="20"/>
        <v>-13.002951117748703</v>
      </c>
      <c r="D383">
        <f t="shared" si="23"/>
        <v>2.2536687417878632E-6</v>
      </c>
      <c r="E383" s="1">
        <f t="shared" si="21"/>
        <v>0.10067629304353828</v>
      </c>
      <c r="F383">
        <v>0.1080035583622853</v>
      </c>
      <c r="Q383">
        <v>211.35794005465519</v>
      </c>
      <c r="S383">
        <v>0.1080035583622853</v>
      </c>
    </row>
    <row r="384" spans="1:19">
      <c r="A384" s="1">
        <v>209.98944493529012</v>
      </c>
      <c r="B384" s="1">
        <f t="shared" si="22"/>
        <v>-12.923485124461092</v>
      </c>
      <c r="C384" s="1">
        <f t="shared" si="20"/>
        <v>-12.995851328374711</v>
      </c>
      <c r="D384">
        <f t="shared" si="23"/>
        <v>2.2697262501861988E-6</v>
      </c>
      <c r="E384" s="1">
        <f t="shared" si="21"/>
        <v>0.10008486590095353</v>
      </c>
      <c r="F384">
        <v>0.10759613091087414</v>
      </c>
      <c r="Q384">
        <v>209.98944493529012</v>
      </c>
      <c r="S384">
        <v>0.10759613091087414</v>
      </c>
    </row>
    <row r="385" spans="1:19">
      <c r="A385" s="1">
        <v>208.62232839883441</v>
      </c>
      <c r="B385" s="1">
        <f t="shared" si="22"/>
        <v>-12.915237711275552</v>
      </c>
      <c r="C385" s="1">
        <f t="shared" si="20"/>
        <v>-12.988758691125817</v>
      </c>
      <c r="D385">
        <f t="shared" si="23"/>
        <v>2.285881820205794E-6</v>
      </c>
      <c r="E385" s="1">
        <f t="shared" si="21"/>
        <v>9.9489065150586031E-2</v>
      </c>
      <c r="F385">
        <v>0.10707919704643078</v>
      </c>
      <c r="Q385">
        <v>208.62232839883441</v>
      </c>
      <c r="S385">
        <v>0.10707919704643078</v>
      </c>
    </row>
    <row r="386" spans="1:19">
      <c r="A386" s="1">
        <v>207.27798112128036</v>
      </c>
      <c r="B386" s="1">
        <f t="shared" si="22"/>
        <v>-12.906758423281538</v>
      </c>
      <c r="C386" s="1">
        <f t="shared" si="20"/>
        <v>-12.981784181402638</v>
      </c>
      <c r="D386">
        <f t="shared" si="23"/>
        <v>2.3018804516393213E-6</v>
      </c>
      <c r="E386" s="1">
        <f t="shared" si="21"/>
        <v>9.8898363380587107E-2</v>
      </c>
      <c r="F386">
        <v>0.10660372431264005</v>
      </c>
      <c r="Q386">
        <v>207.27798112128036</v>
      </c>
      <c r="S386">
        <v>0.10660372431264005</v>
      </c>
    </row>
    <row r="387" spans="1:19">
      <c r="A387" s="1">
        <v>205.93492589305239</v>
      </c>
      <c r="B387" s="1">
        <f t="shared" si="22"/>
        <v>-12.899899437516764</v>
      </c>
      <c r="C387" s="1">
        <f t="shared" ref="C387:C450" si="24">$H$2+$H$1*A387</f>
        <v>-12.974816374866009</v>
      </c>
      <c r="D387">
        <f t="shared" si="23"/>
        <v>2.317975517832163E-6</v>
      </c>
      <c r="E387" s="1">
        <f t="shared" ref="E387:E450" si="25">A387^2*D387</f>
        <v>9.8303472733575384E-2</v>
      </c>
      <c r="F387">
        <v>0.10595095430381662</v>
      </c>
      <c r="Q387">
        <v>205.93492589305239</v>
      </c>
      <c r="S387">
        <v>0.10595095430381662</v>
      </c>
    </row>
    <row r="388" spans="1:19">
      <c r="A388" s="1">
        <v>204.6141780558273</v>
      </c>
      <c r="B388" s="1">
        <f t="shared" ref="B388:B451" si="26">IF(F388&gt;0,LN(F388/$A388^2),0)</f>
        <v>-12.891318015414708</v>
      </c>
      <c r="C388" s="1">
        <f t="shared" si="24"/>
        <v>-12.967964299672051</v>
      </c>
      <c r="D388">
        <f t="shared" ref="D388:D451" si="27">EXP($H$2+$H$1*A388)</f>
        <v>2.3339130004361118E-6</v>
      </c>
      <c r="E388" s="1">
        <f t="shared" si="25"/>
        <v>9.771384657722855E-2</v>
      </c>
      <c r="F388">
        <v>0.10549774293664227</v>
      </c>
      <c r="Q388">
        <v>204.6141780558273</v>
      </c>
      <c r="S388">
        <v>0.10549774293664227</v>
      </c>
    </row>
    <row r="389" spans="1:19">
      <c r="A389" s="1">
        <v>203.29463856345939</v>
      </c>
      <c r="B389" s="1">
        <f t="shared" si="26"/>
        <v>-12.883545379512162</v>
      </c>
      <c r="C389" s="1">
        <f t="shared" si="24"/>
        <v>-12.961118493403612</v>
      </c>
      <c r="D389">
        <f t="shared" si="27"/>
        <v>2.3499453311866957E-6</v>
      </c>
      <c r="E389" s="1">
        <f t="shared" si="25"/>
        <v>9.7120209269786983E-2</v>
      </c>
      <c r="F389">
        <v>0.10495404586778938</v>
      </c>
      <c r="Q389">
        <v>203.29463856345939</v>
      </c>
      <c r="S389">
        <v>0.10495404586778938</v>
      </c>
    </row>
    <row r="390" spans="1:19">
      <c r="A390" s="1">
        <v>201.99695591141952</v>
      </c>
      <c r="B390" s="1">
        <f t="shared" si="26"/>
        <v>-12.878905342702263</v>
      </c>
      <c r="C390" s="1">
        <f t="shared" si="24"/>
        <v>-12.954386081008863</v>
      </c>
      <c r="D390">
        <f t="shared" si="27"/>
        <v>2.3658195080553713E-6</v>
      </c>
      <c r="E390" s="1">
        <f t="shared" si="25"/>
        <v>9.6531989715898409E-2</v>
      </c>
      <c r="F390">
        <v>0.10410033475942268</v>
      </c>
      <c r="Q390">
        <v>201.99695591141952</v>
      </c>
      <c r="S390">
        <v>0.10410033475942268</v>
      </c>
    </row>
    <row r="391" spans="1:19">
      <c r="A391" s="1">
        <v>200.71056526046024</v>
      </c>
      <c r="B391" s="1">
        <f t="shared" si="26"/>
        <v>-12.868320920361766</v>
      </c>
      <c r="C391" s="1">
        <f t="shared" si="24"/>
        <v>-12.947712251818503</v>
      </c>
      <c r="D391">
        <f t="shared" si="27"/>
        <v>2.3816613875465165E-6</v>
      </c>
      <c r="E391" s="1">
        <f t="shared" si="25"/>
        <v>9.5944588347482943E-2</v>
      </c>
      <c r="F391">
        <v>0.10387228873048689</v>
      </c>
      <c r="Q391">
        <v>200.71056526046024</v>
      </c>
      <c r="S391">
        <v>0.10387228873048689</v>
      </c>
    </row>
    <row r="392" spans="1:19">
      <c r="A392" s="1">
        <v>199.42526264988976</v>
      </c>
      <c r="B392" s="1">
        <f t="shared" si="26"/>
        <v>-12.86227935582655</v>
      </c>
      <c r="C392" s="1">
        <f t="shared" si="24"/>
        <v>-12.941044067410855</v>
      </c>
      <c r="D392">
        <f t="shared" si="27"/>
        <v>2.3975958126746225E-6</v>
      </c>
      <c r="E392" s="1">
        <f t="shared" si="25"/>
        <v>9.5353429342473539E-2</v>
      </c>
      <c r="F392">
        <v>0.103167616357711</v>
      </c>
      <c r="Q392">
        <v>199.42526264988976</v>
      </c>
      <c r="S392">
        <v>0.103167616357711</v>
      </c>
    </row>
    <row r="393" spans="1:19">
      <c r="A393" s="1">
        <v>198.16116243871153</v>
      </c>
      <c r="B393" s="1">
        <f t="shared" si="26"/>
        <v>-12.853774622345405</v>
      </c>
      <c r="C393" s="1">
        <f t="shared" si="24"/>
        <v>-12.934485881619773</v>
      </c>
      <c r="D393">
        <f t="shared" si="27"/>
        <v>2.413371364423823E-6</v>
      </c>
      <c r="E393" s="1">
        <f t="shared" si="25"/>
        <v>9.4767895800750818E-2</v>
      </c>
      <c r="F393">
        <v>0.10273388039709674</v>
      </c>
      <c r="Q393">
        <v>198.16116243871153</v>
      </c>
      <c r="S393">
        <v>0.10273388039709674</v>
      </c>
    </row>
    <row r="394" spans="1:19">
      <c r="A394" s="1">
        <v>196.89807322240841</v>
      </c>
      <c r="B394" s="1">
        <f t="shared" si="26"/>
        <v>-12.847712238150182</v>
      </c>
      <c r="C394" s="1">
        <f t="shared" si="24"/>
        <v>-12.927932940897213</v>
      </c>
      <c r="D394">
        <f t="shared" si="27"/>
        <v>2.4292379736138214E-6</v>
      </c>
      <c r="E394" s="1">
        <f t="shared" si="25"/>
        <v>9.4178765622427774E-2</v>
      </c>
      <c r="F394">
        <v>0.10204515800994914</v>
      </c>
      <c r="Q394">
        <v>196.89807322240841</v>
      </c>
      <c r="S394">
        <v>0.10204515800994914</v>
      </c>
    </row>
    <row r="395" spans="1:19">
      <c r="A395" s="1">
        <v>195.65576277855968</v>
      </c>
      <c r="B395" s="1">
        <f t="shared" si="26"/>
        <v>-12.841481796122833</v>
      </c>
      <c r="C395" s="1">
        <f t="shared" si="24"/>
        <v>-12.921487801003305</v>
      </c>
      <c r="D395">
        <f t="shared" si="27"/>
        <v>2.4449453158249904E-6</v>
      </c>
      <c r="E395" s="1">
        <f t="shared" si="25"/>
        <v>9.3595385633574293E-2</v>
      </c>
      <c r="F395">
        <v>0.10139127969158915</v>
      </c>
      <c r="Q395">
        <v>195.65576277855968</v>
      </c>
      <c r="S395">
        <v>0.10139127969158915</v>
      </c>
    </row>
    <row r="396" spans="1:19">
      <c r="A396" s="1">
        <v>194.41438879495064</v>
      </c>
      <c r="B396" s="1">
        <f t="shared" si="26"/>
        <v>-12.831542743210639</v>
      </c>
      <c r="C396" s="1">
        <f t="shared" si="24"/>
        <v>-12.915047519490232</v>
      </c>
      <c r="D396">
        <f t="shared" si="27"/>
        <v>2.4607422657441374E-6</v>
      </c>
      <c r="E396" s="1">
        <f t="shared" si="25"/>
        <v>9.3008563628075414E-2</v>
      </c>
      <c r="F396">
        <v>0.1011087173380576</v>
      </c>
      <c r="Q396">
        <v>194.41438879495064</v>
      </c>
      <c r="S396">
        <v>0.1011087173380576</v>
      </c>
    </row>
    <row r="397" spans="1:19">
      <c r="A397" s="1">
        <v>193.19338022032221</v>
      </c>
      <c r="B397" s="1">
        <f t="shared" si="26"/>
        <v>-12.824078708635316</v>
      </c>
      <c r="C397" s="1">
        <f t="shared" si="24"/>
        <v>-12.908712894265028</v>
      </c>
      <c r="D397">
        <f t="shared" si="27"/>
        <v>2.4763796218781544E-6</v>
      </c>
      <c r="E397" s="1">
        <f t="shared" si="25"/>
        <v>9.2427605916843639E-2</v>
      </c>
      <c r="F397">
        <v>0.10059070773798086</v>
      </c>
      <c r="Q397">
        <v>193.19338022032221</v>
      </c>
      <c r="S397">
        <v>0.10059070773798086</v>
      </c>
    </row>
    <row r="398" spans="1:19">
      <c r="A398" s="1">
        <v>191.97323599836162</v>
      </c>
      <c r="B398" s="1">
        <f t="shared" si="26"/>
        <v>-12.816528376400569</v>
      </c>
      <c r="C398" s="1">
        <f t="shared" si="24"/>
        <v>-12.902382753324639</v>
      </c>
      <c r="D398">
        <f t="shared" si="27"/>
        <v>2.4921051738757032E-6</v>
      </c>
      <c r="E398" s="1">
        <f t="shared" si="25"/>
        <v>9.1843354611406872E-2</v>
      </c>
      <c r="F398">
        <v>0.10007689450190542</v>
      </c>
      <c r="Q398">
        <v>191.97323599836162</v>
      </c>
      <c r="S398">
        <v>0.10007689450190542</v>
      </c>
    </row>
    <row r="399" spans="1:19">
      <c r="A399" s="1">
        <v>190.77305380459467</v>
      </c>
      <c r="B399" s="1">
        <f t="shared" si="26"/>
        <v>-12.811397055621791</v>
      </c>
      <c r="C399" s="1">
        <f t="shared" si="24"/>
        <v>-12.89615617592178</v>
      </c>
      <c r="D399">
        <f t="shared" si="27"/>
        <v>2.5076708698518371E-6</v>
      </c>
      <c r="E399" s="1">
        <f t="shared" si="25"/>
        <v>9.1265071528830483E-2</v>
      </c>
      <c r="F399">
        <v>9.9337909598849236E-2</v>
      </c>
      <c r="Q399">
        <v>190.77305380459467</v>
      </c>
      <c r="S399">
        <v>9.9337909598849236E-2</v>
      </c>
    </row>
    <row r="400" spans="1:19">
      <c r="A400" s="1">
        <v>189.57366620212579</v>
      </c>
      <c r="B400" s="1">
        <f t="shared" si="26"/>
        <v>-12.804315229265441</v>
      </c>
      <c r="C400" s="1">
        <f t="shared" si="24"/>
        <v>-12.889933720879881</v>
      </c>
      <c r="D400">
        <f t="shared" si="27"/>
        <v>2.5233233871378723E-6</v>
      </c>
      <c r="E400" s="1">
        <f t="shared" si="25"/>
        <v>9.0683637259912631E-2</v>
      </c>
      <c r="F400">
        <v>9.8789905391980945E-2</v>
      </c>
      <c r="Q400">
        <v>189.57366620212579</v>
      </c>
      <c r="S400">
        <v>9.8789905391980945E-2</v>
      </c>
    </row>
    <row r="401" spans="1:19">
      <c r="A401" s="1">
        <v>188.39384695759384</v>
      </c>
      <c r="B401" s="1">
        <f t="shared" si="26"/>
        <v>-12.798836857674781</v>
      </c>
      <c r="C401" s="1">
        <f t="shared" si="24"/>
        <v>-12.883812787003665</v>
      </c>
      <c r="D401">
        <f t="shared" si="27"/>
        <v>2.5388158485349505E-6</v>
      </c>
      <c r="E401" s="1">
        <f t="shared" si="25"/>
        <v>9.0108265401707716E-2</v>
      </c>
      <c r="F401">
        <v>9.8100045031087865E-2</v>
      </c>
      <c r="Q401">
        <v>188.39384695759384</v>
      </c>
      <c r="S401">
        <v>9.8100045031087865E-2</v>
      </c>
    </row>
    <row r="402" spans="1:19">
      <c r="A402" s="1">
        <v>187.22399972454352</v>
      </c>
      <c r="B402" s="1">
        <f t="shared" si="26"/>
        <v>-12.790864020041941</v>
      </c>
      <c r="C402" s="1">
        <f t="shared" si="24"/>
        <v>-12.877743588190402</v>
      </c>
      <c r="D402">
        <f t="shared" si="27"/>
        <v>2.5542712802720194E-6</v>
      </c>
      <c r="E402" s="1">
        <f t="shared" si="25"/>
        <v>8.953442693026599E-2</v>
      </c>
      <c r="F402">
        <v>9.766104684975252E-2</v>
      </c>
      <c r="Q402">
        <v>187.22399972454352</v>
      </c>
      <c r="S402">
        <v>9.766104684975252E-2</v>
      </c>
    </row>
    <row r="403" spans="1:19">
      <c r="A403" s="1">
        <v>186.0548467989955</v>
      </c>
      <c r="B403" s="1">
        <f t="shared" si="26"/>
        <v>-12.78663436801323</v>
      </c>
      <c r="C403" s="1">
        <f t="shared" si="24"/>
        <v>-12.871677991463081</v>
      </c>
      <c r="D403">
        <f t="shared" si="27"/>
        <v>2.5698115426268481E-6</v>
      </c>
      <c r="E403" s="1">
        <f t="shared" si="25"/>
        <v>8.8957639747766049E-2</v>
      </c>
      <c r="F403">
        <v>9.6853925616812206E-2</v>
      </c>
      <c r="Q403">
        <v>186.0548467989955</v>
      </c>
      <c r="S403">
        <v>9.6853925616812206E-2</v>
      </c>
    </row>
    <row r="404" spans="1:19">
      <c r="A404" s="1">
        <v>184.90469009923711</v>
      </c>
      <c r="B404" s="1">
        <f t="shared" si="26"/>
        <v>-12.778975622069868</v>
      </c>
      <c r="C404" s="1">
        <f t="shared" si="24"/>
        <v>-12.865710947664518</v>
      </c>
      <c r="D404">
        <f t="shared" si="27"/>
        <v>2.5851915616447518E-6</v>
      </c>
      <c r="E404" s="1">
        <f t="shared" si="25"/>
        <v>8.8387038771171225E-2</v>
      </c>
      <c r="F404">
        <v>9.639561029809067E-2</v>
      </c>
      <c r="Q404">
        <v>184.90469009923711</v>
      </c>
      <c r="S404">
        <v>9.639561029809067E-2</v>
      </c>
    </row>
    <row r="405" spans="1:19">
      <c r="A405" s="1">
        <v>183.75516347159817</v>
      </c>
      <c r="B405" s="1">
        <f t="shared" si="26"/>
        <v>-12.774035705732206</v>
      </c>
      <c r="C405" s="1">
        <f t="shared" si="24"/>
        <v>-12.859747172697006</v>
      </c>
      <c r="D405">
        <f t="shared" si="27"/>
        <v>2.6006551271465434E-6</v>
      </c>
      <c r="E405" s="1">
        <f t="shared" si="25"/>
        <v>8.7813617263524019E-2</v>
      </c>
      <c r="F405">
        <v>9.5672227224245315E-2</v>
      </c>
      <c r="Q405">
        <v>183.75516347159817</v>
      </c>
      <c r="S405">
        <v>9.5672227224245315E-2</v>
      </c>
    </row>
    <row r="406" spans="1:19">
      <c r="A406" s="1">
        <v>182.62426252086607</v>
      </c>
      <c r="B406" s="1">
        <f t="shared" si="26"/>
        <v>-12.767201816389024</v>
      </c>
      <c r="C406" s="1">
        <f t="shared" si="24"/>
        <v>-12.853880028240713</v>
      </c>
      <c r="D406">
        <f t="shared" si="27"/>
        <v>2.6159583958032752E-6</v>
      </c>
      <c r="E406" s="1">
        <f t="shared" si="25"/>
        <v>8.7246453652123135E-2</v>
      </c>
      <c r="F406">
        <v>9.5146244745768591E-2</v>
      </c>
      <c r="Q406">
        <v>182.62426252086607</v>
      </c>
      <c r="S406">
        <v>9.5146244745768591E-2</v>
      </c>
    </row>
    <row r="407" spans="1:19">
      <c r="A407" s="1">
        <v>181.49392949198494</v>
      </c>
      <c r="B407" s="1">
        <f t="shared" si="26"/>
        <v>-12.759205637393421</v>
      </c>
      <c r="C407" s="1">
        <f t="shared" si="24"/>
        <v>-12.848015830178213</v>
      </c>
      <c r="D407">
        <f t="shared" si="27"/>
        <v>2.6313439618719635E-6</v>
      </c>
      <c r="E407" s="1">
        <f t="shared" si="25"/>
        <v>8.6676592310100747E-2</v>
      </c>
      <c r="F407">
        <v>9.4726524926098232E-2</v>
      </c>
      <c r="Q407">
        <v>181.49392949198494</v>
      </c>
      <c r="S407">
        <v>9.4726524926098232E-2</v>
      </c>
    </row>
    <row r="408" spans="1:19">
      <c r="A408" s="1">
        <v>180.3818604128098</v>
      </c>
      <c r="B408" s="1">
        <f t="shared" si="26"/>
        <v>-12.752335023770645</v>
      </c>
      <c r="C408" s="1">
        <f t="shared" si="24"/>
        <v>-12.842246385976514</v>
      </c>
      <c r="D408">
        <f t="shared" si="27"/>
        <v>2.6465692324771091E-6</v>
      </c>
      <c r="E408" s="1">
        <f t="shared" si="25"/>
        <v>8.6113052255107861E-2</v>
      </c>
      <c r="F408">
        <v>9.4214335947872166E-2</v>
      </c>
      <c r="Q408">
        <v>180.3818604128098</v>
      </c>
      <c r="S408">
        <v>9.4214335947872166E-2</v>
      </c>
    </row>
    <row r="409" spans="1:19">
      <c r="A409" s="1">
        <v>179.27029912151576</v>
      </c>
      <c r="B409" s="1">
        <f t="shared" si="26"/>
        <v>-12.745331859112106</v>
      </c>
      <c r="C409" s="1">
        <f t="shared" si="24"/>
        <v>-12.836479576191959</v>
      </c>
      <c r="D409">
        <f t="shared" si="27"/>
        <v>2.6618755858174606E-6</v>
      </c>
      <c r="E409" s="1">
        <f t="shared" si="25"/>
        <v>8.554693206851692E-2</v>
      </c>
      <c r="F409">
        <v>9.3710744844827748E-2</v>
      </c>
      <c r="Q409">
        <v>179.27029912151576</v>
      </c>
      <c r="S409">
        <v>9.3710744844827748E-2</v>
      </c>
    </row>
    <row r="410" spans="1:19">
      <c r="A410" s="1">
        <v>178.17664863733143</v>
      </c>
      <c r="B410" s="1">
        <f t="shared" si="26"/>
        <v>-12.741944722720925</v>
      </c>
      <c r="C410" s="1">
        <f t="shared" si="24"/>
        <v>-12.830805688154948</v>
      </c>
      <c r="D410">
        <f t="shared" si="27"/>
        <v>2.6770216978986971E-6</v>
      </c>
      <c r="E410" s="1">
        <f t="shared" si="25"/>
        <v>8.4987188647665649E-2</v>
      </c>
      <c r="F410">
        <v>9.2884936831638898E-2</v>
      </c>
      <c r="Q410">
        <v>178.17664863733143</v>
      </c>
      <c r="S410">
        <v>9.2884936831638898E-2</v>
      </c>
    </row>
    <row r="411" spans="1:19">
      <c r="A411" s="1">
        <v>177.09202009947469</v>
      </c>
      <c r="B411" s="1">
        <f t="shared" si="26"/>
        <v>-12.7338467205394</v>
      </c>
      <c r="C411" s="1">
        <f t="shared" si="24"/>
        <v>-12.825178606217397</v>
      </c>
      <c r="D411">
        <f t="shared" si="27"/>
        <v>2.6921279806262253E-6</v>
      </c>
      <c r="E411" s="1">
        <f t="shared" si="25"/>
        <v>8.4429396680307481E-2</v>
      </c>
      <c r="F411">
        <v>9.2503596841583463E-2</v>
      </c>
      <c r="Q411">
        <v>177.09202009947469</v>
      </c>
      <c r="S411">
        <v>9.2503596841583463E-2</v>
      </c>
    </row>
    <row r="412" spans="1:19">
      <c r="A412" s="1">
        <v>176.00781289571611</v>
      </c>
      <c r="B412" s="1">
        <f t="shared" si="26"/>
        <v>-12.725246870359822</v>
      </c>
      <c r="C412" s="1">
        <f t="shared" si="24"/>
        <v>-12.819553710172446</v>
      </c>
      <c r="D412">
        <f t="shared" si="27"/>
        <v>2.7073135893535092E-6</v>
      </c>
      <c r="E412" s="1">
        <f t="shared" si="25"/>
        <v>8.3869191398550397E-2</v>
      </c>
      <c r="F412">
        <v>9.2163592714401263E-2</v>
      </c>
      <c r="Q412">
        <v>176.00781289571611</v>
      </c>
      <c r="S412">
        <v>9.2163592714401263E-2</v>
      </c>
    </row>
    <row r="413" spans="1:19">
      <c r="A413" s="1">
        <v>174.9410030454921</v>
      </c>
      <c r="B413" s="1">
        <f t="shared" si="26"/>
        <v>-12.71530824763647</v>
      </c>
      <c r="C413" s="1">
        <f t="shared" si="24"/>
        <v>-12.814019072064125</v>
      </c>
      <c r="D413">
        <f t="shared" si="27"/>
        <v>2.7223391324325241E-6</v>
      </c>
      <c r="E413" s="1">
        <f t="shared" si="25"/>
        <v>8.3315432004947343E-2</v>
      </c>
      <c r="F413">
        <v>9.1959164520520456E-2</v>
      </c>
      <c r="Q413">
        <v>174.9410030454921</v>
      </c>
      <c r="S413">
        <v>9.1959164520520456E-2</v>
      </c>
    </row>
    <row r="414" spans="1:19">
      <c r="A414" s="1">
        <v>173.87455914706885</v>
      </c>
      <c r="B414" s="1">
        <f t="shared" si="26"/>
        <v>-12.707103991529532</v>
      </c>
      <c r="C414" s="1">
        <f t="shared" si="24"/>
        <v>-12.808486332523557</v>
      </c>
      <c r="D414">
        <f t="shared" si="27"/>
        <v>2.7374428697871894E-6</v>
      </c>
      <c r="E414" s="1">
        <f t="shared" si="25"/>
        <v>8.2759364665840371E-2</v>
      </c>
      <c r="F414">
        <v>9.1589763844696248E-2</v>
      </c>
      <c r="Q414">
        <v>173.87455914706885</v>
      </c>
      <c r="S414">
        <v>9.1589763844696248E-2</v>
      </c>
    </row>
    <row r="415" spans="1:19">
      <c r="A415" s="1">
        <v>172.82517991434915</v>
      </c>
      <c r="B415" s="1">
        <f t="shared" si="26"/>
        <v>-12.701133738424383</v>
      </c>
      <c r="C415" s="1">
        <f t="shared" si="24"/>
        <v>-12.803042124926231</v>
      </c>
      <c r="D415">
        <f t="shared" si="27"/>
        <v>2.7523867188539062E-6</v>
      </c>
      <c r="E415" s="1">
        <f t="shared" si="25"/>
        <v>8.22097805484438E-2</v>
      </c>
      <c r="F415">
        <v>9.1029412288814504E-2</v>
      </c>
      <c r="Q415">
        <v>172.82517991434915</v>
      </c>
      <c r="S415">
        <v>9.1029412288814504E-2</v>
      </c>
    </row>
    <row r="416" spans="1:19">
      <c r="A416" s="1">
        <v>171.7761130451282</v>
      </c>
      <c r="B416" s="1">
        <f t="shared" si="26"/>
        <v>-12.693849326954354</v>
      </c>
      <c r="C416" s="1">
        <f t="shared" si="24"/>
        <v>-12.797599537879112</v>
      </c>
      <c r="D416">
        <f t="shared" si="27"/>
        <v>2.7674076624763273E-6</v>
      </c>
      <c r="E416" s="1">
        <f t="shared" si="25"/>
        <v>8.1657989256821106E-2</v>
      </c>
      <c r="F416">
        <v>9.0585112029250528E-2</v>
      </c>
      <c r="Q416">
        <v>171.7761130451282</v>
      </c>
      <c r="S416">
        <v>9.0585112029250528E-2</v>
      </c>
    </row>
    <row r="417" spans="1:19">
      <c r="A417" s="1">
        <v>170.74378596354029</v>
      </c>
      <c r="B417" s="1">
        <f t="shared" si="26"/>
        <v>-12.686340744739388</v>
      </c>
      <c r="C417" s="1">
        <f t="shared" si="24"/>
        <v>-12.792243797299092</v>
      </c>
      <c r="D417">
        <f t="shared" si="27"/>
        <v>2.7822689410487314E-6</v>
      </c>
      <c r="E417" s="1">
        <f t="shared" si="25"/>
        <v>8.1112711875291635E-2</v>
      </c>
      <c r="F417">
        <v>9.0174144949408175E-2</v>
      </c>
      <c r="Q417">
        <v>170.74378596354029</v>
      </c>
      <c r="S417">
        <v>9.0174144949408175E-2</v>
      </c>
    </row>
    <row r="418" spans="1:19">
      <c r="A418" s="1">
        <v>169.71171939250144</v>
      </c>
      <c r="B418" s="1">
        <f t="shared" si="26"/>
        <v>-12.677797383973763</v>
      </c>
      <c r="C418" s="1">
        <f t="shared" si="24"/>
        <v>-12.786889408254787</v>
      </c>
      <c r="D418">
        <f t="shared" si="27"/>
        <v>2.797206245768315E-6</v>
      </c>
      <c r="E418" s="1">
        <f t="shared" si="25"/>
        <v>8.0565323659129801E-2</v>
      </c>
      <c r="F418">
        <v>8.9851683843897689E-2</v>
      </c>
      <c r="Q418">
        <v>169.71171939250144</v>
      </c>
      <c r="S418">
        <v>8.9851683843897689E-2</v>
      </c>
    </row>
    <row r="419" spans="1:19">
      <c r="A419" s="1">
        <v>168.69607533390698</v>
      </c>
      <c r="B419" s="1">
        <f t="shared" si="26"/>
        <v>-12.671625094777097</v>
      </c>
      <c r="C419" s="1">
        <f t="shared" si="24"/>
        <v>-12.781620219645394</v>
      </c>
      <c r="D419">
        <f t="shared" si="27"/>
        <v>2.811984152654394E-6</v>
      </c>
      <c r="E419" s="1">
        <f t="shared" si="25"/>
        <v>8.0024473733015022E-2</v>
      </c>
      <c r="F419">
        <v>8.9329129635843246E-2</v>
      </c>
      <c r="Q419">
        <v>168.69607533390698</v>
      </c>
      <c r="S419">
        <v>8.9329129635843246E-2</v>
      </c>
    </row>
    <row r="420" spans="1:19">
      <c r="A420" s="1">
        <v>167.68064161170815</v>
      </c>
      <c r="B420" s="1">
        <f t="shared" si="26"/>
        <v>-12.663724640083093</v>
      </c>
      <c r="C420" s="1">
        <f t="shared" si="24"/>
        <v>-12.776352122266863</v>
      </c>
      <c r="D420">
        <f t="shared" si="27"/>
        <v>2.8268370478958741E-6</v>
      </c>
      <c r="E420" s="1">
        <f t="shared" si="25"/>
        <v>7.9481605042779471E-2</v>
      </c>
      <c r="F420">
        <v>8.8956998847927432E-2</v>
      </c>
      <c r="Q420">
        <v>167.68064161170815</v>
      </c>
      <c r="S420">
        <v>8.8956998847927432E-2</v>
      </c>
    </row>
    <row r="421" spans="1:19">
      <c r="A421" s="1">
        <v>166.68132052891332</v>
      </c>
      <c r="B421" s="1">
        <f t="shared" si="26"/>
        <v>-12.656702023249499</v>
      </c>
      <c r="C421" s="1">
        <f t="shared" si="24"/>
        <v>-12.771167617693601</v>
      </c>
      <c r="D421">
        <f t="shared" si="27"/>
        <v>2.8415308546396904E-6</v>
      </c>
      <c r="E421" s="1">
        <f t="shared" si="25"/>
        <v>7.8945293039629508E-2</v>
      </c>
      <c r="F421">
        <v>8.8519309429394219E-2</v>
      </c>
      <c r="Q421">
        <v>166.68132052891332</v>
      </c>
      <c r="S421">
        <v>8.8519309429394219E-2</v>
      </c>
    </row>
    <row r="422" spans="1:19">
      <c r="A422" s="1">
        <v>165.68999712098267</v>
      </c>
      <c r="B422" s="1">
        <f t="shared" si="26"/>
        <v>-12.649314713442612</v>
      </c>
      <c r="C422" s="1">
        <f t="shared" si="24"/>
        <v>-12.766024605271985</v>
      </c>
      <c r="D422">
        <f t="shared" si="27"/>
        <v>2.8561825276943473E-6</v>
      </c>
      <c r="E422" s="1">
        <f t="shared" si="25"/>
        <v>7.8411279181598653E-2</v>
      </c>
      <c r="F422">
        <v>8.8118074952912073E-2</v>
      </c>
      <c r="Q422">
        <v>165.68999712098267</v>
      </c>
      <c r="S422">
        <v>8.8118074952912073E-2</v>
      </c>
    </row>
    <row r="423" spans="1:19">
      <c r="A423" s="1">
        <v>164.69881190984333</v>
      </c>
      <c r="B423" s="1">
        <f t="shared" si="26"/>
        <v>-12.643403221528621</v>
      </c>
      <c r="C423" s="1">
        <f t="shared" si="24"/>
        <v>-12.760882309819028</v>
      </c>
      <c r="D423">
        <f t="shared" si="27"/>
        <v>2.8709076902391683E-6</v>
      </c>
      <c r="E423" s="1">
        <f t="shared" si="25"/>
        <v>7.7875376841645291E-2</v>
      </c>
      <c r="F423">
        <v>8.7583174225689342E-2</v>
      </c>
      <c r="Q423">
        <v>164.69881190984333</v>
      </c>
      <c r="S423">
        <v>8.7583174225689342E-2</v>
      </c>
    </row>
    <row r="424" spans="1:19">
      <c r="A424" s="1">
        <v>163.72328856726517</v>
      </c>
      <c r="B424" s="1">
        <f t="shared" si="26"/>
        <v>-12.638143253822506</v>
      </c>
      <c r="C424" s="1">
        <f t="shared" si="24"/>
        <v>-12.755821268560123</v>
      </c>
      <c r="D424">
        <f t="shared" si="27"/>
        <v>2.8854743025302921E-6</v>
      </c>
      <c r="E424" s="1">
        <f t="shared" si="25"/>
        <v>7.7346048236456535E-2</v>
      </c>
      <c r="F424">
        <v>8.7005166423674452E-2</v>
      </c>
      <c r="Q424">
        <v>163.72328856726517</v>
      </c>
      <c r="S424">
        <v>8.7005166423674452E-2</v>
      </c>
    </row>
    <row r="425" spans="1:19">
      <c r="A425" s="1">
        <v>162.74785720653381</v>
      </c>
      <c r="B425" s="1">
        <f t="shared" si="26"/>
        <v>-12.625699467021748</v>
      </c>
      <c r="C425" s="1">
        <f t="shared" si="24"/>
        <v>-12.750760704505504</v>
      </c>
      <c r="D425">
        <f t="shared" si="27"/>
        <v>2.9001134399710612E-6</v>
      </c>
      <c r="E425" s="1">
        <f t="shared" si="25"/>
        <v>7.6814913242625099E-2</v>
      </c>
      <c r="F425">
        <v>8.7048030552486971E-2</v>
      </c>
      <c r="Q425">
        <v>162.74785720653381</v>
      </c>
      <c r="S425">
        <v>8.7048030552486971E-2</v>
      </c>
    </row>
    <row r="426" spans="1:19">
      <c r="A426" s="1">
        <v>161.78779549334359</v>
      </c>
      <c r="B426" s="1">
        <f t="shared" si="26"/>
        <v>-12.619734606988843</v>
      </c>
      <c r="C426" s="1">
        <f t="shared" si="24"/>
        <v>-12.745779878594449</v>
      </c>
      <c r="D426">
        <f t="shared" si="27"/>
        <v>2.9145944338548596E-6</v>
      </c>
      <c r="E426" s="1">
        <f t="shared" si="25"/>
        <v>7.6290356784511487E-2</v>
      </c>
      <c r="F426">
        <v>8.6538708970243489E-2</v>
      </c>
      <c r="Q426">
        <v>161.78779549334359</v>
      </c>
      <c r="S426">
        <v>8.6538708970243489E-2</v>
      </c>
    </row>
    <row r="427" spans="1:19">
      <c r="A427" s="1">
        <v>160.82778104297572</v>
      </c>
      <c r="B427" s="1">
        <f t="shared" si="26"/>
        <v>-12.613477875428716</v>
      </c>
      <c r="C427" s="1">
        <f t="shared" si="24"/>
        <v>-12.740799297884186</v>
      </c>
      <c r="D427">
        <f t="shared" si="27"/>
        <v>2.9291470167443454E-6</v>
      </c>
      <c r="E427" s="1">
        <f t="shared" si="25"/>
        <v>7.5764072302252225E-2</v>
      </c>
      <c r="F427">
        <v>8.6051471459041656E-2</v>
      </c>
      <c r="Q427">
        <v>160.82778104297572</v>
      </c>
      <c r="S427">
        <v>8.6051471459041656E-2</v>
      </c>
    </row>
    <row r="428" spans="1:19">
      <c r="A428" s="1">
        <v>159.88285076449245</v>
      </c>
      <c r="B428" s="1">
        <f t="shared" si="26"/>
        <v>-12.606867467005644</v>
      </c>
      <c r="C428" s="1">
        <f t="shared" si="24"/>
        <v>-12.735896974262124</v>
      </c>
      <c r="D428">
        <f t="shared" si="27"/>
        <v>2.9435418987129087E-6</v>
      </c>
      <c r="E428" s="1">
        <f t="shared" si="25"/>
        <v>7.5244366225454842E-2</v>
      </c>
      <c r="F428">
        <v>8.5607298353050615E-2</v>
      </c>
      <c r="Q428">
        <v>159.88285076449245</v>
      </c>
      <c r="S428">
        <v>8.5607298353050615E-2</v>
      </c>
    </row>
    <row r="429" spans="1:19">
      <c r="A429" s="1">
        <v>158.93792447748544</v>
      </c>
      <c r="B429" s="1">
        <f t="shared" si="26"/>
        <v>-12.598881318228996</v>
      </c>
      <c r="C429" s="1">
        <f t="shared" si="24"/>
        <v>-12.730994671347949</v>
      </c>
      <c r="D429">
        <f t="shared" si="27"/>
        <v>2.9580074610547977E-6</v>
      </c>
      <c r="E429" s="1">
        <f t="shared" si="25"/>
        <v>7.4723006906143488E-2</v>
      </c>
      <c r="F429">
        <v>8.5276710654553639E-2</v>
      </c>
      <c r="Q429">
        <v>158.93792447748544</v>
      </c>
      <c r="S429">
        <v>8.5276710654553639E-2</v>
      </c>
    </row>
    <row r="430" spans="1:19">
      <c r="A430" s="1">
        <v>158.00780345648616</v>
      </c>
      <c r="B430" s="1">
        <f t="shared" si="26"/>
        <v>-12.588747459036675</v>
      </c>
      <c r="C430" s="1">
        <f t="shared" si="24"/>
        <v>-12.726169178550808</v>
      </c>
      <c r="D430">
        <f t="shared" si="27"/>
        <v>2.972315799379185E-6</v>
      </c>
      <c r="E430" s="1">
        <f t="shared" si="25"/>
        <v>7.4208221207191116E-2</v>
      </c>
      <c r="F430">
        <v>8.5139974550840852E-2</v>
      </c>
      <c r="Q430">
        <v>158.00780345648616</v>
      </c>
      <c r="S430">
        <v>8.5139974550840852E-2</v>
      </c>
    </row>
    <row r="431" spans="1:19">
      <c r="A431" s="1">
        <v>157.08494004773121</v>
      </c>
      <c r="B431" s="1">
        <f t="shared" si="26"/>
        <v>-12.582838273300737</v>
      </c>
      <c r="C431" s="1">
        <f t="shared" si="24"/>
        <v>-12.721381338440597</v>
      </c>
      <c r="D431">
        <f t="shared" si="27"/>
        <v>2.9865808944304196E-6</v>
      </c>
      <c r="E431" s="1">
        <f t="shared" si="25"/>
        <v>7.3695909636084189E-2</v>
      </c>
      <c r="F431">
        <v>8.4647058804482991E-2</v>
      </c>
      <c r="Q431">
        <v>157.08494004773121</v>
      </c>
      <c r="S431">
        <v>8.4647058804482991E-2</v>
      </c>
    </row>
    <row r="432" spans="1:19">
      <c r="A432" s="1">
        <v>156.16201841650445</v>
      </c>
      <c r="B432" s="1">
        <f t="shared" si="26"/>
        <v>-12.5779371735794</v>
      </c>
      <c r="C432" s="1">
        <f t="shared" si="24"/>
        <v>-12.71659319627064</v>
      </c>
      <c r="D432">
        <f t="shared" si="27"/>
        <v>3.0009153586950964E-6</v>
      </c>
      <c r="E432" s="1">
        <f t="shared" si="25"/>
        <v>7.3182050452131511E-2</v>
      </c>
      <c r="F432">
        <v>8.4066335976266532E-2</v>
      </c>
      <c r="Q432">
        <v>156.16201841650445</v>
      </c>
      <c r="S432">
        <v>8.4066335976266532E-2</v>
      </c>
    </row>
    <row r="433" spans="1:19">
      <c r="A433" s="1">
        <v>155.25349616559598</v>
      </c>
      <c r="B433" s="1">
        <f t="shared" si="26"/>
        <v>-12.566372894067234</v>
      </c>
      <c r="C433" s="1">
        <f t="shared" si="24"/>
        <v>-12.711879758471879</v>
      </c>
      <c r="D433">
        <f t="shared" si="27"/>
        <v>3.0150933739252939E-6</v>
      </c>
      <c r="E433" s="1">
        <f t="shared" si="25"/>
        <v>7.2674749588231127E-2</v>
      </c>
      <c r="F433">
        <v>8.4057481232651943E-2</v>
      </c>
      <c r="Q433">
        <v>155.25349616559598</v>
      </c>
      <c r="S433">
        <v>8.4057481232651943E-2</v>
      </c>
    </row>
    <row r="434" spans="1:19">
      <c r="A434" s="1">
        <v>154.34487583728549</v>
      </c>
      <c r="B434" s="1">
        <f t="shared" si="26"/>
        <v>-12.560277604877358</v>
      </c>
      <c r="C434" s="1">
        <f t="shared" si="24"/>
        <v>-12.707165811844927</v>
      </c>
      <c r="D434">
        <f t="shared" si="27"/>
        <v>3.0293399155021885E-6</v>
      </c>
      <c r="E434" s="1">
        <f t="shared" si="25"/>
        <v>7.2165967554802202E-2</v>
      </c>
      <c r="F434">
        <v>8.3584389838260179E-2</v>
      </c>
      <c r="Q434">
        <v>154.34487583728549</v>
      </c>
      <c r="S434">
        <v>8.3584389838260179E-2</v>
      </c>
    </row>
    <row r="435" spans="1:19">
      <c r="A435" s="1">
        <v>153.45039166104661</v>
      </c>
      <c r="B435" s="1">
        <f t="shared" si="26"/>
        <v>-12.553390812567899</v>
      </c>
      <c r="C435" s="1">
        <f t="shared" si="24"/>
        <v>-12.702525203953966</v>
      </c>
      <c r="D435">
        <f t="shared" si="27"/>
        <v>3.0434305635175384E-6</v>
      </c>
      <c r="E435" s="1">
        <f t="shared" si="25"/>
        <v>7.1663728567847404E-2</v>
      </c>
      <c r="F435">
        <v>8.3189333233301646E-2</v>
      </c>
      <c r="Q435">
        <v>153.45039166104661</v>
      </c>
      <c r="S435">
        <v>8.3189333233301646E-2</v>
      </c>
    </row>
    <row r="436" spans="1:19">
      <c r="A436" s="1">
        <v>152.55577084418127</v>
      </c>
      <c r="B436" s="1">
        <f t="shared" si="26"/>
        <v>-12.544996267409589</v>
      </c>
      <c r="C436" s="1">
        <f t="shared" si="24"/>
        <v>-12.697883887167773</v>
      </c>
      <c r="D436">
        <f t="shared" si="27"/>
        <v>3.0575889201724188E-6</v>
      </c>
      <c r="E436" s="1">
        <f t="shared" si="25"/>
        <v>7.1160071751192211E-2</v>
      </c>
      <c r="F436">
        <v>8.2915290551017928E-2</v>
      </c>
      <c r="Q436">
        <v>152.55577084418127</v>
      </c>
      <c r="S436">
        <v>8.2915290551017928E-2</v>
      </c>
    </row>
    <row r="437" spans="1:19">
      <c r="A437" s="1">
        <v>151.67502894606395</v>
      </c>
      <c r="B437" s="1">
        <f t="shared" si="26"/>
        <v>-12.536583611396173</v>
      </c>
      <c r="C437" s="1">
        <f t="shared" si="24"/>
        <v>-12.693314574584193</v>
      </c>
      <c r="D437">
        <f t="shared" si="27"/>
        <v>3.0715919674872503E-6</v>
      </c>
      <c r="E437" s="1">
        <f t="shared" si="25"/>
        <v>7.0662938938341247E-2</v>
      </c>
      <c r="F437">
        <v>8.2653088908150305E-2</v>
      </c>
      <c r="Q437">
        <v>151.67502894606395</v>
      </c>
      <c r="S437">
        <v>8.2653088908150305E-2</v>
      </c>
    </row>
    <row r="438" spans="1:19">
      <c r="A438" s="1">
        <v>150.79411309465323</v>
      </c>
      <c r="B438" s="1">
        <f t="shared" si="26"/>
        <v>-12.529731192487059</v>
      </c>
      <c r="C438" s="1">
        <f t="shared" si="24"/>
        <v>-12.688744359526263</v>
      </c>
      <c r="D438">
        <f t="shared" si="27"/>
        <v>3.0856619302369119E-6</v>
      </c>
      <c r="E438" s="1">
        <f t="shared" si="25"/>
        <v>7.0164448660244183E-2</v>
      </c>
      <c r="F438">
        <v>8.2257528753310716E-2</v>
      </c>
      <c r="Q438">
        <v>150.79411309465323</v>
      </c>
      <c r="S438">
        <v>8.2257528753310716E-2</v>
      </c>
    </row>
    <row r="439" spans="1:19">
      <c r="A439" s="1">
        <v>149.92682476979408</v>
      </c>
      <c r="B439" s="1">
        <f t="shared" si="26"/>
        <v>-12.519585896068222</v>
      </c>
      <c r="C439" s="1">
        <f t="shared" si="24"/>
        <v>-12.684244844441489</v>
      </c>
      <c r="D439">
        <f t="shared" si="27"/>
        <v>3.0995771951337405E-6</v>
      </c>
      <c r="E439" s="1">
        <f t="shared" si="25"/>
        <v>6.9672459805111109E-2</v>
      </c>
      <c r="F439">
        <v>8.2143199808088374E-2</v>
      </c>
      <c r="Q439">
        <v>149.92682476979408</v>
      </c>
      <c r="S439">
        <v>8.2143199808088374E-2</v>
      </c>
    </row>
    <row r="440" spans="1:19">
      <c r="A440" s="1">
        <v>149.05932638977859</v>
      </c>
      <c r="B440" s="1">
        <f t="shared" si="26"/>
        <v>-12.515292104416895</v>
      </c>
      <c r="C440" s="1">
        <f t="shared" si="24"/>
        <v>-12.679744239584931</v>
      </c>
      <c r="D440">
        <f t="shared" si="27"/>
        <v>3.1135586061145503E-6</v>
      </c>
      <c r="E440" s="1">
        <f t="shared" si="25"/>
        <v>6.9179170997950429E-2</v>
      </c>
      <c r="F440">
        <v>8.1544750491812465E-2</v>
      </c>
      <c r="Q440">
        <v>149.05932638977859</v>
      </c>
      <c r="S440">
        <v>8.1544750491812465E-2</v>
      </c>
    </row>
    <row r="441" spans="1:19">
      <c r="A441" s="1">
        <v>148.20520983589867</v>
      </c>
      <c r="B441" s="1">
        <f t="shared" si="26"/>
        <v>-12.503983225270938</v>
      </c>
      <c r="C441" s="1">
        <f t="shared" si="24"/>
        <v>-12.675313060001184</v>
      </c>
      <c r="D441">
        <f t="shared" si="27"/>
        <v>3.1273859565538467E-6</v>
      </c>
      <c r="E441" s="1">
        <f t="shared" si="25"/>
        <v>6.8692357716190616E-2</v>
      </c>
      <c r="F441">
        <v>8.1529733862164736E-2</v>
      </c>
      <c r="Q441">
        <v>148.20520983589867</v>
      </c>
      <c r="S441">
        <v>8.1529733862164736E-2</v>
      </c>
    </row>
    <row r="442" spans="1:19">
      <c r="A442" s="1">
        <v>147.35755011088185</v>
      </c>
      <c r="B442" s="1">
        <f t="shared" si="26"/>
        <v>-12.499588141057238</v>
      </c>
      <c r="C442" s="1">
        <f t="shared" si="24"/>
        <v>-12.670915378618712</v>
      </c>
      <c r="D442">
        <f t="shared" si="27"/>
        <v>3.1411694891290864E-6</v>
      </c>
      <c r="E442" s="1">
        <f t="shared" si="25"/>
        <v>6.8208131960983395E-2</v>
      </c>
      <c r="F442">
        <v>8.0954804698611632E-2</v>
      </c>
      <c r="Q442">
        <v>147.35755011088185</v>
      </c>
      <c r="S442">
        <v>8.0954804698611632E-2</v>
      </c>
    </row>
    <row r="443" spans="1:19">
      <c r="A443" s="1">
        <v>146.50962843138237</v>
      </c>
      <c r="B443" s="1">
        <f t="shared" si="26"/>
        <v>-12.487818471435634</v>
      </c>
      <c r="C443" s="1">
        <f t="shared" si="24"/>
        <v>-12.666516338209361</v>
      </c>
      <c r="D443">
        <f t="shared" si="27"/>
        <v>3.1550180585199617E-6</v>
      </c>
      <c r="E443" s="1">
        <f t="shared" si="25"/>
        <v>6.77226873363031E-2</v>
      </c>
      <c r="F443">
        <v>8.0973270493384111E-2</v>
      </c>
      <c r="Q443">
        <v>146.50962843138237</v>
      </c>
      <c r="S443">
        <v>8.0973270493384111E-2</v>
      </c>
    </row>
    <row r="444" spans="1:19">
      <c r="A444" s="1">
        <v>145.67473084718367</v>
      </c>
      <c r="B444" s="1">
        <f t="shared" si="26"/>
        <v>-12.481219186728222</v>
      </c>
      <c r="C444" s="1">
        <f t="shared" si="24"/>
        <v>-12.662184867155656</v>
      </c>
      <c r="D444">
        <f t="shared" si="27"/>
        <v>3.1687135673518808E-6</v>
      </c>
      <c r="E444" s="1">
        <f t="shared" si="25"/>
        <v>6.7243673696586626E-2</v>
      </c>
      <c r="F444">
        <v>8.0583073645327449E-2</v>
      </c>
      <c r="Q444">
        <v>145.67473084718367</v>
      </c>
      <c r="S444">
        <v>8.0583073645327449E-2</v>
      </c>
    </row>
    <row r="445" spans="1:19">
      <c r="A445" s="1">
        <v>144.83953806650797</v>
      </c>
      <c r="B445" s="1">
        <f t="shared" si="26"/>
        <v>-12.474237646385621</v>
      </c>
      <c r="C445" s="1">
        <f t="shared" si="24"/>
        <v>-12.657851864614713</v>
      </c>
      <c r="D445">
        <f t="shared" si="27"/>
        <v>3.1824734004583453E-6</v>
      </c>
      <c r="E445" s="1">
        <f t="shared" si="25"/>
        <v>6.6763492094877877E-2</v>
      </c>
      <c r="F445">
        <v>8.0219820588531096E-2</v>
      </c>
      <c r="Q445">
        <v>144.83953806650797</v>
      </c>
      <c r="S445">
        <v>8.0219820588531096E-2</v>
      </c>
    </row>
    <row r="446" spans="1:19">
      <c r="A446" s="1">
        <v>144.01713727406602</v>
      </c>
      <c r="B446" s="1">
        <f t="shared" si="26"/>
        <v>-12.471385007872875</v>
      </c>
      <c r="C446" s="1">
        <f t="shared" si="24"/>
        <v>-12.65358522725173</v>
      </c>
      <c r="D446">
        <f t="shared" si="27"/>
        <v>3.1960808687991165E-6</v>
      </c>
      <c r="E446" s="1">
        <f t="shared" si="25"/>
        <v>6.6289708202833503E-2</v>
      </c>
      <c r="F446">
        <v>7.953799832274798E-2</v>
      </c>
      <c r="Q446">
        <v>144.01713727406602</v>
      </c>
      <c r="S446">
        <v>7.953799832274798E-2</v>
      </c>
    </row>
    <row r="447" spans="1:19">
      <c r="A447" s="1">
        <v>143.19440912542964</v>
      </c>
      <c r="B447" s="1">
        <f t="shared" si="26"/>
        <v>-12.461295988031347</v>
      </c>
      <c r="C447" s="1">
        <f t="shared" si="24"/>
        <v>-12.649316891556033</v>
      </c>
      <c r="D447">
        <f t="shared" si="27"/>
        <v>3.2097519705277085E-6</v>
      </c>
      <c r="E447" s="1">
        <f t="shared" si="25"/>
        <v>6.5814804808604493E-2</v>
      </c>
      <c r="F447">
        <v>7.9429172581532648E-2</v>
      </c>
      <c r="Q447">
        <v>143.19440912542964</v>
      </c>
      <c r="S447">
        <v>7.9429172581532648E-2</v>
      </c>
    </row>
    <row r="448" spans="1:19">
      <c r="A448" s="1">
        <v>142.38424606008249</v>
      </c>
      <c r="B448" s="1">
        <f t="shared" si="26"/>
        <v>-12.454181713098782</v>
      </c>
      <c r="C448" s="1">
        <f t="shared" si="24"/>
        <v>-12.645113743849359</v>
      </c>
      <c r="D448">
        <f t="shared" si="27"/>
        <v>3.2232714243889794E-6</v>
      </c>
      <c r="E448" s="1">
        <f t="shared" si="25"/>
        <v>6.5346263235493668E-2</v>
      </c>
      <c r="F448">
        <v>7.9093625874508022E-2</v>
      </c>
      <c r="Q448">
        <v>142.38424606008249</v>
      </c>
      <c r="S448">
        <v>7.9093625874508022E-2</v>
      </c>
    </row>
    <row r="449" spans="1:19">
      <c r="A449" s="1">
        <v>141.57372452718207</v>
      </c>
      <c r="B449" s="1">
        <f t="shared" si="26"/>
        <v>-12.448556441706966</v>
      </c>
      <c r="C449" s="1">
        <f t="shared" si="24"/>
        <v>-12.640908736403409</v>
      </c>
      <c r="D449">
        <f t="shared" si="27"/>
        <v>3.2368538417982388E-6</v>
      </c>
      <c r="E449" s="1">
        <f t="shared" si="25"/>
        <v>6.4876648279125051E-2</v>
      </c>
      <c r="F449">
        <v>7.863682041479883E-2</v>
      </c>
      <c r="Q449">
        <v>141.57372452718207</v>
      </c>
      <c r="S449">
        <v>7.863682041479883E-2</v>
      </c>
    </row>
    <row r="450" spans="1:19">
      <c r="A450" s="1">
        <v>140.77554624364117</v>
      </c>
      <c r="B450" s="1">
        <f t="shared" si="26"/>
        <v>-12.440143643337352</v>
      </c>
      <c r="C450" s="1">
        <f t="shared" si="24"/>
        <v>-12.636767766066106</v>
      </c>
      <c r="D450">
        <f t="shared" si="27"/>
        <v>3.2502853480846616E-6</v>
      </c>
      <c r="E450" s="1">
        <f t="shared" si="25"/>
        <v>6.4413356823901646E-2</v>
      </c>
      <c r="F450">
        <v>7.8409503524257615E-2</v>
      </c>
      <c r="Q450">
        <v>140.77554624364117</v>
      </c>
      <c r="S450">
        <v>7.8409503524257615E-2</v>
      </c>
    </row>
    <row r="451" spans="1:19">
      <c r="A451" s="1">
        <v>139.97697939676596</v>
      </c>
      <c r="B451" s="1">
        <f t="shared" si="26"/>
        <v>-12.430088562535985</v>
      </c>
      <c r="C451" s="1">
        <f t="shared" ref="C451:C514" si="28">$H$2+$H$1*A451</f>
        <v>-12.632624779851804</v>
      </c>
      <c r="D451">
        <f t="shared" si="27"/>
        <v>3.2637791685293298E-6</v>
      </c>
      <c r="E451" s="1">
        <f t="shared" ref="E451:E514" si="29">A451^2*D451</f>
        <v>6.3949035866529641E-2</v>
      </c>
      <c r="F451">
        <v>7.8305877877948779E-2</v>
      </c>
      <c r="Q451">
        <v>139.97697939676596</v>
      </c>
      <c r="S451">
        <v>7.8305877877948779E-2</v>
      </c>
    </row>
    <row r="452" spans="1:19">
      <c r="A452" s="1">
        <v>139.19053890891303</v>
      </c>
      <c r="B452" s="1">
        <f t="shared" ref="B452:B513" si="30">IF(F452&gt;0,LN(F452/$A452^2),0)</f>
        <v>-12.430010707134281</v>
      </c>
      <c r="C452" s="1">
        <f t="shared" si="28"/>
        <v>-12.628544705513267</v>
      </c>
      <c r="D452">
        <f t="shared" ref="D452:D515" si="31">EXP($H$2+$H$1*A452)</f>
        <v>3.2771228332224457E-6</v>
      </c>
      <c r="E452" s="1">
        <f t="shared" si="29"/>
        <v>6.3490997832590268E-2</v>
      </c>
      <c r="F452">
        <v>7.7434477551207914E-2</v>
      </c>
      <c r="Q452">
        <v>139.19053890891303</v>
      </c>
      <c r="S452">
        <v>7.7434477551207914E-2</v>
      </c>
    </row>
    <row r="453" spans="1:19">
      <c r="A453" s="1">
        <v>138.40985379814327</v>
      </c>
      <c r="B453" s="1">
        <f t="shared" si="30"/>
        <v>-12.421795130357742</v>
      </c>
      <c r="C453" s="1">
        <f t="shared" si="28"/>
        <v>-12.624494490225361</v>
      </c>
      <c r="D453">
        <f t="shared" si="31"/>
        <v>3.2904228019088379E-6</v>
      </c>
      <c r="E453" s="1">
        <f t="shared" si="29"/>
        <v>6.3035576035290433E-2</v>
      </c>
      <c r="F453">
        <v>7.7199935832839545E-2</v>
      </c>
      <c r="Q453">
        <v>138.40985379814327</v>
      </c>
      <c r="S453">
        <v>7.7199935832839545E-2</v>
      </c>
    </row>
    <row r="454" spans="1:19">
      <c r="A454" s="1">
        <v>137.62873687135627</v>
      </c>
      <c r="B454" s="1">
        <f t="shared" si="30"/>
        <v>-12.412163854185563</v>
      </c>
      <c r="C454" s="1">
        <f t="shared" si="28"/>
        <v>-12.620442034664379</v>
      </c>
      <c r="D454">
        <f t="shared" si="31"/>
        <v>3.3037841489375114E-6</v>
      </c>
      <c r="E454" s="1">
        <f t="shared" si="29"/>
        <v>6.2579186499682901E-2</v>
      </c>
      <c r="F454">
        <v>7.7069754877657271E-2</v>
      </c>
      <c r="Q454">
        <v>137.62873687135627</v>
      </c>
      <c r="S454">
        <v>7.7069754877657271E-2</v>
      </c>
    </row>
    <row r="455" spans="1:19">
      <c r="A455" s="1">
        <v>136.85943037723783</v>
      </c>
      <c r="B455" s="1">
        <f t="shared" si="30"/>
        <v>-12.409012943352177</v>
      </c>
      <c r="C455" s="1">
        <f t="shared" si="28"/>
        <v>-12.616450851944766</v>
      </c>
      <c r="D455">
        <f t="shared" si="31"/>
        <v>3.316996504064927E-6</v>
      </c>
      <c r="E455" s="1">
        <f t="shared" si="29"/>
        <v>6.2129015236489955E-2</v>
      </c>
      <c r="F455">
        <v>7.645107719719095E-2</v>
      </c>
      <c r="Q455">
        <v>136.85943037723783</v>
      </c>
      <c r="S455">
        <v>7.645107719719095E-2</v>
      </c>
    </row>
    <row r="456" spans="1:19">
      <c r="A456" s="1">
        <v>136.0896643724536</v>
      </c>
      <c r="B456" s="1">
        <f t="shared" si="30"/>
        <v>-12.402154531474494</v>
      </c>
      <c r="C456" s="1">
        <f t="shared" si="28"/>
        <v>-12.612457285271496</v>
      </c>
      <c r="D456">
        <f t="shared" si="31"/>
        <v>3.3302696366883355E-6</v>
      </c>
      <c r="E456" s="1">
        <f t="shared" si="29"/>
        <v>6.1677914952639586E-2</v>
      </c>
      <c r="F456">
        <v>7.6113730693985998E-2</v>
      </c>
      <c r="Q456">
        <v>136.0896643724536</v>
      </c>
      <c r="S456">
        <v>7.6113730693985998E-2</v>
      </c>
    </row>
    <row r="457" spans="1:19">
      <c r="A457" s="1">
        <v>135.33150372580957</v>
      </c>
      <c r="B457" s="1">
        <f t="shared" si="30"/>
        <v>-12.391781845435775</v>
      </c>
      <c r="C457" s="1">
        <f t="shared" si="28"/>
        <v>-12.608523927507443</v>
      </c>
      <c r="D457">
        <f t="shared" si="31"/>
        <v>3.3433945742360436E-6</v>
      </c>
      <c r="E457" s="1">
        <f t="shared" si="29"/>
        <v>6.1232987431580135E-2</v>
      </c>
      <c r="F457">
        <v>7.6052822875582196E-2</v>
      </c>
      <c r="Q457">
        <v>135.33150372580957</v>
      </c>
      <c r="S457">
        <v>7.6052822875582196E-2</v>
      </c>
    </row>
    <row r="458" spans="1:19">
      <c r="A458" s="1">
        <v>134.57285678346204</v>
      </c>
      <c r="B458" s="1">
        <f t="shared" si="30"/>
        <v>-12.380755231096849</v>
      </c>
      <c r="C458" s="1">
        <f t="shared" si="28"/>
        <v>-12.604588046828242</v>
      </c>
      <c r="D458">
        <f t="shared" si="31"/>
        <v>3.3565797068770561E-6</v>
      </c>
      <c r="E458" s="1">
        <f t="shared" si="29"/>
        <v>6.0787167702065895E-2</v>
      </c>
      <c r="F458">
        <v>7.6036350720814383E-2</v>
      </c>
      <c r="Q458">
        <v>134.57285678346204</v>
      </c>
      <c r="S458">
        <v>7.6036350720814383E-2</v>
      </c>
    </row>
    <row r="459" spans="1:19">
      <c r="A459" s="1">
        <v>133.82561465017372</v>
      </c>
      <c r="B459" s="1">
        <f t="shared" si="30"/>
        <v>-12.376790664695699</v>
      </c>
      <c r="C459" s="1">
        <f t="shared" si="28"/>
        <v>-12.600711334604247</v>
      </c>
      <c r="D459">
        <f t="shared" si="31"/>
        <v>3.3696174559295045E-6</v>
      </c>
      <c r="E459" s="1">
        <f t="shared" si="29"/>
        <v>6.0347473515332969E-2</v>
      </c>
      <c r="F459">
        <v>7.5492986107706897E-2</v>
      </c>
      <c r="Q459">
        <v>133.82561465017372</v>
      </c>
      <c r="S459">
        <v>7.5492986107706897E-2</v>
      </c>
    </row>
    <row r="460" spans="1:19">
      <c r="A460" s="1">
        <v>133.07786031779236</v>
      </c>
      <c r="B460" s="1">
        <f t="shared" si="30"/>
        <v>-12.368352296622593</v>
      </c>
      <c r="C460" s="1">
        <f t="shared" si="28"/>
        <v>-12.596831965077623</v>
      </c>
      <c r="D460">
        <f t="shared" si="31"/>
        <v>3.3827148355663829E-6</v>
      </c>
      <c r="E460" s="1">
        <f t="shared" si="29"/>
        <v>5.9906922114184108E-2</v>
      </c>
      <c r="F460">
        <v>7.5284308608052075E-2</v>
      </c>
      <c r="Q460">
        <v>133.07786031779236</v>
      </c>
      <c r="S460">
        <v>7.5284308608052075E-2</v>
      </c>
    </row>
    <row r="461" spans="1:19">
      <c r="A461" s="1">
        <v>132.34131465874967</v>
      </c>
      <c r="B461" s="1">
        <f t="shared" si="30"/>
        <v>-12.359239056056074</v>
      </c>
      <c r="C461" s="1">
        <f t="shared" si="28"/>
        <v>-12.593010746448829</v>
      </c>
      <c r="D461">
        <f t="shared" si="31"/>
        <v>3.3956656567127811E-6</v>
      </c>
      <c r="E461" s="1">
        <f t="shared" si="29"/>
        <v>5.9472447465718607E-2</v>
      </c>
      <c r="F461">
        <v>7.5134874706075119E-2</v>
      </c>
      <c r="Q461">
        <v>132.34131465874967</v>
      </c>
      <c r="S461">
        <v>7.5134874706075119E-2</v>
      </c>
    </row>
    <row r="462" spans="1:19">
      <c r="A462" s="1">
        <v>131.61001487888382</v>
      </c>
      <c r="B462" s="1">
        <f t="shared" si="30"/>
        <v>-12.350462874231285</v>
      </c>
      <c r="C462" s="1">
        <f t="shared" si="28"/>
        <v>-12.589216743581868</v>
      </c>
      <c r="D462">
        <f t="shared" si="31"/>
        <v>3.4085732922695466E-6</v>
      </c>
      <c r="E462" s="1">
        <f t="shared" si="29"/>
        <v>5.9040566131734945E-2</v>
      </c>
      <c r="F462">
        <v>7.4961799107975818E-2</v>
      </c>
      <c r="Q462">
        <v>131.61001487888382</v>
      </c>
      <c r="S462">
        <v>7.4961799107975818E-2</v>
      </c>
    </row>
    <row r="463" spans="1:19">
      <c r="A463" s="1">
        <v>130.87816568691537</v>
      </c>
      <c r="B463" s="1">
        <f t="shared" si="30"/>
        <v>-12.344006541273327</v>
      </c>
      <c r="C463" s="1">
        <f t="shared" si="28"/>
        <v>-12.585419890350186</v>
      </c>
      <c r="D463">
        <f t="shared" si="31"/>
        <v>3.421539745071708E-6</v>
      </c>
      <c r="E463" s="1">
        <f t="shared" si="29"/>
        <v>5.8607876785674876E-2</v>
      </c>
      <c r="F463">
        <v>7.4610589889969256E-2</v>
      </c>
      <c r="Q463">
        <v>130.87816568691537</v>
      </c>
      <c r="S463">
        <v>7.4610589889969256E-2</v>
      </c>
    </row>
    <row r="464" spans="1:19">
      <c r="A464" s="1">
        <v>130.15723937300922</v>
      </c>
      <c r="B464" s="1">
        <f t="shared" si="30"/>
        <v>-12.335161159484388</v>
      </c>
      <c r="C464" s="1">
        <f t="shared" si="28"/>
        <v>-12.581679705302776</v>
      </c>
      <c r="D464">
        <f t="shared" si="31"/>
        <v>3.434360898662583E-6</v>
      </c>
      <c r="E464" s="1">
        <f t="shared" si="29"/>
        <v>5.8181188455435733E-2</v>
      </c>
      <c r="F464">
        <v>7.4446491013196808E-2</v>
      </c>
      <c r="Q464">
        <v>130.15723937300922</v>
      </c>
      <c r="S464">
        <v>7.4446491013196808E-2</v>
      </c>
    </row>
    <row r="465" spans="1:19">
      <c r="A465" s="1">
        <v>129.43573982992385</v>
      </c>
      <c r="B465" s="1">
        <f t="shared" si="30"/>
        <v>-12.327143193828935</v>
      </c>
      <c r="C465" s="1">
        <f t="shared" si="28"/>
        <v>-12.577936546327015</v>
      </c>
      <c r="D465">
        <f t="shared" si="31"/>
        <v>3.4472403473603284E-6</v>
      </c>
      <c r="E465" s="1">
        <f t="shared" si="29"/>
        <v>5.7753722925235729E-2</v>
      </c>
      <c r="F465">
        <v>7.4216104326172622E-2</v>
      </c>
      <c r="Q465">
        <v>129.43573982992385</v>
      </c>
      <c r="S465">
        <v>7.4216104326172622E-2</v>
      </c>
    </row>
    <row r="466" spans="1:19">
      <c r="A466" s="1">
        <v>128.72497758430424</v>
      </c>
      <c r="B466" s="1">
        <f t="shared" si="30"/>
        <v>-12.320742421569973</v>
      </c>
      <c r="C466" s="1">
        <f t="shared" si="28"/>
        <v>-12.574249092738414</v>
      </c>
      <c r="D466">
        <f t="shared" si="31"/>
        <v>3.459975351588341E-6</v>
      </c>
      <c r="E466" s="1">
        <f t="shared" si="29"/>
        <v>5.7332206267980114E-2</v>
      </c>
      <c r="F466">
        <v>7.3874610330915871E-2</v>
      </c>
      <c r="Q466">
        <v>128.72497758430424</v>
      </c>
      <c r="S466">
        <v>7.3874610330915871E-2</v>
      </c>
    </row>
    <row r="467" spans="1:19">
      <c r="A467" s="1">
        <v>128.0136190835486</v>
      </c>
      <c r="B467" s="1">
        <f t="shared" si="30"/>
        <v>-12.31529988725814</v>
      </c>
      <c r="C467" s="1">
        <f t="shared" si="28"/>
        <v>-12.57055854576218</v>
      </c>
      <c r="D467">
        <f t="shared" si="31"/>
        <v>3.4727681448422562E-6</v>
      </c>
      <c r="E467" s="1">
        <f t="shared" si="29"/>
        <v>5.6909941684617042E-2</v>
      </c>
      <c r="F467">
        <v>7.3459093952312565E-2</v>
      </c>
      <c r="Q467">
        <v>128.0136190835486</v>
      </c>
      <c r="S467">
        <v>7.3459093952312565E-2</v>
      </c>
    </row>
    <row r="468" spans="1:19">
      <c r="A468" s="1">
        <v>127.31281634484363</v>
      </c>
      <c r="B468" s="1">
        <f t="shared" si="30"/>
        <v>-12.305046212847797</v>
      </c>
      <c r="C468" s="1">
        <f t="shared" si="28"/>
        <v>-12.566922762362505</v>
      </c>
      <c r="D468">
        <f t="shared" si="31"/>
        <v>3.4854173585807819E-6</v>
      </c>
      <c r="E468" s="1">
        <f t="shared" si="29"/>
        <v>5.6493572700473192E-2</v>
      </c>
      <c r="F468">
        <v>7.34058346556411E-2</v>
      </c>
      <c r="Q468">
        <v>127.31281634484363</v>
      </c>
      <c r="S468">
        <v>7.34058346556411E-2</v>
      </c>
    </row>
    <row r="469" spans="1:19">
      <c r="A469" s="1">
        <v>126.61139509224773</v>
      </c>
      <c r="B469" s="1">
        <f t="shared" si="30"/>
        <v>-12.296915328647712</v>
      </c>
      <c r="C469" s="1">
        <f t="shared" si="28"/>
        <v>-12.563283770096181</v>
      </c>
      <c r="D469">
        <f t="shared" si="31"/>
        <v>3.4981238708215457E-6</v>
      </c>
      <c r="E469" s="1">
        <f t="shared" si="29"/>
        <v>5.6076483598921353E-2</v>
      </c>
      <c r="F469">
        <v>7.3191916087716385E-2</v>
      </c>
      <c r="Q469">
        <v>126.61139509224773</v>
      </c>
      <c r="S469">
        <v>7.3191916087716385E-2</v>
      </c>
    </row>
    <row r="470" spans="1:19">
      <c r="A470" s="1">
        <v>125.92035201267137</v>
      </c>
      <c r="B470" s="1">
        <f t="shared" si="30"/>
        <v>-12.291950782057391</v>
      </c>
      <c r="C470" s="1">
        <f t="shared" si="28"/>
        <v>-12.559698620069762</v>
      </c>
      <c r="D470">
        <f t="shared" si="31"/>
        <v>3.5106876778187363E-6</v>
      </c>
      <c r="E470" s="1">
        <f t="shared" si="29"/>
        <v>5.5665235803822592E-2</v>
      </c>
      <c r="F470">
        <v>7.2755438357141516E-2</v>
      </c>
      <c r="Q470">
        <v>125.92035201267137</v>
      </c>
      <c r="S470">
        <v>7.2755438357141516E-2</v>
      </c>
    </row>
    <row r="471" spans="1:19">
      <c r="A471" s="1">
        <v>125.22866890459316</v>
      </c>
      <c r="B471" s="1">
        <f t="shared" si="30"/>
        <v>-12.281424577390124</v>
      </c>
      <c r="C471" s="1">
        <f t="shared" si="28"/>
        <v>-12.556110149558313</v>
      </c>
      <c r="D471">
        <f t="shared" si="31"/>
        <v>3.5233083078617573E-6</v>
      </c>
      <c r="E471" s="1">
        <f t="shared" si="29"/>
        <v>5.5253294305082405E-2</v>
      </c>
      <c r="F471">
        <v>7.2719788119728443E-2</v>
      </c>
      <c r="Q471">
        <v>125.22866890459316</v>
      </c>
      <c r="S471">
        <v>7.2719788119728443E-2</v>
      </c>
    </row>
    <row r="472" spans="1:19">
      <c r="A472" s="1">
        <v>124.54719023079353</v>
      </c>
      <c r="B472" s="1">
        <f t="shared" si="30"/>
        <v>-12.273853153950645</v>
      </c>
      <c r="C472" s="1">
        <f t="shared" si="28"/>
        <v>-12.552574619925521</v>
      </c>
      <c r="D472">
        <f t="shared" si="31"/>
        <v>3.535787115387837E-6</v>
      </c>
      <c r="E472" s="1">
        <f t="shared" si="29"/>
        <v>5.484713890709085E-2</v>
      </c>
      <c r="F472">
        <v>7.2477160830595966E-2</v>
      </c>
      <c r="Q472">
        <v>124.54719023079353</v>
      </c>
      <c r="S472">
        <v>7.2477160830595966E-2</v>
      </c>
    </row>
    <row r="473" spans="1:19">
      <c r="A473" s="1">
        <v>123.87040341894146</v>
      </c>
      <c r="B473" s="1">
        <f t="shared" si="30"/>
        <v>-12.265473472459613</v>
      </c>
      <c r="C473" s="1">
        <f t="shared" si="28"/>
        <v>-12.549063431798322</v>
      </c>
      <c r="D473">
        <f t="shared" si="31"/>
        <v>3.5482237500326177E-6</v>
      </c>
      <c r="E473" s="1">
        <f t="shared" si="29"/>
        <v>5.4443508232515932E-2</v>
      </c>
      <c r="F473">
        <v>7.2294899275056015E-2</v>
      </c>
      <c r="Q473">
        <v>123.87040341894146</v>
      </c>
      <c r="S473">
        <v>7.2294899275056015E-2</v>
      </c>
    </row>
    <row r="474" spans="1:19">
      <c r="A474" s="1">
        <v>123.19294569308423</v>
      </c>
      <c r="B474" s="1">
        <f t="shared" si="30"/>
        <v>-12.262989565444524</v>
      </c>
      <c r="C474" s="1">
        <f t="shared" si="28"/>
        <v>-12.545548762951272</v>
      </c>
      <c r="D474">
        <f t="shared" si="31"/>
        <v>3.5607165226283884E-6</v>
      </c>
      <c r="E474" s="1">
        <f t="shared" si="29"/>
        <v>5.4039220959008136E-2</v>
      </c>
      <c r="F474">
        <v>7.1684123569500463E-2</v>
      </c>
      <c r="Q474">
        <v>123.19294569308423</v>
      </c>
      <c r="S474">
        <v>7.1684123569500463E-2</v>
      </c>
    </row>
    <row r="475" spans="1:19">
      <c r="A475" s="1">
        <v>122.52543913770847</v>
      </c>
      <c r="B475" s="1">
        <f t="shared" si="30"/>
        <v>-12.251092653609513</v>
      </c>
      <c r="C475" s="1">
        <f t="shared" si="28"/>
        <v>-12.542085721043513</v>
      </c>
      <c r="D475">
        <f t="shared" si="31"/>
        <v>3.5730688090659682E-6</v>
      </c>
      <c r="E475" s="1">
        <f t="shared" si="29"/>
        <v>5.364063559677823E-2</v>
      </c>
      <c r="F475">
        <v>7.1758045092831443E-2</v>
      </c>
      <c r="Q475">
        <v>122.52543913770847</v>
      </c>
      <c r="S475">
        <v>7.1758045092831443E-2</v>
      </c>
    </row>
    <row r="476" spans="1:19">
      <c r="A476" s="1">
        <v>121.85724191687487</v>
      </c>
      <c r="B476" s="1">
        <f t="shared" si="30"/>
        <v>-12.241574989841292</v>
      </c>
      <c r="C476" s="1">
        <f t="shared" si="28"/>
        <v>-12.538619095944837</v>
      </c>
      <c r="D476">
        <f t="shared" si="31"/>
        <v>3.5854767935679566E-6</v>
      </c>
      <c r="E476" s="1">
        <f t="shared" si="29"/>
        <v>5.3241416853247459E-2</v>
      </c>
      <c r="F476">
        <v>7.1656273774727774E-2</v>
      </c>
      <c r="Q476">
        <v>121.85724191687487</v>
      </c>
      <c r="S476">
        <v>7.1656273774727774E-2</v>
      </c>
    </row>
    <row r="477" spans="1:19">
      <c r="A477" s="1">
        <v>121.19883134322639</v>
      </c>
      <c r="B477" s="1">
        <f t="shared" si="30"/>
        <v>-12.229896390511806</v>
      </c>
      <c r="C477" s="1">
        <f t="shared" si="28"/>
        <v>-12.535203244234177</v>
      </c>
      <c r="D477">
        <f t="shared" si="31"/>
        <v>3.5977451921929972E-6</v>
      </c>
      <c r="E477" s="1">
        <f t="shared" si="29"/>
        <v>5.2847842963021599E-2</v>
      </c>
      <c r="F477">
        <v>7.1716708281425068E-2</v>
      </c>
      <c r="Q477">
        <v>121.19883134322639</v>
      </c>
      <c r="S477">
        <v>7.1716708281425068E-2</v>
      </c>
    </row>
    <row r="478" spans="1:19">
      <c r="A478" s="1">
        <v>120.53971102212977</v>
      </c>
      <c r="B478" s="1">
        <f t="shared" si="30"/>
        <v>-12.22281161531083</v>
      </c>
      <c r="C478" s="1">
        <f t="shared" si="28"/>
        <v>-12.531783710334723</v>
      </c>
      <c r="D478">
        <f t="shared" si="31"/>
        <v>3.6100688624347709E-6</v>
      </c>
      <c r="E478" s="1">
        <f t="shared" si="29"/>
        <v>5.2453657738122883E-2</v>
      </c>
      <c r="F478">
        <v>7.1443159752880722E-2</v>
      </c>
      <c r="Q478">
        <v>120.53971102212977</v>
      </c>
      <c r="S478">
        <v>7.1443159752880722E-2</v>
      </c>
    </row>
    <row r="479" spans="1:19">
      <c r="A479" s="1">
        <v>119.89021635932612</v>
      </c>
      <c r="B479" s="1">
        <f t="shared" si="30"/>
        <v>-12.212729242234341</v>
      </c>
      <c r="C479" s="1">
        <f t="shared" si="28"/>
        <v>-12.528414114608598</v>
      </c>
      <c r="D479">
        <f t="shared" si="31"/>
        <v>3.6222538527611056E-6</v>
      </c>
      <c r="E479" s="1">
        <f t="shared" si="29"/>
        <v>5.2065059725088993E-2</v>
      </c>
      <c r="F479">
        <v>7.1391510197647931E-2</v>
      </c>
      <c r="Q479">
        <v>119.89021635932612</v>
      </c>
      <c r="S479">
        <v>7.1391510197647931E-2</v>
      </c>
    </row>
    <row r="480" spans="1:19">
      <c r="A480" s="1">
        <v>119.23999351685013</v>
      </c>
      <c r="B480" s="1">
        <f t="shared" si="30"/>
        <v>-12.203964514512284</v>
      </c>
      <c r="C480" s="1">
        <f t="shared" si="28"/>
        <v>-12.525040741066805</v>
      </c>
      <c r="D480">
        <f t="shared" si="31"/>
        <v>3.6344937012531002E-6</v>
      </c>
      <c r="E480" s="1">
        <f t="shared" si="29"/>
        <v>5.1675871311201618E-2</v>
      </c>
      <c r="F480">
        <v>7.1240907241971851E-2</v>
      </c>
      <c r="Q480">
        <v>119.23999351685013</v>
      </c>
      <c r="S480">
        <v>7.1240907241971851E-2</v>
      </c>
    </row>
    <row r="481" spans="1:19">
      <c r="A481" s="1">
        <v>118.59923879331853</v>
      </c>
      <c r="B481" s="1">
        <f t="shared" si="30"/>
        <v>-12.195053160907106</v>
      </c>
      <c r="C481" s="1">
        <f t="shared" si="28"/>
        <v>-12.521716488379973</v>
      </c>
      <c r="D481">
        <f t="shared" si="31"/>
        <v>3.6465957807452432E-6</v>
      </c>
      <c r="E481" s="1">
        <f t="shared" si="29"/>
        <v>5.1292211967383435E-2</v>
      </c>
      <c r="F481">
        <v>7.1108171126088957E-2</v>
      </c>
      <c r="Q481">
        <v>118.59923879331853</v>
      </c>
      <c r="S481">
        <v>7.1108171126088957E-2</v>
      </c>
    </row>
    <row r="482" spans="1:19">
      <c r="A482" s="1">
        <v>117.96277237051324</v>
      </c>
      <c r="B482" s="1">
        <f t="shared" si="30"/>
        <v>-12.187751877578414</v>
      </c>
      <c r="C482" s="1">
        <f t="shared" si="28"/>
        <v>-12.518414483512297</v>
      </c>
      <c r="D482">
        <f t="shared" si="31"/>
        <v>3.6586567595103655E-6</v>
      </c>
      <c r="E482" s="1">
        <f t="shared" si="29"/>
        <v>5.091099785403165E-2</v>
      </c>
      <c r="F482">
        <v>7.0862513772823224E-2</v>
      </c>
      <c r="Q482">
        <v>117.96277237051324</v>
      </c>
      <c r="S482">
        <v>7.0862513772823224E-2</v>
      </c>
    </row>
    <row r="483" spans="1:19">
      <c r="A483" s="1">
        <v>117.32555133050286</v>
      </c>
      <c r="B483" s="1">
        <f t="shared" si="30"/>
        <v>-12.174536634933141</v>
      </c>
      <c r="C483" s="1">
        <f t="shared" si="28"/>
        <v>-12.515108563670324</v>
      </c>
      <c r="D483">
        <f t="shared" si="31"/>
        <v>3.6707720004602601E-6</v>
      </c>
      <c r="E483" s="1">
        <f t="shared" si="29"/>
        <v>5.0529222738025466E-2</v>
      </c>
      <c r="F483">
        <v>7.1031523093063653E-2</v>
      </c>
      <c r="Q483">
        <v>117.32555133050286</v>
      </c>
      <c r="S483">
        <v>7.1031523093063653E-2</v>
      </c>
    </row>
    <row r="484" spans="1:19">
      <c r="A484" s="1">
        <v>116.69756868653791</v>
      </c>
      <c r="B484" s="1">
        <f t="shared" si="30"/>
        <v>-12.166628518045327</v>
      </c>
      <c r="C484" s="1">
        <f t="shared" si="28"/>
        <v>-12.511850572874755</v>
      </c>
      <c r="D484">
        <f t="shared" si="31"/>
        <v>3.6827508447368027E-6</v>
      </c>
      <c r="E484" s="1">
        <f t="shared" si="29"/>
        <v>5.0152888828321127E-2</v>
      </c>
      <c r="F484">
        <v>7.0831100109502179E-2</v>
      </c>
      <c r="Q484">
        <v>116.69756868653791</v>
      </c>
      <c r="S484">
        <v>7.0831100109502179E-2</v>
      </c>
    </row>
    <row r="485" spans="1:19">
      <c r="A485" s="1">
        <v>116.06881453451014</v>
      </c>
      <c r="B485" s="1">
        <f t="shared" si="30"/>
        <v>-12.154266360474608</v>
      </c>
      <c r="C485" s="1">
        <f t="shared" si="28"/>
        <v>-12.508588579474667</v>
      </c>
      <c r="D485">
        <f t="shared" si="31"/>
        <v>3.6947835683493908E-6</v>
      </c>
      <c r="E485" s="1">
        <f t="shared" si="29"/>
        <v>4.9776012308374126E-2</v>
      </c>
      <c r="F485">
        <v>7.0941486711196183E-2</v>
      </c>
      <c r="Q485">
        <v>116.06881453451014</v>
      </c>
      <c r="S485">
        <v>7.0941486711196183E-2</v>
      </c>
    </row>
    <row r="486" spans="1:19">
      <c r="A486" s="1">
        <v>115.44914950037214</v>
      </c>
      <c r="B486" s="1">
        <f t="shared" si="30"/>
        <v>-12.148610684309039</v>
      </c>
      <c r="C486" s="1">
        <f t="shared" si="28"/>
        <v>-12.505373740661907</v>
      </c>
      <c r="D486">
        <f t="shared" si="31"/>
        <v>3.7066808155890729E-6</v>
      </c>
      <c r="E486" s="1">
        <f t="shared" si="29"/>
        <v>4.9404517936797274E-2</v>
      </c>
      <c r="F486">
        <v>7.0584101828472703E-2</v>
      </c>
      <c r="Q486">
        <v>115.44914950037214</v>
      </c>
      <c r="S486">
        <v>7.0584101828472703E-2</v>
      </c>
    </row>
    <row r="487" spans="1:19">
      <c r="A487" s="1">
        <v>114.82869665329694</v>
      </c>
      <c r="B487" s="1">
        <f t="shared" si="30"/>
        <v>-12.135741017365314</v>
      </c>
      <c r="C487" s="1">
        <f t="shared" si="28"/>
        <v>-12.502154814654505</v>
      </c>
      <c r="D487">
        <f t="shared" si="31"/>
        <v>3.7186315708470048E-6</v>
      </c>
      <c r="E487" s="1">
        <f t="shared" si="29"/>
        <v>4.9032498419441829E-2</v>
      </c>
      <c r="F487">
        <v>7.0731930782765323E-2</v>
      </c>
      <c r="Q487">
        <v>114.82869665329694</v>
      </c>
      <c r="S487">
        <v>7.0731930782765323E-2</v>
      </c>
    </row>
    <row r="488" spans="1:19">
      <c r="A488" s="1">
        <v>114.21718681627816</v>
      </c>
      <c r="B488" s="1">
        <f t="shared" si="30"/>
        <v>-12.12454893252418</v>
      </c>
      <c r="C488" s="1">
        <f t="shared" si="28"/>
        <v>-12.498982285223072</v>
      </c>
      <c r="D488">
        <f t="shared" si="31"/>
        <v>3.7304477726634068E-6</v>
      </c>
      <c r="E488" s="1">
        <f t="shared" si="29"/>
        <v>4.8665801748285595E-2</v>
      </c>
      <c r="F488">
        <v>7.0768211749475687E-2</v>
      </c>
      <c r="Q488">
        <v>114.21718681627816</v>
      </c>
      <c r="S488">
        <v>7.0768211749475687E-2</v>
      </c>
    </row>
    <row r="489" spans="1:19">
      <c r="A489" s="1">
        <v>113.60487343061115</v>
      </c>
      <c r="B489" s="1">
        <f t="shared" si="30"/>
        <v>-12.117880747745707</v>
      </c>
      <c r="C489" s="1">
        <f t="shared" si="28"/>
        <v>-12.495805586959706</v>
      </c>
      <c r="D489">
        <f t="shared" si="31"/>
        <v>3.7423171223140728E-6</v>
      </c>
      <c r="E489" s="1">
        <f t="shared" si="29"/>
        <v>4.8298596515724289E-2</v>
      </c>
      <c r="F489">
        <v>7.047988442536704E-2</v>
      </c>
      <c r="Q489">
        <v>113.60487343061115</v>
      </c>
      <c r="S489">
        <v>7.047988442536704E-2</v>
      </c>
    </row>
    <row r="490" spans="1:19">
      <c r="A490" s="1">
        <v>113.00136004240953</v>
      </c>
      <c r="B490" s="1">
        <f t="shared" si="30"/>
        <v>-12.108160461393828</v>
      </c>
      <c r="C490" s="1">
        <f t="shared" si="28"/>
        <v>-12.492674543319152</v>
      </c>
      <c r="D490">
        <f t="shared" si="31"/>
        <v>3.7540528434808648E-6</v>
      </c>
      <c r="E490" s="1">
        <f t="shared" si="29"/>
        <v>4.7936654647013986E-2</v>
      </c>
      <c r="F490">
        <v>7.0414170358823289E-2</v>
      </c>
      <c r="Q490">
        <v>113.00136004240953</v>
      </c>
      <c r="S490">
        <v>7.0414170358823289E-2</v>
      </c>
    </row>
    <row r="491" spans="1:19">
      <c r="A491" s="1">
        <v>112.39702792274394</v>
      </c>
      <c r="B491" s="1">
        <f t="shared" si="30"/>
        <v>-12.092555453055397</v>
      </c>
      <c r="C491" s="1">
        <f t="shared" si="28"/>
        <v>-12.489539252077812</v>
      </c>
      <c r="D491">
        <f t="shared" si="31"/>
        <v>3.7658413630448184E-6</v>
      </c>
      <c r="E491" s="1">
        <f t="shared" si="29"/>
        <v>4.7574219966940362E-2</v>
      </c>
      <c r="F491">
        <v>7.0758651816775833E-2</v>
      </c>
      <c r="Q491">
        <v>112.39702792274394</v>
      </c>
      <c r="S491">
        <v>7.0758651816775833E-2</v>
      </c>
    </row>
    <row r="492" spans="1:19">
      <c r="A492" s="1">
        <v>111.8013558101412</v>
      </c>
      <c r="B492" s="1">
        <f t="shared" si="30"/>
        <v>-12.08181895022943</v>
      </c>
      <c r="C492" s="1">
        <f t="shared" si="28"/>
        <v>-12.48644888918532</v>
      </c>
      <c r="D492">
        <f t="shared" si="31"/>
        <v>3.7774971805286788E-6</v>
      </c>
      <c r="E492" s="1">
        <f t="shared" si="29"/>
        <v>4.7216989048520362E-2</v>
      </c>
      <c r="F492">
        <v>7.0766357007484126E-2</v>
      </c>
      <c r="Q492">
        <v>111.8013558101412</v>
      </c>
      <c r="S492">
        <v>7.0766357007484126E-2</v>
      </c>
    </row>
    <row r="493" spans="1:19">
      <c r="A493" s="1">
        <v>111.2095320419503</v>
      </c>
      <c r="B493" s="1">
        <f t="shared" si="30"/>
        <v>-12.068706090957036</v>
      </c>
      <c r="C493" s="1">
        <f t="shared" si="28"/>
        <v>-12.483378491606828</v>
      </c>
      <c r="D493">
        <f t="shared" si="31"/>
        <v>3.7891134228398108E-6</v>
      </c>
      <c r="E493" s="1">
        <f t="shared" si="29"/>
        <v>4.6862087668152135E-2</v>
      </c>
      <c r="F493">
        <v>7.0943329616429199E-2</v>
      </c>
      <c r="Q493">
        <v>111.2095320419503</v>
      </c>
      <c r="S493">
        <v>7.0943329616429199E-2</v>
      </c>
    </row>
    <row r="494" spans="1:19">
      <c r="A494" s="1">
        <v>110.61686779849465</v>
      </c>
      <c r="B494" s="1">
        <f t="shared" si="30"/>
        <v>-12.062755818174244</v>
      </c>
      <c r="C494" s="1">
        <f t="shared" si="28"/>
        <v>-12.480303733620126</v>
      </c>
      <c r="D494">
        <f t="shared" si="31"/>
        <v>3.800781959369159E-6</v>
      </c>
      <c r="E494" s="1">
        <f t="shared" si="29"/>
        <v>4.6506715604233251E-2</v>
      </c>
      <c r="F494">
        <v>7.0608083789194892E-2</v>
      </c>
      <c r="Q494">
        <v>110.61686779849465</v>
      </c>
      <c r="S494">
        <v>7.0608083789194892E-2</v>
      </c>
    </row>
    <row r="495" spans="1:19">
      <c r="A495" s="1">
        <v>110.03265935312992</v>
      </c>
      <c r="B495" s="1">
        <f t="shared" si="30"/>
        <v>-12.054498825519383</v>
      </c>
      <c r="C495" s="1">
        <f t="shared" si="28"/>
        <v>-12.477272844540652</v>
      </c>
      <c r="D495">
        <f t="shared" si="31"/>
        <v>3.8123191830939492E-6</v>
      </c>
      <c r="E495" s="1">
        <f t="shared" si="29"/>
        <v>4.6156457915041374E-2</v>
      </c>
      <c r="F495">
        <v>7.0443495298811568E-2</v>
      </c>
      <c r="Q495">
        <v>110.03265935312992</v>
      </c>
      <c r="S495">
        <v>7.0443495298811568E-2</v>
      </c>
    </row>
    <row r="496" spans="1:19">
      <c r="A496" s="1">
        <v>109.4475965634574</v>
      </c>
      <c r="B496" s="1">
        <f t="shared" si="30"/>
        <v>-12.041817082786542</v>
      </c>
      <c r="C496" s="1">
        <f t="shared" si="28"/>
        <v>-12.474237523099999</v>
      </c>
      <c r="D496">
        <f t="shared" si="31"/>
        <v>3.8239083768153232E-6</v>
      </c>
      <c r="E496" s="1">
        <f t="shared" si="29"/>
        <v>4.5805743395168574E-2</v>
      </c>
      <c r="F496">
        <v>7.0585865933377151E-2</v>
      </c>
      <c r="Q496">
        <v>109.4475965634574</v>
      </c>
      <c r="S496">
        <v>7.0585865933377151E-2</v>
      </c>
    </row>
    <row r="497" spans="1:19">
      <c r="A497" s="1">
        <v>108.87085682426157</v>
      </c>
      <c r="B497" s="1">
        <f t="shared" si="30"/>
        <v>-12.02941187079689</v>
      </c>
      <c r="C497" s="1">
        <f t="shared" si="28"/>
        <v>-12.471245381868396</v>
      </c>
      <c r="D497">
        <f t="shared" si="31"/>
        <v>3.8353671853731032E-6</v>
      </c>
      <c r="E497" s="1">
        <f t="shared" si="29"/>
        <v>4.5460083588857357E-2</v>
      </c>
      <c r="F497">
        <v>7.0715739241216893E-2</v>
      </c>
      <c r="Q497">
        <v>108.87085682426157</v>
      </c>
      <c r="S497">
        <v>7.0715739241216893E-2</v>
      </c>
    </row>
    <row r="498" spans="1:19">
      <c r="A498" s="1">
        <v>108.29324937205068</v>
      </c>
      <c r="B498" s="1">
        <f t="shared" si="30"/>
        <v>-12.018248811878758</v>
      </c>
      <c r="C498" s="1">
        <f t="shared" si="28"/>
        <v>-12.468248738918403</v>
      </c>
      <c r="D498">
        <f t="shared" si="31"/>
        <v>3.8468776491713455E-6</v>
      </c>
      <c r="E498" s="1">
        <f t="shared" si="29"/>
        <v>4.5113980115199778E-2</v>
      </c>
      <c r="F498">
        <v>7.0752799588479465E-2</v>
      </c>
      <c r="Q498">
        <v>108.29324937205068</v>
      </c>
      <c r="S498">
        <v>7.0752799588479465E-2</v>
      </c>
    </row>
    <row r="499" spans="1:19">
      <c r="A499" s="1">
        <v>107.72383500416636</v>
      </c>
      <c r="B499" s="1">
        <f t="shared" si="30"/>
        <v>-12.004375569617689</v>
      </c>
      <c r="C499" s="1">
        <f t="shared" si="28"/>
        <v>-12.465294601909584</v>
      </c>
      <c r="D499">
        <f t="shared" si="31"/>
        <v>3.8582586550517321E-6</v>
      </c>
      <c r="E499" s="1">
        <f t="shared" si="29"/>
        <v>4.4772871757895218E-2</v>
      </c>
      <c r="F499">
        <v>7.0988752370875347E-2</v>
      </c>
      <c r="Q499">
        <v>107.72383500416636</v>
      </c>
      <c r="S499">
        <v>7.0988752370875347E-2</v>
      </c>
    </row>
    <row r="500" spans="1:19">
      <c r="A500" s="1">
        <v>107.15354004103084</v>
      </c>
      <c r="B500" s="1">
        <f t="shared" si="30"/>
        <v>-11.989748765121039</v>
      </c>
      <c r="C500" s="1">
        <f t="shared" si="28"/>
        <v>-12.462335896348989</v>
      </c>
      <c r="D500">
        <f t="shared" si="31"/>
        <v>3.8696910105356727E-6</v>
      </c>
      <c r="E500" s="1">
        <f t="shared" si="29"/>
        <v>4.4431332244363027E-2</v>
      </c>
      <c r="F500">
        <v>7.1274030536221028E-2</v>
      </c>
      <c r="Q500">
        <v>107.15354004103084</v>
      </c>
      <c r="S500">
        <v>7.1274030536221028E-2</v>
      </c>
    </row>
    <row r="501" spans="1:19">
      <c r="A501" s="1">
        <v>106.59131091275067</v>
      </c>
      <c r="B501" s="1">
        <f t="shared" si="30"/>
        <v>-11.977986387533429</v>
      </c>
      <c r="C501" s="1">
        <f t="shared" si="28"/>
        <v>-12.459419036555902</v>
      </c>
      <c r="D501">
        <f t="shared" si="31"/>
        <v>3.8809948344762785E-6</v>
      </c>
      <c r="E501" s="1">
        <f t="shared" si="29"/>
        <v>4.4094728359335048E-2</v>
      </c>
      <c r="F501">
        <v>7.1362526026090153E-2</v>
      </c>
      <c r="Q501">
        <v>106.59131091275067</v>
      </c>
      <c r="S501">
        <v>7.1362526026090153E-2</v>
      </c>
    </row>
    <row r="502" spans="1:19">
      <c r="A502" s="1">
        <v>106.03260890556031</v>
      </c>
      <c r="B502" s="1">
        <f t="shared" si="30"/>
        <v>-11.965898235878692</v>
      </c>
      <c r="C502" s="1">
        <f t="shared" si="28"/>
        <v>-12.456520475561605</v>
      </c>
      <c r="D502">
        <f t="shared" si="31"/>
        <v>3.892260453877557E-6</v>
      </c>
      <c r="E502" s="1">
        <f t="shared" si="29"/>
        <v>4.3760350137521276E-2</v>
      </c>
      <c r="F502">
        <v>7.1475190185988149E-2</v>
      </c>
      <c r="Q502">
        <v>106.03260890556031</v>
      </c>
      <c r="S502">
        <v>7.1475190185988149E-2</v>
      </c>
    </row>
    <row r="503" spans="1:19">
      <c r="A503" s="1">
        <v>105.47300788631033</v>
      </c>
      <c r="B503" s="1">
        <f t="shared" si="30"/>
        <v>-11.948777615831332</v>
      </c>
      <c r="C503" s="1">
        <f t="shared" si="28"/>
        <v>-12.453617250468636</v>
      </c>
      <c r="D503">
        <f t="shared" si="31"/>
        <v>3.9035769813602571E-6</v>
      </c>
      <c r="E503" s="1">
        <f t="shared" si="29"/>
        <v>4.3425558358364577E-2</v>
      </c>
      <c r="F503">
        <v>7.1943983169639972E-2</v>
      </c>
      <c r="Q503">
        <v>105.47300788631033</v>
      </c>
      <c r="S503">
        <v>7.1943983169639972E-2</v>
      </c>
    </row>
    <row r="504" spans="1:19">
      <c r="A504" s="1">
        <v>104.92128702504982</v>
      </c>
      <c r="B504" s="1">
        <f t="shared" si="30"/>
        <v>-11.934436871322729</v>
      </c>
      <c r="C504" s="1">
        <f t="shared" si="28"/>
        <v>-12.450754907846614</v>
      </c>
      <c r="D504">
        <f t="shared" si="31"/>
        <v>3.9147663624139458E-6</v>
      </c>
      <c r="E504" s="1">
        <f t="shared" si="29"/>
        <v>4.3095613390068337E-2</v>
      </c>
      <c r="F504">
        <v>7.2221605837640188E-2</v>
      </c>
      <c r="Q504">
        <v>104.92128702504982</v>
      </c>
      <c r="S504">
        <v>7.2221605837640188E-2</v>
      </c>
    </row>
    <row r="505" spans="1:19">
      <c r="A505" s="1">
        <v>104.36865542717544</v>
      </c>
      <c r="B505" s="1">
        <f t="shared" si="30"/>
        <v>-11.920316948797385</v>
      </c>
      <c r="C505" s="1">
        <f t="shared" si="28"/>
        <v>-12.44788784029862</v>
      </c>
      <c r="D505">
        <f t="shared" si="31"/>
        <v>3.9260063672366611E-6</v>
      </c>
      <c r="E505" s="1">
        <f t="shared" si="29"/>
        <v>4.2765265898404729E-2</v>
      </c>
      <c r="F505">
        <v>7.2479018514667606E-2</v>
      </c>
      <c r="Q505">
        <v>104.36865542717544</v>
      </c>
      <c r="S505">
        <v>7.2479018514667606E-2</v>
      </c>
    </row>
    <row r="506" spans="1:19">
      <c r="A506" s="1">
        <v>103.82378325208101</v>
      </c>
      <c r="B506" s="1">
        <f t="shared" si="30"/>
        <v>-11.909122002944306</v>
      </c>
      <c r="C506" s="1">
        <f t="shared" si="28"/>
        <v>-12.445061028844068</v>
      </c>
      <c r="D506">
        <f t="shared" si="31"/>
        <v>3.9371201478867091E-6</v>
      </c>
      <c r="E506" s="1">
        <f t="shared" si="29"/>
        <v>4.2439706182550545E-2</v>
      </c>
      <c r="F506">
        <v>7.2531678880093611E-2</v>
      </c>
      <c r="Q506">
        <v>103.82378325208101</v>
      </c>
      <c r="S506">
        <v>7.2531678880093611E-2</v>
      </c>
    </row>
    <row r="507" spans="1:19">
      <c r="A507" s="1">
        <v>103.27798905743045</v>
      </c>
      <c r="B507" s="1">
        <f t="shared" si="30"/>
        <v>-11.898215610072166</v>
      </c>
      <c r="C507" s="1">
        <f t="shared" si="28"/>
        <v>-12.442229433927336</v>
      </c>
      <c r="D507">
        <f t="shared" si="31"/>
        <v>3.9482842759687573E-6</v>
      </c>
      <c r="E507" s="1">
        <f t="shared" si="29"/>
        <v>4.2113754442748237E-2</v>
      </c>
      <c r="F507">
        <v>7.2558143520480817E-2</v>
      </c>
      <c r="Q507">
        <v>103.27798905743045</v>
      </c>
      <c r="S507">
        <v>7.2558143520480817E-2</v>
      </c>
    </row>
    <row r="508" spans="1:19">
      <c r="A508" s="1">
        <v>102.73983605342353</v>
      </c>
      <c r="B508" s="1">
        <f t="shared" si="30"/>
        <v>-11.880604234246743</v>
      </c>
      <c r="C508" s="1">
        <f t="shared" si="28"/>
        <v>-12.439437481712552</v>
      </c>
      <c r="D508">
        <f t="shared" si="31"/>
        <v>3.9593230997612797E-6</v>
      </c>
      <c r="E508" s="1">
        <f t="shared" si="29"/>
        <v>4.1792531689834982E-2</v>
      </c>
      <c r="F508">
        <v>7.3079720236881043E-2</v>
      </c>
      <c r="Q508">
        <v>102.73983605342353</v>
      </c>
      <c r="S508">
        <v>7.3079720236881043E-2</v>
      </c>
    </row>
    <row r="509" spans="1:19">
      <c r="A509" s="1">
        <v>102.20075017668958</v>
      </c>
      <c r="B509" s="1">
        <f t="shared" si="30"/>
        <v>-11.871416717134528</v>
      </c>
      <c r="C509" s="1">
        <f t="shared" si="28"/>
        <v>-12.436640689729048</v>
      </c>
      <c r="D509">
        <f t="shared" si="31"/>
        <v>3.9704120023155243E-6</v>
      </c>
      <c r="E509" s="1">
        <f t="shared" si="29"/>
        <v>4.1470926908052465E-2</v>
      </c>
      <c r="F509">
        <v>7.2982274594791618E-2</v>
      </c>
      <c r="Q509">
        <v>102.20075017668958</v>
      </c>
      <c r="S509">
        <v>7.2982274594791618E-2</v>
      </c>
    </row>
    <row r="510" spans="1:19">
      <c r="A510" s="1">
        <v>101.66918970399512</v>
      </c>
      <c r="B510" s="1">
        <f t="shared" si="30"/>
        <v>-11.849241573704662</v>
      </c>
      <c r="C510" s="1">
        <f t="shared" si="28"/>
        <v>-12.433882939743487</v>
      </c>
      <c r="D510">
        <f t="shared" si="31"/>
        <v>3.981376517704728E-6</v>
      </c>
      <c r="E510" s="1">
        <f t="shared" si="29"/>
        <v>4.1153992603695483E-2</v>
      </c>
      <c r="F510">
        <v>7.3844557830989296E-2</v>
      </c>
      <c r="Q510">
        <v>101.66918970399512</v>
      </c>
      <c r="S510">
        <v>7.3844557830989296E-2</v>
      </c>
    </row>
    <row r="511" spans="1:19">
      <c r="A511" s="1">
        <v>101.13668592375541</v>
      </c>
      <c r="B511" s="1">
        <f t="shared" si="30"/>
        <v>-11.839032519456847</v>
      </c>
      <c r="C511" s="1">
        <f t="shared" si="28"/>
        <v>-12.431120295853086</v>
      </c>
      <c r="D511">
        <f t="shared" si="31"/>
        <v>3.9923908505511243E-6</v>
      </c>
      <c r="E511" s="1">
        <f t="shared" si="29"/>
        <v>4.0836685790019818E-2</v>
      </c>
      <c r="F511">
        <v>7.3822872962070962E-2</v>
      </c>
      <c r="Q511">
        <v>101.13668592375541</v>
      </c>
      <c r="S511">
        <v>7.3822872962070962E-2</v>
      </c>
    </row>
    <row r="512" spans="1:19">
      <c r="A512" s="1">
        <v>100.61159415042142</v>
      </c>
      <c r="B512" s="1">
        <f t="shared" si="30"/>
        <v>-11.828394509139015</v>
      </c>
      <c r="C512" s="1">
        <f t="shared" si="28"/>
        <v>-12.428396105653258</v>
      </c>
      <c r="D512">
        <f t="shared" si="31"/>
        <v>4.0032817102314028E-6</v>
      </c>
      <c r="E512" s="1">
        <f t="shared" si="29"/>
        <v>4.0523991254741862E-2</v>
      </c>
      <c r="F512">
        <v>7.3839644218075262E-2</v>
      </c>
      <c r="Q512">
        <v>100.61159415042142</v>
      </c>
      <c r="S512">
        <v>7.3839644218075262E-2</v>
      </c>
    </row>
    <row r="513" spans="1:19">
      <c r="A513" s="1">
        <v>100.08967860453478</v>
      </c>
      <c r="B513" s="1">
        <f t="shared" si="30"/>
        <v>-11.796366390814159</v>
      </c>
      <c r="C513" s="1">
        <f t="shared" si="28"/>
        <v>-12.425688393806594</v>
      </c>
      <c r="D513">
        <f t="shared" si="31"/>
        <v>4.0141361322354722E-6</v>
      </c>
      <c r="E513" s="1">
        <f t="shared" si="29"/>
        <v>4.0213390030399816E-2</v>
      </c>
      <c r="F513">
        <v>7.5453911676591268E-2</v>
      </c>
      <c r="Q513">
        <v>100.08967860453478</v>
      </c>
      <c r="S513">
        <v>7.5453911676591268E-2</v>
      </c>
    </row>
    <row r="514" spans="1:19">
      <c r="A514" s="1"/>
      <c r="B514" s="1"/>
      <c r="C514" s="1">
        <f t="shared" si="28"/>
        <v>-11.906420457409071</v>
      </c>
      <c r="D514">
        <f t="shared" si="31"/>
        <v>6.7469469614336641E-6</v>
      </c>
      <c r="E514" s="1">
        <f t="shared" si="29"/>
        <v>0</v>
      </c>
    </row>
    <row r="515" spans="1:19">
      <c r="A515" s="1"/>
      <c r="B515" s="1"/>
      <c r="C515" s="1">
        <f t="shared" ref="C515:C578" si="32">$H$2+$H$1*A515</f>
        <v>-11.906420457409071</v>
      </c>
      <c r="D515">
        <f t="shared" si="31"/>
        <v>6.7469469614336641E-6</v>
      </c>
      <c r="E515" s="1">
        <f t="shared" ref="E515:E578" si="33">A515^2*D515</f>
        <v>0</v>
      </c>
    </row>
    <row r="516" spans="1:19">
      <c r="A516" s="1"/>
      <c r="B516" s="1"/>
      <c r="C516" s="1">
        <f t="shared" si="32"/>
        <v>-11.906420457409071</v>
      </c>
      <c r="D516">
        <f t="shared" ref="D516:D579" si="34">EXP($H$2+$H$1*A516)</f>
        <v>6.7469469614336641E-6</v>
      </c>
      <c r="E516" s="1">
        <f t="shared" si="33"/>
        <v>0</v>
      </c>
    </row>
    <row r="517" spans="1:19">
      <c r="A517" s="1"/>
      <c r="B517" s="1"/>
      <c r="C517" s="1">
        <f t="shared" si="32"/>
        <v>-11.906420457409071</v>
      </c>
      <c r="D517">
        <f t="shared" si="34"/>
        <v>6.7469469614336641E-6</v>
      </c>
      <c r="E517" s="1">
        <f t="shared" si="33"/>
        <v>0</v>
      </c>
    </row>
    <row r="518" spans="1:19">
      <c r="A518" s="1"/>
      <c r="B518" s="1"/>
      <c r="C518" s="1">
        <f t="shared" si="32"/>
        <v>-11.906420457409071</v>
      </c>
      <c r="D518">
        <f t="shared" si="34"/>
        <v>6.7469469614336641E-6</v>
      </c>
      <c r="E518" s="1">
        <f t="shared" si="33"/>
        <v>0</v>
      </c>
    </row>
    <row r="519" spans="1:19">
      <c r="A519" s="1"/>
      <c r="B519" s="1"/>
      <c r="C519" s="1">
        <f t="shared" si="32"/>
        <v>-11.906420457409071</v>
      </c>
      <c r="D519">
        <f t="shared" si="34"/>
        <v>6.7469469614336641E-6</v>
      </c>
      <c r="E519" s="1">
        <f t="shared" si="33"/>
        <v>0</v>
      </c>
    </row>
    <row r="520" spans="1:19">
      <c r="A520" s="1"/>
      <c r="B520" s="1"/>
      <c r="C520" s="1">
        <f t="shared" si="32"/>
        <v>-11.906420457409071</v>
      </c>
      <c r="D520">
        <f t="shared" si="34"/>
        <v>6.7469469614336641E-6</v>
      </c>
      <c r="E520" s="1">
        <f t="shared" si="33"/>
        <v>0</v>
      </c>
    </row>
    <row r="521" spans="1:19">
      <c r="A521" s="1"/>
      <c r="B521" s="1"/>
      <c r="C521" s="1">
        <f t="shared" si="32"/>
        <v>-11.906420457409071</v>
      </c>
      <c r="D521">
        <f t="shared" si="34"/>
        <v>6.7469469614336641E-6</v>
      </c>
      <c r="E521" s="1">
        <f t="shared" si="33"/>
        <v>0</v>
      </c>
    </row>
    <row r="522" spans="1:19">
      <c r="A522" s="1"/>
      <c r="B522" s="1"/>
      <c r="C522" s="1">
        <f t="shared" si="32"/>
        <v>-11.906420457409071</v>
      </c>
      <c r="D522">
        <f t="shared" si="34"/>
        <v>6.7469469614336641E-6</v>
      </c>
      <c r="E522" s="1">
        <f t="shared" si="33"/>
        <v>0</v>
      </c>
    </row>
    <row r="523" spans="1:19">
      <c r="A523" s="1"/>
      <c r="B523" s="1"/>
      <c r="C523" s="1">
        <f t="shared" si="32"/>
        <v>-11.906420457409071</v>
      </c>
      <c r="D523">
        <f t="shared" si="34"/>
        <v>6.7469469614336641E-6</v>
      </c>
      <c r="E523" s="1">
        <f t="shared" si="33"/>
        <v>0</v>
      </c>
    </row>
    <row r="524" spans="1:19">
      <c r="A524" s="1"/>
      <c r="B524" s="1"/>
      <c r="C524" s="1">
        <f t="shared" si="32"/>
        <v>-11.906420457409071</v>
      </c>
      <c r="D524">
        <f t="shared" si="34"/>
        <v>6.7469469614336641E-6</v>
      </c>
      <c r="E524" s="1">
        <f t="shared" si="33"/>
        <v>0</v>
      </c>
    </row>
    <row r="525" spans="1:19">
      <c r="A525" s="1"/>
      <c r="B525" s="1"/>
      <c r="C525" s="1">
        <f t="shared" si="32"/>
        <v>-11.906420457409071</v>
      </c>
      <c r="D525">
        <f t="shared" si="34"/>
        <v>6.7469469614336641E-6</v>
      </c>
      <c r="E525" s="1">
        <f t="shared" si="33"/>
        <v>0</v>
      </c>
    </row>
    <row r="526" spans="1:19">
      <c r="A526" s="1"/>
      <c r="B526" s="1"/>
      <c r="C526" s="1">
        <f t="shared" si="32"/>
        <v>-11.906420457409071</v>
      </c>
      <c r="D526">
        <f t="shared" si="34"/>
        <v>6.7469469614336641E-6</v>
      </c>
      <c r="E526" s="1">
        <f t="shared" si="33"/>
        <v>0</v>
      </c>
    </row>
    <row r="527" spans="1:19">
      <c r="A527" s="1"/>
      <c r="B527" s="1"/>
      <c r="C527" s="1">
        <f t="shared" si="32"/>
        <v>-11.906420457409071</v>
      </c>
      <c r="D527">
        <f t="shared" si="34"/>
        <v>6.7469469614336641E-6</v>
      </c>
      <c r="E527" s="1">
        <f t="shared" si="33"/>
        <v>0</v>
      </c>
    </row>
    <row r="528" spans="1:19">
      <c r="A528" s="1"/>
      <c r="B528" s="1"/>
      <c r="C528" s="1">
        <f t="shared" si="32"/>
        <v>-11.906420457409071</v>
      </c>
      <c r="D528">
        <f t="shared" si="34"/>
        <v>6.7469469614336641E-6</v>
      </c>
      <c r="E528" s="1">
        <f t="shared" si="33"/>
        <v>0</v>
      </c>
    </row>
    <row r="529" spans="1:5">
      <c r="A529" s="1"/>
      <c r="B529" s="1"/>
      <c r="C529" s="1">
        <f t="shared" si="32"/>
        <v>-11.906420457409071</v>
      </c>
      <c r="D529">
        <f t="shared" si="34"/>
        <v>6.7469469614336641E-6</v>
      </c>
      <c r="E529" s="1">
        <f t="shared" si="33"/>
        <v>0</v>
      </c>
    </row>
    <row r="530" spans="1:5">
      <c r="A530" s="1"/>
      <c r="B530" s="1"/>
      <c r="C530" s="1">
        <f t="shared" si="32"/>
        <v>-11.906420457409071</v>
      </c>
      <c r="D530">
        <f t="shared" si="34"/>
        <v>6.7469469614336641E-6</v>
      </c>
      <c r="E530" s="1">
        <f t="shared" si="33"/>
        <v>0</v>
      </c>
    </row>
    <row r="531" spans="1:5">
      <c r="A531" s="1"/>
      <c r="B531" s="1"/>
      <c r="C531" s="1">
        <f t="shared" si="32"/>
        <v>-11.906420457409071</v>
      </c>
      <c r="D531">
        <f t="shared" si="34"/>
        <v>6.7469469614336641E-6</v>
      </c>
      <c r="E531" s="1">
        <f t="shared" si="33"/>
        <v>0</v>
      </c>
    </row>
    <row r="532" spans="1:5">
      <c r="A532" s="1"/>
      <c r="B532" s="1"/>
      <c r="C532" s="1">
        <f t="shared" si="32"/>
        <v>-11.906420457409071</v>
      </c>
      <c r="D532">
        <f t="shared" si="34"/>
        <v>6.7469469614336641E-6</v>
      </c>
      <c r="E532" s="1">
        <f t="shared" si="33"/>
        <v>0</v>
      </c>
    </row>
    <row r="533" spans="1:5">
      <c r="A533" s="1"/>
      <c r="B533" s="1"/>
      <c r="C533" s="1">
        <f t="shared" si="32"/>
        <v>-11.906420457409071</v>
      </c>
      <c r="D533">
        <f t="shared" si="34"/>
        <v>6.7469469614336641E-6</v>
      </c>
      <c r="E533" s="1">
        <f t="shared" si="33"/>
        <v>0</v>
      </c>
    </row>
    <row r="534" spans="1:5">
      <c r="A534" s="1"/>
      <c r="B534" s="1"/>
      <c r="C534" s="1">
        <f t="shared" si="32"/>
        <v>-11.906420457409071</v>
      </c>
      <c r="D534">
        <f t="shared" si="34"/>
        <v>6.7469469614336641E-6</v>
      </c>
      <c r="E534" s="1">
        <f t="shared" si="33"/>
        <v>0</v>
      </c>
    </row>
    <row r="535" spans="1:5">
      <c r="A535" s="1"/>
      <c r="B535" s="1"/>
      <c r="C535" s="1">
        <f t="shared" si="32"/>
        <v>-11.906420457409071</v>
      </c>
      <c r="D535">
        <f t="shared" si="34"/>
        <v>6.7469469614336641E-6</v>
      </c>
      <c r="E535" s="1">
        <f t="shared" si="33"/>
        <v>0</v>
      </c>
    </row>
    <row r="536" spans="1:5">
      <c r="A536" s="1"/>
      <c r="B536" s="1"/>
      <c r="C536" s="1">
        <f t="shared" si="32"/>
        <v>-11.906420457409071</v>
      </c>
      <c r="D536">
        <f t="shared" si="34"/>
        <v>6.7469469614336641E-6</v>
      </c>
      <c r="E536" s="1">
        <f t="shared" si="33"/>
        <v>0</v>
      </c>
    </row>
    <row r="537" spans="1:5">
      <c r="A537" s="1"/>
      <c r="B537" s="1"/>
      <c r="C537" s="1">
        <f t="shared" si="32"/>
        <v>-11.906420457409071</v>
      </c>
      <c r="D537">
        <f t="shared" si="34"/>
        <v>6.7469469614336641E-6</v>
      </c>
      <c r="E537" s="1">
        <f t="shared" si="33"/>
        <v>0</v>
      </c>
    </row>
    <row r="538" spans="1:5">
      <c r="A538" s="1"/>
      <c r="B538" s="1"/>
      <c r="C538" s="1">
        <f t="shared" si="32"/>
        <v>-11.906420457409071</v>
      </c>
      <c r="D538">
        <f t="shared" si="34"/>
        <v>6.7469469614336641E-6</v>
      </c>
      <c r="E538" s="1">
        <f t="shared" si="33"/>
        <v>0</v>
      </c>
    </row>
    <row r="539" spans="1:5">
      <c r="A539" s="1"/>
      <c r="B539" s="1"/>
      <c r="C539" s="1">
        <f t="shared" si="32"/>
        <v>-11.906420457409071</v>
      </c>
      <c r="D539">
        <f t="shared" si="34"/>
        <v>6.7469469614336641E-6</v>
      </c>
      <c r="E539" s="1">
        <f t="shared" si="33"/>
        <v>0</v>
      </c>
    </row>
    <row r="540" spans="1:5">
      <c r="A540" s="1"/>
      <c r="B540" s="1"/>
      <c r="C540" s="1">
        <f t="shared" si="32"/>
        <v>-11.906420457409071</v>
      </c>
      <c r="D540">
        <f t="shared" si="34"/>
        <v>6.7469469614336641E-6</v>
      </c>
      <c r="E540" s="1">
        <f t="shared" si="33"/>
        <v>0</v>
      </c>
    </row>
    <row r="541" spans="1:5">
      <c r="A541" s="1"/>
      <c r="B541" s="1"/>
      <c r="C541" s="1">
        <f t="shared" si="32"/>
        <v>-11.906420457409071</v>
      </c>
      <c r="D541">
        <f t="shared" si="34"/>
        <v>6.7469469614336641E-6</v>
      </c>
      <c r="E541" s="1">
        <f t="shared" si="33"/>
        <v>0</v>
      </c>
    </row>
    <row r="542" spans="1:5">
      <c r="A542" s="1"/>
      <c r="B542" s="1"/>
      <c r="C542" s="1">
        <f t="shared" si="32"/>
        <v>-11.906420457409071</v>
      </c>
      <c r="D542">
        <f t="shared" si="34"/>
        <v>6.7469469614336641E-6</v>
      </c>
      <c r="E542" s="1">
        <f t="shared" si="33"/>
        <v>0</v>
      </c>
    </row>
    <row r="543" spans="1:5">
      <c r="A543" s="1"/>
      <c r="B543" s="1"/>
      <c r="C543" s="1">
        <f t="shared" si="32"/>
        <v>-11.906420457409071</v>
      </c>
      <c r="D543">
        <f t="shared" si="34"/>
        <v>6.7469469614336641E-6</v>
      </c>
      <c r="E543" s="1">
        <f t="shared" si="33"/>
        <v>0</v>
      </c>
    </row>
    <row r="544" spans="1:5">
      <c r="A544" s="1"/>
      <c r="B544" s="1"/>
      <c r="C544" s="1">
        <f t="shared" si="32"/>
        <v>-11.906420457409071</v>
      </c>
      <c r="D544">
        <f t="shared" si="34"/>
        <v>6.7469469614336641E-6</v>
      </c>
      <c r="E544" s="1">
        <f t="shared" si="33"/>
        <v>0</v>
      </c>
    </row>
    <row r="545" spans="1:5">
      <c r="A545" s="1"/>
      <c r="B545" s="1"/>
      <c r="C545" s="1">
        <f t="shared" si="32"/>
        <v>-11.906420457409071</v>
      </c>
      <c r="D545">
        <f t="shared" si="34"/>
        <v>6.7469469614336641E-6</v>
      </c>
      <c r="E545" s="1">
        <f t="shared" si="33"/>
        <v>0</v>
      </c>
    </row>
    <row r="546" spans="1:5">
      <c r="A546" s="1"/>
      <c r="B546" s="1"/>
      <c r="C546" s="1">
        <f t="shared" si="32"/>
        <v>-11.906420457409071</v>
      </c>
      <c r="D546">
        <f t="shared" si="34"/>
        <v>6.7469469614336641E-6</v>
      </c>
      <c r="E546" s="1">
        <f t="shared" si="33"/>
        <v>0</v>
      </c>
    </row>
    <row r="547" spans="1:5">
      <c r="A547" s="1"/>
      <c r="B547" s="1"/>
      <c r="C547" s="1">
        <f t="shared" si="32"/>
        <v>-11.906420457409071</v>
      </c>
      <c r="D547">
        <f t="shared" si="34"/>
        <v>6.7469469614336641E-6</v>
      </c>
      <c r="E547" s="1">
        <f t="shared" si="33"/>
        <v>0</v>
      </c>
    </row>
    <row r="548" spans="1:5">
      <c r="A548" s="1"/>
      <c r="B548" s="1"/>
      <c r="C548" s="1">
        <f t="shared" si="32"/>
        <v>-11.906420457409071</v>
      </c>
      <c r="D548">
        <f t="shared" si="34"/>
        <v>6.7469469614336641E-6</v>
      </c>
      <c r="E548" s="1">
        <f t="shared" si="33"/>
        <v>0</v>
      </c>
    </row>
    <row r="549" spans="1:5">
      <c r="A549" s="1"/>
      <c r="B549" s="1"/>
      <c r="C549" s="1">
        <f t="shared" si="32"/>
        <v>-11.906420457409071</v>
      </c>
      <c r="D549">
        <f t="shared" si="34"/>
        <v>6.7469469614336641E-6</v>
      </c>
      <c r="E549" s="1">
        <f t="shared" si="33"/>
        <v>0</v>
      </c>
    </row>
    <row r="550" spans="1:5">
      <c r="A550" s="1"/>
      <c r="B550" s="1"/>
      <c r="C550" s="1">
        <f t="shared" si="32"/>
        <v>-11.906420457409071</v>
      </c>
      <c r="D550">
        <f t="shared" si="34"/>
        <v>6.7469469614336641E-6</v>
      </c>
      <c r="E550" s="1">
        <f t="shared" si="33"/>
        <v>0</v>
      </c>
    </row>
    <row r="551" spans="1:5">
      <c r="A551" s="1"/>
      <c r="B551" s="1"/>
      <c r="C551" s="1">
        <f t="shared" si="32"/>
        <v>-11.906420457409071</v>
      </c>
      <c r="D551">
        <f t="shared" si="34"/>
        <v>6.7469469614336641E-6</v>
      </c>
      <c r="E551" s="1">
        <f t="shared" si="33"/>
        <v>0</v>
      </c>
    </row>
    <row r="552" spans="1:5">
      <c r="A552" s="1"/>
      <c r="B552" s="1"/>
      <c r="C552" s="1">
        <f t="shared" si="32"/>
        <v>-11.906420457409071</v>
      </c>
      <c r="D552">
        <f t="shared" si="34"/>
        <v>6.7469469614336641E-6</v>
      </c>
      <c r="E552" s="1">
        <f t="shared" si="33"/>
        <v>0</v>
      </c>
    </row>
    <row r="553" spans="1:5">
      <c r="A553" s="1"/>
      <c r="B553" s="1"/>
      <c r="C553" s="1">
        <f t="shared" si="32"/>
        <v>-11.906420457409071</v>
      </c>
      <c r="D553">
        <f t="shared" si="34"/>
        <v>6.7469469614336641E-6</v>
      </c>
      <c r="E553" s="1">
        <f t="shared" si="33"/>
        <v>0</v>
      </c>
    </row>
    <row r="554" spans="1:5">
      <c r="A554" s="1"/>
      <c r="B554" s="1"/>
      <c r="C554" s="1">
        <f t="shared" si="32"/>
        <v>-11.906420457409071</v>
      </c>
      <c r="D554">
        <f t="shared" si="34"/>
        <v>6.7469469614336641E-6</v>
      </c>
      <c r="E554" s="1">
        <f t="shared" si="33"/>
        <v>0</v>
      </c>
    </row>
    <row r="555" spans="1:5">
      <c r="A555" s="1"/>
      <c r="B555" s="1"/>
      <c r="C555" s="1">
        <f t="shared" si="32"/>
        <v>-11.906420457409071</v>
      </c>
      <c r="D555">
        <f t="shared" si="34"/>
        <v>6.7469469614336641E-6</v>
      </c>
      <c r="E555" s="1">
        <f t="shared" si="33"/>
        <v>0</v>
      </c>
    </row>
    <row r="556" spans="1:5">
      <c r="A556" s="1"/>
      <c r="B556" s="1"/>
      <c r="C556" s="1">
        <f t="shared" si="32"/>
        <v>-11.906420457409071</v>
      </c>
      <c r="D556">
        <f t="shared" si="34"/>
        <v>6.7469469614336641E-6</v>
      </c>
      <c r="E556" s="1">
        <f t="shared" si="33"/>
        <v>0</v>
      </c>
    </row>
    <row r="557" spans="1:5">
      <c r="A557" s="1"/>
      <c r="B557" s="1"/>
      <c r="C557" s="1">
        <f t="shared" si="32"/>
        <v>-11.906420457409071</v>
      </c>
      <c r="D557">
        <f t="shared" si="34"/>
        <v>6.7469469614336641E-6</v>
      </c>
      <c r="E557" s="1">
        <f t="shared" si="33"/>
        <v>0</v>
      </c>
    </row>
    <row r="558" spans="1:5">
      <c r="A558" s="1"/>
      <c r="B558" s="1"/>
      <c r="C558" s="1">
        <f t="shared" si="32"/>
        <v>-11.906420457409071</v>
      </c>
      <c r="D558">
        <f t="shared" si="34"/>
        <v>6.7469469614336641E-6</v>
      </c>
      <c r="E558" s="1">
        <f t="shared" si="33"/>
        <v>0</v>
      </c>
    </row>
    <row r="559" spans="1:5">
      <c r="A559" s="1"/>
      <c r="B559" s="1"/>
      <c r="C559" s="1">
        <f t="shared" si="32"/>
        <v>-11.906420457409071</v>
      </c>
      <c r="D559">
        <f t="shared" si="34"/>
        <v>6.7469469614336641E-6</v>
      </c>
      <c r="E559" s="1">
        <f t="shared" si="33"/>
        <v>0</v>
      </c>
    </row>
    <row r="560" spans="1:5">
      <c r="A560" s="1"/>
      <c r="B560" s="1"/>
      <c r="C560" s="1">
        <f t="shared" si="32"/>
        <v>-11.906420457409071</v>
      </c>
      <c r="D560">
        <f t="shared" si="34"/>
        <v>6.7469469614336641E-6</v>
      </c>
      <c r="E560" s="1">
        <f t="shared" si="33"/>
        <v>0</v>
      </c>
    </row>
    <row r="561" spans="1:5">
      <c r="A561" s="1"/>
      <c r="B561" s="1"/>
      <c r="C561" s="1">
        <f t="shared" si="32"/>
        <v>-11.906420457409071</v>
      </c>
      <c r="D561">
        <f t="shared" si="34"/>
        <v>6.7469469614336641E-6</v>
      </c>
      <c r="E561" s="1">
        <f t="shared" si="33"/>
        <v>0</v>
      </c>
    </row>
    <row r="562" spans="1:5">
      <c r="A562" s="1"/>
      <c r="B562" s="1"/>
      <c r="C562" s="1">
        <f t="shared" si="32"/>
        <v>-11.906420457409071</v>
      </c>
      <c r="D562">
        <f t="shared" si="34"/>
        <v>6.7469469614336641E-6</v>
      </c>
      <c r="E562" s="1">
        <f t="shared" si="33"/>
        <v>0</v>
      </c>
    </row>
    <row r="563" spans="1:5">
      <c r="A563" s="1"/>
      <c r="B563" s="1"/>
      <c r="C563" s="1">
        <f t="shared" si="32"/>
        <v>-11.906420457409071</v>
      </c>
      <c r="D563">
        <f t="shared" si="34"/>
        <v>6.7469469614336641E-6</v>
      </c>
      <c r="E563" s="1">
        <f t="shared" si="33"/>
        <v>0</v>
      </c>
    </row>
    <row r="564" spans="1:5">
      <c r="A564" s="1"/>
      <c r="B564" s="1"/>
      <c r="C564" s="1">
        <f t="shared" si="32"/>
        <v>-11.906420457409071</v>
      </c>
      <c r="D564">
        <f t="shared" si="34"/>
        <v>6.7469469614336641E-6</v>
      </c>
      <c r="E564" s="1">
        <f t="shared" si="33"/>
        <v>0</v>
      </c>
    </row>
    <row r="565" spans="1:5">
      <c r="A565" s="1"/>
      <c r="B565" s="1"/>
      <c r="C565" s="1">
        <f t="shared" si="32"/>
        <v>-11.906420457409071</v>
      </c>
      <c r="D565">
        <f t="shared" si="34"/>
        <v>6.7469469614336641E-6</v>
      </c>
      <c r="E565" s="1">
        <f t="shared" si="33"/>
        <v>0</v>
      </c>
    </row>
    <row r="566" spans="1:5">
      <c r="A566" s="1"/>
      <c r="B566" s="1"/>
      <c r="C566" s="1">
        <f t="shared" si="32"/>
        <v>-11.906420457409071</v>
      </c>
      <c r="D566">
        <f t="shared" si="34"/>
        <v>6.7469469614336641E-6</v>
      </c>
      <c r="E566" s="1">
        <f t="shared" si="33"/>
        <v>0</v>
      </c>
    </row>
    <row r="567" spans="1:5">
      <c r="A567" s="1"/>
      <c r="B567" s="1"/>
      <c r="C567" s="1">
        <f t="shared" si="32"/>
        <v>-11.906420457409071</v>
      </c>
      <c r="D567">
        <f t="shared" si="34"/>
        <v>6.7469469614336641E-6</v>
      </c>
      <c r="E567" s="1">
        <f t="shared" si="33"/>
        <v>0</v>
      </c>
    </row>
    <row r="568" spans="1:5">
      <c r="A568" s="1"/>
      <c r="B568" s="1"/>
      <c r="C568" s="1">
        <f t="shared" si="32"/>
        <v>-11.906420457409071</v>
      </c>
      <c r="D568">
        <f t="shared" si="34"/>
        <v>6.7469469614336641E-6</v>
      </c>
      <c r="E568" s="1">
        <f t="shared" si="33"/>
        <v>0</v>
      </c>
    </row>
    <row r="569" spans="1:5">
      <c r="A569" s="1"/>
      <c r="B569" s="1"/>
      <c r="C569" s="1">
        <f t="shared" si="32"/>
        <v>-11.906420457409071</v>
      </c>
      <c r="D569">
        <f t="shared" si="34"/>
        <v>6.7469469614336641E-6</v>
      </c>
      <c r="E569" s="1">
        <f t="shared" si="33"/>
        <v>0</v>
      </c>
    </row>
    <row r="570" spans="1:5">
      <c r="A570" s="1"/>
      <c r="B570" s="1"/>
      <c r="C570" s="1">
        <f t="shared" si="32"/>
        <v>-11.906420457409071</v>
      </c>
      <c r="D570">
        <f t="shared" si="34"/>
        <v>6.7469469614336641E-6</v>
      </c>
      <c r="E570" s="1">
        <f t="shared" si="33"/>
        <v>0</v>
      </c>
    </row>
    <row r="571" spans="1:5">
      <c r="A571" s="1"/>
      <c r="B571" s="1"/>
      <c r="C571" s="1">
        <f t="shared" si="32"/>
        <v>-11.906420457409071</v>
      </c>
      <c r="D571">
        <f t="shared" si="34"/>
        <v>6.7469469614336641E-6</v>
      </c>
      <c r="E571" s="1">
        <f t="shared" si="33"/>
        <v>0</v>
      </c>
    </row>
    <row r="572" spans="1:5">
      <c r="A572" s="1"/>
      <c r="B572" s="1"/>
      <c r="C572" s="1">
        <f t="shared" si="32"/>
        <v>-11.906420457409071</v>
      </c>
      <c r="D572">
        <f t="shared" si="34"/>
        <v>6.7469469614336641E-6</v>
      </c>
      <c r="E572" s="1">
        <f t="shared" si="33"/>
        <v>0</v>
      </c>
    </row>
    <row r="573" spans="1:5">
      <c r="A573" s="1"/>
      <c r="B573" s="1"/>
      <c r="C573" s="1">
        <f t="shared" si="32"/>
        <v>-11.906420457409071</v>
      </c>
      <c r="D573">
        <f t="shared" si="34"/>
        <v>6.7469469614336641E-6</v>
      </c>
      <c r="E573" s="1">
        <f t="shared" si="33"/>
        <v>0</v>
      </c>
    </row>
    <row r="574" spans="1:5">
      <c r="A574" s="1"/>
      <c r="B574" s="1"/>
      <c r="C574" s="1">
        <f t="shared" si="32"/>
        <v>-11.906420457409071</v>
      </c>
      <c r="D574">
        <f t="shared" si="34"/>
        <v>6.7469469614336641E-6</v>
      </c>
      <c r="E574" s="1">
        <f t="shared" si="33"/>
        <v>0</v>
      </c>
    </row>
    <row r="575" spans="1:5">
      <c r="A575" s="1"/>
      <c r="B575" s="1"/>
      <c r="C575" s="1">
        <f t="shared" si="32"/>
        <v>-11.906420457409071</v>
      </c>
      <c r="D575">
        <f t="shared" si="34"/>
        <v>6.7469469614336641E-6</v>
      </c>
      <c r="E575" s="1">
        <f t="shared" si="33"/>
        <v>0</v>
      </c>
    </row>
    <row r="576" spans="1:5">
      <c r="A576" s="1"/>
      <c r="B576" s="1"/>
      <c r="C576" s="1">
        <f t="shared" si="32"/>
        <v>-11.906420457409071</v>
      </c>
      <c r="D576">
        <f t="shared" si="34"/>
        <v>6.7469469614336641E-6</v>
      </c>
      <c r="E576" s="1">
        <f t="shared" si="33"/>
        <v>0</v>
      </c>
    </row>
    <row r="577" spans="1:5">
      <c r="A577" s="1"/>
      <c r="B577" s="1"/>
      <c r="C577" s="1">
        <f t="shared" si="32"/>
        <v>-11.906420457409071</v>
      </c>
      <c r="D577">
        <f t="shared" si="34"/>
        <v>6.7469469614336641E-6</v>
      </c>
      <c r="E577" s="1">
        <f t="shared" si="33"/>
        <v>0</v>
      </c>
    </row>
    <row r="578" spans="1:5">
      <c r="A578" s="1"/>
      <c r="B578" s="1"/>
      <c r="C578" s="1">
        <f t="shared" si="32"/>
        <v>-11.906420457409071</v>
      </c>
      <c r="D578">
        <f t="shared" si="34"/>
        <v>6.7469469614336641E-6</v>
      </c>
      <c r="E578" s="1">
        <f t="shared" si="33"/>
        <v>0</v>
      </c>
    </row>
    <row r="579" spans="1:5">
      <c r="A579" s="1"/>
      <c r="B579" s="1"/>
      <c r="C579" s="1">
        <f t="shared" ref="C579:C642" si="35">$H$2+$H$1*A579</f>
        <v>-11.906420457409071</v>
      </c>
      <c r="D579">
        <f t="shared" si="34"/>
        <v>6.7469469614336641E-6</v>
      </c>
      <c r="E579" s="1">
        <f t="shared" ref="E579:E642" si="36">A579^2*D579</f>
        <v>0</v>
      </c>
    </row>
    <row r="580" spans="1:5">
      <c r="A580" s="1"/>
      <c r="B580" s="1"/>
      <c r="C580" s="1">
        <f t="shared" si="35"/>
        <v>-11.906420457409071</v>
      </c>
      <c r="D580">
        <f t="shared" ref="D580:D643" si="37">EXP($H$2+$H$1*A580)</f>
        <v>6.7469469614336641E-6</v>
      </c>
      <c r="E580" s="1">
        <f t="shared" si="36"/>
        <v>0</v>
      </c>
    </row>
    <row r="581" spans="1:5">
      <c r="A581" s="1"/>
      <c r="B581" s="1"/>
      <c r="C581" s="1">
        <f t="shared" si="35"/>
        <v>-11.906420457409071</v>
      </c>
      <c r="D581">
        <f t="shared" si="37"/>
        <v>6.7469469614336641E-6</v>
      </c>
      <c r="E581" s="1">
        <f t="shared" si="36"/>
        <v>0</v>
      </c>
    </row>
    <row r="582" spans="1:5">
      <c r="A582" s="1"/>
      <c r="B582" s="1"/>
      <c r="C582" s="1">
        <f t="shared" si="35"/>
        <v>-11.906420457409071</v>
      </c>
      <c r="D582">
        <f t="shared" si="37"/>
        <v>6.7469469614336641E-6</v>
      </c>
      <c r="E582" s="1">
        <f t="shared" si="36"/>
        <v>0</v>
      </c>
    </row>
    <row r="583" spans="1:5">
      <c r="A583" s="1"/>
      <c r="B583" s="1"/>
      <c r="C583" s="1">
        <f t="shared" si="35"/>
        <v>-11.906420457409071</v>
      </c>
      <c r="D583">
        <f t="shared" si="37"/>
        <v>6.7469469614336641E-6</v>
      </c>
      <c r="E583" s="1">
        <f t="shared" si="36"/>
        <v>0</v>
      </c>
    </row>
    <row r="584" spans="1:5">
      <c r="A584" s="1"/>
      <c r="B584" s="1"/>
      <c r="C584" s="1">
        <f t="shared" si="35"/>
        <v>-11.906420457409071</v>
      </c>
      <c r="D584">
        <f t="shared" si="37"/>
        <v>6.7469469614336641E-6</v>
      </c>
      <c r="E584" s="1">
        <f t="shared" si="36"/>
        <v>0</v>
      </c>
    </row>
    <row r="585" spans="1:5">
      <c r="A585" s="1"/>
      <c r="B585" s="1"/>
      <c r="C585" s="1">
        <f t="shared" si="35"/>
        <v>-11.906420457409071</v>
      </c>
      <c r="D585">
        <f t="shared" si="37"/>
        <v>6.7469469614336641E-6</v>
      </c>
      <c r="E585" s="1">
        <f t="shared" si="36"/>
        <v>0</v>
      </c>
    </row>
    <row r="586" spans="1:5">
      <c r="A586" s="1"/>
      <c r="B586" s="1"/>
      <c r="C586" s="1">
        <f t="shared" si="35"/>
        <v>-11.906420457409071</v>
      </c>
      <c r="D586">
        <f t="shared" si="37"/>
        <v>6.7469469614336641E-6</v>
      </c>
      <c r="E586" s="1">
        <f t="shared" si="36"/>
        <v>0</v>
      </c>
    </row>
    <row r="587" spans="1:5">
      <c r="A587" s="1"/>
      <c r="B587" s="1"/>
      <c r="C587" s="1">
        <f t="shared" si="35"/>
        <v>-11.906420457409071</v>
      </c>
      <c r="D587">
        <f t="shared" si="37"/>
        <v>6.7469469614336641E-6</v>
      </c>
      <c r="E587" s="1">
        <f t="shared" si="36"/>
        <v>0</v>
      </c>
    </row>
    <row r="588" spans="1:5">
      <c r="A588" s="1"/>
      <c r="B588" s="1"/>
      <c r="C588" s="1">
        <f t="shared" si="35"/>
        <v>-11.906420457409071</v>
      </c>
      <c r="D588">
        <f t="shared" si="37"/>
        <v>6.7469469614336641E-6</v>
      </c>
      <c r="E588" s="1">
        <f t="shared" si="36"/>
        <v>0</v>
      </c>
    </row>
    <row r="589" spans="1:5">
      <c r="A589" s="1"/>
      <c r="B589" s="1"/>
      <c r="C589" s="1">
        <f t="shared" si="35"/>
        <v>-11.906420457409071</v>
      </c>
      <c r="D589">
        <f t="shared" si="37"/>
        <v>6.7469469614336641E-6</v>
      </c>
      <c r="E589" s="1">
        <f t="shared" si="36"/>
        <v>0</v>
      </c>
    </row>
    <row r="590" spans="1:5">
      <c r="A590" s="1"/>
      <c r="B590" s="1"/>
      <c r="C590" s="1">
        <f t="shared" si="35"/>
        <v>-11.906420457409071</v>
      </c>
      <c r="D590">
        <f t="shared" si="37"/>
        <v>6.7469469614336641E-6</v>
      </c>
      <c r="E590" s="1">
        <f t="shared" si="36"/>
        <v>0</v>
      </c>
    </row>
    <row r="591" spans="1:5">
      <c r="A591" s="1"/>
      <c r="B591" s="1"/>
      <c r="C591" s="1">
        <f t="shared" si="35"/>
        <v>-11.906420457409071</v>
      </c>
      <c r="D591">
        <f t="shared" si="37"/>
        <v>6.7469469614336641E-6</v>
      </c>
      <c r="E591" s="1">
        <f t="shared" si="36"/>
        <v>0</v>
      </c>
    </row>
    <row r="592" spans="1:5">
      <c r="A592" s="1"/>
      <c r="B592" s="1"/>
      <c r="C592" s="1">
        <f t="shared" si="35"/>
        <v>-11.906420457409071</v>
      </c>
      <c r="D592">
        <f t="shared" si="37"/>
        <v>6.7469469614336641E-6</v>
      </c>
      <c r="E592" s="1">
        <f t="shared" si="36"/>
        <v>0</v>
      </c>
    </row>
    <row r="593" spans="1:5">
      <c r="A593" s="1"/>
      <c r="B593" s="1"/>
      <c r="C593" s="1">
        <f t="shared" si="35"/>
        <v>-11.906420457409071</v>
      </c>
      <c r="D593">
        <f t="shared" si="37"/>
        <v>6.7469469614336641E-6</v>
      </c>
      <c r="E593" s="1">
        <f t="shared" si="36"/>
        <v>0</v>
      </c>
    </row>
    <row r="594" spans="1:5">
      <c r="A594" s="1"/>
      <c r="B594" s="1"/>
      <c r="C594" s="1">
        <f t="shared" si="35"/>
        <v>-11.906420457409071</v>
      </c>
      <c r="D594">
        <f t="shared" si="37"/>
        <v>6.7469469614336641E-6</v>
      </c>
      <c r="E594" s="1">
        <f t="shared" si="36"/>
        <v>0</v>
      </c>
    </row>
    <row r="595" spans="1:5">
      <c r="A595" s="1"/>
      <c r="B595" s="1"/>
      <c r="C595" s="1">
        <f t="shared" si="35"/>
        <v>-11.906420457409071</v>
      </c>
      <c r="D595">
        <f t="shared" si="37"/>
        <v>6.7469469614336641E-6</v>
      </c>
      <c r="E595" s="1">
        <f t="shared" si="36"/>
        <v>0</v>
      </c>
    </row>
    <row r="596" spans="1:5">
      <c r="A596" s="1"/>
      <c r="B596" s="1"/>
      <c r="C596" s="1">
        <f t="shared" si="35"/>
        <v>-11.906420457409071</v>
      </c>
      <c r="D596">
        <f t="shared" si="37"/>
        <v>6.7469469614336641E-6</v>
      </c>
      <c r="E596" s="1">
        <f t="shared" si="36"/>
        <v>0</v>
      </c>
    </row>
    <row r="597" spans="1:5">
      <c r="A597" s="1"/>
      <c r="B597" s="1"/>
      <c r="C597" s="1">
        <f t="shared" si="35"/>
        <v>-11.906420457409071</v>
      </c>
      <c r="D597">
        <f t="shared" si="37"/>
        <v>6.7469469614336641E-6</v>
      </c>
      <c r="E597" s="1">
        <f t="shared" si="36"/>
        <v>0</v>
      </c>
    </row>
    <row r="598" spans="1:5">
      <c r="A598" s="1"/>
      <c r="B598" s="1"/>
      <c r="C598" s="1">
        <f t="shared" si="35"/>
        <v>-11.906420457409071</v>
      </c>
      <c r="D598">
        <f t="shared" si="37"/>
        <v>6.7469469614336641E-6</v>
      </c>
      <c r="E598" s="1">
        <f t="shared" si="36"/>
        <v>0</v>
      </c>
    </row>
    <row r="599" spans="1:5">
      <c r="A599" s="1"/>
      <c r="B599" s="1"/>
      <c r="C599" s="1">
        <f t="shared" si="35"/>
        <v>-11.906420457409071</v>
      </c>
      <c r="D599">
        <f t="shared" si="37"/>
        <v>6.7469469614336641E-6</v>
      </c>
      <c r="E599" s="1">
        <f t="shared" si="36"/>
        <v>0</v>
      </c>
    </row>
    <row r="600" spans="1:5">
      <c r="A600" s="1"/>
      <c r="B600" s="1"/>
      <c r="C600" s="1">
        <f t="shared" si="35"/>
        <v>-11.906420457409071</v>
      </c>
      <c r="D600">
        <f t="shared" si="37"/>
        <v>6.7469469614336641E-6</v>
      </c>
      <c r="E600" s="1">
        <f t="shared" si="36"/>
        <v>0</v>
      </c>
    </row>
    <row r="601" spans="1:5">
      <c r="A601" s="1"/>
      <c r="B601" s="1"/>
      <c r="C601" s="1">
        <f t="shared" si="35"/>
        <v>-11.906420457409071</v>
      </c>
      <c r="D601">
        <f t="shared" si="37"/>
        <v>6.7469469614336641E-6</v>
      </c>
      <c r="E601" s="1">
        <f t="shared" si="36"/>
        <v>0</v>
      </c>
    </row>
    <row r="602" spans="1:5">
      <c r="A602" s="1"/>
      <c r="B602" s="1"/>
      <c r="C602" s="1">
        <f t="shared" si="35"/>
        <v>-11.906420457409071</v>
      </c>
      <c r="D602">
        <f t="shared" si="37"/>
        <v>6.7469469614336641E-6</v>
      </c>
      <c r="E602" s="1">
        <f t="shared" si="36"/>
        <v>0</v>
      </c>
    </row>
    <row r="603" spans="1:5">
      <c r="A603" s="1"/>
      <c r="B603" s="1"/>
      <c r="C603" s="1">
        <f t="shared" si="35"/>
        <v>-11.906420457409071</v>
      </c>
      <c r="D603">
        <f t="shared" si="37"/>
        <v>6.7469469614336641E-6</v>
      </c>
      <c r="E603" s="1">
        <f t="shared" si="36"/>
        <v>0</v>
      </c>
    </row>
    <row r="604" spans="1:5">
      <c r="A604" s="1"/>
      <c r="B604" s="1"/>
      <c r="C604" s="1">
        <f t="shared" si="35"/>
        <v>-11.906420457409071</v>
      </c>
      <c r="D604">
        <f t="shared" si="37"/>
        <v>6.7469469614336641E-6</v>
      </c>
      <c r="E604" s="1">
        <f t="shared" si="36"/>
        <v>0</v>
      </c>
    </row>
    <row r="605" spans="1:5">
      <c r="A605" s="1"/>
      <c r="B605" s="1"/>
      <c r="C605" s="1">
        <f t="shared" si="35"/>
        <v>-11.906420457409071</v>
      </c>
      <c r="D605">
        <f t="shared" si="37"/>
        <v>6.7469469614336641E-6</v>
      </c>
      <c r="E605" s="1">
        <f t="shared" si="36"/>
        <v>0</v>
      </c>
    </row>
    <row r="606" spans="1:5">
      <c r="A606" s="1"/>
      <c r="B606" s="1"/>
      <c r="C606" s="1">
        <f t="shared" si="35"/>
        <v>-11.906420457409071</v>
      </c>
      <c r="D606">
        <f t="shared" si="37"/>
        <v>6.7469469614336641E-6</v>
      </c>
      <c r="E606" s="1">
        <f t="shared" si="36"/>
        <v>0</v>
      </c>
    </row>
    <row r="607" spans="1:5">
      <c r="A607" s="1"/>
      <c r="B607" s="1"/>
      <c r="C607" s="1">
        <f t="shared" si="35"/>
        <v>-11.906420457409071</v>
      </c>
      <c r="D607">
        <f t="shared" si="37"/>
        <v>6.7469469614336641E-6</v>
      </c>
      <c r="E607" s="1">
        <f t="shared" si="36"/>
        <v>0</v>
      </c>
    </row>
    <row r="608" spans="1:5">
      <c r="A608" s="1"/>
      <c r="B608" s="1"/>
      <c r="C608" s="1">
        <f t="shared" si="35"/>
        <v>-11.906420457409071</v>
      </c>
      <c r="D608">
        <f t="shared" si="37"/>
        <v>6.7469469614336641E-6</v>
      </c>
      <c r="E608" s="1">
        <f t="shared" si="36"/>
        <v>0</v>
      </c>
    </row>
    <row r="609" spans="1:5">
      <c r="A609" s="1"/>
      <c r="B609" s="1"/>
      <c r="C609" s="1">
        <f t="shared" si="35"/>
        <v>-11.906420457409071</v>
      </c>
      <c r="D609">
        <f t="shared" si="37"/>
        <v>6.7469469614336641E-6</v>
      </c>
      <c r="E609" s="1">
        <f t="shared" si="36"/>
        <v>0</v>
      </c>
    </row>
    <row r="610" spans="1:5">
      <c r="A610" s="1"/>
      <c r="B610" s="1"/>
      <c r="C610" s="1">
        <f t="shared" si="35"/>
        <v>-11.906420457409071</v>
      </c>
      <c r="D610">
        <f t="shared" si="37"/>
        <v>6.7469469614336641E-6</v>
      </c>
      <c r="E610" s="1">
        <f t="shared" si="36"/>
        <v>0</v>
      </c>
    </row>
    <row r="611" spans="1:5">
      <c r="A611" s="1"/>
      <c r="B611" s="1"/>
      <c r="C611" s="1">
        <f t="shared" si="35"/>
        <v>-11.906420457409071</v>
      </c>
      <c r="D611">
        <f t="shared" si="37"/>
        <v>6.7469469614336641E-6</v>
      </c>
      <c r="E611" s="1">
        <f t="shared" si="36"/>
        <v>0</v>
      </c>
    </row>
    <row r="612" spans="1:5">
      <c r="A612" s="1"/>
      <c r="B612" s="1"/>
      <c r="C612" s="1">
        <f t="shared" si="35"/>
        <v>-11.906420457409071</v>
      </c>
      <c r="D612">
        <f t="shared" si="37"/>
        <v>6.7469469614336641E-6</v>
      </c>
      <c r="E612" s="1">
        <f t="shared" si="36"/>
        <v>0</v>
      </c>
    </row>
    <row r="613" spans="1:5">
      <c r="A613" s="1"/>
      <c r="B613" s="1"/>
      <c r="C613" s="1">
        <f t="shared" si="35"/>
        <v>-11.906420457409071</v>
      </c>
      <c r="D613">
        <f t="shared" si="37"/>
        <v>6.7469469614336641E-6</v>
      </c>
      <c r="E613" s="1">
        <f t="shared" si="36"/>
        <v>0</v>
      </c>
    </row>
    <row r="614" spans="1:5">
      <c r="A614" s="1"/>
      <c r="B614" s="1"/>
      <c r="C614" s="1">
        <f t="shared" si="35"/>
        <v>-11.906420457409071</v>
      </c>
      <c r="D614">
        <f t="shared" si="37"/>
        <v>6.7469469614336641E-6</v>
      </c>
      <c r="E614" s="1">
        <f t="shared" si="36"/>
        <v>0</v>
      </c>
    </row>
    <row r="615" spans="1:5">
      <c r="A615" s="1"/>
      <c r="B615" s="1"/>
      <c r="C615" s="1">
        <f t="shared" si="35"/>
        <v>-11.906420457409071</v>
      </c>
      <c r="D615">
        <f t="shared" si="37"/>
        <v>6.7469469614336641E-6</v>
      </c>
      <c r="E615" s="1">
        <f t="shared" si="36"/>
        <v>0</v>
      </c>
    </row>
    <row r="616" spans="1:5">
      <c r="A616" s="1"/>
      <c r="B616" s="1"/>
      <c r="C616" s="1">
        <f t="shared" si="35"/>
        <v>-11.906420457409071</v>
      </c>
      <c r="D616">
        <f t="shared" si="37"/>
        <v>6.7469469614336641E-6</v>
      </c>
      <c r="E616" s="1">
        <f t="shared" si="36"/>
        <v>0</v>
      </c>
    </row>
    <row r="617" spans="1:5">
      <c r="A617" s="1"/>
      <c r="B617" s="1"/>
      <c r="C617" s="1">
        <f t="shared" si="35"/>
        <v>-11.906420457409071</v>
      </c>
      <c r="D617">
        <f t="shared" si="37"/>
        <v>6.7469469614336641E-6</v>
      </c>
      <c r="E617" s="1">
        <f t="shared" si="36"/>
        <v>0</v>
      </c>
    </row>
    <row r="618" spans="1:5">
      <c r="A618" s="1"/>
      <c r="B618" s="1"/>
      <c r="C618" s="1">
        <f t="shared" si="35"/>
        <v>-11.906420457409071</v>
      </c>
      <c r="D618">
        <f t="shared" si="37"/>
        <v>6.7469469614336641E-6</v>
      </c>
      <c r="E618" s="1">
        <f t="shared" si="36"/>
        <v>0</v>
      </c>
    </row>
    <row r="619" spans="1:5">
      <c r="A619" s="1"/>
      <c r="B619" s="1"/>
      <c r="C619" s="1">
        <f t="shared" si="35"/>
        <v>-11.906420457409071</v>
      </c>
      <c r="D619">
        <f t="shared" si="37"/>
        <v>6.7469469614336641E-6</v>
      </c>
      <c r="E619" s="1">
        <f t="shared" si="36"/>
        <v>0</v>
      </c>
    </row>
    <row r="620" spans="1:5">
      <c r="A620" s="1"/>
      <c r="B620" s="1"/>
      <c r="C620" s="1">
        <f t="shared" si="35"/>
        <v>-11.906420457409071</v>
      </c>
      <c r="D620">
        <f t="shared" si="37"/>
        <v>6.7469469614336641E-6</v>
      </c>
      <c r="E620" s="1">
        <f t="shared" si="36"/>
        <v>0</v>
      </c>
    </row>
    <row r="621" spans="1:5">
      <c r="A621" s="1"/>
      <c r="B621" s="1"/>
      <c r="C621" s="1">
        <f t="shared" si="35"/>
        <v>-11.906420457409071</v>
      </c>
      <c r="D621">
        <f t="shared" si="37"/>
        <v>6.7469469614336641E-6</v>
      </c>
      <c r="E621" s="1">
        <f t="shared" si="36"/>
        <v>0</v>
      </c>
    </row>
    <row r="622" spans="1:5">
      <c r="A622" s="1"/>
      <c r="B622" s="1"/>
      <c r="C622" s="1">
        <f t="shared" si="35"/>
        <v>-11.906420457409071</v>
      </c>
      <c r="D622">
        <f t="shared" si="37"/>
        <v>6.7469469614336641E-6</v>
      </c>
      <c r="E622" s="1">
        <f t="shared" si="36"/>
        <v>0</v>
      </c>
    </row>
    <row r="623" spans="1:5">
      <c r="A623" s="1"/>
      <c r="B623" s="1"/>
      <c r="C623" s="1">
        <f t="shared" si="35"/>
        <v>-11.906420457409071</v>
      </c>
      <c r="D623">
        <f t="shared" si="37"/>
        <v>6.7469469614336641E-6</v>
      </c>
      <c r="E623" s="1">
        <f t="shared" si="36"/>
        <v>0</v>
      </c>
    </row>
    <row r="624" spans="1:5">
      <c r="A624" s="1"/>
      <c r="B624" s="1"/>
      <c r="C624" s="1">
        <f t="shared" si="35"/>
        <v>-11.906420457409071</v>
      </c>
      <c r="D624">
        <f t="shared" si="37"/>
        <v>6.7469469614336641E-6</v>
      </c>
      <c r="E624" s="1">
        <f t="shared" si="36"/>
        <v>0</v>
      </c>
    </row>
    <row r="625" spans="1:5">
      <c r="A625" s="1"/>
      <c r="B625" s="1"/>
      <c r="C625" s="1">
        <f t="shared" si="35"/>
        <v>-11.906420457409071</v>
      </c>
      <c r="D625">
        <f t="shared" si="37"/>
        <v>6.7469469614336641E-6</v>
      </c>
      <c r="E625" s="1">
        <f t="shared" si="36"/>
        <v>0</v>
      </c>
    </row>
    <row r="626" spans="1:5">
      <c r="A626" s="1"/>
      <c r="B626" s="1"/>
      <c r="C626" s="1">
        <f t="shared" si="35"/>
        <v>-11.906420457409071</v>
      </c>
      <c r="D626">
        <f t="shared" si="37"/>
        <v>6.7469469614336641E-6</v>
      </c>
      <c r="E626" s="1">
        <f t="shared" si="36"/>
        <v>0</v>
      </c>
    </row>
    <row r="627" spans="1:5">
      <c r="A627" s="1"/>
      <c r="B627" s="1"/>
      <c r="C627" s="1">
        <f t="shared" si="35"/>
        <v>-11.906420457409071</v>
      </c>
      <c r="D627">
        <f t="shared" si="37"/>
        <v>6.7469469614336641E-6</v>
      </c>
      <c r="E627" s="1">
        <f t="shared" si="36"/>
        <v>0</v>
      </c>
    </row>
    <row r="628" spans="1:5">
      <c r="A628" s="1"/>
      <c r="B628" s="1"/>
      <c r="C628" s="1">
        <f t="shared" si="35"/>
        <v>-11.906420457409071</v>
      </c>
      <c r="D628">
        <f t="shared" si="37"/>
        <v>6.7469469614336641E-6</v>
      </c>
      <c r="E628" s="1">
        <f t="shared" si="36"/>
        <v>0</v>
      </c>
    </row>
    <row r="629" spans="1:5">
      <c r="A629" s="1"/>
      <c r="B629" s="1"/>
      <c r="C629" s="1">
        <f t="shared" si="35"/>
        <v>-11.906420457409071</v>
      </c>
      <c r="D629">
        <f t="shared" si="37"/>
        <v>6.7469469614336641E-6</v>
      </c>
      <c r="E629" s="1">
        <f t="shared" si="36"/>
        <v>0</v>
      </c>
    </row>
    <row r="630" spans="1:5">
      <c r="A630" s="1"/>
      <c r="B630" s="1"/>
      <c r="C630" s="1">
        <f t="shared" si="35"/>
        <v>-11.906420457409071</v>
      </c>
      <c r="D630">
        <f t="shared" si="37"/>
        <v>6.7469469614336641E-6</v>
      </c>
      <c r="E630" s="1">
        <f t="shared" si="36"/>
        <v>0</v>
      </c>
    </row>
    <row r="631" spans="1:5">
      <c r="A631" s="1"/>
      <c r="B631" s="1"/>
      <c r="C631" s="1">
        <f t="shared" si="35"/>
        <v>-11.906420457409071</v>
      </c>
      <c r="D631">
        <f t="shared" si="37"/>
        <v>6.7469469614336641E-6</v>
      </c>
      <c r="E631" s="1">
        <f t="shared" si="36"/>
        <v>0</v>
      </c>
    </row>
    <row r="632" spans="1:5">
      <c r="A632" s="1"/>
      <c r="B632" s="1"/>
      <c r="C632" s="1">
        <f t="shared" si="35"/>
        <v>-11.906420457409071</v>
      </c>
      <c r="D632">
        <f t="shared" si="37"/>
        <v>6.7469469614336641E-6</v>
      </c>
      <c r="E632" s="1">
        <f t="shared" si="36"/>
        <v>0</v>
      </c>
    </row>
    <row r="633" spans="1:5">
      <c r="A633" s="1"/>
      <c r="B633" s="1"/>
      <c r="C633" s="1">
        <f t="shared" si="35"/>
        <v>-11.906420457409071</v>
      </c>
      <c r="D633">
        <f t="shared" si="37"/>
        <v>6.7469469614336641E-6</v>
      </c>
      <c r="E633" s="1">
        <f t="shared" si="36"/>
        <v>0</v>
      </c>
    </row>
    <row r="634" spans="1:5">
      <c r="A634" s="1"/>
      <c r="B634" s="1"/>
      <c r="C634" s="1">
        <f t="shared" si="35"/>
        <v>-11.906420457409071</v>
      </c>
      <c r="D634">
        <f t="shared" si="37"/>
        <v>6.7469469614336641E-6</v>
      </c>
      <c r="E634" s="1">
        <f t="shared" si="36"/>
        <v>0</v>
      </c>
    </row>
    <row r="635" spans="1:5">
      <c r="A635" s="1"/>
      <c r="B635" s="1"/>
      <c r="C635" s="1">
        <f t="shared" si="35"/>
        <v>-11.906420457409071</v>
      </c>
      <c r="D635">
        <f t="shared" si="37"/>
        <v>6.7469469614336641E-6</v>
      </c>
      <c r="E635" s="1">
        <f t="shared" si="36"/>
        <v>0</v>
      </c>
    </row>
    <row r="636" spans="1:5">
      <c r="A636" s="1"/>
      <c r="B636" s="1"/>
      <c r="C636" s="1">
        <f t="shared" si="35"/>
        <v>-11.906420457409071</v>
      </c>
      <c r="D636">
        <f t="shared" si="37"/>
        <v>6.7469469614336641E-6</v>
      </c>
      <c r="E636" s="1">
        <f t="shared" si="36"/>
        <v>0</v>
      </c>
    </row>
    <row r="637" spans="1:5">
      <c r="A637" s="1"/>
      <c r="B637" s="1"/>
      <c r="C637" s="1">
        <f t="shared" si="35"/>
        <v>-11.906420457409071</v>
      </c>
      <c r="D637">
        <f t="shared" si="37"/>
        <v>6.7469469614336641E-6</v>
      </c>
      <c r="E637" s="1">
        <f t="shared" si="36"/>
        <v>0</v>
      </c>
    </row>
    <row r="638" spans="1:5">
      <c r="A638" s="1"/>
      <c r="B638" s="1"/>
      <c r="C638" s="1">
        <f t="shared" si="35"/>
        <v>-11.906420457409071</v>
      </c>
      <c r="D638">
        <f t="shared" si="37"/>
        <v>6.7469469614336641E-6</v>
      </c>
      <c r="E638" s="1">
        <f t="shared" si="36"/>
        <v>0</v>
      </c>
    </row>
    <row r="639" spans="1:5">
      <c r="A639" s="1"/>
      <c r="B639" s="1"/>
      <c r="C639" s="1">
        <f t="shared" si="35"/>
        <v>-11.906420457409071</v>
      </c>
      <c r="D639">
        <f t="shared" si="37"/>
        <v>6.7469469614336641E-6</v>
      </c>
      <c r="E639" s="1">
        <f t="shared" si="36"/>
        <v>0</v>
      </c>
    </row>
    <row r="640" spans="1:5">
      <c r="A640" s="1"/>
      <c r="B640" s="1"/>
      <c r="C640" s="1">
        <f t="shared" si="35"/>
        <v>-11.906420457409071</v>
      </c>
      <c r="D640">
        <f t="shared" si="37"/>
        <v>6.7469469614336641E-6</v>
      </c>
      <c r="E640" s="1">
        <f t="shared" si="36"/>
        <v>0</v>
      </c>
    </row>
    <row r="641" spans="1:5">
      <c r="A641" s="1"/>
      <c r="B641" s="1"/>
      <c r="C641" s="1">
        <f t="shared" si="35"/>
        <v>-11.906420457409071</v>
      </c>
      <c r="D641">
        <f t="shared" si="37"/>
        <v>6.7469469614336641E-6</v>
      </c>
      <c r="E641" s="1">
        <f t="shared" si="36"/>
        <v>0</v>
      </c>
    </row>
    <row r="642" spans="1:5">
      <c r="A642" s="1"/>
      <c r="B642" s="1"/>
      <c r="C642" s="1">
        <f t="shared" si="35"/>
        <v>-11.906420457409071</v>
      </c>
      <c r="D642">
        <f t="shared" si="37"/>
        <v>6.7469469614336641E-6</v>
      </c>
      <c r="E642" s="1">
        <f t="shared" si="36"/>
        <v>0</v>
      </c>
    </row>
    <row r="643" spans="1:5">
      <c r="A643" s="1"/>
      <c r="B643" s="1"/>
      <c r="C643" s="1">
        <f t="shared" ref="C643:C706" si="38">$H$2+$H$1*A643</f>
        <v>-11.906420457409071</v>
      </c>
      <c r="D643">
        <f t="shared" si="37"/>
        <v>6.7469469614336641E-6</v>
      </c>
      <c r="E643" s="1">
        <f t="shared" ref="E643:E706" si="39">A643^2*D643</f>
        <v>0</v>
      </c>
    </row>
    <row r="644" spans="1:5">
      <c r="A644" s="1"/>
      <c r="B644" s="1"/>
      <c r="C644" s="1">
        <f t="shared" si="38"/>
        <v>-11.906420457409071</v>
      </c>
      <c r="D644">
        <f t="shared" ref="D644:D707" si="40">EXP($H$2+$H$1*A644)</f>
        <v>6.7469469614336641E-6</v>
      </c>
      <c r="E644" s="1">
        <f t="shared" si="39"/>
        <v>0</v>
      </c>
    </row>
    <row r="645" spans="1:5">
      <c r="A645" s="1"/>
      <c r="B645" s="1"/>
      <c r="C645" s="1">
        <f t="shared" si="38"/>
        <v>-11.906420457409071</v>
      </c>
      <c r="D645">
        <f t="shared" si="40"/>
        <v>6.7469469614336641E-6</v>
      </c>
      <c r="E645" s="1">
        <f t="shared" si="39"/>
        <v>0</v>
      </c>
    </row>
    <row r="646" spans="1:5">
      <c r="A646" s="1"/>
      <c r="B646" s="1"/>
      <c r="C646" s="1">
        <f t="shared" si="38"/>
        <v>-11.906420457409071</v>
      </c>
      <c r="D646">
        <f t="shared" si="40"/>
        <v>6.7469469614336641E-6</v>
      </c>
      <c r="E646" s="1">
        <f t="shared" si="39"/>
        <v>0</v>
      </c>
    </row>
    <row r="647" spans="1:5">
      <c r="A647" s="1"/>
      <c r="B647" s="1"/>
      <c r="C647" s="1">
        <f t="shared" si="38"/>
        <v>-11.906420457409071</v>
      </c>
      <c r="D647">
        <f t="shared" si="40"/>
        <v>6.7469469614336641E-6</v>
      </c>
      <c r="E647" s="1">
        <f t="shared" si="39"/>
        <v>0</v>
      </c>
    </row>
    <row r="648" spans="1:5">
      <c r="A648" s="1"/>
      <c r="B648" s="1"/>
      <c r="C648" s="1">
        <f t="shared" si="38"/>
        <v>-11.906420457409071</v>
      </c>
      <c r="D648">
        <f t="shared" si="40"/>
        <v>6.7469469614336641E-6</v>
      </c>
      <c r="E648" s="1">
        <f t="shared" si="39"/>
        <v>0</v>
      </c>
    </row>
    <row r="649" spans="1:5">
      <c r="A649" s="1"/>
      <c r="B649" s="1"/>
      <c r="C649" s="1">
        <f t="shared" si="38"/>
        <v>-11.906420457409071</v>
      </c>
      <c r="D649">
        <f t="shared" si="40"/>
        <v>6.7469469614336641E-6</v>
      </c>
      <c r="E649" s="1">
        <f t="shared" si="39"/>
        <v>0</v>
      </c>
    </row>
    <row r="650" spans="1:5">
      <c r="A650" s="1"/>
      <c r="B650" s="1"/>
      <c r="C650" s="1">
        <f t="shared" si="38"/>
        <v>-11.906420457409071</v>
      </c>
      <c r="D650">
        <f t="shared" si="40"/>
        <v>6.7469469614336641E-6</v>
      </c>
      <c r="E650" s="1">
        <f t="shared" si="39"/>
        <v>0</v>
      </c>
    </row>
    <row r="651" spans="1:5">
      <c r="A651" s="1"/>
      <c r="B651" s="1"/>
      <c r="C651" s="1">
        <f t="shared" si="38"/>
        <v>-11.906420457409071</v>
      </c>
      <c r="D651">
        <f t="shared" si="40"/>
        <v>6.7469469614336641E-6</v>
      </c>
      <c r="E651" s="1">
        <f t="shared" si="39"/>
        <v>0</v>
      </c>
    </row>
    <row r="652" spans="1:5">
      <c r="A652" s="1"/>
      <c r="B652" s="1"/>
      <c r="C652" s="1">
        <f t="shared" si="38"/>
        <v>-11.906420457409071</v>
      </c>
      <c r="D652">
        <f t="shared" si="40"/>
        <v>6.7469469614336641E-6</v>
      </c>
      <c r="E652" s="1">
        <f t="shared" si="39"/>
        <v>0</v>
      </c>
    </row>
    <row r="653" spans="1:5">
      <c r="A653" s="1"/>
      <c r="B653" s="1"/>
      <c r="C653" s="1">
        <f t="shared" si="38"/>
        <v>-11.906420457409071</v>
      </c>
      <c r="D653">
        <f t="shared" si="40"/>
        <v>6.7469469614336641E-6</v>
      </c>
      <c r="E653" s="1">
        <f t="shared" si="39"/>
        <v>0</v>
      </c>
    </row>
    <row r="654" spans="1:5">
      <c r="A654" s="1"/>
      <c r="B654" s="1"/>
      <c r="C654" s="1">
        <f t="shared" si="38"/>
        <v>-11.906420457409071</v>
      </c>
      <c r="D654">
        <f t="shared" si="40"/>
        <v>6.7469469614336641E-6</v>
      </c>
      <c r="E654" s="1">
        <f t="shared" si="39"/>
        <v>0</v>
      </c>
    </row>
    <row r="655" spans="1:5">
      <c r="A655" s="1"/>
      <c r="B655" s="1"/>
      <c r="C655" s="1">
        <f t="shared" si="38"/>
        <v>-11.906420457409071</v>
      </c>
      <c r="D655">
        <f t="shared" si="40"/>
        <v>6.7469469614336641E-6</v>
      </c>
      <c r="E655" s="1">
        <f t="shared" si="39"/>
        <v>0</v>
      </c>
    </row>
    <row r="656" spans="1:5">
      <c r="A656" s="1"/>
      <c r="B656" s="1"/>
      <c r="C656" s="1">
        <f t="shared" si="38"/>
        <v>-11.906420457409071</v>
      </c>
      <c r="D656">
        <f t="shared" si="40"/>
        <v>6.7469469614336641E-6</v>
      </c>
      <c r="E656" s="1">
        <f t="shared" si="39"/>
        <v>0</v>
      </c>
    </row>
    <row r="657" spans="1:5">
      <c r="A657" s="1"/>
      <c r="B657" s="1"/>
      <c r="C657" s="1">
        <f t="shared" si="38"/>
        <v>-11.906420457409071</v>
      </c>
      <c r="D657">
        <f t="shared" si="40"/>
        <v>6.7469469614336641E-6</v>
      </c>
      <c r="E657" s="1">
        <f t="shared" si="39"/>
        <v>0</v>
      </c>
    </row>
    <row r="658" spans="1:5">
      <c r="A658" s="1"/>
      <c r="B658" s="1"/>
      <c r="C658" s="1">
        <f t="shared" si="38"/>
        <v>-11.906420457409071</v>
      </c>
      <c r="D658">
        <f t="shared" si="40"/>
        <v>6.7469469614336641E-6</v>
      </c>
      <c r="E658" s="1">
        <f t="shared" si="39"/>
        <v>0</v>
      </c>
    </row>
    <row r="659" spans="1:5">
      <c r="A659" s="1"/>
      <c r="B659" s="1"/>
      <c r="C659" s="1">
        <f t="shared" si="38"/>
        <v>-11.906420457409071</v>
      </c>
      <c r="D659">
        <f t="shared" si="40"/>
        <v>6.7469469614336641E-6</v>
      </c>
      <c r="E659" s="1">
        <f t="shared" si="39"/>
        <v>0</v>
      </c>
    </row>
    <row r="660" spans="1:5">
      <c r="A660" s="1"/>
      <c r="B660" s="1"/>
      <c r="C660" s="1">
        <f t="shared" si="38"/>
        <v>-11.906420457409071</v>
      </c>
      <c r="D660">
        <f t="shared" si="40"/>
        <v>6.7469469614336641E-6</v>
      </c>
      <c r="E660" s="1">
        <f t="shared" si="39"/>
        <v>0</v>
      </c>
    </row>
    <row r="661" spans="1:5">
      <c r="A661" s="1"/>
      <c r="B661" s="1"/>
      <c r="C661" s="1">
        <f t="shared" si="38"/>
        <v>-11.906420457409071</v>
      </c>
      <c r="D661">
        <f t="shared" si="40"/>
        <v>6.7469469614336641E-6</v>
      </c>
      <c r="E661" s="1">
        <f t="shared" si="39"/>
        <v>0</v>
      </c>
    </row>
    <row r="662" spans="1:5">
      <c r="A662" s="1"/>
      <c r="B662" s="1"/>
      <c r="C662" s="1">
        <f t="shared" si="38"/>
        <v>-11.906420457409071</v>
      </c>
      <c r="D662">
        <f t="shared" si="40"/>
        <v>6.7469469614336641E-6</v>
      </c>
      <c r="E662" s="1">
        <f t="shared" si="39"/>
        <v>0</v>
      </c>
    </row>
    <row r="663" spans="1:5">
      <c r="A663" s="1"/>
      <c r="B663" s="1"/>
      <c r="C663" s="1">
        <f t="shared" si="38"/>
        <v>-11.906420457409071</v>
      </c>
      <c r="D663">
        <f t="shared" si="40"/>
        <v>6.7469469614336641E-6</v>
      </c>
      <c r="E663" s="1">
        <f t="shared" si="39"/>
        <v>0</v>
      </c>
    </row>
    <row r="664" spans="1:5">
      <c r="A664" s="1"/>
      <c r="B664" s="1"/>
      <c r="C664" s="1">
        <f t="shared" si="38"/>
        <v>-11.906420457409071</v>
      </c>
      <c r="D664">
        <f t="shared" si="40"/>
        <v>6.7469469614336641E-6</v>
      </c>
      <c r="E664" s="1">
        <f t="shared" si="39"/>
        <v>0</v>
      </c>
    </row>
    <row r="665" spans="1:5">
      <c r="A665" s="1"/>
      <c r="B665" s="1"/>
      <c r="C665" s="1">
        <f t="shared" si="38"/>
        <v>-11.906420457409071</v>
      </c>
      <c r="D665">
        <f t="shared" si="40"/>
        <v>6.7469469614336641E-6</v>
      </c>
      <c r="E665" s="1">
        <f t="shared" si="39"/>
        <v>0</v>
      </c>
    </row>
    <row r="666" spans="1:5">
      <c r="A666" s="1"/>
      <c r="B666" s="1"/>
      <c r="C666" s="1">
        <f t="shared" si="38"/>
        <v>-11.906420457409071</v>
      </c>
      <c r="D666">
        <f t="shared" si="40"/>
        <v>6.7469469614336641E-6</v>
      </c>
      <c r="E666" s="1">
        <f t="shared" si="39"/>
        <v>0</v>
      </c>
    </row>
    <row r="667" spans="1:5">
      <c r="A667" s="1"/>
      <c r="B667" s="1"/>
      <c r="C667" s="1">
        <f t="shared" si="38"/>
        <v>-11.906420457409071</v>
      </c>
      <c r="D667">
        <f t="shared" si="40"/>
        <v>6.7469469614336641E-6</v>
      </c>
      <c r="E667" s="1">
        <f t="shared" si="39"/>
        <v>0</v>
      </c>
    </row>
    <row r="668" spans="1:5">
      <c r="A668" s="1"/>
      <c r="B668" s="1"/>
      <c r="C668" s="1">
        <f t="shared" si="38"/>
        <v>-11.906420457409071</v>
      </c>
      <c r="D668">
        <f t="shared" si="40"/>
        <v>6.7469469614336641E-6</v>
      </c>
      <c r="E668" s="1">
        <f t="shared" si="39"/>
        <v>0</v>
      </c>
    </row>
    <row r="669" spans="1:5">
      <c r="A669" s="1"/>
      <c r="B669" s="1"/>
      <c r="C669" s="1">
        <f t="shared" si="38"/>
        <v>-11.906420457409071</v>
      </c>
      <c r="D669">
        <f t="shared" si="40"/>
        <v>6.7469469614336641E-6</v>
      </c>
      <c r="E669" s="1">
        <f t="shared" si="39"/>
        <v>0</v>
      </c>
    </row>
    <row r="670" spans="1:5">
      <c r="A670" s="1"/>
      <c r="B670" s="1"/>
      <c r="C670" s="1">
        <f t="shared" si="38"/>
        <v>-11.906420457409071</v>
      </c>
      <c r="D670">
        <f t="shared" si="40"/>
        <v>6.7469469614336641E-6</v>
      </c>
      <c r="E670" s="1">
        <f t="shared" si="39"/>
        <v>0</v>
      </c>
    </row>
    <row r="671" spans="1:5">
      <c r="A671" s="1"/>
      <c r="B671" s="1"/>
      <c r="C671" s="1">
        <f t="shared" si="38"/>
        <v>-11.906420457409071</v>
      </c>
      <c r="D671">
        <f t="shared" si="40"/>
        <v>6.7469469614336641E-6</v>
      </c>
      <c r="E671" s="1">
        <f t="shared" si="39"/>
        <v>0</v>
      </c>
    </row>
    <row r="672" spans="1:5">
      <c r="A672" s="1"/>
      <c r="B672" s="1"/>
      <c r="C672" s="1">
        <f t="shared" si="38"/>
        <v>-11.906420457409071</v>
      </c>
      <c r="D672">
        <f t="shared" si="40"/>
        <v>6.7469469614336641E-6</v>
      </c>
      <c r="E672" s="1">
        <f t="shared" si="39"/>
        <v>0</v>
      </c>
    </row>
    <row r="673" spans="1:5">
      <c r="A673" s="1"/>
      <c r="B673" s="1"/>
      <c r="C673" s="1">
        <f t="shared" si="38"/>
        <v>-11.906420457409071</v>
      </c>
      <c r="D673">
        <f t="shared" si="40"/>
        <v>6.7469469614336641E-6</v>
      </c>
      <c r="E673" s="1">
        <f t="shared" si="39"/>
        <v>0</v>
      </c>
    </row>
    <row r="674" spans="1:5">
      <c r="A674" s="1"/>
      <c r="B674" s="1"/>
      <c r="C674" s="1">
        <f t="shared" si="38"/>
        <v>-11.906420457409071</v>
      </c>
      <c r="D674">
        <f t="shared" si="40"/>
        <v>6.7469469614336641E-6</v>
      </c>
      <c r="E674" s="1">
        <f t="shared" si="39"/>
        <v>0</v>
      </c>
    </row>
    <row r="675" spans="1:5">
      <c r="A675" s="1"/>
      <c r="B675" s="1"/>
      <c r="C675" s="1">
        <f t="shared" si="38"/>
        <v>-11.906420457409071</v>
      </c>
      <c r="D675">
        <f t="shared" si="40"/>
        <v>6.7469469614336641E-6</v>
      </c>
      <c r="E675" s="1">
        <f t="shared" si="39"/>
        <v>0</v>
      </c>
    </row>
    <row r="676" spans="1:5">
      <c r="A676" s="1"/>
      <c r="B676" s="1"/>
      <c r="C676" s="1">
        <f t="shared" si="38"/>
        <v>-11.906420457409071</v>
      </c>
      <c r="D676">
        <f t="shared" si="40"/>
        <v>6.7469469614336641E-6</v>
      </c>
      <c r="E676" s="1">
        <f t="shared" si="39"/>
        <v>0</v>
      </c>
    </row>
    <row r="677" spans="1:5">
      <c r="A677" s="1"/>
      <c r="B677" s="1"/>
      <c r="C677" s="1">
        <f t="shared" si="38"/>
        <v>-11.906420457409071</v>
      </c>
      <c r="D677">
        <f t="shared" si="40"/>
        <v>6.7469469614336641E-6</v>
      </c>
      <c r="E677" s="1">
        <f t="shared" si="39"/>
        <v>0</v>
      </c>
    </row>
    <row r="678" spans="1:5">
      <c r="A678" s="1"/>
      <c r="B678" s="1"/>
      <c r="C678" s="1">
        <f t="shared" si="38"/>
        <v>-11.906420457409071</v>
      </c>
      <c r="D678">
        <f t="shared" si="40"/>
        <v>6.7469469614336641E-6</v>
      </c>
      <c r="E678" s="1">
        <f t="shared" si="39"/>
        <v>0</v>
      </c>
    </row>
    <row r="679" spans="1:5">
      <c r="A679" s="1"/>
      <c r="B679" s="1"/>
      <c r="C679" s="1">
        <f t="shared" si="38"/>
        <v>-11.906420457409071</v>
      </c>
      <c r="D679">
        <f t="shared" si="40"/>
        <v>6.7469469614336641E-6</v>
      </c>
      <c r="E679" s="1">
        <f t="shared" si="39"/>
        <v>0</v>
      </c>
    </row>
    <row r="680" spans="1:5">
      <c r="A680" s="1"/>
      <c r="B680" s="1"/>
      <c r="C680" s="1">
        <f t="shared" si="38"/>
        <v>-11.906420457409071</v>
      </c>
      <c r="D680">
        <f t="shared" si="40"/>
        <v>6.7469469614336641E-6</v>
      </c>
      <c r="E680" s="1">
        <f t="shared" si="39"/>
        <v>0</v>
      </c>
    </row>
    <row r="681" spans="1:5">
      <c r="A681" s="1"/>
      <c r="B681" s="1"/>
      <c r="C681" s="1">
        <f t="shared" si="38"/>
        <v>-11.906420457409071</v>
      </c>
      <c r="D681">
        <f t="shared" si="40"/>
        <v>6.7469469614336641E-6</v>
      </c>
      <c r="E681" s="1">
        <f t="shared" si="39"/>
        <v>0</v>
      </c>
    </row>
    <row r="682" spans="1:5">
      <c r="A682" s="1"/>
      <c r="B682" s="1"/>
      <c r="C682" s="1">
        <f t="shared" si="38"/>
        <v>-11.906420457409071</v>
      </c>
      <c r="D682">
        <f t="shared" si="40"/>
        <v>6.7469469614336641E-6</v>
      </c>
      <c r="E682" s="1">
        <f t="shared" si="39"/>
        <v>0</v>
      </c>
    </row>
    <row r="683" spans="1:5">
      <c r="A683" s="1"/>
      <c r="B683" s="1"/>
      <c r="C683" s="1">
        <f t="shared" si="38"/>
        <v>-11.906420457409071</v>
      </c>
      <c r="D683">
        <f t="shared" si="40"/>
        <v>6.7469469614336641E-6</v>
      </c>
      <c r="E683" s="1">
        <f t="shared" si="39"/>
        <v>0</v>
      </c>
    </row>
    <row r="684" spans="1:5">
      <c r="A684" s="1"/>
      <c r="B684" s="1"/>
      <c r="C684" s="1">
        <f t="shared" si="38"/>
        <v>-11.906420457409071</v>
      </c>
      <c r="D684">
        <f t="shared" si="40"/>
        <v>6.7469469614336641E-6</v>
      </c>
      <c r="E684" s="1">
        <f t="shared" si="39"/>
        <v>0</v>
      </c>
    </row>
    <row r="685" spans="1:5">
      <c r="A685" s="1"/>
      <c r="B685" s="1"/>
      <c r="C685" s="1">
        <f t="shared" si="38"/>
        <v>-11.906420457409071</v>
      </c>
      <c r="D685">
        <f t="shared" si="40"/>
        <v>6.7469469614336641E-6</v>
      </c>
      <c r="E685" s="1">
        <f t="shared" si="39"/>
        <v>0</v>
      </c>
    </row>
    <row r="686" spans="1:5">
      <c r="A686" s="1"/>
      <c r="B686" s="1"/>
      <c r="C686" s="1">
        <f t="shared" si="38"/>
        <v>-11.906420457409071</v>
      </c>
      <c r="D686">
        <f t="shared" si="40"/>
        <v>6.7469469614336641E-6</v>
      </c>
      <c r="E686" s="1">
        <f t="shared" si="39"/>
        <v>0</v>
      </c>
    </row>
    <row r="687" spans="1:5">
      <c r="A687" s="1"/>
      <c r="B687" s="1"/>
      <c r="C687" s="1">
        <f t="shared" si="38"/>
        <v>-11.906420457409071</v>
      </c>
      <c r="D687">
        <f t="shared" si="40"/>
        <v>6.7469469614336641E-6</v>
      </c>
      <c r="E687" s="1">
        <f t="shared" si="39"/>
        <v>0</v>
      </c>
    </row>
    <row r="688" spans="1:5">
      <c r="A688" s="1"/>
      <c r="B688" s="1"/>
      <c r="C688" s="1">
        <f t="shared" si="38"/>
        <v>-11.906420457409071</v>
      </c>
      <c r="D688">
        <f t="shared" si="40"/>
        <v>6.7469469614336641E-6</v>
      </c>
      <c r="E688" s="1">
        <f t="shared" si="39"/>
        <v>0</v>
      </c>
    </row>
    <row r="689" spans="1:5">
      <c r="A689" s="1"/>
      <c r="B689" s="1"/>
      <c r="C689" s="1">
        <f t="shared" si="38"/>
        <v>-11.906420457409071</v>
      </c>
      <c r="D689">
        <f t="shared" si="40"/>
        <v>6.7469469614336641E-6</v>
      </c>
      <c r="E689" s="1">
        <f t="shared" si="39"/>
        <v>0</v>
      </c>
    </row>
    <row r="690" spans="1:5">
      <c r="A690" s="1"/>
      <c r="B690" s="1"/>
      <c r="C690" s="1">
        <f t="shared" si="38"/>
        <v>-11.906420457409071</v>
      </c>
      <c r="D690">
        <f t="shared" si="40"/>
        <v>6.7469469614336641E-6</v>
      </c>
      <c r="E690" s="1">
        <f t="shared" si="39"/>
        <v>0</v>
      </c>
    </row>
    <row r="691" spans="1:5">
      <c r="A691" s="1"/>
      <c r="B691" s="1"/>
      <c r="C691" s="1">
        <f t="shared" si="38"/>
        <v>-11.906420457409071</v>
      </c>
      <c r="D691">
        <f t="shared" si="40"/>
        <v>6.7469469614336641E-6</v>
      </c>
      <c r="E691" s="1">
        <f t="shared" si="39"/>
        <v>0</v>
      </c>
    </row>
    <row r="692" spans="1:5">
      <c r="A692" s="1"/>
      <c r="B692" s="1"/>
      <c r="C692" s="1">
        <f t="shared" si="38"/>
        <v>-11.906420457409071</v>
      </c>
      <c r="D692">
        <f t="shared" si="40"/>
        <v>6.7469469614336641E-6</v>
      </c>
      <c r="E692" s="1">
        <f t="shared" si="39"/>
        <v>0</v>
      </c>
    </row>
    <row r="693" spans="1:5">
      <c r="A693" s="1"/>
      <c r="B693" s="1"/>
      <c r="C693" s="1">
        <f t="shared" si="38"/>
        <v>-11.906420457409071</v>
      </c>
      <c r="D693">
        <f t="shared" si="40"/>
        <v>6.7469469614336641E-6</v>
      </c>
      <c r="E693" s="1">
        <f t="shared" si="39"/>
        <v>0</v>
      </c>
    </row>
    <row r="694" spans="1:5">
      <c r="A694" s="1"/>
      <c r="B694" s="1"/>
      <c r="C694" s="1">
        <f t="shared" si="38"/>
        <v>-11.906420457409071</v>
      </c>
      <c r="D694">
        <f t="shared" si="40"/>
        <v>6.7469469614336641E-6</v>
      </c>
      <c r="E694" s="1">
        <f t="shared" si="39"/>
        <v>0</v>
      </c>
    </row>
    <row r="695" spans="1:5">
      <c r="A695" s="1"/>
      <c r="B695" s="1"/>
      <c r="C695" s="1">
        <f t="shared" si="38"/>
        <v>-11.906420457409071</v>
      </c>
      <c r="D695">
        <f t="shared" si="40"/>
        <v>6.7469469614336641E-6</v>
      </c>
      <c r="E695" s="1">
        <f t="shared" si="39"/>
        <v>0</v>
      </c>
    </row>
    <row r="696" spans="1:5">
      <c r="A696" s="1"/>
      <c r="B696" s="1"/>
      <c r="C696" s="1">
        <f t="shared" si="38"/>
        <v>-11.906420457409071</v>
      </c>
      <c r="D696">
        <f t="shared" si="40"/>
        <v>6.7469469614336641E-6</v>
      </c>
      <c r="E696" s="1">
        <f t="shared" si="39"/>
        <v>0</v>
      </c>
    </row>
    <row r="697" spans="1:5">
      <c r="A697" s="1"/>
      <c r="B697" s="1"/>
      <c r="C697" s="1">
        <f t="shared" si="38"/>
        <v>-11.906420457409071</v>
      </c>
      <c r="D697">
        <f t="shared" si="40"/>
        <v>6.7469469614336641E-6</v>
      </c>
      <c r="E697" s="1">
        <f t="shared" si="39"/>
        <v>0</v>
      </c>
    </row>
    <row r="698" spans="1:5">
      <c r="A698" s="1"/>
      <c r="B698" s="1"/>
      <c r="C698" s="1">
        <f t="shared" si="38"/>
        <v>-11.906420457409071</v>
      </c>
      <c r="D698">
        <f t="shared" si="40"/>
        <v>6.7469469614336641E-6</v>
      </c>
      <c r="E698" s="1">
        <f t="shared" si="39"/>
        <v>0</v>
      </c>
    </row>
    <row r="699" spans="1:5">
      <c r="A699" s="1"/>
      <c r="B699" s="1"/>
      <c r="C699" s="1">
        <f t="shared" si="38"/>
        <v>-11.906420457409071</v>
      </c>
      <c r="D699">
        <f t="shared" si="40"/>
        <v>6.7469469614336641E-6</v>
      </c>
      <c r="E699" s="1">
        <f t="shared" si="39"/>
        <v>0</v>
      </c>
    </row>
    <row r="700" spans="1:5">
      <c r="A700" s="1"/>
      <c r="B700" s="1"/>
      <c r="C700" s="1">
        <f t="shared" si="38"/>
        <v>-11.906420457409071</v>
      </c>
      <c r="D700">
        <f t="shared" si="40"/>
        <v>6.7469469614336641E-6</v>
      </c>
      <c r="E700" s="1">
        <f t="shared" si="39"/>
        <v>0</v>
      </c>
    </row>
    <row r="701" spans="1:5">
      <c r="A701" s="1"/>
      <c r="B701" s="1"/>
      <c r="C701" s="1">
        <f t="shared" si="38"/>
        <v>-11.906420457409071</v>
      </c>
      <c r="D701">
        <f t="shared" si="40"/>
        <v>6.7469469614336641E-6</v>
      </c>
      <c r="E701" s="1">
        <f t="shared" si="39"/>
        <v>0</v>
      </c>
    </row>
    <row r="702" spans="1:5">
      <c r="A702" s="1"/>
      <c r="B702" s="1"/>
      <c r="C702" s="1">
        <f t="shared" si="38"/>
        <v>-11.906420457409071</v>
      </c>
      <c r="D702">
        <f t="shared" si="40"/>
        <v>6.7469469614336641E-6</v>
      </c>
      <c r="E702" s="1">
        <f t="shared" si="39"/>
        <v>0</v>
      </c>
    </row>
    <row r="703" spans="1:5">
      <c r="A703" s="1"/>
      <c r="B703" s="1"/>
      <c r="C703" s="1">
        <f t="shared" si="38"/>
        <v>-11.906420457409071</v>
      </c>
      <c r="D703">
        <f t="shared" si="40"/>
        <v>6.7469469614336641E-6</v>
      </c>
      <c r="E703" s="1">
        <f t="shared" si="39"/>
        <v>0</v>
      </c>
    </row>
    <row r="704" spans="1:5">
      <c r="A704" s="1"/>
      <c r="B704" s="1"/>
      <c r="C704" s="1">
        <f t="shared" si="38"/>
        <v>-11.906420457409071</v>
      </c>
      <c r="D704">
        <f t="shared" si="40"/>
        <v>6.7469469614336641E-6</v>
      </c>
      <c r="E704" s="1">
        <f t="shared" si="39"/>
        <v>0</v>
      </c>
    </row>
    <row r="705" spans="1:5">
      <c r="A705" s="1"/>
      <c r="B705" s="1"/>
      <c r="C705" s="1">
        <f t="shared" si="38"/>
        <v>-11.906420457409071</v>
      </c>
      <c r="D705">
        <f t="shared" si="40"/>
        <v>6.7469469614336641E-6</v>
      </c>
      <c r="E705" s="1">
        <f t="shared" si="39"/>
        <v>0</v>
      </c>
    </row>
    <row r="706" spans="1:5">
      <c r="A706" s="1"/>
      <c r="B706" s="1"/>
      <c r="C706" s="1">
        <f t="shared" si="38"/>
        <v>-11.906420457409071</v>
      </c>
      <c r="D706">
        <f t="shared" si="40"/>
        <v>6.7469469614336641E-6</v>
      </c>
      <c r="E706" s="1">
        <f t="shared" si="39"/>
        <v>0</v>
      </c>
    </row>
    <row r="707" spans="1:5">
      <c r="A707" s="1"/>
      <c r="B707" s="1"/>
      <c r="C707" s="1">
        <f t="shared" ref="C707:C726" si="41">$H$2+$H$1*A707</f>
        <v>-11.906420457409071</v>
      </c>
      <c r="D707">
        <f t="shared" si="40"/>
        <v>6.7469469614336641E-6</v>
      </c>
      <c r="E707" s="1">
        <f t="shared" ref="E707:E726" si="42">A707^2*D707</f>
        <v>0</v>
      </c>
    </row>
    <row r="708" spans="1:5">
      <c r="A708" s="1"/>
      <c r="B708" s="1"/>
      <c r="C708" s="1">
        <f t="shared" si="41"/>
        <v>-11.906420457409071</v>
      </c>
      <c r="D708">
        <f t="shared" ref="D708:D726" si="43">EXP($H$2+$H$1*A708)</f>
        <v>6.7469469614336641E-6</v>
      </c>
      <c r="E708" s="1">
        <f t="shared" si="42"/>
        <v>0</v>
      </c>
    </row>
    <row r="709" spans="1:5">
      <c r="A709" s="1"/>
      <c r="B709" s="1"/>
      <c r="C709" s="1">
        <f t="shared" si="41"/>
        <v>-11.906420457409071</v>
      </c>
      <c r="D709">
        <f t="shared" si="43"/>
        <v>6.7469469614336641E-6</v>
      </c>
      <c r="E709" s="1">
        <f t="shared" si="42"/>
        <v>0</v>
      </c>
    </row>
    <row r="710" spans="1:5">
      <c r="A710" s="1"/>
      <c r="B710" s="1"/>
      <c r="C710" s="1">
        <f t="shared" si="41"/>
        <v>-11.906420457409071</v>
      </c>
      <c r="D710">
        <f t="shared" si="43"/>
        <v>6.7469469614336641E-6</v>
      </c>
      <c r="E710" s="1">
        <f t="shared" si="42"/>
        <v>0</v>
      </c>
    </row>
    <row r="711" spans="1:5">
      <c r="A711" s="1"/>
      <c r="B711" s="1"/>
      <c r="C711" s="1">
        <f t="shared" si="41"/>
        <v>-11.906420457409071</v>
      </c>
      <c r="D711">
        <f t="shared" si="43"/>
        <v>6.7469469614336641E-6</v>
      </c>
      <c r="E711" s="1">
        <f t="shared" si="42"/>
        <v>0</v>
      </c>
    </row>
    <row r="712" spans="1:5">
      <c r="A712" s="1"/>
      <c r="B712" s="1"/>
      <c r="C712" s="1">
        <f t="shared" si="41"/>
        <v>-11.906420457409071</v>
      </c>
      <c r="D712">
        <f t="shared" si="43"/>
        <v>6.7469469614336641E-6</v>
      </c>
      <c r="E712" s="1">
        <f t="shared" si="42"/>
        <v>0</v>
      </c>
    </row>
    <row r="713" spans="1:5">
      <c r="A713" s="1"/>
      <c r="B713" s="1"/>
      <c r="C713" s="1">
        <f t="shared" si="41"/>
        <v>-11.906420457409071</v>
      </c>
      <c r="D713">
        <f t="shared" si="43"/>
        <v>6.7469469614336641E-6</v>
      </c>
      <c r="E713" s="1">
        <f t="shared" si="42"/>
        <v>0</v>
      </c>
    </row>
    <row r="714" spans="1:5">
      <c r="A714" s="1"/>
      <c r="B714" s="1"/>
      <c r="C714" s="1">
        <f t="shared" si="41"/>
        <v>-11.906420457409071</v>
      </c>
      <c r="D714">
        <f t="shared" si="43"/>
        <v>6.7469469614336641E-6</v>
      </c>
      <c r="E714" s="1">
        <f t="shared" si="42"/>
        <v>0</v>
      </c>
    </row>
    <row r="715" spans="1:5">
      <c r="A715" s="1"/>
      <c r="B715" s="1"/>
      <c r="C715" s="1">
        <f t="shared" si="41"/>
        <v>-11.906420457409071</v>
      </c>
      <c r="D715">
        <f t="shared" si="43"/>
        <v>6.7469469614336641E-6</v>
      </c>
      <c r="E715" s="1">
        <f t="shared" si="42"/>
        <v>0</v>
      </c>
    </row>
    <row r="716" spans="1:5">
      <c r="A716" s="1"/>
      <c r="B716" s="1"/>
      <c r="C716" s="1">
        <f t="shared" si="41"/>
        <v>-11.906420457409071</v>
      </c>
      <c r="D716">
        <f t="shared" si="43"/>
        <v>6.7469469614336641E-6</v>
      </c>
      <c r="E716" s="1">
        <f t="shared" si="42"/>
        <v>0</v>
      </c>
    </row>
    <row r="717" spans="1:5">
      <c r="A717" s="1"/>
      <c r="B717" s="1"/>
      <c r="C717" s="1">
        <f t="shared" si="41"/>
        <v>-11.906420457409071</v>
      </c>
      <c r="D717">
        <f t="shared" si="43"/>
        <v>6.7469469614336641E-6</v>
      </c>
      <c r="E717" s="1">
        <f t="shared" si="42"/>
        <v>0</v>
      </c>
    </row>
    <row r="718" spans="1:5">
      <c r="A718" s="1"/>
      <c r="B718" s="1"/>
      <c r="C718" s="1">
        <f t="shared" si="41"/>
        <v>-11.906420457409071</v>
      </c>
      <c r="D718">
        <f t="shared" si="43"/>
        <v>6.7469469614336641E-6</v>
      </c>
      <c r="E718" s="1">
        <f t="shared" si="42"/>
        <v>0</v>
      </c>
    </row>
    <row r="719" spans="1:5">
      <c r="A719" s="1"/>
      <c r="B719" s="1"/>
      <c r="C719" s="1">
        <f t="shared" si="41"/>
        <v>-11.906420457409071</v>
      </c>
      <c r="D719">
        <f t="shared" si="43"/>
        <v>6.7469469614336641E-6</v>
      </c>
      <c r="E719" s="1">
        <f t="shared" si="42"/>
        <v>0</v>
      </c>
    </row>
    <row r="720" spans="1:5">
      <c r="A720" s="1"/>
      <c r="B720" s="1"/>
      <c r="C720" s="1">
        <f t="shared" si="41"/>
        <v>-11.906420457409071</v>
      </c>
      <c r="D720">
        <f t="shared" si="43"/>
        <v>6.7469469614336641E-6</v>
      </c>
      <c r="E720" s="1">
        <f t="shared" si="42"/>
        <v>0</v>
      </c>
    </row>
    <row r="721" spans="1:5">
      <c r="A721" s="1"/>
      <c r="B721" s="1"/>
      <c r="C721" s="1">
        <f t="shared" si="41"/>
        <v>-11.906420457409071</v>
      </c>
      <c r="D721">
        <f t="shared" si="43"/>
        <v>6.7469469614336641E-6</v>
      </c>
      <c r="E721" s="1">
        <f t="shared" si="42"/>
        <v>0</v>
      </c>
    </row>
    <row r="722" spans="1:5">
      <c r="A722" s="1"/>
      <c r="B722" s="1"/>
      <c r="C722" s="1">
        <f t="shared" si="41"/>
        <v>-11.906420457409071</v>
      </c>
      <c r="D722">
        <f t="shared" si="43"/>
        <v>6.7469469614336641E-6</v>
      </c>
      <c r="E722" s="1">
        <f t="shared" si="42"/>
        <v>0</v>
      </c>
    </row>
    <row r="723" spans="1:5">
      <c r="A723" s="1"/>
      <c r="B723" s="1"/>
      <c r="C723" s="1">
        <f t="shared" si="41"/>
        <v>-11.906420457409071</v>
      </c>
      <c r="D723">
        <f t="shared" si="43"/>
        <v>6.7469469614336641E-6</v>
      </c>
      <c r="E723" s="1">
        <f t="shared" si="42"/>
        <v>0</v>
      </c>
    </row>
    <row r="724" spans="1:5">
      <c r="A724" s="1"/>
      <c r="B724" s="1"/>
      <c r="C724" s="1">
        <f t="shared" si="41"/>
        <v>-11.906420457409071</v>
      </c>
      <c r="D724">
        <f t="shared" si="43"/>
        <v>6.7469469614336641E-6</v>
      </c>
      <c r="E724" s="1">
        <f t="shared" si="42"/>
        <v>0</v>
      </c>
    </row>
    <row r="725" spans="1:5">
      <c r="A725" s="1"/>
      <c r="B725" s="1"/>
      <c r="C725" s="1">
        <f t="shared" si="41"/>
        <v>-11.906420457409071</v>
      </c>
      <c r="D725">
        <f t="shared" si="43"/>
        <v>6.7469469614336641E-6</v>
      </c>
      <c r="E725" s="1">
        <f t="shared" si="42"/>
        <v>0</v>
      </c>
    </row>
    <row r="726" spans="1:5">
      <c r="A726" s="1"/>
      <c r="B726" s="1"/>
      <c r="C726" s="1">
        <f t="shared" si="41"/>
        <v>-11.906420457409071</v>
      </c>
      <c r="D726">
        <f t="shared" si="43"/>
        <v>6.7469469614336641E-6</v>
      </c>
      <c r="E726" s="1">
        <f t="shared" si="42"/>
        <v>0</v>
      </c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6"/>
  <sheetViews>
    <sheetView topLeftCell="C7" zoomScaleNormal="100" workbookViewId="0">
      <selection activeCell="I4" sqref="I4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23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7</v>
      </c>
      <c r="G1" s="3" t="s">
        <v>2</v>
      </c>
      <c r="H1" s="3">
        <v>-2.3E-3</v>
      </c>
      <c r="I1" s="5" t="s">
        <v>8</v>
      </c>
      <c r="J1" s="5"/>
      <c r="K1" s="5"/>
      <c r="L1" t="s">
        <v>9</v>
      </c>
      <c r="M1" t="s">
        <v>10</v>
      </c>
      <c r="Q1" t="s">
        <v>12</v>
      </c>
      <c r="R1" t="s">
        <v>11</v>
      </c>
      <c r="S1" t="s">
        <v>13</v>
      </c>
      <c r="U1" t="s">
        <v>12</v>
      </c>
      <c r="V1" t="s">
        <v>11</v>
      </c>
      <c r="W1" t="s">
        <v>13</v>
      </c>
    </row>
    <row r="2" spans="1:23">
      <c r="G2" s="3" t="s">
        <v>3</v>
      </c>
      <c r="H2" s="3">
        <v>-13.851000000000001</v>
      </c>
      <c r="I2" s="5"/>
      <c r="J2" s="5"/>
      <c r="K2" s="5"/>
      <c r="P2" s="4" t="s">
        <v>17</v>
      </c>
    </row>
    <row r="3" spans="1:23">
      <c r="A3" s="1">
        <v>17312.254827563927</v>
      </c>
      <c r="B3" s="1">
        <f>IF(F3&gt;0,LN(F3/$A3^2),0)</f>
        <v>-24.24993396885267</v>
      </c>
      <c r="C3" s="1">
        <f t="shared" ref="C3:C66" si="0">$H$2+$H$1*A3</f>
        <v>-53.669186103397031</v>
      </c>
      <c r="D3">
        <f>EXP($H$2+$H$1*A3)</f>
        <v>4.9177746853491767E-24</v>
      </c>
      <c r="E3" s="1">
        <f>A3^2*D3</f>
        <v>1.47392674436803E-15</v>
      </c>
      <c r="F3">
        <v>8.8124113861791E-3</v>
      </c>
      <c r="Q3">
        <v>17312.254827563927</v>
      </c>
      <c r="S3">
        <v>8.8124113861791E-3</v>
      </c>
    </row>
    <row r="4" spans="1:23">
      <c r="A4" s="1">
        <v>16992.316309909282</v>
      </c>
      <c r="B4" s="1">
        <f t="shared" ref="B4:B67" si="1">IF(F4&gt;0,LN(F4/$A4^2),0)</f>
        <v>-24.122775825264227</v>
      </c>
      <c r="C4" s="1">
        <f t="shared" si="0"/>
        <v>-52.933327512791344</v>
      </c>
      <c r="D4">
        <f t="shared" ref="D4:D67" si="2">EXP($H$2+$H$1*A4)</f>
        <v>1.0264739976419588E-23</v>
      </c>
      <c r="E4" s="1">
        <f t="shared" ref="E4:E66" si="3">A4^2*D4</f>
        <v>2.9638288424576221E-15</v>
      </c>
      <c r="F4">
        <v>9.6408813607357455E-3</v>
      </c>
      <c r="G4">
        <f>MAX(F160:F220)</f>
        <v>9.63450507912368E-2</v>
      </c>
      <c r="Q4">
        <v>16992.316309909282</v>
      </c>
      <c r="S4">
        <v>9.6408813607357455E-3</v>
      </c>
    </row>
    <row r="5" spans="1:23">
      <c r="A5" s="1">
        <v>16676.634359667147</v>
      </c>
      <c r="B5" s="1">
        <f>IF(F5&gt;0,LN(F5/$A5^2),0)</f>
        <v>-24.007870917999554</v>
      </c>
      <c r="C5" s="1">
        <f t="shared" si="0"/>
        <v>-52.207259027234436</v>
      </c>
      <c r="D5">
        <f>EXP($H$2+$H$1*A5)</f>
        <v>2.1216585370652464E-23</v>
      </c>
      <c r="E5" s="1">
        <f t="shared" si="3"/>
        <v>5.9005473912472535E-15</v>
      </c>
      <c r="F5">
        <v>1.0416719068648227E-2</v>
      </c>
      <c r="Q5">
        <v>16676.634359667147</v>
      </c>
      <c r="S5">
        <v>1.0416719068648227E-2</v>
      </c>
    </row>
    <row r="6" spans="1:23">
      <c r="A6" s="1">
        <v>16370.024236430776</v>
      </c>
      <c r="B6" s="1">
        <f t="shared" si="1"/>
        <v>-23.888126628300828</v>
      </c>
      <c r="C6" s="1">
        <f t="shared" si="0"/>
        <v>-51.502055743790784</v>
      </c>
      <c r="D6">
        <f t="shared" si="2"/>
        <v>4.2947845666399795E-23</v>
      </c>
      <c r="E6" s="1">
        <f t="shared" si="3"/>
        <v>1.1509064622532951E-14</v>
      </c>
      <c r="F6">
        <v>1.1314023256713617E-2</v>
      </c>
      <c r="Q6">
        <v>16370.024236430776</v>
      </c>
      <c r="S6">
        <v>1.1314023256713617E-2</v>
      </c>
    </row>
    <row r="7" spans="1:23">
      <c r="A7" s="1">
        <v>16067.465302851078</v>
      </c>
      <c r="B7" s="1">
        <f t="shared" si="1"/>
        <v>-23.781778495872906</v>
      </c>
      <c r="C7" s="1">
        <f t="shared" si="0"/>
        <v>-50.806170196557481</v>
      </c>
      <c r="D7">
        <f t="shared" si="2"/>
        <v>8.6131227576446637E-23</v>
      </c>
      <c r="E7" s="1">
        <f t="shared" si="3"/>
        <v>2.2235934110939256E-14</v>
      </c>
      <c r="F7">
        <v>1.2122705946961108E-2</v>
      </c>
      <c r="Q7">
        <v>16067.465302851078</v>
      </c>
      <c r="S7">
        <v>1.2122705946961108E-2</v>
      </c>
    </row>
    <row r="8" spans="1:23">
      <c r="A8" s="1">
        <v>15773.573876920051</v>
      </c>
      <c r="B8" s="1">
        <f t="shared" si="1"/>
        <v>-23.677983733114534</v>
      </c>
      <c r="C8" s="1">
        <f t="shared" si="0"/>
        <v>-50.130219916916118</v>
      </c>
      <c r="D8">
        <f>EXP($H$2+$H$1*A8)</f>
        <v>1.6932540127363526E-22</v>
      </c>
      <c r="E8" s="1">
        <f t="shared" si="3"/>
        <v>4.2129113621577865E-14</v>
      </c>
      <c r="F8">
        <v>1.2961119968535001E-2</v>
      </c>
      <c r="Q8">
        <v>15773.573876920051</v>
      </c>
      <c r="S8">
        <v>1.2961119968535001E-2</v>
      </c>
    </row>
    <row r="9" spans="1:23">
      <c r="A9" s="1">
        <v>15485.798643248403</v>
      </c>
      <c r="B9" s="1">
        <f t="shared" si="1"/>
        <v>-23.577878327268369</v>
      </c>
      <c r="C9" s="1">
        <f t="shared" si="0"/>
        <v>-49.468336879471323</v>
      </c>
      <c r="D9">
        <f t="shared" si="2"/>
        <v>3.2822697052623387E-22</v>
      </c>
      <c r="E9" s="1">
        <f t="shared" si="3"/>
        <v>7.8712096547839679E-14</v>
      </c>
      <c r="F9">
        <v>1.3807808761797977E-2</v>
      </c>
      <c r="Q9">
        <v>15485.798643248403</v>
      </c>
      <c r="S9">
        <v>1.3807808761797977E-2</v>
      </c>
    </row>
    <row r="10" spans="1:23">
      <c r="A10" s="1">
        <v>15201.786472285665</v>
      </c>
      <c r="B10" s="1">
        <f t="shared" si="1"/>
        <v>-23.482792113179567</v>
      </c>
      <c r="C10" s="1">
        <f t="shared" si="0"/>
        <v>-48.815108886257029</v>
      </c>
      <c r="D10">
        <f t="shared" si="2"/>
        <v>6.3076498558627995E-22</v>
      </c>
      <c r="E10" s="1">
        <f t="shared" si="3"/>
        <v>1.4576620034556171E-13</v>
      </c>
      <c r="F10">
        <v>1.4633298160529778E-2</v>
      </c>
      <c r="Q10">
        <v>15201.786472285665</v>
      </c>
      <c r="S10">
        <v>1.4633298160529778E-2</v>
      </c>
    </row>
    <row r="11" spans="1:23">
      <c r="A11" s="1">
        <v>14925.872416938817</v>
      </c>
      <c r="B11" s="1">
        <f t="shared" si="1"/>
        <v>-23.391490406113327</v>
      </c>
      <c r="C11" s="1">
        <f t="shared" si="0"/>
        <v>-48.18050655895928</v>
      </c>
      <c r="D11">
        <f t="shared" si="2"/>
        <v>1.1897942510716334E-21</v>
      </c>
      <c r="E11" s="1">
        <f t="shared" si="3"/>
        <v>2.6506434712468598E-13</v>
      </c>
      <c r="F11">
        <v>1.5455542127358104E-2</v>
      </c>
      <c r="Q11">
        <v>14925.872416938817</v>
      </c>
      <c r="S11">
        <v>1.5455542127358104E-2</v>
      </c>
    </row>
    <row r="12" spans="1:23">
      <c r="A12" s="1">
        <v>14653.541305489605</v>
      </c>
      <c r="B12" s="1">
        <f t="shared" si="1"/>
        <v>-23.299377900616712</v>
      </c>
      <c r="C12" s="1">
        <f t="shared" si="0"/>
        <v>-47.554145002626093</v>
      </c>
      <c r="D12">
        <f t="shared" si="2"/>
        <v>2.2258568670043736E-21</v>
      </c>
      <c r="E12" s="1">
        <f t="shared" si="3"/>
        <v>4.7794994881963757E-13</v>
      </c>
      <c r="F12">
        <v>1.6334051918868216E-2</v>
      </c>
      <c r="Q12">
        <v>14653.541305489605</v>
      </c>
      <c r="S12">
        <v>1.6334051918868216E-2</v>
      </c>
    </row>
    <row r="13" spans="1:23">
      <c r="A13" s="1">
        <v>14388.950981933696</v>
      </c>
      <c r="B13" s="1">
        <f t="shared" si="1"/>
        <v>-23.217223120153061</v>
      </c>
      <c r="C13" s="1">
        <f t="shared" si="0"/>
        <v>-46.945587258447503</v>
      </c>
      <c r="D13">
        <f t="shared" si="2"/>
        <v>4.0906328716436019E-21</v>
      </c>
      <c r="E13" s="1">
        <f t="shared" si="3"/>
        <v>8.4693244432851116E-13</v>
      </c>
      <c r="F13">
        <v>1.7098042017889396E-2</v>
      </c>
      <c r="Q13">
        <v>14388.950981933696</v>
      </c>
      <c r="S13">
        <v>1.7098042017889396E-2</v>
      </c>
    </row>
    <row r="14" spans="1:23">
      <c r="A14" s="1">
        <v>14127.772651679752</v>
      </c>
      <c r="B14" s="1">
        <f t="shared" si="1"/>
        <v>-23.144808263063421</v>
      </c>
      <c r="C14" s="1">
        <f t="shared" si="0"/>
        <v>-46.344877098863428</v>
      </c>
      <c r="D14">
        <f t="shared" si="2"/>
        <v>7.4589141999036891E-21</v>
      </c>
      <c r="E14" s="1">
        <f t="shared" si="3"/>
        <v>1.4887542231866286E-12</v>
      </c>
      <c r="F14">
        <v>1.772086355373385E-2</v>
      </c>
      <c r="Q14">
        <v>14127.772651679752</v>
      </c>
      <c r="S14">
        <v>1.772086355373385E-2</v>
      </c>
    </row>
    <row r="15" spans="1:23">
      <c r="A15" s="1">
        <v>13873.994916188865</v>
      </c>
      <c r="B15" s="1">
        <f t="shared" si="1"/>
        <v>-23.066064901655032</v>
      </c>
      <c r="C15" s="1">
        <f t="shared" si="0"/>
        <v>-45.761188307234391</v>
      </c>
      <c r="D15">
        <f t="shared" si="2"/>
        <v>1.337113990161239E-20</v>
      </c>
      <c r="E15" s="1">
        <f t="shared" si="3"/>
        <v>2.5737804331528058E-12</v>
      </c>
      <c r="F15">
        <v>1.8490061515666827E-2</v>
      </c>
      <c r="Q15">
        <v>13873.994916188865</v>
      </c>
      <c r="S15">
        <v>1.8490061515666827E-2</v>
      </c>
    </row>
    <row r="16" spans="1:23">
      <c r="A16" s="1">
        <v>13623.466897926202</v>
      </c>
      <c r="B16" s="1">
        <f t="shared" si="1"/>
        <v>-22.994497984576316</v>
      </c>
      <c r="C16" s="1">
        <f t="shared" si="0"/>
        <v>-45.184973865230269</v>
      </c>
      <c r="D16">
        <f t="shared" si="2"/>
        <v>2.3791136316753434E-20</v>
      </c>
      <c r="E16" s="1">
        <f t="shared" si="3"/>
        <v>4.4156075481694519E-12</v>
      </c>
      <c r="F16">
        <v>1.915101043186012E-2</v>
      </c>
      <c r="Q16">
        <v>13623.466897926202</v>
      </c>
      <c r="S16">
        <v>1.915101043186012E-2</v>
      </c>
    </row>
    <row r="17" spans="1:19">
      <c r="A17" s="1">
        <v>13380.015535305816</v>
      </c>
      <c r="B17" s="1">
        <f t="shared" si="1"/>
        <v>-22.931062283908137</v>
      </c>
      <c r="C17" s="1">
        <f t="shared" si="0"/>
        <v>-44.625035731203376</v>
      </c>
      <c r="D17">
        <f t="shared" si="2"/>
        <v>4.1647911432264269E-20</v>
      </c>
      <c r="E17" s="1">
        <f t="shared" si="3"/>
        <v>7.4560096694932733E-12</v>
      </c>
      <c r="F17">
        <v>1.9682461983856599E-2</v>
      </c>
      <c r="Q17">
        <v>13380.015535305816</v>
      </c>
      <c r="S17">
        <v>1.9682461983856599E-2</v>
      </c>
    </row>
    <row r="18" spans="1:19">
      <c r="A18" s="1">
        <v>13139.65982264607</v>
      </c>
      <c r="B18" s="1">
        <f t="shared" si="1"/>
        <v>-22.868136331271586</v>
      </c>
      <c r="C18" s="1">
        <f t="shared" si="0"/>
        <v>-44.072217592085963</v>
      </c>
      <c r="D18">
        <f t="shared" si="2"/>
        <v>7.239008632396437E-20</v>
      </c>
      <c r="E18" s="1">
        <f t="shared" si="3"/>
        <v>1.2498196199738714E-11</v>
      </c>
      <c r="F18">
        <v>2.0214491612277705E-2</v>
      </c>
      <c r="Q18">
        <v>13139.65982264607</v>
      </c>
      <c r="S18">
        <v>2.0214491612277705E-2</v>
      </c>
    </row>
    <row r="19" spans="1:19">
      <c r="A19" s="1">
        <v>12906.072247973532</v>
      </c>
      <c r="B19" s="1">
        <f t="shared" si="1"/>
        <v>-22.804567796572439</v>
      </c>
      <c r="C19" s="1">
        <f t="shared" si="0"/>
        <v>-43.534966170339125</v>
      </c>
      <c r="D19">
        <f t="shared" si="2"/>
        <v>1.2388092011354856E-19</v>
      </c>
      <c r="E19" s="1">
        <f t="shared" si="3"/>
        <v>2.0634436164042982E-11</v>
      </c>
      <c r="F19">
        <v>2.0782138158534968E-2</v>
      </c>
      <c r="Q19">
        <v>12906.072247973532</v>
      </c>
      <c r="S19">
        <v>2.0782138158534968E-2</v>
      </c>
    </row>
    <row r="20" spans="1:19">
      <c r="A20" s="1">
        <v>12677.231522282918</v>
      </c>
      <c r="B20" s="1">
        <f t="shared" si="1"/>
        <v>-22.750689251194036</v>
      </c>
      <c r="C20" s="1">
        <f t="shared" si="0"/>
        <v>-43.008632501250716</v>
      </c>
      <c r="D20">
        <f t="shared" si="2"/>
        <v>2.0969507498415799E-19</v>
      </c>
      <c r="E20" s="1">
        <f t="shared" si="3"/>
        <v>3.3700556634761085E-11</v>
      </c>
      <c r="F20">
        <v>2.1161675106586227E-2</v>
      </c>
      <c r="Q20">
        <v>12677.231522282918</v>
      </c>
      <c r="S20">
        <v>2.1161675106586227E-2</v>
      </c>
    </row>
    <row r="21" spans="1:19">
      <c r="A21" s="1">
        <v>12451.270057358521</v>
      </c>
      <c r="B21" s="1">
        <f t="shared" si="1"/>
        <v>-22.697540238513859</v>
      </c>
      <c r="C21" s="1">
        <f t="shared" si="0"/>
        <v>-42.488921131924599</v>
      </c>
      <c r="D21">
        <f t="shared" si="2"/>
        <v>3.5261112505337418E-19</v>
      </c>
      <c r="E21" s="1">
        <f t="shared" si="3"/>
        <v>5.4666757605079832E-11</v>
      </c>
      <c r="F21">
        <v>2.1528354045983591E-2</v>
      </c>
      <c r="Q21">
        <v>12451.270057358521</v>
      </c>
      <c r="S21">
        <v>2.1528354045983591E-2</v>
      </c>
    </row>
    <row r="22" spans="1:19">
      <c r="A22" s="1">
        <v>12231.641712098026</v>
      </c>
      <c r="B22" s="1">
        <f t="shared" si="1"/>
        <v>-22.651582726621395</v>
      </c>
      <c r="C22" s="1">
        <f t="shared" si="0"/>
        <v>-41.983775937825463</v>
      </c>
      <c r="D22">
        <f t="shared" si="2"/>
        <v>5.8435636750399972E-19</v>
      </c>
      <c r="E22" s="1">
        <f t="shared" si="3"/>
        <v>8.7427343672703638E-11</v>
      </c>
      <c r="F22">
        <v>2.1752647290999537E-2</v>
      </c>
      <c r="Q22">
        <v>12231.641712098026</v>
      </c>
      <c r="S22">
        <v>2.1752647290999537E-2</v>
      </c>
    </row>
    <row r="23" spans="1:19">
      <c r="A23" s="1">
        <v>12014.757199973248</v>
      </c>
      <c r="B23" s="1">
        <f t="shared" si="1"/>
        <v>-22.607711647662054</v>
      </c>
      <c r="C23" s="1">
        <f t="shared" si="0"/>
        <v>-41.48494155993847</v>
      </c>
      <c r="D23">
        <f t="shared" si="2"/>
        <v>9.6231841915076546E-19</v>
      </c>
      <c r="E23" s="1">
        <f t="shared" si="3"/>
        <v>1.389148889349412E-10</v>
      </c>
      <c r="F23">
        <v>2.1929340984281707E-2</v>
      </c>
      <c r="Q23">
        <v>12014.757199973248</v>
      </c>
      <c r="S23">
        <v>2.1929340984281707E-2</v>
      </c>
    </row>
    <row r="24" spans="1:19">
      <c r="A24" s="1">
        <v>11803.932465872496</v>
      </c>
      <c r="B24" s="1">
        <f t="shared" si="1"/>
        <v>-22.566726952616953</v>
      </c>
      <c r="C24" s="1">
        <f t="shared" si="0"/>
        <v>-41.000044671506743</v>
      </c>
      <c r="D24">
        <f t="shared" si="2"/>
        <v>1.5628123745921065E-18</v>
      </c>
      <c r="E24" s="1">
        <f t="shared" si="3"/>
        <v>2.1775105787533078E-10</v>
      </c>
      <c r="F24">
        <v>2.2052023268118896E-2</v>
      </c>
      <c r="Q24">
        <v>11803.932465872496</v>
      </c>
      <c r="S24">
        <v>2.2052023268118896E-2</v>
      </c>
    </row>
    <row r="25" spans="1:19">
      <c r="A25" s="1">
        <v>11595.722914060347</v>
      </c>
      <c r="B25" s="1">
        <f t="shared" si="1"/>
        <v>-22.525816692759665</v>
      </c>
      <c r="C25" s="1">
        <f t="shared" si="0"/>
        <v>-40.521162702338799</v>
      </c>
      <c r="D25">
        <f t="shared" si="2"/>
        <v>2.5227989296939115E-18</v>
      </c>
      <c r="E25" s="1">
        <f t="shared" si="3"/>
        <v>3.3921753684467074E-10</v>
      </c>
      <c r="F25">
        <v>2.2169595449725917E-2</v>
      </c>
      <c r="Q25">
        <v>11595.722914060347</v>
      </c>
      <c r="S25">
        <v>2.2169595449725917E-2</v>
      </c>
    </row>
    <row r="26" spans="1:19">
      <c r="A26" s="1">
        <v>11393.312647418317</v>
      </c>
      <c r="B26" s="1">
        <f t="shared" si="1"/>
        <v>-22.490959485741335</v>
      </c>
      <c r="C26" s="1">
        <f t="shared" si="0"/>
        <v>-40.055619089062127</v>
      </c>
      <c r="D26">
        <f t="shared" si="2"/>
        <v>4.018515616564544E-18</v>
      </c>
      <c r="E26" s="1">
        <f t="shared" si="3"/>
        <v>5.216337595776458E-10</v>
      </c>
      <c r="F26">
        <v>2.2161565351924029E-2</v>
      </c>
      <c r="Q26">
        <v>11393.312647418317</v>
      </c>
      <c r="S26">
        <v>2.2161565351924029E-2</v>
      </c>
    </row>
    <row r="27" spans="1:19">
      <c r="A27" s="1">
        <v>11193.395330015583</v>
      </c>
      <c r="B27" s="1">
        <f t="shared" si="1"/>
        <v>-22.463737473094106</v>
      </c>
      <c r="C27" s="1">
        <f t="shared" si="0"/>
        <v>-39.595809259035839</v>
      </c>
      <c r="D27">
        <f t="shared" si="2"/>
        <v>6.3644156106539528E-18</v>
      </c>
      <c r="E27" s="1">
        <f t="shared" si="3"/>
        <v>7.974109908563956E-10</v>
      </c>
      <c r="F27">
        <v>2.1980949957410834E-2</v>
      </c>
      <c r="Q27">
        <v>11193.395330015583</v>
      </c>
      <c r="S27">
        <v>2.1980949957410834E-2</v>
      </c>
    </row>
    <row r="28" spans="1:19">
      <c r="A28" s="1">
        <v>10999.029005406634</v>
      </c>
      <c r="B28" s="1">
        <f t="shared" si="1"/>
        <v>-22.442213870417365</v>
      </c>
      <c r="C28" s="1">
        <f t="shared" si="0"/>
        <v>-39.148766712435261</v>
      </c>
      <c r="D28">
        <f t="shared" si="2"/>
        <v>9.9519146665511075E-18</v>
      </c>
      <c r="E28" s="1">
        <f t="shared" si="3"/>
        <v>1.2039690924182857E-9</v>
      </c>
      <c r="F28">
        <v>2.1685979806262693E-2</v>
      </c>
      <c r="Q28">
        <v>10999.029005406634</v>
      </c>
      <c r="S28">
        <v>2.1685979806262693E-2</v>
      </c>
    </row>
    <row r="29" spans="1:19">
      <c r="A29" s="1">
        <v>10807.039475826978</v>
      </c>
      <c r="B29" s="1">
        <f t="shared" si="1"/>
        <v>-22.416465634143613</v>
      </c>
      <c r="C29" s="1">
        <f t="shared" si="0"/>
        <v>-38.707190794402052</v>
      </c>
      <c r="D29">
        <f t="shared" si="2"/>
        <v>1.5476780670179513E-17</v>
      </c>
      <c r="E29" s="1">
        <f t="shared" si="3"/>
        <v>1.8075657502551262E-9</v>
      </c>
      <c r="F29">
        <v>2.148157633314211E-2</v>
      </c>
      <c r="Q29">
        <v>10807.039475826978</v>
      </c>
      <c r="S29">
        <v>2.148157633314211E-2</v>
      </c>
    </row>
    <row r="30" spans="1:19">
      <c r="A30" s="1">
        <v>10620.364233598968</v>
      </c>
      <c r="B30" s="1">
        <f t="shared" si="1"/>
        <v>-22.396496983000134</v>
      </c>
      <c r="C30" s="1">
        <f t="shared" si="0"/>
        <v>-38.277837737277629</v>
      </c>
      <c r="D30">
        <f t="shared" si="2"/>
        <v>2.3776410569411247E-17</v>
      </c>
      <c r="E30" s="1">
        <f t="shared" si="3"/>
        <v>2.6817921453386891E-9</v>
      </c>
      <c r="F30">
        <v>2.1164293192294972E-2</v>
      </c>
      <c r="Q30">
        <v>10620.364233598968</v>
      </c>
      <c r="S30">
        <v>2.1164293192294972E-2</v>
      </c>
    </row>
    <row r="31" spans="1:19">
      <c r="A31" s="1">
        <v>10437.392948190156</v>
      </c>
      <c r="B31" s="1">
        <f t="shared" si="1"/>
        <v>-22.382567988819343</v>
      </c>
      <c r="C31" s="1">
        <f t="shared" si="0"/>
        <v>-37.85700378083736</v>
      </c>
      <c r="D31">
        <f t="shared" si="2"/>
        <v>3.6216973604982704E-17</v>
      </c>
      <c r="E31" s="1">
        <f t="shared" si="3"/>
        <v>3.9454471007535675E-9</v>
      </c>
      <c r="F31">
        <v>2.0728042952489315E-2</v>
      </c>
      <c r="Q31">
        <v>10437.392948190156</v>
      </c>
      <c r="S31">
        <v>2.0728042952489315E-2</v>
      </c>
    </row>
    <row r="32" spans="1:19">
      <c r="A32" s="1">
        <v>10256.635136352546</v>
      </c>
      <c r="B32" s="1">
        <f t="shared" si="1"/>
        <v>-22.374197690289918</v>
      </c>
      <c r="C32" s="1">
        <f t="shared" si="0"/>
        <v>-37.44126081361086</v>
      </c>
      <c r="D32">
        <f t="shared" si="2"/>
        <v>5.4886689009924055E-17</v>
      </c>
      <c r="E32" s="1">
        <f t="shared" si="3"/>
        <v>5.7740008841366921E-9</v>
      </c>
      <c r="F32">
        <v>2.0184556851592091E-2</v>
      </c>
      <c r="Q32">
        <v>10256.635136352546</v>
      </c>
      <c r="S32">
        <v>2.0184556851592091E-2</v>
      </c>
    </row>
    <row r="33" spans="1:19">
      <c r="A33" s="1">
        <v>10080.85744269699</v>
      </c>
      <c r="B33" s="1">
        <f t="shared" si="1"/>
        <v>-22.366890138311646</v>
      </c>
      <c r="C33" s="1">
        <f t="shared" si="0"/>
        <v>-37.036972118203074</v>
      </c>
      <c r="D33">
        <f t="shared" si="2"/>
        <v>8.2233236365697919E-17</v>
      </c>
      <c r="E33" s="1">
        <f t="shared" si="3"/>
        <v>8.3568446553316879E-9</v>
      </c>
      <c r="F33">
        <v>1.9641650640073692E-2</v>
      </c>
      <c r="Q33">
        <v>10080.85744269699</v>
      </c>
      <c r="S33">
        <v>1.9641650640073692E-2</v>
      </c>
    </row>
    <row r="34" spans="1:19">
      <c r="A34" s="1">
        <v>9907.190893385301</v>
      </c>
      <c r="B34" s="1">
        <f t="shared" si="1"/>
        <v>-22.371588660379146</v>
      </c>
      <c r="C34" s="1">
        <f t="shared" si="0"/>
        <v>-36.637539054786195</v>
      </c>
      <c r="D34">
        <f t="shared" si="2"/>
        <v>1.2260804228488004E-16</v>
      </c>
      <c r="E34" s="1">
        <f t="shared" si="3"/>
        <v>1.2034277459206906E-8</v>
      </c>
      <c r="F34">
        <v>1.8881807063563294E-2</v>
      </c>
      <c r="Q34">
        <v>9907.190893385301</v>
      </c>
      <c r="S34">
        <v>1.8881807063563294E-2</v>
      </c>
    </row>
    <row r="35" spans="1:19">
      <c r="A35" s="1">
        <v>9738.2942309806476</v>
      </c>
      <c r="B35" s="1">
        <f t="shared" si="1"/>
        <v>-22.368414288081386</v>
      </c>
      <c r="C35" s="1">
        <f t="shared" si="0"/>
        <v>-36.249076731255492</v>
      </c>
      <c r="D35">
        <f t="shared" si="2"/>
        <v>1.8081148020247114E-16</v>
      </c>
      <c r="E35" s="1">
        <f t="shared" si="3"/>
        <v>1.7147143632691313E-8</v>
      </c>
      <c r="F35">
        <v>1.8301508587421404E-2</v>
      </c>
      <c r="Q35">
        <v>9738.2942309806476</v>
      </c>
      <c r="S35">
        <v>1.8301508587421404E-2</v>
      </c>
    </row>
    <row r="36" spans="1:19">
      <c r="A36" s="1">
        <v>9571.4114181416899</v>
      </c>
      <c r="B36" s="1">
        <f t="shared" si="1"/>
        <v>-22.376009815814783</v>
      </c>
      <c r="C36" s="1">
        <f t="shared" si="0"/>
        <v>-35.865246261725886</v>
      </c>
      <c r="D36">
        <f t="shared" si="2"/>
        <v>2.654125511341181E-16</v>
      </c>
      <c r="E36" s="1">
        <f t="shared" si="3"/>
        <v>2.4314952481928657E-8</v>
      </c>
      <c r="F36">
        <v>1.7545848645779769E-2</v>
      </c>
      <c r="Q36">
        <v>9571.4114181416899</v>
      </c>
      <c r="S36">
        <v>1.7545848645779769E-2</v>
      </c>
    </row>
    <row r="37" spans="1:19">
      <c r="A37" s="1">
        <v>9409.0979478603494</v>
      </c>
      <c r="B37" s="1">
        <f t="shared" si="1"/>
        <v>-22.383316223023282</v>
      </c>
      <c r="C37" s="1">
        <f t="shared" si="0"/>
        <v>-35.491925280078803</v>
      </c>
      <c r="D37">
        <f t="shared" si="2"/>
        <v>3.8552513573192602E-16</v>
      </c>
      <c r="E37" s="1">
        <f t="shared" si="3"/>
        <v>3.4130973670786512E-8</v>
      </c>
      <c r="F37">
        <v>1.6832369522757937E-2</v>
      </c>
      <c r="Q37">
        <v>9409.0979478603494</v>
      </c>
      <c r="S37">
        <v>1.6832369522757937E-2</v>
      </c>
    </row>
    <row r="38" spans="1:19">
      <c r="A38" s="1">
        <v>9248.7058044450368</v>
      </c>
      <c r="B38" s="1">
        <f t="shared" si="1"/>
        <v>-22.396407772992468</v>
      </c>
      <c r="C38" s="1">
        <f t="shared" si="0"/>
        <v>-35.123023350223583</v>
      </c>
      <c r="D38">
        <f t="shared" si="2"/>
        <v>5.5752554542198844E-16</v>
      </c>
      <c r="E38" s="1">
        <f t="shared" si="3"/>
        <v>4.7689931792962639E-8</v>
      </c>
      <c r="F38">
        <v>1.6051869480988586E-2</v>
      </c>
      <c r="Q38">
        <v>9248.7058044450368</v>
      </c>
      <c r="S38">
        <v>1.6051869480988586E-2</v>
      </c>
    </row>
    <row r="39" spans="1:19">
      <c r="A39" s="1">
        <v>9092.6916662951626</v>
      </c>
      <c r="B39" s="1">
        <f t="shared" si="1"/>
        <v>-22.421184822955869</v>
      </c>
      <c r="C39" s="1">
        <f t="shared" si="0"/>
        <v>-34.764190832478874</v>
      </c>
      <c r="D39">
        <f t="shared" si="2"/>
        <v>7.9818535220601541E-16</v>
      </c>
      <c r="E39" s="1">
        <f t="shared" si="3"/>
        <v>6.5991603679247197E-8</v>
      </c>
      <c r="F39">
        <v>1.5135197150363192E-2</v>
      </c>
      <c r="Q39">
        <v>9092.6916662951626</v>
      </c>
      <c r="S39">
        <v>1.5135197150363192E-2</v>
      </c>
    </row>
    <row r="40" spans="1:19">
      <c r="A40" s="1">
        <v>8939.7130080551688</v>
      </c>
      <c r="B40" s="1">
        <f t="shared" si="1"/>
        <v>-22.442994554897506</v>
      </c>
      <c r="C40" s="1">
        <f t="shared" si="0"/>
        <v>-34.412339918526889</v>
      </c>
      <c r="D40">
        <f t="shared" si="2"/>
        <v>1.1347773637247373E-15</v>
      </c>
      <c r="E40" s="1">
        <f t="shared" si="3"/>
        <v>9.0689669186164968E-8</v>
      </c>
      <c r="F40">
        <v>1.4314575091650579E-2</v>
      </c>
      <c r="Q40">
        <v>8939.7130080551688</v>
      </c>
      <c r="S40">
        <v>1.4314575091650579E-2</v>
      </c>
    </row>
    <row r="41" spans="1:19">
      <c r="A41" s="1">
        <v>8788.5254670219765</v>
      </c>
      <c r="B41" s="1">
        <f t="shared" si="1"/>
        <v>-22.474958618433373</v>
      </c>
      <c r="C41" s="1">
        <f t="shared" si="0"/>
        <v>-34.064608574150547</v>
      </c>
      <c r="D41">
        <f t="shared" si="2"/>
        <v>1.6066765980916484E-15</v>
      </c>
      <c r="E41" s="1">
        <f t="shared" si="3"/>
        <v>1.2409677609960936E-7</v>
      </c>
      <c r="F41">
        <v>1.33992818385089E-2</v>
      </c>
      <c r="Q41">
        <v>8788.5254670219765</v>
      </c>
      <c r="S41">
        <v>1.33992818385089E-2</v>
      </c>
    </row>
    <row r="42" spans="1:19">
      <c r="A42" s="1">
        <v>8641.4455451140566</v>
      </c>
      <c r="B42" s="1">
        <f t="shared" si="1"/>
        <v>-22.515756169376118</v>
      </c>
      <c r="C42" s="1">
        <f t="shared" si="0"/>
        <v>-33.726324753762327</v>
      </c>
      <c r="D42">
        <f t="shared" si="2"/>
        <v>2.2534258114937554E-15</v>
      </c>
      <c r="E42" s="1">
        <f t="shared" si="3"/>
        <v>1.6827362853389121E-7</v>
      </c>
      <c r="F42">
        <v>1.243667069083457E-2</v>
      </c>
      <c r="Q42">
        <v>8641.4455451140566</v>
      </c>
      <c r="S42">
        <v>1.243667069083457E-2</v>
      </c>
    </row>
    <row r="43" spans="1:19">
      <c r="A43" s="1">
        <v>8496.0750845307812</v>
      </c>
      <c r="B43" s="1">
        <f t="shared" si="1"/>
        <v>-22.555008928230585</v>
      </c>
      <c r="C43" s="1">
        <f t="shared" si="0"/>
        <v>-33.391972694420794</v>
      </c>
      <c r="D43">
        <f t="shared" si="2"/>
        <v>3.1481144946366134E-15</v>
      </c>
      <c r="E43" s="1">
        <f t="shared" si="3"/>
        <v>2.272412673183369E-7</v>
      </c>
      <c r="F43">
        <v>1.1559013392160542E-2</v>
      </c>
      <c r="Q43">
        <v>8496.0750845307812</v>
      </c>
      <c r="S43">
        <v>1.1559013392160542E-2</v>
      </c>
    </row>
    <row r="44" spans="1:19">
      <c r="A44" s="1">
        <v>8354.6419709157763</v>
      </c>
      <c r="B44" s="1">
        <f t="shared" si="1"/>
        <v>-22.617333023045916</v>
      </c>
      <c r="C44" s="1">
        <f t="shared" si="0"/>
        <v>-33.066676533106289</v>
      </c>
      <c r="D44">
        <f t="shared" si="2"/>
        <v>4.3583775293303731E-15</v>
      </c>
      <c r="E44" s="1">
        <f t="shared" si="3"/>
        <v>3.0421493661350364E-7</v>
      </c>
      <c r="F44">
        <v>1.0502018029783573E-2</v>
      </c>
      <c r="Q44">
        <v>8354.6419709157763</v>
      </c>
      <c r="S44">
        <v>1.0502018029783573E-2</v>
      </c>
    </row>
    <row r="45" spans="1:19">
      <c r="A45" s="1">
        <v>8214.8406250863973</v>
      </c>
      <c r="B45" s="1">
        <f t="shared" si="1"/>
        <v>-22.666278905501301</v>
      </c>
      <c r="C45" s="1">
        <f t="shared" si="0"/>
        <v>-32.745133437698712</v>
      </c>
      <c r="D45">
        <f t="shared" si="2"/>
        <v>6.0113115771693383E-15</v>
      </c>
      <c r="E45" s="1">
        <f t="shared" si="3"/>
        <v>4.056649849959591E-7</v>
      </c>
      <c r="F45">
        <v>9.6684850581751688E-3</v>
      </c>
      <c r="Q45">
        <v>8214.8406250863973</v>
      </c>
      <c r="S45">
        <v>9.6684850581751688E-3</v>
      </c>
    </row>
    <row r="46" spans="1:19">
      <c r="A46" s="1">
        <v>8078.8140725101694</v>
      </c>
      <c r="B46" s="1">
        <f t="shared" si="1"/>
        <v>-22.740209319577232</v>
      </c>
      <c r="C46" s="1">
        <f t="shared" si="0"/>
        <v>-32.43227236677339</v>
      </c>
      <c r="D46">
        <f t="shared" si="2"/>
        <v>8.2194560107499373E-15</v>
      </c>
      <c r="E46" s="1">
        <f t="shared" si="3"/>
        <v>5.3646118197029781E-7</v>
      </c>
      <c r="F46">
        <v>8.6845596364092063E-3</v>
      </c>
      <c r="Q46">
        <v>8078.8140725101694</v>
      </c>
      <c r="S46">
        <v>8.6845596364092063E-3</v>
      </c>
    </row>
    <row r="47" spans="1:19">
      <c r="A47" s="1">
        <v>7944.3453527548008</v>
      </c>
      <c r="B47" s="1">
        <f t="shared" si="1"/>
        <v>-22.817575486849638</v>
      </c>
      <c r="C47" s="1">
        <f t="shared" si="0"/>
        <v>-32.122994311336043</v>
      </c>
      <c r="D47">
        <f t="shared" si="2"/>
        <v>1.1198525116183583E-14</v>
      </c>
      <c r="E47" s="1">
        <f t="shared" si="3"/>
        <v>7.0676829475257419E-7</v>
      </c>
      <c r="F47">
        <v>7.7726498984471313E-3</v>
      </c>
      <c r="Q47">
        <v>7944.3453527548008</v>
      </c>
      <c r="S47">
        <v>7.7726498984471313E-3</v>
      </c>
    </row>
    <row r="48" spans="1:19">
      <c r="A48" s="1">
        <v>7813.4962143366238</v>
      </c>
      <c r="B48" s="1">
        <f t="shared" si="1"/>
        <v>-22.902937086303616</v>
      </c>
      <c r="C48" s="1">
        <f t="shared" si="0"/>
        <v>-31.822041292974234</v>
      </c>
      <c r="D48">
        <f t="shared" si="2"/>
        <v>1.5130840860045326E-14</v>
      </c>
      <c r="E48" s="1">
        <f t="shared" si="3"/>
        <v>9.2374877548746593E-7</v>
      </c>
      <c r="F48">
        <v>6.9035363539621886E-3</v>
      </c>
      <c r="Q48">
        <v>7813.4962143366238</v>
      </c>
      <c r="S48">
        <v>6.9035363539621886E-3</v>
      </c>
    </row>
    <row r="49" spans="1:19">
      <c r="A49" s="1">
        <v>7684.1345396292436</v>
      </c>
      <c r="B49" s="1">
        <f t="shared" si="1"/>
        <v>-23.007981934760743</v>
      </c>
      <c r="C49" s="1">
        <f t="shared" si="0"/>
        <v>-31.524509441147259</v>
      </c>
      <c r="D49">
        <f t="shared" si="2"/>
        <v>2.0374150270937932E-14</v>
      </c>
      <c r="E49" s="1">
        <f t="shared" si="3"/>
        <v>1.2030105207838343E-6</v>
      </c>
      <c r="F49">
        <v>6.01104980589693E-3</v>
      </c>
      <c r="Q49">
        <v>7684.1345396292436</v>
      </c>
      <c r="S49">
        <v>6.01104980589693E-3</v>
      </c>
    </row>
    <row r="50" spans="1:19">
      <c r="A50" s="1">
        <v>7558.2442190768434</v>
      </c>
      <c r="B50" s="1">
        <f t="shared" si="1"/>
        <v>-23.122819404633034</v>
      </c>
      <c r="C50" s="1">
        <f t="shared" si="0"/>
        <v>-31.234961703876742</v>
      </c>
      <c r="D50">
        <f t="shared" si="2"/>
        <v>2.7216262782102611E-14</v>
      </c>
      <c r="E50" s="1">
        <f t="shared" si="3"/>
        <v>1.5547849592242815E-6</v>
      </c>
      <c r="F50">
        <v>5.1847636977676295E-3</v>
      </c>
      <c r="Q50">
        <v>7558.2442190768434</v>
      </c>
      <c r="S50">
        <v>5.1847636977676295E-3</v>
      </c>
    </row>
    <row r="51" spans="1:19">
      <c r="A51" s="1">
        <v>7434.7451002638545</v>
      </c>
      <c r="B51" s="1">
        <f t="shared" si="1"/>
        <v>-23.247475341640975</v>
      </c>
      <c r="C51" s="1">
        <f t="shared" si="0"/>
        <v>-30.950913730606864</v>
      </c>
      <c r="D51">
        <f t="shared" si="2"/>
        <v>3.615671424597172E-14</v>
      </c>
      <c r="E51" s="1">
        <f t="shared" si="3"/>
        <v>1.9985780974829997E-6</v>
      </c>
      <c r="F51">
        <v>4.428757569811796E-3</v>
      </c>
      <c r="Q51">
        <v>7434.7451002638545</v>
      </c>
      <c r="S51">
        <v>4.428757569811796E-3</v>
      </c>
    </row>
    <row r="52" spans="1:19">
      <c r="A52" s="1">
        <v>7312.6343074234655</v>
      </c>
      <c r="B52" s="1">
        <f t="shared" si="1"/>
        <v>-23.427763261915597</v>
      </c>
      <c r="C52" s="1">
        <f t="shared" si="0"/>
        <v>-30.670058907073972</v>
      </c>
      <c r="D52">
        <f t="shared" si="2"/>
        <v>4.7880938799399066E-14</v>
      </c>
      <c r="E52" s="1">
        <f t="shared" si="3"/>
        <v>2.5604150321570314E-6</v>
      </c>
      <c r="F52">
        <v>3.577662783585405E-3</v>
      </c>
      <c r="Q52">
        <v>7312.6343074234655</v>
      </c>
      <c r="S52">
        <v>3.577662783585405E-3</v>
      </c>
    </row>
    <row r="53" spans="1:19">
      <c r="A53" s="1">
        <v>7193.7851558301018</v>
      </c>
      <c r="B53" s="1">
        <f t="shared" si="1"/>
        <v>-23.604270968167647</v>
      </c>
      <c r="C53" s="1">
        <f t="shared" si="0"/>
        <v>-30.396705858409234</v>
      </c>
      <c r="D53">
        <f t="shared" si="2"/>
        <v>6.2932991698027523E-14</v>
      </c>
      <c r="E53" s="1">
        <f t="shared" si="3"/>
        <v>3.2568166105614446E-6</v>
      </c>
      <c r="F53">
        <v>2.9020861188873213E-3</v>
      </c>
      <c r="Q53">
        <v>7193.7851558301018</v>
      </c>
      <c r="S53">
        <v>2.9020861188873213E-3</v>
      </c>
    </row>
    <row r="54" spans="1:19">
      <c r="A54" s="1">
        <v>7076.2620934946817</v>
      </c>
      <c r="B54" s="1">
        <f t="shared" si="1"/>
        <v>-23.776597075017733</v>
      </c>
      <c r="C54" s="1">
        <f t="shared" si="0"/>
        <v>-30.126402815037771</v>
      </c>
      <c r="D54">
        <f t="shared" si="2"/>
        <v>8.2464968578597817E-14</v>
      </c>
      <c r="E54" s="1">
        <f t="shared" si="3"/>
        <v>4.129308384944282E-6</v>
      </c>
      <c r="F54">
        <v>2.3635397578643498E-3</v>
      </c>
      <c r="Q54">
        <v>7076.2620934946817</v>
      </c>
      <c r="S54">
        <v>2.3635397578643498E-3</v>
      </c>
    </row>
    <row r="55" spans="1:19">
      <c r="A55" s="1">
        <v>6961.8684519326953</v>
      </c>
      <c r="B55" s="1">
        <f t="shared" si="1"/>
        <v>-24.092745589746254</v>
      </c>
      <c r="C55" s="1">
        <f t="shared" si="0"/>
        <v>-29.863297439445198</v>
      </c>
      <c r="D55">
        <f t="shared" si="2"/>
        <v>1.0728393901758168E-13</v>
      </c>
      <c r="E55" s="1">
        <f t="shared" si="3"/>
        <v>5.1997963668286061E-6</v>
      </c>
      <c r="F55">
        <v>1.6676509764555856E-3</v>
      </c>
      <c r="Q55">
        <v>6961.8684519326953</v>
      </c>
      <c r="S55">
        <v>1.6676509764555856E-3</v>
      </c>
    </row>
    <row r="56" spans="1:19">
      <c r="A56" s="1">
        <v>6848.7416328145391</v>
      </c>
      <c r="B56" s="1">
        <f t="shared" si="1"/>
        <v>-24.454425914166205</v>
      </c>
      <c r="C56" s="1">
        <f t="shared" si="0"/>
        <v>-29.603105755473443</v>
      </c>
      <c r="D56">
        <f t="shared" si="2"/>
        <v>1.3916644174769156E-13</v>
      </c>
      <c r="E56" s="1">
        <f t="shared" si="3"/>
        <v>6.52763840524895E-6</v>
      </c>
      <c r="F56">
        <v>1.1240854672956205E-3</v>
      </c>
      <c r="Q56">
        <v>6848.7416328145391</v>
      </c>
      <c r="S56">
        <v>1.1240854672956205E-3</v>
      </c>
    </row>
    <row r="57" spans="1:19">
      <c r="A57" s="1">
        <v>6738.617888758823</v>
      </c>
      <c r="B57" s="1">
        <f t="shared" si="1"/>
        <v>-24.849209218709408</v>
      </c>
      <c r="C57" s="1">
        <f t="shared" si="0"/>
        <v>-29.349821144145295</v>
      </c>
      <c r="D57">
        <f t="shared" si="2"/>
        <v>1.792811512094691E-13</v>
      </c>
      <c r="E57" s="1">
        <f t="shared" si="3"/>
        <v>8.1409726052070268E-6</v>
      </c>
      <c r="F57">
        <v>7.3327557263075599E-4</v>
      </c>
      <c r="Q57">
        <v>6738.617888758823</v>
      </c>
      <c r="S57">
        <v>7.3327557263075599E-4</v>
      </c>
    </row>
    <row r="58" spans="1:19">
      <c r="A58" s="1">
        <v>6629.7045199548684</v>
      </c>
      <c r="B58" s="1">
        <f t="shared" si="1"/>
        <v>-25.821657678056859</v>
      </c>
      <c r="C58" s="1">
        <f t="shared" si="0"/>
        <v>-29.0993203958962</v>
      </c>
      <c r="D58">
        <f t="shared" si="2"/>
        <v>2.303168567777456E-13</v>
      </c>
      <c r="E58" s="1">
        <f t="shared" si="3"/>
        <v>1.0123112665295075E-5</v>
      </c>
      <c r="F58">
        <v>2.6840147752767933E-4</v>
      </c>
      <c r="Q58">
        <v>6629.7045199548684</v>
      </c>
      <c r="S58">
        <v>2.6840147752767933E-4</v>
      </c>
    </row>
    <row r="59" spans="1:19">
      <c r="A59" s="1">
        <v>6523.6734738193672</v>
      </c>
      <c r="B59" s="1">
        <f t="shared" si="1"/>
        <v>0</v>
      </c>
      <c r="C59" s="1">
        <f t="shared" si="0"/>
        <v>-28.855448989784545</v>
      </c>
      <c r="D59">
        <f t="shared" si="2"/>
        <v>2.9392581487066823E-13</v>
      </c>
      <c r="E59" s="1">
        <f t="shared" si="3"/>
        <v>1.2508987590199838E-5</v>
      </c>
      <c r="F59">
        <v>-4.7332264827981159E-5</v>
      </c>
      <c r="Q59">
        <v>6523.6734738193672</v>
      </c>
      <c r="S59">
        <v>-4.7332264827981159E-5</v>
      </c>
    </row>
    <row r="60" spans="1:19">
      <c r="A60" s="1">
        <v>6419.6170896784515</v>
      </c>
      <c r="B60" s="1">
        <f t="shared" si="1"/>
        <v>0</v>
      </c>
      <c r="C60" s="1">
        <f t="shared" si="0"/>
        <v>-28.616119306260437</v>
      </c>
      <c r="D60">
        <f t="shared" si="2"/>
        <v>3.7340256061519634E-13</v>
      </c>
      <c r="E60" s="1">
        <f t="shared" si="3"/>
        <v>1.5388473494810528E-5</v>
      </c>
      <c r="F60">
        <v>-4.4503641188989133E-4</v>
      </c>
      <c r="Q60">
        <v>6419.6170896784515</v>
      </c>
      <c r="S60">
        <v>-4.4503641188989133E-4</v>
      </c>
    </row>
    <row r="61" spans="1:19">
      <c r="A61" s="1">
        <v>6316.6914889219252</v>
      </c>
      <c r="B61" s="1">
        <f t="shared" si="1"/>
        <v>0</v>
      </c>
      <c r="C61" s="1">
        <f t="shared" si="0"/>
        <v>-28.37939042452043</v>
      </c>
      <c r="D61">
        <f t="shared" si="2"/>
        <v>4.731374652093898E-13</v>
      </c>
      <c r="E61" s="1">
        <f t="shared" si="3"/>
        <v>1.8878464659368373E-5</v>
      </c>
      <c r="F61">
        <v>-5.8959463297067309E-4</v>
      </c>
      <c r="Q61">
        <v>6316.6914889219252</v>
      </c>
      <c r="S61">
        <v>-5.8959463297067309E-4</v>
      </c>
    </row>
    <row r="62" spans="1:19">
      <c r="A62" s="1">
        <v>6216.4772073217773</v>
      </c>
      <c r="B62" s="1">
        <f t="shared" si="1"/>
        <v>0</v>
      </c>
      <c r="C62" s="1">
        <f t="shared" si="0"/>
        <v>-28.148897576840088</v>
      </c>
      <c r="D62">
        <f t="shared" si="2"/>
        <v>5.9578437701296049E-13</v>
      </c>
      <c r="E62" s="1">
        <f t="shared" si="3"/>
        <v>2.302384230432921E-5</v>
      </c>
      <c r="F62">
        <v>-8.197802771959836E-4</v>
      </c>
      <c r="Q62">
        <v>6216.4772073217773</v>
      </c>
      <c r="S62">
        <v>-8.197802771959836E-4</v>
      </c>
    </row>
    <row r="63" spans="1:19">
      <c r="A63" s="1">
        <v>6117.3437002719866</v>
      </c>
      <c r="B63" s="1">
        <f t="shared" si="1"/>
        <v>0</v>
      </c>
      <c r="C63" s="1">
        <f t="shared" si="0"/>
        <v>-27.920890510625568</v>
      </c>
      <c r="D63">
        <f t="shared" si="2"/>
        <v>7.4836130115063994E-13</v>
      </c>
      <c r="E63" s="1">
        <f t="shared" si="3"/>
        <v>2.8005097245890777E-5</v>
      </c>
      <c r="F63">
        <v>-9.7881618997312835E-4</v>
      </c>
      <c r="Q63">
        <v>6117.3437002719866</v>
      </c>
      <c r="S63">
        <v>-9.7881618997312835E-4</v>
      </c>
    </row>
    <row r="64" spans="1:19">
      <c r="A64" s="1">
        <v>6020.8135948624204</v>
      </c>
      <c r="B64" s="1">
        <f t="shared" si="1"/>
        <v>0</v>
      </c>
      <c r="C64" s="1">
        <f t="shared" si="0"/>
        <v>-27.698871268183566</v>
      </c>
      <c r="D64">
        <f t="shared" si="2"/>
        <v>9.3440048089203296E-13</v>
      </c>
      <c r="E64" s="1">
        <f t="shared" si="3"/>
        <v>3.3872200896339098E-5</v>
      </c>
      <c r="F64">
        <v>-1.1527332939032409E-3</v>
      </c>
      <c r="Q64">
        <v>6020.8135948624204</v>
      </c>
      <c r="S64">
        <v>-1.1527332939032409E-3</v>
      </c>
    </row>
    <row r="65" spans="1:19">
      <c r="A65" s="1">
        <v>5925.3166093430818</v>
      </c>
      <c r="B65" s="1">
        <f t="shared" si="1"/>
        <v>0</v>
      </c>
      <c r="C65" s="1">
        <f t="shared" si="0"/>
        <v>-27.479228201489089</v>
      </c>
      <c r="D65">
        <f t="shared" si="2"/>
        <v>1.1639191806174418E-12</v>
      </c>
      <c r="E65" s="1">
        <f t="shared" si="3"/>
        <v>4.0864477217829192E-5</v>
      </c>
      <c r="F65">
        <v>-1.2361821156580141E-3</v>
      </c>
      <c r="Q65">
        <v>5925.3166093430818</v>
      </c>
      <c r="S65">
        <v>-1.2361821156580141E-3</v>
      </c>
    </row>
    <row r="66" spans="1:19">
      <c r="A66" s="1">
        <v>5832.3198248984527</v>
      </c>
      <c r="B66" s="1">
        <f t="shared" si="1"/>
        <v>0</v>
      </c>
      <c r="C66" s="1">
        <f t="shared" si="0"/>
        <v>-27.265335597266443</v>
      </c>
      <c r="D66">
        <f t="shared" si="2"/>
        <v>1.4415018459367617E-12</v>
      </c>
      <c r="E66" s="1">
        <f t="shared" si="3"/>
        <v>4.9034061260571884E-5</v>
      </c>
      <c r="F66">
        <v>-1.2278997203431096E-3</v>
      </c>
      <c r="Q66">
        <v>5832.3198248984527</v>
      </c>
      <c r="S66">
        <v>-1.2278997203431096E-3</v>
      </c>
    </row>
    <row r="67" spans="1:19">
      <c r="A67" s="1">
        <v>5740.3107422948615</v>
      </c>
      <c r="B67" s="1">
        <f t="shared" si="1"/>
        <v>0</v>
      </c>
      <c r="C67" s="1">
        <f t="shared" ref="C67:C130" si="4">$H$2+$H$1*A67</f>
        <v>-27.053714707278182</v>
      </c>
      <c r="D67">
        <f t="shared" si="2"/>
        <v>1.7812340465116281E-12</v>
      </c>
      <c r="E67" s="1">
        <f t="shared" ref="E67:E130" si="5">A67^2*D67</f>
        <v>5.869374127743468E-5</v>
      </c>
      <c r="F67">
        <v>-1.1822092415677697E-3</v>
      </c>
      <c r="Q67">
        <v>5740.3107422948615</v>
      </c>
      <c r="S67">
        <v>-1.1822092415677697E-3</v>
      </c>
    </row>
    <row r="68" spans="1:19">
      <c r="A68" s="1">
        <v>5650.7031545519567</v>
      </c>
      <c r="B68" s="1">
        <f t="shared" ref="B68:B131" si="6">IF(F68&gt;0,LN(F68/$A68^2),0)</f>
        <v>0</v>
      </c>
      <c r="C68" s="1">
        <f t="shared" si="4"/>
        <v>-26.847617255469501</v>
      </c>
      <c r="D68">
        <f t="shared" ref="D68:D131" si="7">EXP($H$2+$H$1*A68)</f>
        <v>2.1889103445952742E-12</v>
      </c>
      <c r="E68" s="1">
        <f t="shared" si="5"/>
        <v>6.9892883865278223E-5</v>
      </c>
      <c r="F68">
        <v>-1.1844433221537612E-3</v>
      </c>
      <c r="Q68">
        <v>5650.7031545519567</v>
      </c>
      <c r="S68">
        <v>-1.1844433221537612E-3</v>
      </c>
    </row>
    <row r="69" spans="1:19">
      <c r="A69" s="1">
        <v>5562.0399758449794</v>
      </c>
      <c r="B69" s="1">
        <f t="shared" si="6"/>
        <v>0</v>
      </c>
      <c r="C69" s="1">
        <f t="shared" si="4"/>
        <v>-26.643691944443454</v>
      </c>
      <c r="D69">
        <f t="shared" si="7"/>
        <v>2.684056236765414E-12</v>
      </c>
      <c r="E69" s="1">
        <f t="shared" si="5"/>
        <v>8.3034738608547213E-5</v>
      </c>
      <c r="F69">
        <v>-1.1235942037756831E-3</v>
      </c>
      <c r="Q69">
        <v>5562.0399758449794</v>
      </c>
      <c r="S69">
        <v>-1.1235942037756831E-3</v>
      </c>
    </row>
    <row r="70" spans="1:19">
      <c r="A70" s="1">
        <v>5475.6838687512845</v>
      </c>
      <c r="B70" s="1">
        <f t="shared" si="6"/>
        <v>0</v>
      </c>
      <c r="C70" s="1">
        <f t="shared" si="4"/>
        <v>-26.445072898127954</v>
      </c>
      <c r="D70">
        <f t="shared" si="7"/>
        <v>3.2737896157601447E-12</v>
      </c>
      <c r="E70" s="1">
        <f t="shared" si="5"/>
        <v>9.8158406706455207E-5</v>
      </c>
      <c r="F70">
        <v>-1.0668945484451021E-3</v>
      </c>
      <c r="Q70">
        <v>5475.6838687512845</v>
      </c>
      <c r="S70">
        <v>-1.0668945484451021E-3</v>
      </c>
    </row>
    <row r="71" spans="1:19">
      <c r="A71" s="1">
        <v>5390.8976113303088</v>
      </c>
      <c r="B71" s="1">
        <f t="shared" si="6"/>
        <v>0</v>
      </c>
      <c r="C71" s="1">
        <f t="shared" si="4"/>
        <v>-26.250064506059712</v>
      </c>
      <c r="D71">
        <f t="shared" si="7"/>
        <v>3.9787058769204304E-12</v>
      </c>
      <c r="E71" s="1">
        <f t="shared" si="5"/>
        <v>1.156282631658491E-4</v>
      </c>
      <c r="F71">
        <v>-8.1406192217909452E-4</v>
      </c>
      <c r="Q71">
        <v>5390.8976113303088</v>
      </c>
      <c r="S71">
        <v>-8.1406192217909452E-4</v>
      </c>
    </row>
    <row r="72" spans="1:19">
      <c r="A72" s="1">
        <v>5306.9946570508773</v>
      </c>
      <c r="B72" s="1">
        <f t="shared" si="6"/>
        <v>0</v>
      </c>
      <c r="C72" s="1">
        <f t="shared" si="4"/>
        <v>-26.057087711217019</v>
      </c>
      <c r="D72">
        <f t="shared" si="7"/>
        <v>4.8255919186713657E-12</v>
      </c>
      <c r="E72" s="1">
        <f t="shared" si="5"/>
        <v>1.35908898710369E-4</v>
      </c>
      <c r="F72">
        <v>-6.6723745553568393E-4</v>
      </c>
      <c r="Q72">
        <v>5306.9946570508773</v>
      </c>
      <c r="S72">
        <v>-6.6723745553568393E-4</v>
      </c>
    </row>
    <row r="73" spans="1:19">
      <c r="A73" s="1">
        <v>5225.2649044971104</v>
      </c>
      <c r="B73" s="1">
        <f t="shared" si="6"/>
        <v>0</v>
      </c>
      <c r="C73" s="1">
        <f t="shared" si="4"/>
        <v>-25.869109280343352</v>
      </c>
      <c r="D73">
        <f t="shared" si="7"/>
        <v>5.8235604483871409E-12</v>
      </c>
      <c r="E73" s="1">
        <f t="shared" si="5"/>
        <v>1.5900296145774211E-4</v>
      </c>
      <c r="F73">
        <v>-5.2124258747697418E-4</v>
      </c>
      <c r="Q73">
        <v>5225.2649044971104</v>
      </c>
      <c r="S73">
        <v>-5.2124258747697418E-4</v>
      </c>
    </row>
    <row r="74" spans="1:19">
      <c r="A74" s="1">
        <v>5144.3800221787287</v>
      </c>
      <c r="B74" s="1">
        <f t="shared" si="6"/>
        <v>0</v>
      </c>
      <c r="C74" s="1">
        <f t="shared" si="4"/>
        <v>-25.683074051011076</v>
      </c>
      <c r="D74">
        <f t="shared" si="7"/>
        <v>7.0142729424916935E-12</v>
      </c>
      <c r="E74" s="1">
        <f t="shared" si="5"/>
        <v>1.8563024905588748E-4</v>
      </c>
      <c r="F74">
        <v>-3.4036208021642669E-4</v>
      </c>
      <c r="Q74">
        <v>5144.3800221787287</v>
      </c>
      <c r="S74">
        <v>-3.4036208021642669E-4</v>
      </c>
    </row>
    <row r="75" spans="1:19">
      <c r="A75" s="1">
        <v>5065.5837618971073</v>
      </c>
      <c r="B75" s="1">
        <f t="shared" si="6"/>
        <v>0</v>
      </c>
      <c r="C75" s="1">
        <f t="shared" si="4"/>
        <v>-25.501842652363347</v>
      </c>
      <c r="D75">
        <f t="shared" si="7"/>
        <v>8.4079565306729214E-12</v>
      </c>
      <c r="E75" s="1">
        <f t="shared" si="5"/>
        <v>2.1574933201170532E-4</v>
      </c>
      <c r="F75">
        <v>-2.077003775982914E-4</v>
      </c>
      <c r="Q75">
        <v>5065.5837618971073</v>
      </c>
      <c r="S75">
        <v>-2.077003775982914E-4</v>
      </c>
    </row>
    <row r="76" spans="1:19">
      <c r="A76" s="1">
        <v>4987.5957186048436</v>
      </c>
      <c r="B76" s="1">
        <f t="shared" si="6"/>
        <v>0</v>
      </c>
      <c r="C76" s="1">
        <f t="shared" si="4"/>
        <v>-25.322470152791141</v>
      </c>
      <c r="D76">
        <f t="shared" si="7"/>
        <v>1.0059837013886409E-11</v>
      </c>
      <c r="E76" s="1">
        <f t="shared" si="5"/>
        <v>2.5024962272492671E-4</v>
      </c>
      <c r="F76">
        <v>-1.5994398663505923E-4</v>
      </c>
      <c r="Q76">
        <v>4987.5957186048436</v>
      </c>
      <c r="S76">
        <v>-1.5994398663505923E-4</v>
      </c>
    </row>
    <row r="77" spans="1:19">
      <c r="A77" s="1">
        <v>4911.6153410914703</v>
      </c>
      <c r="B77" s="1">
        <f t="shared" si="6"/>
        <v>0</v>
      </c>
      <c r="C77" s="1">
        <f t="shared" si="4"/>
        <v>-25.147715284510383</v>
      </c>
      <c r="D77">
        <f t="shared" si="7"/>
        <v>1.1980805547077403E-11</v>
      </c>
      <c r="E77" s="1">
        <f t="shared" si="5"/>
        <v>2.8902453679067368E-4</v>
      </c>
      <c r="F77">
        <v>-4.9057125964643259E-5</v>
      </c>
      <c r="Q77">
        <v>4911.6153410914703</v>
      </c>
      <c r="S77">
        <v>-4.9057125964643259E-5</v>
      </c>
    </row>
    <row r="78" spans="1:19">
      <c r="A78" s="1">
        <v>4836.4082195211604</v>
      </c>
      <c r="B78" s="1">
        <f t="shared" si="6"/>
        <v>-25.957769747038363</v>
      </c>
      <c r="C78" s="1">
        <f t="shared" si="4"/>
        <v>-24.974738904898672</v>
      </c>
      <c r="D78">
        <f t="shared" si="7"/>
        <v>1.4243237191756777E-11</v>
      </c>
      <c r="E78" s="1">
        <f t="shared" si="5"/>
        <v>3.3316134584261909E-4</v>
      </c>
      <c r="F78">
        <v>1.2466075060094415E-4</v>
      </c>
      <c r="Q78">
        <v>4836.4082195211604</v>
      </c>
      <c r="S78">
        <v>1.2466075060094415E-4</v>
      </c>
    </row>
    <row r="79" spans="1:19">
      <c r="A79" s="1">
        <v>4763.131263028843</v>
      </c>
      <c r="B79" s="1">
        <f t="shared" si="6"/>
        <v>-25.111228323559839</v>
      </c>
      <c r="C79" s="1">
        <f t="shared" si="4"/>
        <v>-24.80620190496634</v>
      </c>
      <c r="D79">
        <f t="shared" si="7"/>
        <v>1.6857896987599398E-11</v>
      </c>
      <c r="E79" s="1">
        <f t="shared" si="5"/>
        <v>3.824621796458921E-4</v>
      </c>
      <c r="F79">
        <v>2.8191436455837733E-4</v>
      </c>
      <c r="Q79">
        <v>4763.131263028843</v>
      </c>
      <c r="S79">
        <v>2.8191436455837733E-4</v>
      </c>
    </row>
    <row r="80" spans="1:19">
      <c r="A80" s="1">
        <v>4691.1602559373268</v>
      </c>
      <c r="B80" s="1">
        <f t="shared" si="6"/>
        <v>-24.566217106833399</v>
      </c>
      <c r="C80" s="1">
        <f t="shared" si="4"/>
        <v>-24.640668588655853</v>
      </c>
      <c r="D80">
        <f t="shared" si="7"/>
        <v>1.9892693972775728E-11</v>
      </c>
      <c r="E80" s="1">
        <f t="shared" si="5"/>
        <v>4.3777820885480709E-4</v>
      </c>
      <c r="F80">
        <v>4.7161543232885684E-4</v>
      </c>
      <c r="Q80">
        <v>4691.1602559373268</v>
      </c>
      <c r="S80">
        <v>4.7161543232885684E-4</v>
      </c>
    </row>
    <row r="81" spans="1:19">
      <c r="A81" s="1">
        <v>4619.9131187684434</v>
      </c>
      <c r="B81" s="1">
        <f t="shared" si="6"/>
        <v>-24.273479299900409</v>
      </c>
      <c r="C81" s="1">
        <f t="shared" si="4"/>
        <v>-24.476800173167419</v>
      </c>
      <c r="D81">
        <f t="shared" si="7"/>
        <v>2.3434772948441596E-11</v>
      </c>
      <c r="E81" s="1">
        <f t="shared" si="5"/>
        <v>5.0018235487013117E-4</v>
      </c>
      <c r="F81">
        <v>6.129562817877611E-4</v>
      </c>
      <c r="Q81">
        <v>4619.9131187684434</v>
      </c>
      <c r="S81">
        <v>6.129562817877611E-4</v>
      </c>
    </row>
    <row r="82" spans="1:19">
      <c r="A82" s="1">
        <v>4550.4861683515555</v>
      </c>
      <c r="B82" s="1">
        <f t="shared" si="6"/>
        <v>-24.151041349694101</v>
      </c>
      <c r="C82" s="1">
        <f t="shared" si="4"/>
        <v>-24.317118187208578</v>
      </c>
      <c r="D82">
        <f t="shared" si="7"/>
        <v>2.7492216513015694E-11</v>
      </c>
      <c r="E82" s="1">
        <f t="shared" si="5"/>
        <v>5.6927924805356142E-4</v>
      </c>
      <c r="F82">
        <v>6.7212741023683193E-4</v>
      </c>
      <c r="Q82">
        <v>4550.4861683515555</v>
      </c>
      <c r="S82">
        <v>6.7212741023683193E-4</v>
      </c>
    </row>
    <row r="83" spans="1:19">
      <c r="A83" s="1">
        <v>4481.7520009768341</v>
      </c>
      <c r="B83" s="1">
        <f t="shared" si="6"/>
        <v>-23.995077021063189</v>
      </c>
      <c r="C83" s="1">
        <f t="shared" si="4"/>
        <v>-24.159029602246719</v>
      </c>
      <c r="D83">
        <f t="shared" si="7"/>
        <v>3.220080697854509E-11</v>
      </c>
      <c r="E83" s="1">
        <f t="shared" si="5"/>
        <v>6.4678866119652746E-4</v>
      </c>
      <c r="F83">
        <v>7.6201952454069436E-4</v>
      </c>
      <c r="Q83">
        <v>4481.7520009768341</v>
      </c>
      <c r="S83">
        <v>7.6201952454069436E-4</v>
      </c>
    </row>
    <row r="84" spans="1:19">
      <c r="A84" s="1">
        <v>4414.7684716562144</v>
      </c>
      <c r="B84" s="1">
        <f t="shared" si="6"/>
        <v>-23.949998455210206</v>
      </c>
      <c r="C84" s="1">
        <f t="shared" si="4"/>
        <v>-24.004967484809292</v>
      </c>
      <c r="D84">
        <f t="shared" si="7"/>
        <v>3.7564281211801263E-11</v>
      </c>
      <c r="E84" s="1">
        <f t="shared" si="5"/>
        <v>7.3213462711830852E-4</v>
      </c>
      <c r="F84">
        <v>7.7350601279850269E-4</v>
      </c>
      <c r="Q84">
        <v>4414.7684716562144</v>
      </c>
      <c r="S84">
        <v>7.7350601279850269E-4</v>
      </c>
    </row>
    <row r="85" spans="1:19">
      <c r="A85" s="1">
        <v>4348.4480588817769</v>
      </c>
      <c r="B85" s="1">
        <f t="shared" si="6"/>
        <v>-24.129309820171805</v>
      </c>
      <c r="C85" s="1">
        <f t="shared" si="4"/>
        <v>-23.852430535428088</v>
      </c>
      <c r="D85">
        <f t="shared" si="7"/>
        <v>4.3754330051000676E-11</v>
      </c>
      <c r="E85" s="1">
        <f t="shared" si="5"/>
        <v>8.2735064972130716E-4</v>
      </c>
      <c r="F85">
        <v>6.2725259509627664E-4</v>
      </c>
      <c r="Q85">
        <v>4348.4480588817769</v>
      </c>
      <c r="S85">
        <v>6.2725259509627664E-4</v>
      </c>
    </row>
    <row r="86" spans="1:19">
      <c r="A86" s="1">
        <v>4283.8116663949149</v>
      </c>
      <c r="B86" s="1">
        <f t="shared" si="6"/>
        <v>-24.02814580385537</v>
      </c>
      <c r="C86" s="1">
        <f t="shared" si="4"/>
        <v>-23.703766832708304</v>
      </c>
      <c r="D86">
        <f t="shared" si="7"/>
        <v>5.0767393243751473E-11</v>
      </c>
      <c r="E86" s="1">
        <f t="shared" si="5"/>
        <v>9.3163458560535227E-4</v>
      </c>
      <c r="F86">
        <v>6.7354963559709087E-4</v>
      </c>
      <c r="Q86">
        <v>4283.8116663949149</v>
      </c>
      <c r="S86">
        <v>6.7354963559709087E-4</v>
      </c>
    </row>
    <row r="87" spans="1:19">
      <c r="A87" s="1">
        <v>4219.8100754425705</v>
      </c>
      <c r="B87" s="1">
        <f t="shared" si="6"/>
        <v>-24.147446590650844</v>
      </c>
      <c r="C87" s="1">
        <f t="shared" si="4"/>
        <v>-23.556563173517915</v>
      </c>
      <c r="D87">
        <f t="shared" si="7"/>
        <v>5.8818588883057913E-11</v>
      </c>
      <c r="E87" s="1">
        <f t="shared" si="5"/>
        <v>1.0473706763494523E-3</v>
      </c>
      <c r="F87">
        <v>5.8007346987086462E-4</v>
      </c>
      <c r="Q87">
        <v>4219.8100754425705</v>
      </c>
      <c r="S87">
        <v>5.8007346987086462E-4</v>
      </c>
    </row>
    <row r="88" spans="1:19">
      <c r="A88" s="1">
        <v>4157.4286841833518</v>
      </c>
      <c r="B88" s="1">
        <f t="shared" si="6"/>
        <v>-24.123587722472028</v>
      </c>
      <c r="C88" s="1">
        <f t="shared" si="4"/>
        <v>-23.413085973621712</v>
      </c>
      <c r="D88">
        <f t="shared" si="7"/>
        <v>6.7893149761268263E-11</v>
      </c>
      <c r="E88" s="1">
        <f t="shared" si="5"/>
        <v>1.1734796796432389E-3</v>
      </c>
      <c r="F88">
        <v>5.7664507173527764E-4</v>
      </c>
      <c r="Q88">
        <v>4157.4286841833518</v>
      </c>
      <c r="S88">
        <v>5.7664507173527764E-4</v>
      </c>
    </row>
    <row r="89" spans="1:19">
      <c r="A89" s="1">
        <v>4095.655065562416</v>
      </c>
      <c r="B89" s="1">
        <f t="shared" si="6"/>
        <v>-24.260472061763767</v>
      </c>
      <c r="C89" s="1">
        <f t="shared" si="4"/>
        <v>-23.271006650793559</v>
      </c>
      <c r="D89">
        <f t="shared" si="7"/>
        <v>7.8258266431284828E-11</v>
      </c>
      <c r="E89" s="1">
        <f t="shared" si="5"/>
        <v>1.3127347144029683E-3</v>
      </c>
      <c r="F89">
        <v>4.8804245378420515E-4</v>
      </c>
      <c r="Q89">
        <v>4095.655065562416</v>
      </c>
      <c r="S89">
        <v>4.8804245378420515E-4</v>
      </c>
    </row>
    <row r="90" spans="1:19">
      <c r="A90" s="1">
        <v>4035.4404959847989</v>
      </c>
      <c r="B90" s="1">
        <f t="shared" si="6"/>
        <v>-24.362828424808992</v>
      </c>
      <c r="C90" s="1">
        <f t="shared" si="4"/>
        <v>-23.132513140765038</v>
      </c>
      <c r="D90">
        <f t="shared" si="7"/>
        <v>8.9882923650382549E-11</v>
      </c>
      <c r="E90" s="1">
        <f t="shared" si="5"/>
        <v>1.4637236371007345E-3</v>
      </c>
      <c r="F90">
        <v>4.2770068643873397E-4</v>
      </c>
      <c r="Q90">
        <v>4035.4404959847989</v>
      </c>
      <c r="S90">
        <v>4.2770068643873397E-4</v>
      </c>
    </row>
    <row r="91" spans="1:19">
      <c r="A91" s="1">
        <v>3976.2733405705926</v>
      </c>
      <c r="B91" s="1">
        <f t="shared" si="6"/>
        <v>-24.44798688343149</v>
      </c>
      <c r="C91" s="1">
        <f t="shared" si="4"/>
        <v>-22.996428683312363</v>
      </c>
      <c r="D91">
        <f t="shared" si="7"/>
        <v>1.0298593573211381E-10</v>
      </c>
      <c r="E91" s="1">
        <f t="shared" si="5"/>
        <v>1.6282848503110733E-3</v>
      </c>
      <c r="F91">
        <v>3.8135255963218679E-4</v>
      </c>
      <c r="Q91">
        <v>3976.2733405705926</v>
      </c>
      <c r="S91">
        <v>3.8135255963218679E-4</v>
      </c>
    </row>
    <row r="92" spans="1:19">
      <c r="A92" s="1">
        <v>3917.6757397917818</v>
      </c>
      <c r="B92" s="1">
        <f t="shared" si="6"/>
        <v>-24.776066776528655</v>
      </c>
      <c r="C92" s="1">
        <f t="shared" si="4"/>
        <v>-22.861654201521098</v>
      </c>
      <c r="D92">
        <f t="shared" si="7"/>
        <v>1.1784461261337583E-10</v>
      </c>
      <c r="E92" s="1">
        <f t="shared" si="5"/>
        <v>1.8087007037768524E-3</v>
      </c>
      <c r="F92">
        <v>2.6665386944373765E-4</v>
      </c>
      <c r="Q92">
        <v>3917.6757397917818</v>
      </c>
      <c r="S92">
        <v>2.6665386944373765E-4</v>
      </c>
    </row>
    <row r="93" spans="1:19">
      <c r="A93" s="1">
        <v>3860.5503160782728</v>
      </c>
      <c r="B93" s="1">
        <f t="shared" si="6"/>
        <v>-26.167762443934699</v>
      </c>
      <c r="C93" s="1">
        <f t="shared" si="4"/>
        <v>-22.730265726980029</v>
      </c>
      <c r="D93">
        <f t="shared" si="7"/>
        <v>1.3439125902376862E-10</v>
      </c>
      <c r="E93" s="1">
        <f t="shared" si="5"/>
        <v>2.0029469968678255E-3</v>
      </c>
      <c r="F93">
        <v>6.4384837090832535E-5</v>
      </c>
      <c r="Q93">
        <v>3860.5503160782728</v>
      </c>
      <c r="S93">
        <v>6.4384837090832535E-5</v>
      </c>
    </row>
    <row r="94" spans="1:19">
      <c r="A94" s="1">
        <v>3803.9703666967289</v>
      </c>
      <c r="B94" s="1">
        <f t="shared" si="6"/>
        <v>0</v>
      </c>
      <c r="C94" s="1">
        <f t="shared" si="4"/>
        <v>-22.60013184340248</v>
      </c>
      <c r="D94">
        <f t="shared" si="7"/>
        <v>1.5306907231020602E-10</v>
      </c>
      <c r="E94" s="1">
        <f t="shared" si="5"/>
        <v>2.2149386437486061E-3</v>
      </c>
      <c r="F94">
        <v>-4.0954386780157111E-5</v>
      </c>
      <c r="Q94">
        <v>3803.9703666967289</v>
      </c>
      <c r="S94">
        <v>-4.0954386780157111E-5</v>
      </c>
    </row>
    <row r="95" spans="1:19">
      <c r="A95" s="1">
        <v>3748.8075972372585</v>
      </c>
      <c r="B95" s="1">
        <f t="shared" si="6"/>
        <v>0</v>
      </c>
      <c r="C95" s="1">
        <f t="shared" si="4"/>
        <v>-22.473257473645695</v>
      </c>
      <c r="D95">
        <f t="shared" si="7"/>
        <v>1.7377539678026807E-10</v>
      </c>
      <c r="E95" s="1">
        <f t="shared" si="5"/>
        <v>2.4421626873264803E-3</v>
      </c>
      <c r="F95">
        <v>-1.7724255743455954E-4</v>
      </c>
      <c r="Q95">
        <v>3748.8075972372585</v>
      </c>
      <c r="S95">
        <v>-1.7724255743455954E-4</v>
      </c>
    </row>
    <row r="96" spans="1:19">
      <c r="A96" s="1">
        <v>3694.1673043910969</v>
      </c>
      <c r="B96" s="1">
        <f t="shared" si="6"/>
        <v>0</v>
      </c>
      <c r="C96" s="1">
        <f t="shared" si="4"/>
        <v>-22.347584800099526</v>
      </c>
      <c r="D96">
        <f t="shared" si="7"/>
        <v>1.970458249858772E-10</v>
      </c>
      <c r="E96" s="1">
        <f t="shared" si="5"/>
        <v>2.6890591660679456E-3</v>
      </c>
      <c r="F96">
        <v>-3.8941949260733514E-4</v>
      </c>
      <c r="Q96">
        <v>3694.1673043910969</v>
      </c>
      <c r="S96">
        <v>-3.8941949260733514E-4</v>
      </c>
    </row>
    <row r="97" spans="1:19">
      <c r="A97" s="1">
        <v>3640.8914658919903</v>
      </c>
      <c r="B97" s="1">
        <f t="shared" si="6"/>
        <v>0</v>
      </c>
      <c r="C97" s="1">
        <f t="shared" si="4"/>
        <v>-22.225050371551578</v>
      </c>
      <c r="D97">
        <f t="shared" si="7"/>
        <v>2.2273233173105315E-10</v>
      </c>
      <c r="E97" s="1">
        <f t="shared" si="5"/>
        <v>2.9525599837666641E-3</v>
      </c>
      <c r="F97">
        <v>-5.6229364296972288E-4</v>
      </c>
      <c r="Q97">
        <v>3640.8914658919903</v>
      </c>
      <c r="S97">
        <v>-5.6229364296972288E-4</v>
      </c>
    </row>
    <row r="98" spans="1:19">
      <c r="A98" s="1">
        <v>3588.1161371835969</v>
      </c>
      <c r="B98" s="1">
        <f t="shared" si="6"/>
        <v>0</v>
      </c>
      <c r="C98" s="1">
        <f t="shared" si="4"/>
        <v>-22.103667115522274</v>
      </c>
      <c r="D98">
        <f t="shared" si="7"/>
        <v>2.5147762022871274E-10</v>
      </c>
      <c r="E98" s="1">
        <f t="shared" si="5"/>
        <v>3.2376680895022667E-3</v>
      </c>
      <c r="F98">
        <v>-6.3208482237619502E-4</v>
      </c>
      <c r="Q98">
        <v>3588.1161371835969</v>
      </c>
      <c r="S98">
        <v>-6.3208482237619502E-4</v>
      </c>
    </row>
    <row r="99" spans="1:19">
      <c r="A99" s="1">
        <v>3536.6547070396623</v>
      </c>
      <c r="B99" s="1">
        <f t="shared" si="6"/>
        <v>0</v>
      </c>
      <c r="C99" s="1">
        <f t="shared" si="4"/>
        <v>-21.985305826191222</v>
      </c>
      <c r="D99">
        <f t="shared" si="7"/>
        <v>2.8307596515639466E-10</v>
      </c>
      <c r="E99" s="1">
        <f t="shared" si="5"/>
        <v>3.5406933708557247E-3</v>
      </c>
      <c r="F99">
        <v>-8.2060001233495239E-4</v>
      </c>
      <c r="Q99">
        <v>3536.6547070396623</v>
      </c>
      <c r="S99">
        <v>-8.2060001233495239E-4</v>
      </c>
    </row>
    <row r="100" spans="1:19">
      <c r="A100" s="1">
        <v>3486.0707968091542</v>
      </c>
      <c r="B100" s="1">
        <f t="shared" si="6"/>
        <v>0</v>
      </c>
      <c r="C100" s="1">
        <f t="shared" si="4"/>
        <v>-21.868962832661055</v>
      </c>
      <c r="D100">
        <f t="shared" si="7"/>
        <v>3.180021943625378E-10</v>
      </c>
      <c r="E100" s="1">
        <f t="shared" si="5"/>
        <v>3.8645819603230569E-3</v>
      </c>
      <c r="F100">
        <v>-8.8901441307792856E-4</v>
      </c>
      <c r="Q100">
        <v>3486.0707968091542</v>
      </c>
      <c r="S100">
        <v>-8.8901441307792856E-4</v>
      </c>
    </row>
    <row r="101" spans="1:19">
      <c r="A101" s="1">
        <v>3435.9563120031726</v>
      </c>
      <c r="B101" s="1">
        <f t="shared" si="6"/>
        <v>0</v>
      </c>
      <c r="C101" s="1">
        <f t="shared" si="4"/>
        <v>-21.753699517607298</v>
      </c>
      <c r="D101">
        <f t="shared" si="7"/>
        <v>3.568521671224346E-10</v>
      </c>
      <c r="E101" s="1">
        <f t="shared" si="5"/>
        <v>4.2129238079822058E-3</v>
      </c>
      <c r="F101">
        <v>-9.4395601918744853E-4</v>
      </c>
      <c r="Q101">
        <v>3435.9563120031726</v>
      </c>
      <c r="S101">
        <v>-9.4395601918744853E-4</v>
      </c>
    </row>
    <row r="102" spans="1:19">
      <c r="A102" s="1">
        <v>3387.0838416737824</v>
      </c>
      <c r="B102" s="1">
        <f t="shared" si="6"/>
        <v>0</v>
      </c>
      <c r="C102" s="1">
        <f t="shared" si="4"/>
        <v>-21.641292835849701</v>
      </c>
      <c r="D102">
        <f t="shared" si="7"/>
        <v>3.9930609576419093E-10</v>
      </c>
      <c r="E102" s="1">
        <f t="shared" si="5"/>
        <v>4.5809740770064514E-3</v>
      </c>
      <c r="F102">
        <v>-1.112729919792716E-3</v>
      </c>
      <c r="Q102">
        <v>3387.0838416737824</v>
      </c>
      <c r="S102">
        <v>-1.112729919792716E-3</v>
      </c>
    </row>
    <row r="103" spans="1:19">
      <c r="A103" s="1">
        <v>3338.6611960665023</v>
      </c>
      <c r="B103" s="1">
        <f t="shared" si="6"/>
        <v>0</v>
      </c>
      <c r="C103" s="1">
        <f t="shared" si="4"/>
        <v>-21.529920750952954</v>
      </c>
      <c r="D103">
        <f t="shared" si="7"/>
        <v>4.4634864637882475E-10</v>
      </c>
      <c r="E103" s="1">
        <f t="shared" si="5"/>
        <v>4.9752959697762647E-3</v>
      </c>
      <c r="F103">
        <v>-1.1807155625181273E-3</v>
      </c>
      <c r="Q103">
        <v>3338.6611960665023</v>
      </c>
      <c r="S103">
        <v>-1.1807155625181273E-3</v>
      </c>
    </row>
    <row r="104" spans="1:19">
      <c r="A104" s="1">
        <v>3291.4350160757267</v>
      </c>
      <c r="B104" s="1">
        <f t="shared" si="6"/>
        <v>0</v>
      </c>
      <c r="C104" s="1">
        <f t="shared" si="4"/>
        <v>-21.421300536974172</v>
      </c>
      <c r="D104">
        <f t="shared" si="7"/>
        <v>4.9756220251024611E-10</v>
      </c>
      <c r="E104" s="1">
        <f t="shared" si="5"/>
        <v>5.390362245022675E-3</v>
      </c>
      <c r="F104">
        <v>-1.1622574979752399E-3</v>
      </c>
      <c r="Q104">
        <v>3291.4350160757267</v>
      </c>
      <c r="S104">
        <v>-1.1622574979752399E-3</v>
      </c>
    </row>
    <row r="105" spans="1:19">
      <c r="A105" s="1">
        <v>3244.6399298258993</v>
      </c>
      <c r="B105" s="1">
        <f t="shared" si="6"/>
        <v>0</v>
      </c>
      <c r="C105" s="1">
        <f t="shared" si="4"/>
        <v>-21.313671838599568</v>
      </c>
      <c r="D105">
        <f t="shared" si="7"/>
        <v>5.5410227262125084E-10</v>
      </c>
      <c r="E105" s="1">
        <f t="shared" si="5"/>
        <v>5.8334159981937384E-3</v>
      </c>
      <c r="F105">
        <v>-1.1500144600174588E-3</v>
      </c>
      <c r="Q105">
        <v>3244.6399298258993</v>
      </c>
      <c r="S105">
        <v>-1.1500144600174588E-3</v>
      </c>
    </row>
    <row r="106" spans="1:19">
      <c r="A106" s="1">
        <v>3198.9976109455106</v>
      </c>
      <c r="B106" s="1">
        <f t="shared" si="6"/>
        <v>0</v>
      </c>
      <c r="C106" s="1">
        <f t="shared" si="4"/>
        <v>-21.208694505174677</v>
      </c>
      <c r="D106">
        <f t="shared" si="7"/>
        <v>6.1543332349888343E-10</v>
      </c>
      <c r="E106" s="1">
        <f t="shared" si="5"/>
        <v>6.2980896677916533E-3</v>
      </c>
      <c r="F106">
        <v>-1.1785414414605575E-3</v>
      </c>
      <c r="Q106">
        <v>3198.9976109455106</v>
      </c>
      <c r="S106">
        <v>-1.1785414414605575E-3</v>
      </c>
    </row>
    <row r="107" spans="1:19">
      <c r="A107" s="1">
        <v>3153.7684835510581</v>
      </c>
      <c r="B107" s="1">
        <f t="shared" si="6"/>
        <v>0</v>
      </c>
      <c r="C107" s="1">
        <f t="shared" si="4"/>
        <v>-21.104667512167435</v>
      </c>
      <c r="D107">
        <f t="shared" si="7"/>
        <v>6.8290352909568914E-10</v>
      </c>
      <c r="E107" s="1">
        <f t="shared" si="5"/>
        <v>6.7923330831978256E-3</v>
      </c>
      <c r="F107">
        <v>-1.0582261003642267E-3</v>
      </c>
      <c r="Q107">
        <v>3153.7684835510581</v>
      </c>
      <c r="S107">
        <v>-1.0582261003642267E-3</v>
      </c>
    </row>
    <row r="108" spans="1:19">
      <c r="A108" s="1">
        <v>3109.6501942169621</v>
      </c>
      <c r="B108" s="1">
        <f t="shared" si="6"/>
        <v>0</v>
      </c>
      <c r="C108" s="1">
        <f t="shared" si="4"/>
        <v>-21.003195446699014</v>
      </c>
      <c r="D108">
        <f t="shared" si="7"/>
        <v>7.5583694313268318E-10</v>
      </c>
      <c r="E108" s="1">
        <f t="shared" si="5"/>
        <v>7.3088860462090493E-3</v>
      </c>
      <c r="F108">
        <v>-1.0285858856518807E-3</v>
      </c>
      <c r="Q108">
        <v>3109.6501942169621</v>
      </c>
      <c r="S108">
        <v>-1.0285858856518807E-3</v>
      </c>
    </row>
    <row r="109" spans="1:19">
      <c r="A109" s="1">
        <v>3065.9279838885868</v>
      </c>
      <c r="B109" s="1">
        <f t="shared" si="6"/>
        <v>0</v>
      </c>
      <c r="C109" s="1">
        <f t="shared" si="4"/>
        <v>-20.902634362943751</v>
      </c>
      <c r="D109">
        <f t="shared" si="7"/>
        <v>8.3579782940596583E-10</v>
      </c>
      <c r="E109" s="1">
        <f t="shared" si="5"/>
        <v>7.8564280541203856E-3</v>
      </c>
      <c r="F109">
        <v>-9.4669597574064215E-4</v>
      </c>
      <c r="Q109">
        <v>3065.9279838885868</v>
      </c>
      <c r="S109">
        <v>-9.4669597574064215E-4</v>
      </c>
    </row>
    <row r="110" spans="1:19">
      <c r="A110" s="1">
        <v>3023.2763734402811</v>
      </c>
      <c r="B110" s="1">
        <f t="shared" si="6"/>
        <v>0</v>
      </c>
      <c r="C110" s="1">
        <f t="shared" si="4"/>
        <v>-20.804535658912648</v>
      </c>
      <c r="D110">
        <f t="shared" si="7"/>
        <v>9.219448968961574E-10</v>
      </c>
      <c r="E110" s="1">
        <f t="shared" si="5"/>
        <v>8.4267607744550384E-3</v>
      </c>
      <c r="F110">
        <v>-6.5543770755605263E-4</v>
      </c>
      <c r="Q110">
        <v>3023.2763734402811</v>
      </c>
      <c r="S110">
        <v>-6.5543770755605263E-4</v>
      </c>
    </row>
    <row r="111" spans="1:19">
      <c r="A111" s="1">
        <v>2981.3345508428852</v>
      </c>
      <c r="B111" s="1">
        <f t="shared" si="6"/>
        <v>0</v>
      </c>
      <c r="C111" s="1">
        <f t="shared" si="4"/>
        <v>-20.708069466938635</v>
      </c>
      <c r="D111">
        <f t="shared" si="7"/>
        <v>1.0153124219493708E-9</v>
      </c>
      <c r="E111" s="1">
        <f t="shared" si="5"/>
        <v>9.0244579570260518E-3</v>
      </c>
      <c r="F111">
        <v>-3.8021428690387655E-4</v>
      </c>
      <c r="Q111">
        <v>2981.3345508428852</v>
      </c>
      <c r="S111">
        <v>-3.8021428690387655E-4</v>
      </c>
    </row>
    <row r="112" spans="1:19">
      <c r="A112" s="1">
        <v>2939.7645698043557</v>
      </c>
      <c r="B112" s="1">
        <f t="shared" si="6"/>
        <v>0</v>
      </c>
      <c r="C112" s="1">
        <f t="shared" si="4"/>
        <v>-20.61245851055002</v>
      </c>
      <c r="D112">
        <f t="shared" si="7"/>
        <v>1.1171796350903595E-9</v>
      </c>
      <c r="E112" s="1">
        <f t="shared" si="5"/>
        <v>9.6549074110074216E-3</v>
      </c>
      <c r="F112">
        <v>-1.7888587100936787E-4</v>
      </c>
      <c r="Q112">
        <v>2939.7645698043557</v>
      </c>
      <c r="S112">
        <v>-1.7888587100936787E-4</v>
      </c>
    </row>
    <row r="113" spans="1:19">
      <c r="A113" s="1">
        <v>2899.207914291123</v>
      </c>
      <c r="B113" s="1">
        <f t="shared" si="6"/>
        <v>-25.084425053341292</v>
      </c>
      <c r="C113" s="1">
        <f t="shared" si="4"/>
        <v>-20.519178202869583</v>
      </c>
      <c r="D113">
        <f t="shared" si="7"/>
        <v>1.2264056236717632E-9</v>
      </c>
      <c r="E113" s="1">
        <f t="shared" si="5"/>
        <v>1.0308437837992913E-2</v>
      </c>
      <c r="F113">
        <v>1.0728310654950718E-4</v>
      </c>
      <c r="Q113">
        <v>2899.207914291123</v>
      </c>
      <c r="S113">
        <v>1.0728310654950718E-4</v>
      </c>
    </row>
    <row r="114" spans="1:19">
      <c r="A114" s="1">
        <v>2859.0078029875017</v>
      </c>
      <c r="B114" s="1">
        <f t="shared" si="6"/>
        <v>-23.273275265881082</v>
      </c>
      <c r="C114" s="1">
        <f t="shared" si="4"/>
        <v>-20.426717946871253</v>
      </c>
      <c r="D114">
        <f t="shared" si="7"/>
        <v>1.3452069805180873E-9</v>
      </c>
      <c r="E114" s="1">
        <f t="shared" si="5"/>
        <v>1.0995621798955029E-2</v>
      </c>
      <c r="F114">
        <v>6.3822771215152124E-4</v>
      </c>
      <c r="Q114">
        <v>2859.0078029875017</v>
      </c>
      <c r="S114">
        <v>6.3822771215152124E-4</v>
      </c>
    </row>
    <row r="115" spans="1:19">
      <c r="A115" s="1">
        <v>2819.7846871545917</v>
      </c>
      <c r="B115" s="1">
        <f t="shared" si="6"/>
        <v>-22.683650189511617</v>
      </c>
      <c r="C115" s="1">
        <f t="shared" si="4"/>
        <v>-20.336504780455563</v>
      </c>
      <c r="D115">
        <f t="shared" si="7"/>
        <v>1.472204675491409E-9</v>
      </c>
      <c r="E115" s="1">
        <f t="shared" si="5"/>
        <v>1.1705772736610484E-2</v>
      </c>
      <c r="F115">
        <v>1.1195610707294031E-3</v>
      </c>
      <c r="Q115">
        <v>2819.7846871545917</v>
      </c>
      <c r="S115">
        <v>1.1195610707294031E-3</v>
      </c>
    </row>
    <row r="116" spans="1:19">
      <c r="A116" s="1">
        <v>2780.9034862863596</v>
      </c>
      <c r="B116" s="1">
        <f t="shared" si="6"/>
        <v>-22.351952967207652</v>
      </c>
      <c r="C116" s="1">
        <f t="shared" si="4"/>
        <v>-20.247078018458627</v>
      </c>
      <c r="D116">
        <f t="shared" si="7"/>
        <v>1.6099253613113318E-9</v>
      </c>
      <c r="E116" s="1">
        <f t="shared" si="5"/>
        <v>1.2450235749422596E-2</v>
      </c>
      <c r="F116">
        <v>1.5171970852285569E-3</v>
      </c>
      <c r="Q116">
        <v>2780.9034862863596</v>
      </c>
      <c r="S116">
        <v>1.5171970852285569E-3</v>
      </c>
    </row>
    <row r="117" spans="1:19">
      <c r="A117" s="1">
        <v>2742.9643974843984</v>
      </c>
      <c r="B117" s="1">
        <f t="shared" si="6"/>
        <v>-22.001888987274747</v>
      </c>
      <c r="C117" s="1">
        <f t="shared" si="4"/>
        <v>-20.159818114214119</v>
      </c>
      <c r="D117">
        <f t="shared" si="7"/>
        <v>1.7567187505802373E-9</v>
      </c>
      <c r="E117" s="1">
        <f t="shared" si="5"/>
        <v>1.3217294846584701E-2</v>
      </c>
      <c r="F117">
        <v>2.0947941998741126E-3</v>
      </c>
      <c r="Q117">
        <v>2742.9643974843984</v>
      </c>
      <c r="S117">
        <v>2.0947941998741126E-3</v>
      </c>
    </row>
    <row r="118" spans="1:19">
      <c r="A118" s="1">
        <v>2705.3532315026423</v>
      </c>
      <c r="B118" s="1">
        <f t="shared" si="6"/>
        <v>-21.666666344031857</v>
      </c>
      <c r="C118" s="1">
        <f t="shared" si="4"/>
        <v>-20.073312432456078</v>
      </c>
      <c r="D118">
        <f t="shared" si="7"/>
        <v>1.9154515754921039E-9</v>
      </c>
      <c r="E118" s="1">
        <f t="shared" si="5"/>
        <v>1.4019067697465713E-2</v>
      </c>
      <c r="F118">
        <v>2.849274697476996E-3</v>
      </c>
      <c r="Q118">
        <v>2705.3532315026423</v>
      </c>
      <c r="S118">
        <v>2.849274697476996E-3</v>
      </c>
    </row>
    <row r="119" spans="1:19">
      <c r="A119" s="1">
        <v>2668.650678151399</v>
      </c>
      <c r="B119" s="1">
        <f t="shared" si="6"/>
        <v>-21.384358041355711</v>
      </c>
      <c r="C119" s="1">
        <f t="shared" si="4"/>
        <v>-19.98889655974822</v>
      </c>
      <c r="D119">
        <f t="shared" si="7"/>
        <v>2.0841670461864986E-9</v>
      </c>
      <c r="E119" s="1">
        <f t="shared" si="5"/>
        <v>1.4842805037355706E-2</v>
      </c>
      <c r="F119">
        <v>3.676840254883467E-3</v>
      </c>
      <c r="Q119">
        <v>2668.650678151399</v>
      </c>
      <c r="S119">
        <v>3.676840254883467E-3</v>
      </c>
    </row>
    <row r="120" spans="1:19">
      <c r="A120" s="1">
        <v>2632.5468366048358</v>
      </c>
      <c r="B120" s="1">
        <f t="shared" si="6"/>
        <v>-21.164609452397336</v>
      </c>
      <c r="C120" s="1">
        <f t="shared" si="4"/>
        <v>-19.905857724191122</v>
      </c>
      <c r="D120">
        <f t="shared" si="7"/>
        <v>2.2646225778518131E-9</v>
      </c>
      <c r="E120" s="1">
        <f t="shared" si="5"/>
        <v>1.569452029848149E-2</v>
      </c>
      <c r="F120">
        <v>4.4573744201528414E-3</v>
      </c>
      <c r="Q120">
        <v>2632.5468366048358</v>
      </c>
      <c r="S120">
        <v>4.4573744201528414E-3</v>
      </c>
    </row>
    <row r="121" spans="1:19">
      <c r="A121" s="1">
        <v>2596.7510854365269</v>
      </c>
      <c r="B121" s="1">
        <f t="shared" si="6"/>
        <v>-20.961758067787851</v>
      </c>
      <c r="C121" s="1">
        <f t="shared" si="4"/>
        <v>-19.823527496504013</v>
      </c>
      <c r="D121">
        <f t="shared" si="7"/>
        <v>2.4589596166869178E-9</v>
      </c>
      <c r="E121" s="1">
        <f t="shared" si="5"/>
        <v>1.6581050425728459E-2</v>
      </c>
      <c r="F121">
        <v>5.3123268002124658E-3</v>
      </c>
      <c r="Q121">
        <v>2596.7510854365269</v>
      </c>
      <c r="S121">
        <v>5.3123268002124658E-3</v>
      </c>
    </row>
    <row r="122" spans="1:19">
      <c r="A122" s="1">
        <v>2561.8162237923107</v>
      </c>
      <c r="B122" s="1">
        <f t="shared" si="6"/>
        <v>-20.749676574155604</v>
      </c>
      <c r="C122" s="1">
        <f t="shared" si="4"/>
        <v>-19.743177314722317</v>
      </c>
      <c r="D122">
        <f t="shared" si="7"/>
        <v>2.6646921159618475E-9</v>
      </c>
      <c r="E122" s="1">
        <f t="shared" si="5"/>
        <v>1.7488114188471866E-2</v>
      </c>
      <c r="F122">
        <v>6.391840157564826E-3</v>
      </c>
      <c r="Q122">
        <v>2561.8162237923107</v>
      </c>
      <c r="S122">
        <v>6.391840157564826E-3</v>
      </c>
    </row>
    <row r="123" spans="1:19">
      <c r="A123" s="1">
        <v>2527.1769261963641</v>
      </c>
      <c r="B123" s="1">
        <f t="shared" si="6"/>
        <v>-20.584973517571008</v>
      </c>
      <c r="C123" s="1">
        <f t="shared" si="4"/>
        <v>-19.663506930251639</v>
      </c>
      <c r="D123">
        <f t="shared" si="7"/>
        <v>2.8856751884258738E-9</v>
      </c>
      <c r="E123" s="1">
        <f t="shared" si="5"/>
        <v>1.8429720153099551E-2</v>
      </c>
      <c r="F123">
        <v>7.3338308086566811E-3</v>
      </c>
      <c r="Q123">
        <v>2527.1769261963641</v>
      </c>
      <c r="S123">
        <v>7.3338308086566811E-3</v>
      </c>
    </row>
    <row r="124" spans="1:19">
      <c r="A124" s="1">
        <v>2493.3682207664465</v>
      </c>
      <c r="B124" s="1">
        <f t="shared" si="6"/>
        <v>-20.423514666982729</v>
      </c>
      <c r="C124" s="1">
        <f t="shared" si="4"/>
        <v>-19.585746907762829</v>
      </c>
      <c r="D124">
        <f t="shared" si="7"/>
        <v>3.1190202472348584E-9</v>
      </c>
      <c r="E124" s="1">
        <f t="shared" si="5"/>
        <v>1.939059045275153E-2</v>
      </c>
      <c r="F124">
        <v>8.3898291855116387E-3</v>
      </c>
      <c r="Q124">
        <v>2493.3682207664465</v>
      </c>
      <c r="S124">
        <v>8.3898291855116387E-3</v>
      </c>
    </row>
    <row r="125" spans="1:19">
      <c r="A125" s="1">
        <v>2459.8430931739326</v>
      </c>
      <c r="B125" s="1">
        <f t="shared" si="6"/>
        <v>-20.267450648339665</v>
      </c>
      <c r="C125" s="1">
        <f t="shared" si="4"/>
        <v>-19.508639114300045</v>
      </c>
      <c r="D125">
        <f t="shared" si="7"/>
        <v>3.3690362446447126E-9</v>
      </c>
      <c r="E125" s="1">
        <f t="shared" si="5"/>
        <v>2.0385458987099238E-2</v>
      </c>
      <c r="F125">
        <v>9.5449318558523157E-3</v>
      </c>
      <c r="Q125">
        <v>2459.8430931739326</v>
      </c>
      <c r="S125">
        <v>9.5449318558523157E-3</v>
      </c>
    </row>
    <row r="126" spans="1:19">
      <c r="A126" s="1">
        <v>2427.1194471122526</v>
      </c>
      <c r="B126" s="1">
        <f t="shared" si="6"/>
        <v>-20.106135530080621</v>
      </c>
      <c r="C126" s="1">
        <f t="shared" si="4"/>
        <v>-19.433374728358181</v>
      </c>
      <c r="D126">
        <f t="shared" si="7"/>
        <v>3.6323909980329029E-9</v>
      </c>
      <c r="E126" s="1">
        <f t="shared" si="5"/>
        <v>2.1398084133676304E-2</v>
      </c>
      <c r="F126">
        <v>1.0919395261872767E-2</v>
      </c>
      <c r="Q126">
        <v>2427.1194471122526</v>
      </c>
      <c r="S126">
        <v>1.0919395261872767E-2</v>
      </c>
    </row>
    <row r="127" spans="1:19">
      <c r="A127" s="1">
        <v>2394.6679080475428</v>
      </c>
      <c r="B127" s="1">
        <f t="shared" si="6"/>
        <v>-19.963475481055802</v>
      </c>
      <c r="C127" s="1">
        <f t="shared" si="4"/>
        <v>-19.358736188509347</v>
      </c>
      <c r="D127">
        <f t="shared" si="7"/>
        <v>3.9138817186061572E-9</v>
      </c>
      <c r="E127" s="1">
        <f t="shared" si="5"/>
        <v>2.2443897924913029E-2</v>
      </c>
      <c r="F127">
        <v>1.2259234348092441E-2</v>
      </c>
      <c r="Q127">
        <v>2394.6679080475428</v>
      </c>
      <c r="S127">
        <v>1.2259234348092441E-2</v>
      </c>
    </row>
    <row r="128" spans="1:19">
      <c r="A128" s="1">
        <v>2362.9898759505581</v>
      </c>
      <c r="B128" s="1">
        <f t="shared" si="6"/>
        <v>-19.824887038472049</v>
      </c>
      <c r="C128" s="1">
        <f t="shared" si="4"/>
        <v>-19.285876714686285</v>
      </c>
      <c r="D128">
        <f t="shared" si="7"/>
        <v>4.2096904693014977E-9</v>
      </c>
      <c r="E128" s="1">
        <f t="shared" si="5"/>
        <v>2.3505737724577761E-2</v>
      </c>
      <c r="F128">
        <v>1.3711490803361903E-2</v>
      </c>
      <c r="Q128">
        <v>2362.9898759505581</v>
      </c>
      <c r="S128">
        <v>1.3711490803361903E-2</v>
      </c>
    </row>
    <row r="129" spans="1:19">
      <c r="A129" s="1">
        <v>2331.572971832039</v>
      </c>
      <c r="B129" s="1">
        <f t="shared" si="6"/>
        <v>-19.704744079850819</v>
      </c>
      <c r="C129" s="1">
        <f t="shared" si="4"/>
        <v>-19.213617835213689</v>
      </c>
      <c r="D129">
        <f t="shared" si="7"/>
        <v>4.5251376733225816E-9</v>
      </c>
      <c r="E129" s="1">
        <f t="shared" si="5"/>
        <v>2.4599700590667795E-2</v>
      </c>
      <c r="F129">
        <v>1.5053462438840971E-2</v>
      </c>
      <c r="Q129">
        <v>2331.572971832039</v>
      </c>
      <c r="S129">
        <v>1.5053462438840971E-2</v>
      </c>
    </row>
    <row r="130" spans="1:19">
      <c r="A130" s="1">
        <v>2300.9026878632362</v>
      </c>
      <c r="B130" s="1">
        <f t="shared" si="6"/>
        <v>-19.591117651971878</v>
      </c>
      <c r="C130" s="1">
        <f t="shared" si="4"/>
        <v>-19.143076182085444</v>
      </c>
      <c r="D130">
        <f t="shared" si="7"/>
        <v>4.8558766645262049E-9</v>
      </c>
      <c r="E130" s="1">
        <f t="shared" si="5"/>
        <v>2.5707754880412305E-2</v>
      </c>
      <c r="F130">
        <v>1.6424123888364457E-2</v>
      </c>
      <c r="Q130">
        <v>2300.9026878632362</v>
      </c>
      <c r="S130">
        <v>1.6424123888364457E-2</v>
      </c>
    </row>
    <row r="131" spans="1:19">
      <c r="A131" s="1">
        <v>2270.7206333584672</v>
      </c>
      <c r="B131" s="1">
        <f t="shared" si="6"/>
        <v>-19.471846110993678</v>
      </c>
      <c r="C131" s="1">
        <f t="shared" ref="C131:C194" si="8">$H$2+$H$1*A131</f>
        <v>-19.073657456724476</v>
      </c>
      <c r="D131">
        <f t="shared" si="7"/>
        <v>5.2049410701303893E-9</v>
      </c>
      <c r="E131" s="1">
        <f t="shared" ref="E131:E194" si="9">A131^2*D131</f>
        <v>2.683757242117004E-2</v>
      </c>
      <c r="F131">
        <v>1.8022377990647705E-2</v>
      </c>
      <c r="Q131">
        <v>2270.7206333584672</v>
      </c>
      <c r="S131">
        <v>1.8022377990647705E-2</v>
      </c>
    </row>
    <row r="132" spans="1:19">
      <c r="A132" s="1">
        <v>2240.784131630156</v>
      </c>
      <c r="B132" s="1">
        <f t="shared" ref="B132:B195" si="10">IF(F132&gt;0,LN(F132/$A132^2),0)</f>
        <v>-19.356296426607621</v>
      </c>
      <c r="C132" s="1">
        <f t="shared" si="8"/>
        <v>-19.004803502749361</v>
      </c>
      <c r="D132">
        <f t="shared" ref="D132:D195" si="11">EXP($H$2+$H$1*A132)</f>
        <v>5.5759479245228741E-9</v>
      </c>
      <c r="E132" s="1">
        <f t="shared" si="9"/>
        <v>2.7997467536094802E-2</v>
      </c>
      <c r="F132">
        <v>1.9700049276521123E-2</v>
      </c>
      <c r="Q132">
        <v>2240.784131630156</v>
      </c>
      <c r="S132">
        <v>1.9700049276521123E-2</v>
      </c>
    </row>
    <row r="133" spans="1:19">
      <c r="A133" s="1">
        <v>2211.5559081482616</v>
      </c>
      <c r="B133" s="1">
        <f t="shared" si="10"/>
        <v>-19.254517212827821</v>
      </c>
      <c r="C133" s="1">
        <f t="shared" si="8"/>
        <v>-18.937578588741001</v>
      </c>
      <c r="D133">
        <f t="shared" si="11"/>
        <v>5.963677065913912E-9</v>
      </c>
      <c r="E133" s="1">
        <f t="shared" si="9"/>
        <v>2.9168222481931568E-2</v>
      </c>
      <c r="F133">
        <v>2.1245417422819921E-2</v>
      </c>
      <c r="Q133">
        <v>2211.5559081482616</v>
      </c>
      <c r="S133">
        <v>2.1245417422819921E-2</v>
      </c>
    </row>
    <row r="134" spans="1:19">
      <c r="A134" s="1">
        <v>2182.5633914409732</v>
      </c>
      <c r="B134" s="1">
        <f t="shared" si="10"/>
        <v>-19.147773614968425</v>
      </c>
      <c r="C134" s="1">
        <f t="shared" si="8"/>
        <v>-18.870895800314237</v>
      </c>
      <c r="D134">
        <f t="shared" si="11"/>
        <v>6.3749104037510999E-9</v>
      </c>
      <c r="E134" s="1">
        <f t="shared" si="9"/>
        <v>3.0367414555907475E-2</v>
      </c>
      <c r="F134">
        <v>2.3022968067188714E-2</v>
      </c>
      <c r="Q134">
        <v>2182.5633914409732</v>
      </c>
      <c r="S134">
        <v>2.3022968067188714E-2</v>
      </c>
    </row>
    <row r="135" spans="1:19">
      <c r="A135" s="1">
        <v>2154.2547864472617</v>
      </c>
      <c r="B135" s="1">
        <f t="shared" si="10"/>
        <v>-19.048002710366376</v>
      </c>
      <c r="C135" s="1">
        <f t="shared" si="8"/>
        <v>-18.805786008828704</v>
      </c>
      <c r="D135">
        <f t="shared" si="11"/>
        <v>6.8037901242231332E-9</v>
      </c>
      <c r="E135" s="1">
        <f t="shared" si="9"/>
        <v>3.1575122317892682E-2</v>
      </c>
      <c r="F135">
        <v>2.4782873763825375E-2</v>
      </c>
      <c r="Q135">
        <v>2154.2547864472617</v>
      </c>
      <c r="S135">
        <v>2.4782873763825375E-2</v>
      </c>
    </row>
    <row r="136" spans="1:19">
      <c r="A136" s="1">
        <v>2126.1724602619397</v>
      </c>
      <c r="B136" s="1">
        <f t="shared" si="10"/>
        <v>-18.954376192003821</v>
      </c>
      <c r="C136" s="1">
        <f t="shared" si="8"/>
        <v>-18.741196658602462</v>
      </c>
      <c r="D136">
        <f t="shared" si="11"/>
        <v>7.2577450276948591E-9</v>
      </c>
      <c r="E136" s="1">
        <f t="shared" si="9"/>
        <v>3.2809429892592744E-2</v>
      </c>
      <c r="F136">
        <v>2.6510382199915208E-2</v>
      </c>
      <c r="Q136">
        <v>2126.1724602619397</v>
      </c>
      <c r="S136">
        <v>2.6510382199915208E-2</v>
      </c>
    </row>
    <row r="137" spans="1:19">
      <c r="A137" s="1">
        <v>2098.7506146506666</v>
      </c>
      <c r="B137" s="1">
        <f t="shared" si="10"/>
        <v>-18.859464885211882</v>
      </c>
      <c r="C137" s="1">
        <f t="shared" si="8"/>
        <v>-18.678126413696532</v>
      </c>
      <c r="D137">
        <f t="shared" si="11"/>
        <v>7.7302362374385068E-9</v>
      </c>
      <c r="E137" s="1">
        <f t="shared" si="9"/>
        <v>3.4049790089334217E-2</v>
      </c>
      <c r="F137">
        <v>2.8402733663272596E-2</v>
      </c>
      <c r="Q137">
        <v>2098.7506146506666</v>
      </c>
      <c r="S137">
        <v>2.8402733663272596E-2</v>
      </c>
    </row>
    <row r="138" spans="1:19">
      <c r="A138" s="1">
        <v>2071.5460190547738</v>
      </c>
      <c r="B138" s="1">
        <f t="shared" si="10"/>
        <v>-18.769207514018216</v>
      </c>
      <c r="C138" s="1">
        <f t="shared" si="8"/>
        <v>-18.61555584382598</v>
      </c>
      <c r="D138">
        <f t="shared" si="11"/>
        <v>8.2293743662719842E-9</v>
      </c>
      <c r="E138" s="1">
        <f t="shared" si="9"/>
        <v>3.5314738157740597E-2</v>
      </c>
      <c r="F138">
        <v>3.0284884242808591E-2</v>
      </c>
      <c r="Q138">
        <v>2071.5460190547738</v>
      </c>
      <c r="S138">
        <v>3.0284884242808591E-2</v>
      </c>
    </row>
    <row r="139" spans="1:19">
      <c r="A139" s="1">
        <v>2044.9793690904517</v>
      </c>
      <c r="B139" s="1">
        <f t="shared" si="10"/>
        <v>-18.680238594389024</v>
      </c>
      <c r="C139" s="1">
        <f t="shared" si="8"/>
        <v>-18.554452548908039</v>
      </c>
      <c r="D139">
        <f t="shared" si="11"/>
        <v>8.7478966449488093E-9</v>
      </c>
      <c r="E139" s="1">
        <f t="shared" si="9"/>
        <v>3.658318431912197E-2</v>
      </c>
      <c r="F139">
        <v>3.2259179697324059E-2</v>
      </c>
      <c r="Q139">
        <v>2044.9793690904517</v>
      </c>
      <c r="S139">
        <v>3.2259179697324059E-2</v>
      </c>
    </row>
    <row r="140" spans="1:19">
      <c r="A140" s="1">
        <v>2018.8272399942371</v>
      </c>
      <c r="B140" s="1">
        <f t="shared" si="10"/>
        <v>-18.600731548891034</v>
      </c>
      <c r="C140" s="1">
        <f t="shared" si="8"/>
        <v>-18.494302651986747</v>
      </c>
      <c r="D140">
        <f t="shared" si="11"/>
        <v>9.2902288353424325E-9</v>
      </c>
      <c r="E140" s="1">
        <f t="shared" si="9"/>
        <v>3.7863845873553618E-2</v>
      </c>
      <c r="F140">
        <v>3.4041073007371705E-2</v>
      </c>
      <c r="Q140">
        <v>2018.8272399942371</v>
      </c>
      <c r="S140">
        <v>3.4041073007371705E-2</v>
      </c>
    </row>
    <row r="141" spans="1:19">
      <c r="A141" s="1">
        <v>1992.8795434881292</v>
      </c>
      <c r="B141" s="1">
        <f t="shared" si="10"/>
        <v>-18.523867895043704</v>
      </c>
      <c r="C141" s="1">
        <f t="shared" si="8"/>
        <v>-18.4346229500227</v>
      </c>
      <c r="D141">
        <f t="shared" si="11"/>
        <v>9.8615453636186146E-9</v>
      </c>
      <c r="E141" s="1">
        <f t="shared" si="9"/>
        <v>3.9165806624103079E-2</v>
      </c>
      <c r="F141">
        <v>3.5821889357382848E-2</v>
      </c>
      <c r="Q141">
        <v>1992.8795434881292</v>
      </c>
      <c r="S141">
        <v>3.5821889357382848E-2</v>
      </c>
    </row>
    <row r="142" spans="1:19">
      <c r="A142" s="1">
        <v>1967.5376303679363</v>
      </c>
      <c r="B142" s="1">
        <f t="shared" si="10"/>
        <v>-18.441655216427737</v>
      </c>
      <c r="C142" s="1">
        <f t="shared" si="8"/>
        <v>-18.376336549846254</v>
      </c>
      <c r="D142">
        <f t="shared" si="11"/>
        <v>1.045342093562401E-8</v>
      </c>
      <c r="E142" s="1">
        <f t="shared" si="9"/>
        <v>4.0467328357039749E-2</v>
      </c>
      <c r="F142">
        <v>3.7908534625073903E-2</v>
      </c>
      <c r="Q142">
        <v>1967.5376303679363</v>
      </c>
      <c r="S142">
        <v>3.7908534625073903E-2</v>
      </c>
    </row>
    <row r="143" spans="1:19">
      <c r="A143" s="1">
        <v>1942.392041569389</v>
      </c>
      <c r="B143" s="1">
        <f t="shared" si="10"/>
        <v>-18.363574414151685</v>
      </c>
      <c r="C143" s="1">
        <f t="shared" si="8"/>
        <v>-18.318501695609594</v>
      </c>
      <c r="D143">
        <f t="shared" si="11"/>
        <v>1.1075817646548387E-8</v>
      </c>
      <c r="E143" s="1">
        <f t="shared" si="9"/>
        <v>4.1787806675814256E-2</v>
      </c>
      <c r="F143">
        <v>3.9946133023231294E-2</v>
      </c>
      <c r="Q143">
        <v>1942.392041569389</v>
      </c>
      <c r="S143">
        <v>3.9946133023231294E-2</v>
      </c>
    </row>
    <row r="144" spans="1:19">
      <c r="A144" s="1">
        <v>1917.831780058257</v>
      </c>
      <c r="B144" s="1">
        <f t="shared" si="10"/>
        <v>-18.289750919648345</v>
      </c>
      <c r="C144" s="1">
        <f t="shared" si="8"/>
        <v>-18.262013094133991</v>
      </c>
      <c r="D144">
        <f t="shared" si="11"/>
        <v>1.171948384690297E-8</v>
      </c>
      <c r="E144" s="1">
        <f t="shared" si="9"/>
        <v>4.3105184341237654E-2</v>
      </c>
      <c r="F144">
        <v>4.1925970281161892E-2</v>
      </c>
      <c r="Q144">
        <v>1917.831780058257</v>
      </c>
      <c r="S144">
        <v>4.1925970281161892E-2</v>
      </c>
    </row>
    <row r="145" spans="1:19">
      <c r="A145" s="1">
        <v>1893.4600745896601</v>
      </c>
      <c r="B145" s="1">
        <f t="shared" si="10"/>
        <v>-18.219812013554797</v>
      </c>
      <c r="C145" s="1">
        <f t="shared" si="8"/>
        <v>-18.205958171556219</v>
      </c>
      <c r="D145">
        <f t="shared" si="11"/>
        <v>1.2395179727601175E-8</v>
      </c>
      <c r="E145" s="1">
        <f t="shared" si="9"/>
        <v>4.4439087472924577E-2</v>
      </c>
      <c r="F145">
        <v>4.382768032439243E-2</v>
      </c>
      <c r="Q145">
        <v>1893.4600745896601</v>
      </c>
      <c r="S145">
        <v>4.382768032439243E-2</v>
      </c>
    </row>
    <row r="146" spans="1:19">
      <c r="A146" s="1">
        <v>1869.6540127596074</v>
      </c>
      <c r="B146" s="1">
        <f t="shared" si="10"/>
        <v>-18.151481466513669</v>
      </c>
      <c r="C146" s="1">
        <f t="shared" si="8"/>
        <v>-18.151204229347098</v>
      </c>
      <c r="D146">
        <f t="shared" si="11"/>
        <v>1.3092788829336911E-8</v>
      </c>
      <c r="E146" s="1">
        <f t="shared" si="9"/>
        <v>4.5767232856952313E-2</v>
      </c>
      <c r="F146">
        <v>4.5754546237675768E-2</v>
      </c>
      <c r="Q146">
        <v>1869.6540127596074</v>
      </c>
      <c r="S146">
        <v>4.5754546237675768E-2</v>
      </c>
    </row>
    <row r="147" spans="1:19">
      <c r="A147" s="1">
        <v>1846.0290635314918</v>
      </c>
      <c r="B147" s="1">
        <f t="shared" si="10"/>
        <v>-18.084563843721615</v>
      </c>
      <c r="C147" s="1">
        <f t="shared" si="8"/>
        <v>-18.096866846122431</v>
      </c>
      <c r="D147">
        <f t="shared" si="11"/>
        <v>1.3823900173970196E-8</v>
      </c>
      <c r="E147" s="1">
        <f t="shared" si="9"/>
        <v>4.7109409156771823E-2</v>
      </c>
      <c r="F147">
        <v>4.769257632843385E-2</v>
      </c>
      <c r="Q147">
        <v>1846.0290635314918</v>
      </c>
      <c r="S147">
        <v>4.769257632843385E-2</v>
      </c>
    </row>
    <row r="148" spans="1:19">
      <c r="A148" s="1">
        <v>1822.9508148573655</v>
      </c>
      <c r="B148" s="1">
        <f t="shared" si="10"/>
        <v>-18.019765364313383</v>
      </c>
      <c r="C148" s="1">
        <f t="shared" si="8"/>
        <v>-18.043786874171943</v>
      </c>
      <c r="D148">
        <f t="shared" si="11"/>
        <v>1.4577495898771019E-8</v>
      </c>
      <c r="E148" s="1">
        <f t="shared" si="9"/>
        <v>4.8443200734832333E-2</v>
      </c>
      <c r="F148">
        <v>4.962096880886227E-2</v>
      </c>
      <c r="Q148">
        <v>1822.9508148573655</v>
      </c>
      <c r="S148">
        <v>4.962096880886227E-2</v>
      </c>
    </row>
    <row r="149" spans="1:19">
      <c r="A149" s="1">
        <v>1800.0465457472044</v>
      </c>
      <c r="B149" s="1">
        <f t="shared" si="10"/>
        <v>-17.955109307192899</v>
      </c>
      <c r="C149" s="1">
        <f t="shared" si="8"/>
        <v>-17.991107055218571</v>
      </c>
      <c r="D149">
        <f t="shared" si="11"/>
        <v>1.5366023130186728E-8</v>
      </c>
      <c r="E149" s="1">
        <f t="shared" si="9"/>
        <v>4.978848977799695E-2</v>
      </c>
      <c r="F149">
        <v>5.1613412784102627E-2</v>
      </c>
      <c r="Q149">
        <v>1800.0465457472044</v>
      </c>
      <c r="S149">
        <v>5.1613412784102627E-2</v>
      </c>
    </row>
    <row r="150" spans="1:19">
      <c r="A150" s="1">
        <v>1777.6707442040301</v>
      </c>
      <c r="B150" s="1">
        <f t="shared" si="10"/>
        <v>-17.892939024070433</v>
      </c>
      <c r="C150" s="1">
        <f t="shared" si="8"/>
        <v>-17.939642711669272</v>
      </c>
      <c r="D150">
        <f t="shared" si="11"/>
        <v>1.617752810564579E-8</v>
      </c>
      <c r="E150" s="1">
        <f t="shared" si="9"/>
        <v>5.1122821320083736E-2</v>
      </c>
      <c r="F150">
        <v>5.356707925009583E-2</v>
      </c>
      <c r="Q150">
        <v>1777.6707442040301</v>
      </c>
      <c r="S150">
        <v>5.356707925009583E-2</v>
      </c>
    </row>
    <row r="151" spans="1:19">
      <c r="A151" s="1">
        <v>1755.6356210900703</v>
      </c>
      <c r="B151" s="1">
        <f t="shared" si="10"/>
        <v>-17.834921953374316</v>
      </c>
      <c r="C151" s="1">
        <f t="shared" si="8"/>
        <v>-17.888961928507165</v>
      </c>
      <c r="D151">
        <f t="shared" si="11"/>
        <v>1.7018549707498196E-8</v>
      </c>
      <c r="E151" s="1">
        <f t="shared" si="9"/>
        <v>5.2455534333971265E-2</v>
      </c>
      <c r="F151">
        <v>5.5368222095118803E-2</v>
      </c>
      <c r="Q151">
        <v>1755.6356210900703</v>
      </c>
      <c r="S151">
        <v>5.5368222095118803E-2</v>
      </c>
    </row>
    <row r="152" spans="1:19">
      <c r="A152" s="1">
        <v>1733.7643430229857</v>
      </c>
      <c r="B152" s="1">
        <f t="shared" si="10"/>
        <v>-17.774228563737339</v>
      </c>
      <c r="C152" s="1">
        <f t="shared" si="8"/>
        <v>-17.838657988952868</v>
      </c>
      <c r="D152">
        <f t="shared" si="11"/>
        <v>1.7896548052018755E-8</v>
      </c>
      <c r="E152" s="1">
        <f t="shared" si="9"/>
        <v>5.3795928124406339E-2</v>
      </c>
      <c r="F152">
        <v>5.7376063496694676E-2</v>
      </c>
      <c r="Q152">
        <v>1733.7643430229857</v>
      </c>
      <c r="S152">
        <v>5.7376063496694676E-2</v>
      </c>
    </row>
    <row r="153" spans="1:19">
      <c r="A153" s="1">
        <v>1712.3954845328806</v>
      </c>
      <c r="B153" s="1">
        <f t="shared" si="10"/>
        <v>-17.718515744996743</v>
      </c>
      <c r="C153" s="1">
        <f t="shared" si="8"/>
        <v>-17.789509614425626</v>
      </c>
      <c r="D153">
        <f t="shared" si="11"/>
        <v>1.8798107925693478E-8</v>
      </c>
      <c r="E153" s="1">
        <f t="shared" si="9"/>
        <v>5.5121659828169779E-2</v>
      </c>
      <c r="F153">
        <v>5.9177216338979641E-2</v>
      </c>
      <c r="Q153">
        <v>1712.3954845328806</v>
      </c>
      <c r="S153">
        <v>5.9177216338979641E-2</v>
      </c>
    </row>
    <row r="154" spans="1:19">
      <c r="A154" s="1">
        <v>1691.1840547418669</v>
      </c>
      <c r="B154" s="1">
        <f t="shared" si="10"/>
        <v>-17.663215882869778</v>
      </c>
      <c r="C154" s="1">
        <f t="shared" si="8"/>
        <v>-17.740723325906295</v>
      </c>
      <c r="D154">
        <f t="shared" si="11"/>
        <v>1.973793682449306E-8</v>
      </c>
      <c r="E154" s="1">
        <f t="shared" si="9"/>
        <v>5.6452542332936444E-2</v>
      </c>
      <c r="F154">
        <v>6.100206826101786E-2</v>
      </c>
      <c r="Q154">
        <v>1691.1840547418669</v>
      </c>
      <c r="S154">
        <v>6.100206826101786E-2</v>
      </c>
    </row>
    <row r="155" spans="1:19">
      <c r="A155" s="1">
        <v>1670.4584609614749</v>
      </c>
      <c r="B155" s="1">
        <f t="shared" si="10"/>
        <v>-17.608912749636737</v>
      </c>
      <c r="C155" s="1">
        <f t="shared" si="8"/>
        <v>-17.693054460211393</v>
      </c>
      <c r="D155">
        <f t="shared" si="11"/>
        <v>2.070160796524821E-8</v>
      </c>
      <c r="E155" s="1">
        <f t="shared" si="9"/>
        <v>5.7766418341644976E-2</v>
      </c>
      <c r="F155">
        <v>6.2837329763415453E-2</v>
      </c>
      <c r="Q155">
        <v>1670.4584609614749</v>
      </c>
      <c r="S155">
        <v>6.2837329763415453E-2</v>
      </c>
    </row>
    <row r="156" spans="1:19">
      <c r="A156" s="1">
        <v>1649.8841445665894</v>
      </c>
      <c r="B156" s="1">
        <f t="shared" si="10"/>
        <v>-17.554653829488096</v>
      </c>
      <c r="C156" s="1">
        <f t="shared" si="8"/>
        <v>-17.645733532503158</v>
      </c>
      <c r="D156">
        <f t="shared" si="11"/>
        <v>2.1704775477949533E-8</v>
      </c>
      <c r="E156" s="1">
        <f t="shared" si="9"/>
        <v>5.9082953296688293E-2</v>
      </c>
      <c r="F156">
        <v>6.4716885410334976E-2</v>
      </c>
      <c r="Q156">
        <v>1649.8841445665894</v>
      </c>
      <c r="S156">
        <v>6.4716885410334976E-2</v>
      </c>
    </row>
    <row r="157" spans="1:19">
      <c r="A157" s="1">
        <v>1629.7796943555011</v>
      </c>
      <c r="B157" s="1">
        <f t="shared" si="10"/>
        <v>-17.503929294760777</v>
      </c>
      <c r="C157" s="1">
        <f t="shared" si="8"/>
        <v>-17.599493297017652</v>
      </c>
      <c r="D157">
        <f t="shared" si="11"/>
        <v>2.2731975369752315E-8</v>
      </c>
      <c r="E157" s="1">
        <f t="shared" si="9"/>
        <v>6.0380260440282045E-2</v>
      </c>
      <c r="F157">
        <v>6.6435147076387799E-2</v>
      </c>
      <c r="Q157">
        <v>1629.7796943555011</v>
      </c>
      <c r="S157">
        <v>6.6435147076387799E-2</v>
      </c>
    </row>
    <row r="158" spans="1:19">
      <c r="A158" s="1">
        <v>1609.8206236168573</v>
      </c>
      <c r="B158" s="1">
        <f t="shared" si="10"/>
        <v>-17.454328653470945</v>
      </c>
      <c r="C158" s="1">
        <f t="shared" si="8"/>
        <v>-17.553587434318771</v>
      </c>
      <c r="D158">
        <f t="shared" si="11"/>
        <v>2.3799829163028153E-8</v>
      </c>
      <c r="E158" s="1">
        <f t="shared" si="9"/>
        <v>6.1677791349441423E-2</v>
      </c>
      <c r="F158">
        <v>6.8113995177047096E-2</v>
      </c>
      <c r="Q158">
        <v>1609.8206236168573</v>
      </c>
      <c r="S158">
        <v>6.8113995177047096E-2</v>
      </c>
    </row>
    <row r="159" spans="1:19">
      <c r="A159" s="1">
        <v>1590.3160381019115</v>
      </c>
      <c r="B159" s="1">
        <f t="shared" si="10"/>
        <v>-17.405394873580228</v>
      </c>
      <c r="C159" s="1">
        <f t="shared" si="8"/>
        <v>-17.508726887634396</v>
      </c>
      <c r="D159">
        <f t="shared" si="11"/>
        <v>2.4891812877708095E-8</v>
      </c>
      <c r="E159" s="1">
        <f t="shared" si="9"/>
        <v>6.2954010923248274E-2</v>
      </c>
      <c r="F159">
        <v>6.9807153384190926E-2</v>
      </c>
      <c r="Q159">
        <v>1590.3160381019115</v>
      </c>
      <c r="S159">
        <v>6.9807153384190926E-2</v>
      </c>
    </row>
    <row r="160" spans="1:19">
      <c r="A160" s="1">
        <v>1571.1025139647854</v>
      </c>
      <c r="B160" s="1">
        <f t="shared" si="10"/>
        <v>-17.357059473776065</v>
      </c>
      <c r="C160" s="1">
        <f t="shared" si="8"/>
        <v>-17.464535782119007</v>
      </c>
      <c r="D160">
        <f t="shared" si="11"/>
        <v>2.6016476655521987E-8</v>
      </c>
      <c r="E160" s="1">
        <f t="shared" si="9"/>
        <v>6.4218111212704723E-2</v>
      </c>
      <c r="F160">
        <v>7.1504585847557714E-2</v>
      </c>
      <c r="Q160">
        <v>1571.1025139647854</v>
      </c>
      <c r="S160">
        <v>7.1504585847557714E-2</v>
      </c>
    </row>
    <row r="161" spans="1:19">
      <c r="A161" s="1">
        <v>1552.0259841509685</v>
      </c>
      <c r="B161" s="1">
        <f t="shared" si="10"/>
        <v>-17.310009545609784</v>
      </c>
      <c r="C161" s="1">
        <f t="shared" si="8"/>
        <v>-17.420659763547228</v>
      </c>
      <c r="D161">
        <f t="shared" si="11"/>
        <v>2.7183388597113521E-8</v>
      </c>
      <c r="E161" s="1">
        <f t="shared" si="9"/>
        <v>6.5478929336671141E-2</v>
      </c>
      <c r="F161">
        <v>7.3140234530205531E-2</v>
      </c>
      <c r="Q161">
        <v>1552.0259841509685</v>
      </c>
      <c r="S161">
        <v>7.3140234530205531E-2</v>
      </c>
    </row>
    <row r="162" spans="1:19">
      <c r="A162" s="1">
        <v>1533.3819487079252</v>
      </c>
      <c r="B162" s="1">
        <f t="shared" si="10"/>
        <v>-17.26467144155211</v>
      </c>
      <c r="C162" s="1">
        <f t="shared" si="8"/>
        <v>-17.37777848202823</v>
      </c>
      <c r="D162">
        <f t="shared" si="11"/>
        <v>2.8374400701262817E-8</v>
      </c>
      <c r="E162" s="1">
        <f t="shared" si="9"/>
        <v>6.6715599085417507E-2</v>
      </c>
      <c r="F162">
        <v>7.4704911183133715E-2</v>
      </c>
      <c r="Q162">
        <v>1533.3819487079252</v>
      </c>
      <c r="S162">
        <v>7.4704911183133715E-2</v>
      </c>
    </row>
    <row r="163" spans="1:19">
      <c r="A163" s="1">
        <v>1514.8695953257422</v>
      </c>
      <c r="B163" s="1">
        <f t="shared" si="10"/>
        <v>-17.219724163827095</v>
      </c>
      <c r="C163" s="1">
        <f t="shared" si="8"/>
        <v>-17.335200069249208</v>
      </c>
      <c r="D163">
        <f t="shared" si="11"/>
        <v>2.9608626885372405E-8</v>
      </c>
      <c r="E163" s="1">
        <f t="shared" si="9"/>
        <v>6.7946762003351854E-2</v>
      </c>
      <c r="F163">
        <v>7.6263953254460393E-2</v>
      </c>
      <c r="Q163">
        <v>1514.8695953257422</v>
      </c>
      <c r="S163">
        <v>7.6263953254460393E-2</v>
      </c>
    </row>
    <row r="164" spans="1:19">
      <c r="A164" s="1">
        <v>1496.775724685843</v>
      </c>
      <c r="B164" s="1">
        <f t="shared" si="10"/>
        <v>-17.175857867143808</v>
      </c>
      <c r="C164" s="1">
        <f t="shared" si="8"/>
        <v>-17.293584166777439</v>
      </c>
      <c r="D164">
        <f t="shared" si="11"/>
        <v>3.0866815357466868E-8</v>
      </c>
      <c r="E164" s="1">
        <f t="shared" si="9"/>
        <v>6.9152086111858579E-2</v>
      </c>
      <c r="F164">
        <v>7.779168315992796E-2</v>
      </c>
      <c r="Q164">
        <v>1496.775724685843</v>
      </c>
      <c r="S164">
        <v>7.779168315992796E-2</v>
      </c>
    </row>
    <row r="165" spans="1:19">
      <c r="A165" s="1">
        <v>1478.8084406350611</v>
      </c>
      <c r="B165" s="1">
        <f t="shared" si="10"/>
        <v>-17.133717989509613</v>
      </c>
      <c r="C165" s="1">
        <f t="shared" si="8"/>
        <v>-17.252259413460642</v>
      </c>
      <c r="D165">
        <f t="shared" si="11"/>
        <v>3.2169101898031171E-8</v>
      </c>
      <c r="E165" s="1">
        <f t="shared" si="9"/>
        <v>7.0349785543480023E-2</v>
      </c>
      <c r="F165">
        <v>7.9203553012598085E-2</v>
      </c>
      <c r="Q165">
        <v>1478.8084406350611</v>
      </c>
      <c r="S165">
        <v>7.9203553012598085E-2</v>
      </c>
    </row>
    <row r="166" spans="1:19">
      <c r="A166" s="1">
        <v>1461.2461377880745</v>
      </c>
      <c r="B166" s="1">
        <f t="shared" si="10"/>
        <v>-17.09385086513608</v>
      </c>
      <c r="C166" s="1">
        <f t="shared" si="8"/>
        <v>-17.211866116912571</v>
      </c>
      <c r="D166">
        <f t="shared" si="11"/>
        <v>3.3495118775946138E-8</v>
      </c>
      <c r="E166" s="1">
        <f t="shared" si="9"/>
        <v>7.1520126633026829E-2</v>
      </c>
      <c r="F166">
        <v>8.0478828773808381E-2</v>
      </c>
      <c r="Q166">
        <v>1461.2461377880745</v>
      </c>
      <c r="S166">
        <v>8.0478828773808381E-2</v>
      </c>
    </row>
    <row r="167" spans="1:19">
      <c r="A167" s="1">
        <v>1443.8055334487385</v>
      </c>
      <c r="B167" s="1">
        <f t="shared" si="10"/>
        <v>-17.05082780648161</v>
      </c>
      <c r="C167" s="1">
        <f t="shared" si="8"/>
        <v>-17.171752726932098</v>
      </c>
      <c r="D167">
        <f t="shared" si="11"/>
        <v>3.4866033739610551E-8</v>
      </c>
      <c r="E167" s="1">
        <f t="shared" si="9"/>
        <v>7.2680842005263022E-2</v>
      </c>
      <c r="F167">
        <v>8.2023250439096598E-2</v>
      </c>
      <c r="Q167">
        <v>1443.8055334487385</v>
      </c>
      <c r="S167">
        <v>8.2023250439096598E-2</v>
      </c>
    </row>
    <row r="168" spans="1:19">
      <c r="A168" s="1">
        <v>1426.7568985003581</v>
      </c>
      <c r="B168" s="1">
        <f t="shared" si="10"/>
        <v>-17.012038291152074</v>
      </c>
      <c r="C168" s="1">
        <f t="shared" si="8"/>
        <v>-17.132540866550826</v>
      </c>
      <c r="D168">
        <f t="shared" si="11"/>
        <v>3.6260354083126406E-8</v>
      </c>
      <c r="E168" s="1">
        <f t="shared" si="9"/>
        <v>7.3812854855482404E-2</v>
      </c>
      <c r="F168">
        <v>8.3265598182915485E-2</v>
      </c>
      <c r="Q168">
        <v>1426.7568985003581</v>
      </c>
      <c r="S168">
        <v>8.3265598182915485E-2</v>
      </c>
    </row>
    <row r="169" spans="1:19">
      <c r="A169" s="1">
        <v>1409.8252723998128</v>
      </c>
      <c r="B169" s="1">
        <f t="shared" si="10"/>
        <v>-16.973588731689947</v>
      </c>
      <c r="C169" s="1">
        <f t="shared" si="8"/>
        <v>-17.09359812651957</v>
      </c>
      <c r="D169">
        <f t="shared" si="11"/>
        <v>3.7700287123270785E-8</v>
      </c>
      <c r="E169" s="1">
        <f t="shared" si="9"/>
        <v>7.4933365849193315E-2</v>
      </c>
      <c r="F169">
        <v>8.4487927819169445E-2</v>
      </c>
      <c r="Q169">
        <v>1409.8252723998128</v>
      </c>
      <c r="S169">
        <v>8.4487927819169445E-2</v>
      </c>
    </row>
    <row r="170" spans="1:19">
      <c r="A170" s="1">
        <v>1393.2730741167386</v>
      </c>
      <c r="B170" s="1">
        <f t="shared" si="10"/>
        <v>-16.936422644976762</v>
      </c>
      <c r="C170" s="1">
        <f t="shared" si="8"/>
        <v>-17.055528070468501</v>
      </c>
      <c r="D170">
        <f t="shared" si="11"/>
        <v>3.9163209247114115E-8</v>
      </c>
      <c r="E170" s="1">
        <f t="shared" si="9"/>
        <v>7.6024007902877042E-2</v>
      </c>
      <c r="F170">
        <v>8.5640183752092591E-2</v>
      </c>
      <c r="Q170">
        <v>1393.2730741167386</v>
      </c>
      <c r="S170">
        <v>8.5640183752092591E-2</v>
      </c>
    </row>
    <row r="171" spans="1:19">
      <c r="A171" s="1">
        <v>1376.9618856431553</v>
      </c>
      <c r="B171" s="1">
        <f t="shared" si="10"/>
        <v>-16.899080938728389</v>
      </c>
      <c r="C171" s="1">
        <f t="shared" si="8"/>
        <v>-17.018012336979258</v>
      </c>
      <c r="D171">
        <f t="shared" si="11"/>
        <v>4.0660353408780183E-8</v>
      </c>
      <c r="E171" s="1">
        <f t="shared" si="9"/>
        <v>7.70930073148786E-2</v>
      </c>
      <c r="F171">
        <v>8.6829287504541969E-2</v>
      </c>
      <c r="Q171">
        <v>1376.9618856431553</v>
      </c>
      <c r="S171">
        <v>8.6829287504541969E-2</v>
      </c>
    </row>
    <row r="172" spans="1:19">
      <c r="A172" s="1">
        <v>1360.7610334895278</v>
      </c>
      <c r="B172" s="1">
        <f t="shared" si="10"/>
        <v>-16.863196695915139</v>
      </c>
      <c r="C172" s="1">
        <f t="shared" si="8"/>
        <v>-16.980750377025913</v>
      </c>
      <c r="D172">
        <f t="shared" si="11"/>
        <v>4.2204019272066488E-8</v>
      </c>
      <c r="E172" s="1">
        <f t="shared" si="9"/>
        <v>7.8147941276998964E-2</v>
      </c>
      <c r="F172">
        <v>8.7896272215046437E-2</v>
      </c>
      <c r="Q172">
        <v>1360.7610334895278</v>
      </c>
      <c r="S172">
        <v>8.7896272215046437E-2</v>
      </c>
    </row>
    <row r="173" spans="1:19">
      <c r="A173" s="1">
        <v>1344.9216609531097</v>
      </c>
      <c r="B173" s="1">
        <f t="shared" si="10"/>
        <v>-16.82706855780339</v>
      </c>
      <c r="C173" s="1">
        <f t="shared" si="8"/>
        <v>-16.944319820192153</v>
      </c>
      <c r="D173">
        <f t="shared" si="11"/>
        <v>4.3769884690339055E-8</v>
      </c>
      <c r="E173" s="1">
        <f t="shared" si="9"/>
        <v>7.9171592203634483E-2</v>
      </c>
      <c r="F173">
        <v>8.9020689816987131E-2</v>
      </c>
      <c r="Q173">
        <v>1344.9216609531097</v>
      </c>
      <c r="S173">
        <v>8.9020689816987131E-2</v>
      </c>
    </row>
    <row r="174" spans="1:19">
      <c r="A174" s="1">
        <v>1329.188394198103</v>
      </c>
      <c r="B174" s="1">
        <f t="shared" si="10"/>
        <v>-16.794499502904458</v>
      </c>
      <c r="C174" s="1">
        <f t="shared" si="8"/>
        <v>-16.908133306655639</v>
      </c>
      <c r="D174">
        <f t="shared" si="11"/>
        <v>4.5382770576187574E-8</v>
      </c>
      <c r="E174" s="1">
        <f t="shared" si="9"/>
        <v>8.0179637199080278E-2</v>
      </c>
      <c r="F174">
        <v>8.9828597844013522E-2</v>
      </c>
      <c r="Q174">
        <v>1329.188394198103</v>
      </c>
      <c r="S174">
        <v>8.9828597844013522E-2</v>
      </c>
    </row>
    <row r="175" spans="1:19">
      <c r="A175" s="1">
        <v>1313.8051604121661</v>
      </c>
      <c r="B175" s="1">
        <f t="shared" si="10"/>
        <v>-16.760847086776632</v>
      </c>
      <c r="C175" s="1">
        <f t="shared" si="8"/>
        <v>-16.872751868947983</v>
      </c>
      <c r="D175">
        <f t="shared" si="11"/>
        <v>4.7017222370208662E-8</v>
      </c>
      <c r="E175" s="1">
        <f t="shared" si="9"/>
        <v>8.1155675235356037E-2</v>
      </c>
      <c r="F175">
        <v>9.0765023605142742E-2</v>
      </c>
      <c r="Q175">
        <v>1313.8051604121661</v>
      </c>
      <c r="S175">
        <v>9.0765023605142742E-2</v>
      </c>
    </row>
    <row r="176" spans="1:19">
      <c r="A176" s="1">
        <v>1298.5239720238189</v>
      </c>
      <c r="B176" s="1">
        <f t="shared" si="10"/>
        <v>-16.729436705317795</v>
      </c>
      <c r="C176" s="1">
        <f t="shared" si="8"/>
        <v>-16.837605135654783</v>
      </c>
      <c r="D176">
        <f t="shared" si="11"/>
        <v>4.8699107395770383E-8</v>
      </c>
      <c r="E176" s="1">
        <f t="shared" si="9"/>
        <v>8.2114706360759293E-2</v>
      </c>
      <c r="F176">
        <v>9.1495112739217621E-2</v>
      </c>
      <c r="Q176">
        <v>1298.5239720238189</v>
      </c>
      <c r="S176">
        <v>9.1495112739217621E-2</v>
      </c>
    </row>
    <row r="177" spans="1:19">
      <c r="A177" s="1">
        <v>1283.5817783746973</v>
      </c>
      <c r="B177" s="1">
        <f t="shared" si="10"/>
        <v>-16.69664571469254</v>
      </c>
      <c r="C177" s="1">
        <f t="shared" si="8"/>
        <v>-16.803238090261804</v>
      </c>
      <c r="D177">
        <f t="shared" si="11"/>
        <v>5.0401843242712106E-8</v>
      </c>
      <c r="E177" s="1">
        <f t="shared" si="9"/>
        <v>8.3041178855336892E-2</v>
      </c>
      <c r="F177">
        <v>9.2381707763403265E-2</v>
      </c>
      <c r="Q177">
        <v>1283.5817783746973</v>
      </c>
      <c r="S177">
        <v>9.2381707763403265E-2</v>
      </c>
    </row>
    <row r="178" spans="1:19">
      <c r="A178" s="1">
        <v>1268.7377326240678</v>
      </c>
      <c r="B178" s="1">
        <f t="shared" si="10"/>
        <v>-16.664957964107113</v>
      </c>
      <c r="C178" s="1">
        <f t="shared" si="8"/>
        <v>-16.769096785035359</v>
      </c>
      <c r="D178">
        <f t="shared" si="11"/>
        <v>5.2152340047210842E-8</v>
      </c>
      <c r="E178" s="1">
        <f t="shared" si="9"/>
        <v>8.3949383656009832E-2</v>
      </c>
      <c r="F178">
        <v>9.31632063997377E-2</v>
      </c>
      <c r="Q178">
        <v>1268.7377326240678</v>
      </c>
      <c r="S178">
        <v>9.31632063997377E-2</v>
      </c>
    </row>
    <row r="179" spans="1:19">
      <c r="A179" s="1">
        <v>1254.2220357917372</v>
      </c>
      <c r="B179" s="1">
        <f t="shared" si="10"/>
        <v>-16.636912123424686</v>
      </c>
      <c r="C179" s="1">
        <f t="shared" si="8"/>
        <v>-16.735710682320995</v>
      </c>
      <c r="D179">
        <f t="shared" si="11"/>
        <v>5.3922894935822949E-8</v>
      </c>
      <c r="E179" s="1">
        <f t="shared" si="9"/>
        <v>8.4824645525469464E-2</v>
      </c>
      <c r="F179">
        <v>9.3633169027912813E-2</v>
      </c>
      <c r="Q179">
        <v>1254.2220357917372</v>
      </c>
      <c r="S179">
        <v>9.3633169027912813E-2</v>
      </c>
    </row>
    <row r="180" spans="1:19">
      <c r="A180" s="1">
        <v>1239.913485860259</v>
      </c>
      <c r="B180" s="1">
        <f t="shared" si="10"/>
        <v>-16.606988361707369</v>
      </c>
      <c r="C180" s="1">
        <f t="shared" si="8"/>
        <v>-16.702801017478595</v>
      </c>
      <c r="D180">
        <f t="shared" si="11"/>
        <v>5.5727002803405947E-8</v>
      </c>
      <c r="E180" s="1">
        <f t="shared" si="9"/>
        <v>8.5673883416821139E-2</v>
      </c>
      <c r="F180">
        <v>9.428863763176186E-2</v>
      </c>
      <c r="Q180">
        <v>1239.913485860259</v>
      </c>
      <c r="S180">
        <v>9.428863763176186E-2</v>
      </c>
    </row>
    <row r="181" spans="1:19">
      <c r="A181" s="1">
        <v>1225.6975349897689</v>
      </c>
      <c r="B181" s="1">
        <f t="shared" si="10"/>
        <v>-16.579653559309488</v>
      </c>
      <c r="C181" s="1">
        <f t="shared" si="8"/>
        <v>-16.67010433047647</v>
      </c>
      <c r="D181">
        <f t="shared" si="11"/>
        <v>5.757920662710864E-8</v>
      </c>
      <c r="E181" s="1">
        <f t="shared" si="9"/>
        <v>8.6503225562957933E-2</v>
      </c>
      <c r="F181">
        <v>9.4692279798972046E-2</v>
      </c>
      <c r="Q181">
        <v>1225.6975349897689</v>
      </c>
      <c r="S181">
        <v>9.4692279798972046E-2</v>
      </c>
    </row>
    <row r="182" spans="1:19">
      <c r="A182" s="1">
        <v>1211.7946862927884</v>
      </c>
      <c r="B182" s="1">
        <f t="shared" si="10"/>
        <v>-16.551602542306092</v>
      </c>
      <c r="C182" s="1">
        <f t="shared" si="8"/>
        <v>-16.638127778473415</v>
      </c>
      <c r="D182">
        <f t="shared" si="11"/>
        <v>5.9450144780913733E-8</v>
      </c>
      <c r="E182" s="1">
        <f t="shared" si="9"/>
        <v>8.7299348807702168E-2</v>
      </c>
      <c r="F182">
        <v>9.5189366557820246E-2</v>
      </c>
      <c r="Q182">
        <v>1211.7946862927884</v>
      </c>
      <c r="S182">
        <v>9.5189366557820246E-2</v>
      </c>
    </row>
    <row r="183" spans="1:19">
      <c r="A183" s="1">
        <v>1197.980916402614</v>
      </c>
      <c r="B183" s="1">
        <f t="shared" si="10"/>
        <v>-16.523659954490356</v>
      </c>
      <c r="C183" s="1">
        <f t="shared" si="8"/>
        <v>-16.606356107726015</v>
      </c>
      <c r="D183">
        <f t="shared" si="11"/>
        <v>6.1369301172704861E-8</v>
      </c>
      <c r="E183" s="1">
        <f t="shared" si="9"/>
        <v>8.8074660474323482E-2</v>
      </c>
      <c r="F183">
        <v>9.566772813279209E-2</v>
      </c>
      <c r="Q183">
        <v>1197.980916402614</v>
      </c>
      <c r="S183">
        <v>9.566772813279209E-2</v>
      </c>
    </row>
    <row r="184" spans="1:19">
      <c r="A184" s="1">
        <v>1184.470517537249</v>
      </c>
      <c r="B184" s="1">
        <f t="shared" si="10"/>
        <v>-16.497684515024808</v>
      </c>
      <c r="C184" s="1">
        <f t="shared" si="8"/>
        <v>-16.575282190335674</v>
      </c>
      <c r="D184">
        <f t="shared" si="11"/>
        <v>6.3306223801205553E-8</v>
      </c>
      <c r="E184" s="1">
        <f t="shared" si="9"/>
        <v>8.8816758566626769E-2</v>
      </c>
      <c r="F184">
        <v>9.5983185981339772E-2</v>
      </c>
      <c r="Q184">
        <v>1184.470517537249</v>
      </c>
      <c r="S184">
        <v>9.5983185981339772E-2</v>
      </c>
    </row>
    <row r="185" spans="1:19">
      <c r="A185" s="1">
        <v>1171.0458171671612</v>
      </c>
      <c r="B185" s="1">
        <f t="shared" si="10"/>
        <v>-16.473350535886293</v>
      </c>
      <c r="C185" s="1">
        <f t="shared" si="8"/>
        <v>-16.544405379484473</v>
      </c>
      <c r="D185">
        <f t="shared" si="11"/>
        <v>6.5291408468268966E-8</v>
      </c>
      <c r="E185" s="1">
        <f t="shared" si="9"/>
        <v>8.9537262393092718E-2</v>
      </c>
      <c r="F185">
        <v>9.6130795935048974E-2</v>
      </c>
      <c r="Q185">
        <v>1171.0458171671612</v>
      </c>
      <c r="S185">
        <v>9.6130795935048974E-2</v>
      </c>
    </row>
    <row r="186" spans="1:19">
      <c r="A186" s="1">
        <v>1157.9150982227359</v>
      </c>
      <c r="B186" s="1">
        <f t="shared" si="10"/>
        <v>-16.448956110860735</v>
      </c>
      <c r="C186" s="1">
        <f t="shared" si="8"/>
        <v>-16.514204725912293</v>
      </c>
      <c r="D186">
        <f t="shared" si="11"/>
        <v>6.7293329176635428E-8</v>
      </c>
      <c r="E186" s="1">
        <f t="shared" si="9"/>
        <v>9.0224700294453355E-2</v>
      </c>
      <c r="F186">
        <v>9.6308043794731929E-2</v>
      </c>
      <c r="Q186">
        <v>1157.9150982227359</v>
      </c>
      <c r="S186">
        <v>9.6308043794731929E-2</v>
      </c>
    </row>
    <row r="187" spans="1:19">
      <c r="A187" s="1">
        <v>1144.8668314967044</v>
      </c>
      <c r="B187" s="1">
        <f t="shared" si="10"/>
        <v>-16.426564541928663</v>
      </c>
      <c r="C187" s="1">
        <f t="shared" si="8"/>
        <v>-16.484193712442419</v>
      </c>
      <c r="D187">
        <f t="shared" si="11"/>
        <v>6.9343479863011355E-8</v>
      </c>
      <c r="E187" s="1">
        <f t="shared" si="9"/>
        <v>9.0889890215724287E-2</v>
      </c>
      <c r="F187">
        <v>9.6281668917364061E-2</v>
      </c>
      <c r="Q187">
        <v>1144.8668314967044</v>
      </c>
      <c r="S187">
        <v>9.6281668917364061E-2</v>
      </c>
    </row>
    <row r="188" spans="1:19">
      <c r="A188" s="1">
        <v>1132.1034849575881</v>
      </c>
      <c r="B188" s="1">
        <f t="shared" si="10"/>
        <v>-16.403975181862723</v>
      </c>
      <c r="C188" s="1">
        <f t="shared" si="8"/>
        <v>-16.454838015402455</v>
      </c>
      <c r="D188">
        <f t="shared" si="11"/>
        <v>7.1409279189879515E-8</v>
      </c>
      <c r="E188" s="1">
        <f t="shared" si="9"/>
        <v>9.1522295417364882E-2</v>
      </c>
      <c r="F188">
        <v>9.6297796979632755E-2</v>
      </c>
      <c r="Q188">
        <v>1132.1034849575881</v>
      </c>
      <c r="S188">
        <v>9.6297796979632755E-2</v>
      </c>
    </row>
    <row r="189" spans="1:19">
      <c r="A189" s="1">
        <v>1119.4194727509737</v>
      </c>
      <c r="B189" s="1">
        <f t="shared" si="10"/>
        <v>-16.381409448465774</v>
      </c>
      <c r="C189" s="1">
        <f t="shared" si="8"/>
        <v>-16.425664787327239</v>
      </c>
      <c r="D189">
        <f t="shared" si="11"/>
        <v>7.3523203451743553E-8</v>
      </c>
      <c r="E189" s="1">
        <f t="shared" si="9"/>
        <v>9.2131923008452271E-2</v>
      </c>
      <c r="F189">
        <v>9.6300820068487725E-2</v>
      </c>
      <c r="Q189">
        <v>1119.4194727509737</v>
      </c>
      <c r="S189">
        <v>9.6300820068487725E-2</v>
      </c>
    </row>
    <row r="190" spans="1:19">
      <c r="A190" s="1">
        <v>1107.0116352152309</v>
      </c>
      <c r="B190" s="1">
        <f t="shared" si="10"/>
        <v>-16.358658138896114</v>
      </c>
      <c r="C190" s="1">
        <f t="shared" si="8"/>
        <v>-16.397126760995032</v>
      </c>
      <c r="D190">
        <f t="shared" si="11"/>
        <v>7.5651636759698263E-8</v>
      </c>
      <c r="E190" s="1">
        <f t="shared" si="9"/>
        <v>9.2709171439667906E-2</v>
      </c>
      <c r="F190">
        <v>9.63450507912368E-2</v>
      </c>
      <c r="Q190">
        <v>1107.0116352152309</v>
      </c>
      <c r="S190">
        <v>9.63450507912368E-2</v>
      </c>
    </row>
    <row r="191" spans="1:19">
      <c r="A191" s="1">
        <v>1094.7765574116818</v>
      </c>
      <c r="B191" s="1">
        <f t="shared" si="10"/>
        <v>-16.337641324885066</v>
      </c>
      <c r="C191" s="1">
        <f t="shared" si="8"/>
        <v>-16.36898608204687</v>
      </c>
      <c r="D191">
        <f t="shared" si="11"/>
        <v>7.7810762329367707E-8</v>
      </c>
      <c r="E191" s="1">
        <f t="shared" si="9"/>
        <v>9.3258977325282946E-2</v>
      </c>
      <c r="F191">
        <v>9.6228452948555115E-2</v>
      </c>
      <c r="Q191">
        <v>1094.7765574116818</v>
      </c>
      <c r="S191">
        <v>9.6228452948555115E-2</v>
      </c>
    </row>
    <row r="192" spans="1:19">
      <c r="A192" s="1">
        <v>1082.6163718016091</v>
      </c>
      <c r="B192" s="1">
        <f t="shared" si="10"/>
        <v>-16.318552058749088</v>
      </c>
      <c r="C192" s="1">
        <f t="shared" si="8"/>
        <v>-16.341017655143702</v>
      </c>
      <c r="D192">
        <f t="shared" si="11"/>
        <v>8.0017725733776427E-8</v>
      </c>
      <c r="E192" s="1">
        <f t="shared" si="9"/>
        <v>9.3785432271204616E-2</v>
      </c>
      <c r="F192">
        <v>9.5916223066010595E-2</v>
      </c>
      <c r="Q192">
        <v>1082.6163718016091</v>
      </c>
      <c r="S192">
        <v>9.5916223066010595E-2</v>
      </c>
    </row>
    <row r="193" spans="1:19">
      <c r="A193" s="1">
        <v>1070.7198243201285</v>
      </c>
      <c r="B193" s="1">
        <f t="shared" si="10"/>
        <v>-16.298388745656656</v>
      </c>
      <c r="C193" s="1">
        <f t="shared" si="8"/>
        <v>-16.313655595936297</v>
      </c>
      <c r="D193">
        <f t="shared" si="11"/>
        <v>8.2237404489258347E-8</v>
      </c>
      <c r="E193" s="1">
        <f t="shared" si="9"/>
        <v>9.4280327486100379E-2</v>
      </c>
      <c r="F193">
        <v>9.5730734532523828E-2</v>
      </c>
      <c r="Q193">
        <v>1070.7198243201285</v>
      </c>
      <c r="S193">
        <v>9.5730734532523828E-2</v>
      </c>
    </row>
    <row r="194" spans="1:19">
      <c r="A194" s="1">
        <v>1058.8953488328427</v>
      </c>
      <c r="B194" s="1">
        <f t="shared" si="10"/>
        <v>-16.279372109239162</v>
      </c>
      <c r="C194" s="1">
        <f t="shared" si="8"/>
        <v>-16.286459302315539</v>
      </c>
      <c r="D194">
        <f t="shared" si="11"/>
        <v>8.4504647650434236E-8</v>
      </c>
      <c r="E194" s="1">
        <f t="shared" si="9"/>
        <v>9.4751627122945811E-2</v>
      </c>
      <c r="F194">
        <v>9.5425535437065709E-2</v>
      </c>
      <c r="Q194">
        <v>1058.8953488328427</v>
      </c>
      <c r="S194">
        <v>9.5425535437065709E-2</v>
      </c>
    </row>
    <row r="195" spans="1:19">
      <c r="A195" s="1">
        <v>1047.3265028190219</v>
      </c>
      <c r="B195" s="1">
        <f t="shared" si="10"/>
        <v>-16.262158441062201</v>
      </c>
      <c r="C195" s="1">
        <f t="shared" ref="C195:C258" si="12">$H$2+$H$1*A195</f>
        <v>-16.259850956483753</v>
      </c>
      <c r="D195">
        <f t="shared" si="11"/>
        <v>8.6783358459009052E-8</v>
      </c>
      <c r="E195" s="1">
        <f t="shared" ref="E195:E258" si="13">A195^2*D195</f>
        <v>9.5192041357866006E-2</v>
      </c>
      <c r="F195">
        <v>9.4972640419931684E-2</v>
      </c>
      <c r="Q195">
        <v>1047.3265028190219</v>
      </c>
      <c r="S195">
        <v>9.4972640419931684E-2</v>
      </c>
    </row>
    <row r="196" spans="1:19">
      <c r="A196" s="1">
        <v>1035.827019154226</v>
      </c>
      <c r="B196" s="1">
        <f t="shared" ref="B196:B259" si="14">IF(F196&gt;0,LN(F196/$A196^2),0)</f>
        <v>-16.242809278102435</v>
      </c>
      <c r="C196" s="1">
        <f t="shared" si="12"/>
        <v>-16.233402144054722</v>
      </c>
      <c r="D196">
        <f t="shared" ref="D196:D259" si="15">EXP($H$2+$H$1*A196)</f>
        <v>8.9109298819966502E-8</v>
      </c>
      <c r="E196" s="1">
        <f t="shared" si="13"/>
        <v>9.5608718426348951E-2</v>
      </c>
      <c r="F196">
        <v>9.4713531568923537E-2</v>
      </c>
      <c r="Q196">
        <v>1035.827019154226</v>
      </c>
      <c r="S196">
        <v>9.4713531568923537E-2</v>
      </c>
    </row>
    <row r="197" spans="1:19">
      <c r="A197" s="1">
        <v>1024.5754318160921</v>
      </c>
      <c r="B197" s="1">
        <f t="shared" si="14"/>
        <v>-16.227135842550641</v>
      </c>
      <c r="C197" s="1">
        <f t="shared" si="12"/>
        <v>-16.207523493177014</v>
      </c>
      <c r="D197">
        <f t="shared" si="15"/>
        <v>9.1445424773331868E-8</v>
      </c>
      <c r="E197" s="1">
        <f t="shared" si="13"/>
        <v>9.5995275009522679E-2</v>
      </c>
      <c r="F197">
        <v>9.4130924047964831E-2</v>
      </c>
      <c r="Q197">
        <v>1024.5754318160921</v>
      </c>
      <c r="S197">
        <v>9.4130924047964831E-2</v>
      </c>
    </row>
    <row r="198" spans="1:19">
      <c r="A198" s="1">
        <v>1013.3906031354983</v>
      </c>
      <c r="B198" s="1">
        <f t="shared" si="14"/>
        <v>-16.210516902188754</v>
      </c>
      <c r="C198" s="1">
        <f t="shared" si="12"/>
        <v>-16.181798387211646</v>
      </c>
      <c r="D198">
        <f t="shared" si="15"/>
        <v>9.3828387585914592E-8</v>
      </c>
      <c r="E198" s="1">
        <f t="shared" si="13"/>
        <v>9.6358049192125178E-2</v>
      </c>
      <c r="F198">
        <v>9.3630147244264966E-2</v>
      </c>
      <c r="Q198">
        <v>1013.3906031354983</v>
      </c>
      <c r="S198">
        <v>9.3630147244264966E-2</v>
      </c>
    </row>
    <row r="199" spans="1:19">
      <c r="A199" s="1">
        <v>1002.4462026969143</v>
      </c>
      <c r="B199" s="1">
        <f t="shared" si="14"/>
        <v>-16.195338358606829</v>
      </c>
      <c r="C199" s="1">
        <f t="shared" si="12"/>
        <v>-16.156626266202903</v>
      </c>
      <c r="D199">
        <f t="shared" si="15"/>
        <v>9.6220224623177362E-8</v>
      </c>
      <c r="E199" s="1">
        <f t="shared" si="13"/>
        <v>9.6691548742055891E-2</v>
      </c>
      <c r="F199">
        <v>9.3019942864391608E-2</v>
      </c>
      <c r="Q199">
        <v>1002.4462026969143</v>
      </c>
      <c r="S199">
        <v>9.3019942864391608E-2</v>
      </c>
    </row>
    <row r="200" spans="1:19">
      <c r="A200" s="1">
        <v>991.65114289714768</v>
      </c>
      <c r="B200" s="1">
        <f t="shared" si="14"/>
        <v>-16.178859775915857</v>
      </c>
      <c r="C200" s="1">
        <f t="shared" si="12"/>
        <v>-16.131797628663442</v>
      </c>
      <c r="D200">
        <f t="shared" si="15"/>
        <v>9.8639146711158209E-8</v>
      </c>
      <c r="E200" s="1">
        <f t="shared" si="13"/>
        <v>9.6998973915251668E-2</v>
      </c>
      <c r="F200">
        <v>9.2539747321992577E-2</v>
      </c>
      <c r="Q200">
        <v>991.65114289714768</v>
      </c>
      <c r="S200">
        <v>9.2539747321992577E-2</v>
      </c>
    </row>
    <row r="201" spans="1:19">
      <c r="A201" s="1">
        <v>980.91913006672928</v>
      </c>
      <c r="B201" s="1">
        <f t="shared" si="14"/>
        <v>-16.164538641830973</v>
      </c>
      <c r="C201" s="1">
        <f t="shared" si="12"/>
        <v>-16.107113999153476</v>
      </c>
      <c r="D201">
        <f t="shared" si="15"/>
        <v>1.0110421714754579E-7</v>
      </c>
      <c r="E201" s="1">
        <f t="shared" si="13"/>
        <v>9.7282714296026404E-2</v>
      </c>
      <c r="F201">
        <v>9.1853661708295758E-2</v>
      </c>
      <c r="Q201">
        <v>980.91913006672928</v>
      </c>
      <c r="S201">
        <v>9.1853661708295758E-2</v>
      </c>
    </row>
    <row r="202" spans="1:19">
      <c r="A202" s="1">
        <v>970.41683231347179</v>
      </c>
      <c r="B202" s="1">
        <f t="shared" si="14"/>
        <v>-16.152856614195283</v>
      </c>
      <c r="C202" s="1">
        <f t="shared" si="12"/>
        <v>-16.082958714320988</v>
      </c>
      <c r="D202">
        <f t="shared" si="15"/>
        <v>1.0357615327903295E-7</v>
      </c>
      <c r="E202" s="1">
        <f t="shared" si="13"/>
        <v>9.7538577958441661E-2</v>
      </c>
      <c r="F202">
        <v>9.0953653196235995E-2</v>
      </c>
      <c r="Q202">
        <v>970.41683231347179</v>
      </c>
      <c r="S202">
        <v>9.0953653196235995E-2</v>
      </c>
    </row>
    <row r="203" spans="1:19">
      <c r="A203" s="1">
        <v>959.97522371924083</v>
      </c>
      <c r="B203" s="1">
        <f t="shared" si="14"/>
        <v>-16.139583717941534</v>
      </c>
      <c r="C203" s="1">
        <f t="shared" si="12"/>
        <v>-16.058943014554256</v>
      </c>
      <c r="D203">
        <f t="shared" si="15"/>
        <v>1.0609371660159573E-7</v>
      </c>
      <c r="E203" s="1">
        <f t="shared" si="13"/>
        <v>9.7770922358355883E-2</v>
      </c>
      <c r="F203">
        <v>9.0196129148084919E-2</v>
      </c>
      <c r="Q203">
        <v>959.97522371924083</v>
      </c>
      <c r="S203">
        <v>9.0196129148084919E-2</v>
      </c>
    </row>
    <row r="204" spans="1:19">
      <c r="A204" s="1">
        <v>949.75648137541236</v>
      </c>
      <c r="B204" s="1">
        <f t="shared" si="14"/>
        <v>-16.126474445980886</v>
      </c>
      <c r="C204" s="1">
        <f t="shared" si="12"/>
        <v>-16.03543990716345</v>
      </c>
      <c r="D204">
        <f t="shared" si="15"/>
        <v>1.0861678241654272E-7</v>
      </c>
      <c r="E204" s="1">
        <f t="shared" si="13"/>
        <v>9.7976397174072125E-2</v>
      </c>
      <c r="F204">
        <v>8.9451096281589759E-2</v>
      </c>
      <c r="Q204">
        <v>949.75648137541236</v>
      </c>
      <c r="S204">
        <v>8.9451096281589759E-2</v>
      </c>
    </row>
    <row r="205" spans="1:19">
      <c r="A205" s="1">
        <v>939.59616177697501</v>
      </c>
      <c r="B205" s="1">
        <f t="shared" si="14"/>
        <v>-16.115502849255481</v>
      </c>
      <c r="C205" s="1">
        <f t="shared" si="12"/>
        <v>-16.012071172087044</v>
      </c>
      <c r="D205">
        <f t="shared" si="15"/>
        <v>1.1118490929842405E-7</v>
      </c>
      <c r="E205" s="1">
        <f t="shared" si="13"/>
        <v>9.8158590642260193E-2</v>
      </c>
      <c r="F205">
        <v>8.8513294880610438E-2</v>
      </c>
      <c r="Q205">
        <v>939.59616177697501</v>
      </c>
      <c r="S205">
        <v>8.8513294880610438E-2</v>
      </c>
    </row>
    <row r="206" spans="1:19">
      <c r="A206" s="1">
        <v>929.65209137964314</v>
      </c>
      <c r="B206" s="1">
        <f t="shared" si="14"/>
        <v>-16.105252584165711</v>
      </c>
      <c r="C206" s="1">
        <f t="shared" si="12"/>
        <v>-15.989199810173179</v>
      </c>
      <c r="D206">
        <f t="shared" si="15"/>
        <v>1.1375716294269115E-7</v>
      </c>
      <c r="E206" s="1">
        <f t="shared" si="13"/>
        <v>9.8314970596782916E-2</v>
      </c>
      <c r="F206">
        <v>8.7542425310445926E-2</v>
      </c>
      <c r="Q206">
        <v>929.65209137964314</v>
      </c>
      <c r="S206">
        <v>8.7542425310445926E-2</v>
      </c>
    </row>
    <row r="207" spans="1:19">
      <c r="A207" s="1">
        <v>919.76426495150508</v>
      </c>
      <c r="B207" s="1">
        <f t="shared" si="14"/>
        <v>-16.092820600895685</v>
      </c>
      <c r="C207" s="1">
        <f t="shared" si="12"/>
        <v>-15.966457809388462</v>
      </c>
      <c r="D207">
        <f t="shared" si="15"/>
        <v>1.1637387023241246E-7</v>
      </c>
      <c r="E207" s="1">
        <f t="shared" si="13"/>
        <v>9.8448372775833057E-2</v>
      </c>
      <c r="F207">
        <v>8.6762064830171778E-2</v>
      </c>
      <c r="Q207">
        <v>919.76426495150508</v>
      </c>
      <c r="S207">
        <v>8.6762064830171778E-2</v>
      </c>
    </row>
    <row r="208" spans="1:19">
      <c r="A208" s="1">
        <v>910.08629379478725</v>
      </c>
      <c r="B208" s="1">
        <f t="shared" si="14"/>
        <v>-16.083814574662981</v>
      </c>
      <c r="C208" s="1">
        <f t="shared" si="12"/>
        <v>-15.944198475728012</v>
      </c>
      <c r="D208">
        <f t="shared" si="15"/>
        <v>1.18993320492186E-7</v>
      </c>
      <c r="E208" s="1">
        <f t="shared" si="13"/>
        <v>9.8557058046704032E-2</v>
      </c>
      <c r="F208">
        <v>8.5714289561152179E-2</v>
      </c>
      <c r="Q208">
        <v>910.08629379478725</v>
      </c>
      <c r="S208">
        <v>8.5714289561152179E-2</v>
      </c>
    </row>
    <row r="209" spans="1:19">
      <c r="A209" s="1">
        <v>900.46247187318488</v>
      </c>
      <c r="B209" s="1">
        <f t="shared" si="14"/>
        <v>-16.076007759418125</v>
      </c>
      <c r="C209" s="1">
        <f t="shared" si="12"/>
        <v>-15.922063685308327</v>
      </c>
      <c r="D209">
        <f t="shared" si="15"/>
        <v>1.2165657930291108E-7</v>
      </c>
      <c r="E209" s="1">
        <f t="shared" si="13"/>
        <v>9.8643128198303426E-2</v>
      </c>
      <c r="F209">
        <v>8.4568723318336106E-2</v>
      </c>
      <c r="Q209">
        <v>900.46247187318488</v>
      </c>
      <c r="S209">
        <v>8.4568723318336106E-2</v>
      </c>
    </row>
    <row r="210" spans="1:19">
      <c r="A210" s="1">
        <v>891.04232610604902</v>
      </c>
      <c r="B210" s="1">
        <f t="shared" si="14"/>
        <v>-16.065798559063463</v>
      </c>
      <c r="C210" s="1">
        <f t="shared" si="12"/>
        <v>-15.900397350043914</v>
      </c>
      <c r="D210">
        <f t="shared" si="15"/>
        <v>1.2432119351293147E-7</v>
      </c>
      <c r="E210" s="1">
        <f t="shared" si="13"/>
        <v>9.8705610591021883E-2</v>
      </c>
      <c r="F210">
        <v>8.3658294581851589E-2</v>
      </c>
      <c r="Q210">
        <v>891.04232610604902</v>
      </c>
      <c r="S210">
        <v>8.3658294581851589E-2</v>
      </c>
    </row>
    <row r="211" spans="1:19">
      <c r="A211" s="1">
        <v>881.74758685329903</v>
      </c>
      <c r="B211" s="1">
        <f t="shared" si="14"/>
        <v>-16.057415261187689</v>
      </c>
      <c r="C211" s="1">
        <f t="shared" si="12"/>
        <v>-15.879019449762588</v>
      </c>
      <c r="D211">
        <f t="shared" si="15"/>
        <v>1.2700753141541149E-7</v>
      </c>
      <c r="E211" s="1">
        <f t="shared" si="13"/>
        <v>9.8745663994913802E-2</v>
      </c>
      <c r="F211">
        <v>8.2611730194145583E-2</v>
      </c>
      <c r="Q211">
        <v>881.74758685329903</v>
      </c>
      <c r="S211">
        <v>8.2611730194145583E-2</v>
      </c>
    </row>
    <row r="212" spans="1:19">
      <c r="A212" s="1">
        <v>872.50400865939855</v>
      </c>
      <c r="B212" s="1">
        <f t="shared" si="14"/>
        <v>-16.049639597313803</v>
      </c>
      <c r="C212" s="1">
        <f t="shared" si="12"/>
        <v>-15.857759219916618</v>
      </c>
      <c r="D212">
        <f t="shared" si="15"/>
        <v>1.2973664876111393E-7</v>
      </c>
      <c r="E212" s="1">
        <f t="shared" si="13"/>
        <v>9.876374224775103E-2</v>
      </c>
      <c r="F212">
        <v>8.1520145903810085E-2</v>
      </c>
      <c r="Q212">
        <v>872.50400865939855</v>
      </c>
      <c r="S212">
        <v>8.1520145903810085E-2</v>
      </c>
    </row>
    <row r="213" spans="1:19">
      <c r="A213" s="1">
        <v>863.45523477886422</v>
      </c>
      <c r="B213" s="1">
        <f t="shared" si="14"/>
        <v>-16.044452941535674</v>
      </c>
      <c r="C213" s="1">
        <f t="shared" si="12"/>
        <v>-15.836947039991388</v>
      </c>
      <c r="D213">
        <f t="shared" si="15"/>
        <v>1.3246504468921429E-7</v>
      </c>
      <c r="E213" s="1">
        <f t="shared" si="13"/>
        <v>9.8759968772158854E-2</v>
      </c>
      <c r="F213">
        <v>8.0253184762232282E-2</v>
      </c>
      <c r="Q213">
        <v>863.45523477886422</v>
      </c>
      <c r="S213">
        <v>8.0253184762232282E-2</v>
      </c>
    </row>
    <row r="214" spans="1:19">
      <c r="A214" s="1">
        <v>854.45572246075608</v>
      </c>
      <c r="B214" s="1">
        <f t="shared" si="14"/>
        <v>-16.037284159606031</v>
      </c>
      <c r="C214" s="1">
        <f t="shared" si="12"/>
        <v>-15.81624816165974</v>
      </c>
      <c r="D214">
        <f t="shared" si="15"/>
        <v>1.3523549623772422E-7</v>
      </c>
      <c r="E214" s="1">
        <f t="shared" si="13"/>
        <v>9.8734703049361369E-2</v>
      </c>
      <c r="F214">
        <v>7.9154408910724755E-2</v>
      </c>
      <c r="Q214">
        <v>854.45572246075608</v>
      </c>
      <c r="S214">
        <v>7.9154408910724755E-2</v>
      </c>
    </row>
    <row r="215" spans="1:19">
      <c r="A215" s="1">
        <v>845.64533781693842</v>
      </c>
      <c r="B215" s="1">
        <f t="shared" si="14"/>
        <v>-16.034168886814921</v>
      </c>
      <c r="C215" s="1">
        <f t="shared" si="12"/>
        <v>-15.79598427697896</v>
      </c>
      <c r="D215">
        <f t="shared" si="15"/>
        <v>1.3800384677742793E-7</v>
      </c>
      <c r="E215" s="1">
        <f t="shared" si="13"/>
        <v>9.8688764049501207E-2</v>
      </c>
      <c r="F215">
        <v>7.7772390530922914E-2</v>
      </c>
      <c r="Q215">
        <v>845.64533781693842</v>
      </c>
      <c r="S215">
        <v>7.7772390530922914E-2</v>
      </c>
    </row>
    <row r="216" spans="1:19">
      <c r="A216" s="1">
        <v>836.88238788843319</v>
      </c>
      <c r="B216" s="1">
        <f t="shared" si="14"/>
        <v>-16.027072351775956</v>
      </c>
      <c r="C216" s="1">
        <f t="shared" si="12"/>
        <v>-15.775829492143398</v>
      </c>
      <c r="D216">
        <f t="shared" si="15"/>
        <v>1.4081350351942393E-7</v>
      </c>
      <c r="E216" s="1">
        <f t="shared" si="13"/>
        <v>9.8621853555701772E-2</v>
      </c>
      <c r="F216">
        <v>7.6711376031918702E-2</v>
      </c>
      <c r="Q216">
        <v>836.88238788843319</v>
      </c>
      <c r="S216">
        <v>7.6711376031918702E-2</v>
      </c>
    </row>
    <row r="217" spans="1:19">
      <c r="A217" s="1">
        <v>828.30307729792025</v>
      </c>
      <c r="B217" s="1">
        <f t="shared" si="14"/>
        <v>-16.024208562881334</v>
      </c>
      <c r="C217" s="1">
        <f t="shared" si="12"/>
        <v>-15.756097077785217</v>
      </c>
      <c r="D217">
        <f t="shared" si="15"/>
        <v>1.4361968927545336E-7</v>
      </c>
      <c r="E217" s="1">
        <f t="shared" si="13"/>
        <v>9.8535456392868648E-2</v>
      </c>
      <c r="F217">
        <v>7.5362135086200807E-2</v>
      </c>
      <c r="Q217">
        <v>828.30307729792025</v>
      </c>
      <c r="S217">
        <v>7.5362135086200807E-2</v>
      </c>
    </row>
    <row r="218" spans="1:19">
      <c r="A218" s="1">
        <v>819.76944427850572</v>
      </c>
      <c r="B218" s="1">
        <f t="shared" si="14"/>
        <v>-16.019410478132297</v>
      </c>
      <c r="C218" s="1">
        <f t="shared" si="12"/>
        <v>-15.736469721840564</v>
      </c>
      <c r="D218">
        <f t="shared" si="15"/>
        <v>1.4646640944556676E-7</v>
      </c>
      <c r="E218" s="1">
        <f t="shared" si="13"/>
        <v>9.8428640880083643E-2</v>
      </c>
      <c r="F218">
        <v>7.4172322708565747E-2</v>
      </c>
      <c r="Q218">
        <v>819.76944427850572</v>
      </c>
      <c r="S218">
        <v>7.4172322708565747E-2</v>
      </c>
    </row>
    <row r="219" spans="1:19">
      <c r="A219" s="1">
        <v>811.41414365667538</v>
      </c>
      <c r="B219" s="1">
        <f t="shared" si="14"/>
        <v>-16.018779607732878</v>
      </c>
      <c r="C219" s="1">
        <f t="shared" si="12"/>
        <v>-15.717252530410354</v>
      </c>
      <c r="D219">
        <f t="shared" si="15"/>
        <v>1.4930830160803403E-7</v>
      </c>
      <c r="E219" s="1">
        <f t="shared" si="13"/>
        <v>9.8303527560038295E-2</v>
      </c>
      <c r="F219">
        <v>7.2713919769515162E-2</v>
      </c>
      <c r="Q219">
        <v>811.41414365667538</v>
      </c>
      <c r="S219">
        <v>7.2713919769515162E-2</v>
      </c>
    </row>
    <row r="220" spans="1:19">
      <c r="A220" s="1">
        <v>803.16784564253317</v>
      </c>
      <c r="B220" s="1">
        <f t="shared" si="14"/>
        <v>-16.01891572124962</v>
      </c>
      <c r="C220" s="1">
        <f t="shared" si="12"/>
        <v>-15.698286044977827</v>
      </c>
      <c r="D220">
        <f t="shared" si="15"/>
        <v>1.521671810824237E-7</v>
      </c>
      <c r="E220" s="1">
        <f t="shared" si="13"/>
        <v>9.8159790354294341E-2</v>
      </c>
      <c r="F220">
        <v>7.1233768906313777E-2</v>
      </c>
      <c r="Q220">
        <v>803.16784564253317</v>
      </c>
      <c r="S220">
        <v>7.1233768906313777E-2</v>
      </c>
    </row>
    <row r="221" spans="1:19">
      <c r="A221" s="1">
        <v>794.96471725449453</v>
      </c>
      <c r="B221" s="1">
        <f t="shared" si="14"/>
        <v>-16.016162825733925</v>
      </c>
      <c r="C221" s="1">
        <f t="shared" si="12"/>
        <v>-15.679418849685337</v>
      </c>
      <c r="D221">
        <f t="shared" si="15"/>
        <v>1.5506540369795343E-7</v>
      </c>
      <c r="E221" s="1">
        <f t="shared" si="13"/>
        <v>9.7996512863486762E-2</v>
      </c>
      <c r="F221">
        <v>6.9978490689295361E-2</v>
      </c>
      <c r="Q221">
        <v>794.96471725449453</v>
      </c>
      <c r="S221">
        <v>6.9978490689295361E-2</v>
      </c>
    </row>
    <row r="222" spans="1:19">
      <c r="A222" s="1">
        <v>786.9322963462821</v>
      </c>
      <c r="B222" s="1">
        <f t="shared" si="14"/>
        <v>-16.015503694562124</v>
      </c>
      <c r="C222" s="1">
        <f t="shared" si="12"/>
        <v>-15.66094428159645</v>
      </c>
      <c r="D222">
        <f t="shared" si="15"/>
        <v>1.5795679643490771E-7</v>
      </c>
      <c r="E222" s="1">
        <f t="shared" si="13"/>
        <v>9.7816711022093605E-2</v>
      </c>
      <c r="F222">
        <v>6.8616705042424994E-2</v>
      </c>
      <c r="Q222">
        <v>786.9322963462821</v>
      </c>
      <c r="S222">
        <v>6.8616705042424994E-2</v>
      </c>
    </row>
    <row r="223" spans="1:19">
      <c r="A223" s="1">
        <v>778.94144998187085</v>
      </c>
      <c r="B223" s="1">
        <f t="shared" si="14"/>
        <v>-16.017598725695418</v>
      </c>
      <c r="C223" s="1">
        <f t="shared" si="12"/>
        <v>-15.642565334958304</v>
      </c>
      <c r="D223">
        <f t="shared" si="15"/>
        <v>1.6088671792979226E-7</v>
      </c>
      <c r="E223" s="1">
        <f t="shared" si="13"/>
        <v>9.7617981111017688E-2</v>
      </c>
      <c r="F223">
        <v>6.7089551627839694E-2</v>
      </c>
      <c r="Q223">
        <v>778.94144998187085</v>
      </c>
      <c r="S223">
        <v>6.7089551627839694E-2</v>
      </c>
    </row>
    <row r="224" spans="1:19">
      <c r="A224" s="1">
        <v>771.11642888634572</v>
      </c>
      <c r="B224" s="1">
        <f t="shared" si="14"/>
        <v>-16.016445348526332</v>
      </c>
      <c r="C224" s="1">
        <f t="shared" si="12"/>
        <v>-15.624567786438597</v>
      </c>
      <c r="D224">
        <f t="shared" si="15"/>
        <v>1.6380849801518559E-7</v>
      </c>
      <c r="E224" s="1">
        <f t="shared" si="13"/>
        <v>9.7403898676400161E-2</v>
      </c>
      <c r="F224">
        <v>6.5824273944758496E-2</v>
      </c>
      <c r="Q224">
        <v>771.11642888634572</v>
      </c>
      <c r="S224">
        <v>6.5824273944758496E-2</v>
      </c>
    </row>
    <row r="225" spans="1:19">
      <c r="A225" s="1">
        <v>763.33144760785524</v>
      </c>
      <c r="B225" s="1">
        <f t="shared" si="14"/>
        <v>-16.01810073801953</v>
      </c>
      <c r="C225" s="1">
        <f t="shared" si="12"/>
        <v>-15.606662329498068</v>
      </c>
      <c r="D225">
        <f t="shared" si="15"/>
        <v>1.6676798039665233E-7</v>
      </c>
      <c r="E225" s="1">
        <f t="shared" si="13"/>
        <v>9.7171516118561271E-2</v>
      </c>
      <c r="F225">
        <v>6.4395207713283401E-2</v>
      </c>
      <c r="Q225">
        <v>763.33144760785524</v>
      </c>
      <c r="S225">
        <v>6.4395207713283401E-2</v>
      </c>
    </row>
    <row r="226" spans="1:19">
      <c r="A226" s="1">
        <v>755.70756871292906</v>
      </c>
      <c r="B226" s="1">
        <f t="shared" si="14"/>
        <v>-16.022552138111333</v>
      </c>
      <c r="C226" s="1">
        <f t="shared" si="12"/>
        <v>-15.589127408039738</v>
      </c>
      <c r="D226">
        <f t="shared" si="15"/>
        <v>1.697180327143348E-7</v>
      </c>
      <c r="E226" s="1">
        <f t="shared" si="13"/>
        <v>9.6924938194565477E-2</v>
      </c>
      <c r="F226">
        <v>6.2834992004599827E-2</v>
      </c>
      <c r="Q226">
        <v>755.70756871292906</v>
      </c>
      <c r="S226">
        <v>6.2834992004599827E-2</v>
      </c>
    </row>
    <row r="227" spans="1:19">
      <c r="A227" s="1">
        <v>748.12225284362341</v>
      </c>
      <c r="B227" s="1">
        <f t="shared" si="14"/>
        <v>-16.026513908114428</v>
      </c>
      <c r="C227" s="1">
        <f t="shared" si="12"/>
        <v>-15.571681181540335</v>
      </c>
      <c r="D227">
        <f t="shared" si="15"/>
        <v>1.7270495142374866E-7</v>
      </c>
      <c r="E227" s="1">
        <f t="shared" si="13"/>
        <v>9.6660699775042866E-2</v>
      </c>
      <c r="F227">
        <v>6.1336443651731132E-2</v>
      </c>
      <c r="Q227">
        <v>748.12225284362341</v>
      </c>
      <c r="S227">
        <v>6.1336443651731132E-2</v>
      </c>
    </row>
    <row r="228" spans="1:19">
      <c r="A228" s="1">
        <v>740.69347004052327</v>
      </c>
      <c r="B228" s="1">
        <f t="shared" si="14"/>
        <v>-16.03083360600214</v>
      </c>
      <c r="C228" s="1">
        <f t="shared" si="12"/>
        <v>-15.554594981093205</v>
      </c>
      <c r="D228">
        <f t="shared" si="15"/>
        <v>1.7568117662636914E-7</v>
      </c>
      <c r="E228" s="1">
        <f t="shared" si="13"/>
        <v>9.6383404662157959E-2</v>
      </c>
      <c r="F228">
        <v>5.9865202578211624E-2</v>
      </c>
      <c r="Q228">
        <v>740.69347004052327</v>
      </c>
      <c r="S228">
        <v>5.9865202578211624E-2</v>
      </c>
    </row>
    <row r="229" spans="1:19">
      <c r="A229" s="1">
        <v>733.30182908944812</v>
      </c>
      <c r="B229" s="1">
        <f t="shared" si="14"/>
        <v>-16.03375624982278</v>
      </c>
      <c r="C229" s="1">
        <f t="shared" si="12"/>
        <v>-15.537594206905732</v>
      </c>
      <c r="D229">
        <f t="shared" si="15"/>
        <v>1.7869342536826362E-7</v>
      </c>
      <c r="E229" s="1">
        <f t="shared" si="13"/>
        <v>9.6089096626895201E-2</v>
      </c>
      <c r="F229">
        <v>5.8505092867063832E-2</v>
      </c>
      <c r="Q229">
        <v>733.30182908944812</v>
      </c>
      <c r="S229">
        <v>5.8505092867063832E-2</v>
      </c>
    </row>
    <row r="230" spans="1:19">
      <c r="A230" s="1">
        <v>726.06229992396777</v>
      </c>
      <c r="B230" s="1">
        <f t="shared" si="14"/>
        <v>-16.040777577406701</v>
      </c>
      <c r="C230" s="1">
        <f t="shared" si="12"/>
        <v>-15.520943289825126</v>
      </c>
      <c r="D230">
        <f t="shared" si="15"/>
        <v>1.8169374448905508E-7</v>
      </c>
      <c r="E230" s="1">
        <f t="shared" si="13"/>
        <v>9.5782848698907797E-2</v>
      </c>
      <c r="F230">
        <v>5.695430894893988E-2</v>
      </c>
      <c r="Q230">
        <v>726.06229992396777</v>
      </c>
      <c r="S230">
        <v>5.695430894893988E-2</v>
      </c>
    </row>
    <row r="231" spans="1:19">
      <c r="A231" s="1">
        <v>718.91490537512743</v>
      </c>
      <c r="B231" s="1">
        <f t="shared" si="14"/>
        <v>-16.045839230678627</v>
      </c>
      <c r="C231" s="1">
        <f t="shared" si="12"/>
        <v>-15.504504282362793</v>
      </c>
      <c r="D231">
        <f t="shared" si="15"/>
        <v>1.8470529494069049E-7</v>
      </c>
      <c r="E231" s="1">
        <f t="shared" si="13"/>
        <v>9.5462833654148149E-2</v>
      </c>
      <c r="F231">
        <v>5.5556584783963456E-2</v>
      </c>
      <c r="Q231">
        <v>718.91490537512743</v>
      </c>
      <c r="S231">
        <v>5.5556584783963456E-2</v>
      </c>
    </row>
    <row r="232" spans="1:19">
      <c r="A232" s="1">
        <v>711.8026229744064</v>
      </c>
      <c r="B232" s="1">
        <f t="shared" si="14"/>
        <v>-16.053641154143683</v>
      </c>
      <c r="C232" s="1">
        <f t="shared" si="12"/>
        <v>-15.488146032841136</v>
      </c>
      <c r="D232">
        <f t="shared" si="15"/>
        <v>1.8775159840911249E-7</v>
      </c>
      <c r="E232" s="1">
        <f t="shared" si="13"/>
        <v>9.5126783236966467E-2</v>
      </c>
      <c r="F232">
        <v>5.4039509743827596E-2</v>
      </c>
      <c r="Q232">
        <v>711.8026229744064</v>
      </c>
      <c r="S232">
        <v>5.4039509743827596E-2</v>
      </c>
    </row>
    <row r="233" spans="1:19">
      <c r="A233" s="1">
        <v>704.83609462230595</v>
      </c>
      <c r="B233" s="1">
        <f t="shared" si="14"/>
        <v>-16.061126634242854</v>
      </c>
      <c r="C233" s="1">
        <f t="shared" si="12"/>
        <v>-15.472123017631304</v>
      </c>
      <c r="D233">
        <f t="shared" si="15"/>
        <v>1.9078417576165353E-7</v>
      </c>
      <c r="E233" s="1">
        <f t="shared" si="13"/>
        <v>9.4780418604482927E-2</v>
      </c>
      <c r="F233">
        <v>5.2591747537293385E-2</v>
      </c>
      <c r="Q233">
        <v>704.83609462230595</v>
      </c>
      <c r="S233">
        <v>5.2591747537293385E-2</v>
      </c>
    </row>
    <row r="234" spans="1:19">
      <c r="A234" s="1">
        <v>697.90338668720096</v>
      </c>
      <c r="B234" s="1">
        <f t="shared" si="14"/>
        <v>-16.068138739649509</v>
      </c>
      <c r="C234" s="1">
        <f t="shared" si="12"/>
        <v>-15.456177789380563</v>
      </c>
      <c r="D234">
        <f t="shared" si="15"/>
        <v>1.9385065588268078E-7</v>
      </c>
      <c r="E234" s="1">
        <f t="shared" si="13"/>
        <v>9.4418671696635134E-2</v>
      </c>
      <c r="F234">
        <v>5.1201964309043474E-2</v>
      </c>
      <c r="Q234">
        <v>697.90338668720096</v>
      </c>
      <c r="S234">
        <v>5.1201964309043474E-2</v>
      </c>
    </row>
    <row r="235" spans="1:19">
      <c r="A235" s="1">
        <v>691.11235855067434</v>
      </c>
      <c r="B235" s="1">
        <f t="shared" si="14"/>
        <v>-16.07582889551454</v>
      </c>
      <c r="C235" s="1">
        <f t="shared" si="12"/>
        <v>-15.440558424666552</v>
      </c>
      <c r="D235">
        <f t="shared" si="15"/>
        <v>1.9690224991724253E-7</v>
      </c>
      <c r="E235" s="1">
        <f t="shared" si="13"/>
        <v>9.4047660564785945E-2</v>
      </c>
      <c r="F235">
        <v>4.9825714700566709E-2</v>
      </c>
      <c r="Q235">
        <v>691.11235855067434</v>
      </c>
      <c r="S235">
        <v>4.9825714700566709E-2</v>
      </c>
    </row>
    <row r="236" spans="1:19">
      <c r="A236" s="1">
        <v>684.35390735590931</v>
      </c>
      <c r="B236" s="1">
        <f t="shared" si="14"/>
        <v>-16.088516245422102</v>
      </c>
      <c r="C236" s="1">
        <f t="shared" si="12"/>
        <v>-15.425013986918593</v>
      </c>
      <c r="D236">
        <f t="shared" si="15"/>
        <v>1.9998689712518837E-7</v>
      </c>
      <c r="E236" s="1">
        <f t="shared" si="13"/>
        <v>9.3661917498726321E-2</v>
      </c>
      <c r="F236">
        <v>4.824004175642653E-2</v>
      </c>
      <c r="Q236">
        <v>684.35390735590931</v>
      </c>
      <c r="S236">
        <v>4.824004175642653E-2</v>
      </c>
    </row>
    <row r="237" spans="1:19">
      <c r="A237" s="1">
        <v>677.73319204467305</v>
      </c>
      <c r="B237" s="1">
        <f t="shared" si="14"/>
        <v>-16.102177634283972</v>
      </c>
      <c r="C237" s="1">
        <f t="shared" si="12"/>
        <v>-15.409786341702748</v>
      </c>
      <c r="D237">
        <f t="shared" si="15"/>
        <v>2.0305553138300102E-7</v>
      </c>
      <c r="E237" s="1">
        <f t="shared" si="13"/>
        <v>9.3267929560038834E-2</v>
      </c>
      <c r="F237">
        <v>4.6669228159299983E-2</v>
      </c>
      <c r="Q237">
        <v>677.73319204467305</v>
      </c>
      <c r="S237">
        <v>4.6669228159299983E-2</v>
      </c>
    </row>
    <row r="238" spans="1:19">
      <c r="A238" s="1">
        <v>671.14385654697776</v>
      </c>
      <c r="B238" s="1">
        <f t="shared" si="14"/>
        <v>-16.113203809621091</v>
      </c>
      <c r="C238" s="1">
        <f t="shared" si="12"/>
        <v>-15.39463087005805</v>
      </c>
      <c r="D238">
        <f t="shared" si="15"/>
        <v>2.0615637172813084E-7</v>
      </c>
      <c r="E238" s="1">
        <f t="shared" si="13"/>
        <v>9.2859854848135956E-2</v>
      </c>
      <c r="F238">
        <v>4.5264292648207874E-2</v>
      </c>
      <c r="Q238">
        <v>671.14385654697776</v>
      </c>
      <c r="S238">
        <v>4.5264292648207874E-2</v>
      </c>
    </row>
    <row r="239" spans="1:19">
      <c r="A239" s="1">
        <v>664.68843872753041</v>
      </c>
      <c r="B239" s="1">
        <f t="shared" si="14"/>
        <v>-16.125563730953331</v>
      </c>
      <c r="C239" s="1">
        <f t="shared" si="12"/>
        <v>-15.379783409073321</v>
      </c>
      <c r="D239">
        <f t="shared" si="15"/>
        <v>2.0924010658074824E-7</v>
      </c>
      <c r="E239" s="1">
        <f t="shared" si="13"/>
        <v>9.2444522262266682E-2</v>
      </c>
      <c r="F239">
        <v>4.3852353254351162E-2</v>
      </c>
      <c r="Q239">
        <v>664.68843872753041</v>
      </c>
      <c r="S239">
        <v>4.3852353254351162E-2</v>
      </c>
    </row>
    <row r="240" spans="1:19">
      <c r="A240" s="1">
        <v>658.26324811148936</v>
      </c>
      <c r="B240" s="1">
        <f t="shared" si="14"/>
        <v>-16.134879719857764</v>
      </c>
      <c r="C240" s="1">
        <f t="shared" si="12"/>
        <v>-15.365005470656426</v>
      </c>
      <c r="D240">
        <f t="shared" si="15"/>
        <v>2.1235520466262688E-7</v>
      </c>
      <c r="E240" s="1">
        <f t="shared" si="13"/>
        <v>9.2015740719949141E-2</v>
      </c>
      <c r="F240">
        <v>4.2609848329246122E-2</v>
      </c>
      <c r="Q240">
        <v>658.26324811148936</v>
      </c>
      <c r="S240">
        <v>4.2609848329246122E-2</v>
      </c>
    </row>
    <row r="241" spans="1:19">
      <c r="A241" s="1">
        <v>651.96827823176761</v>
      </c>
      <c r="B241" s="1">
        <f t="shared" si="14"/>
        <v>-16.152784361193461</v>
      </c>
      <c r="C241" s="1">
        <f t="shared" si="12"/>
        <v>-15.350527039933066</v>
      </c>
      <c r="D241">
        <f t="shared" si="15"/>
        <v>2.154521400650288E-7</v>
      </c>
      <c r="E241" s="1">
        <f t="shared" si="13"/>
        <v>9.1580654549207732E-2</v>
      </c>
      <c r="F241">
        <v>4.1057056992280669E-2</v>
      </c>
      <c r="Q241">
        <v>651.96827823176761</v>
      </c>
      <c r="S241">
        <v>4.1057056992280669E-2</v>
      </c>
    </row>
    <row r="242" spans="1:19">
      <c r="A242" s="1">
        <v>645.75145607314437</v>
      </c>
      <c r="B242" s="1">
        <f t="shared" si="14"/>
        <v>-16.167217675989644</v>
      </c>
      <c r="C242" s="1">
        <f t="shared" si="12"/>
        <v>-15.336228348968232</v>
      </c>
      <c r="D242">
        <f t="shared" si="15"/>
        <v>2.1855495385662184E-7</v>
      </c>
      <c r="E242" s="1">
        <f t="shared" si="13"/>
        <v>9.1136310530308851E-2</v>
      </c>
      <c r="F242">
        <v>3.9700626826573146E-2</v>
      </c>
      <c r="Q242">
        <v>645.75145607314437</v>
      </c>
      <c r="S242">
        <v>3.9700626826573146E-2</v>
      </c>
    </row>
    <row r="243" spans="1:19">
      <c r="A243" s="1">
        <v>639.56321397288662</v>
      </c>
      <c r="B243" s="1">
        <f t="shared" si="14"/>
        <v>-16.189916337872734</v>
      </c>
      <c r="C243" s="1">
        <f t="shared" si="12"/>
        <v>-15.321995392137641</v>
      </c>
      <c r="D243">
        <f t="shared" si="15"/>
        <v>2.2168787959027347E-7</v>
      </c>
      <c r="E243" s="1">
        <f t="shared" si="13"/>
        <v>9.067945515896314E-2</v>
      </c>
      <c r="F243">
        <v>3.8069364278155327E-2</v>
      </c>
      <c r="Q243">
        <v>639.56321397288662</v>
      </c>
      <c r="S243">
        <v>3.8069364278155327E-2</v>
      </c>
    </row>
    <row r="244" spans="1:19">
      <c r="A244" s="1">
        <v>633.49987211013206</v>
      </c>
      <c r="B244" s="1">
        <f t="shared" si="14"/>
        <v>-16.20091139950425</v>
      </c>
      <c r="C244" s="1">
        <f t="shared" si="12"/>
        <v>-15.308049705853305</v>
      </c>
      <c r="D244">
        <f t="shared" si="15"/>
        <v>2.2480112694176324E-7</v>
      </c>
      <c r="E244" s="1">
        <f t="shared" si="13"/>
        <v>9.02176576408283E-2</v>
      </c>
      <c r="F244">
        <v>3.6942530494128767E-2</v>
      </c>
      <c r="Q244">
        <v>633.49987211013206</v>
      </c>
      <c r="S244">
        <v>3.6942530494128767E-2</v>
      </c>
    </row>
    <row r="245" spans="1:19">
      <c r="A245" s="1">
        <v>627.46406140488807</v>
      </c>
      <c r="B245" s="1">
        <f t="shared" si="14"/>
        <v>-16.220261511191051</v>
      </c>
      <c r="C245" s="1">
        <f t="shared" si="12"/>
        <v>-15.294167341231244</v>
      </c>
      <c r="D245">
        <f t="shared" si="15"/>
        <v>2.2794366058340363E-7</v>
      </c>
      <c r="E245" s="1">
        <f t="shared" si="13"/>
        <v>8.9743960368469711E-2</v>
      </c>
      <c r="F245">
        <v>3.5547383792256679E-2</v>
      </c>
      <c r="Q245">
        <v>627.46406140488807</v>
      </c>
      <c r="S245">
        <v>3.5547383792256679E-2</v>
      </c>
    </row>
    <row r="246" spans="1:19">
      <c r="A246" s="1">
        <v>621.5497385925687</v>
      </c>
      <c r="B246" s="1">
        <f t="shared" si="14"/>
        <v>-16.237811656081295</v>
      </c>
      <c r="C246" s="1">
        <f t="shared" si="12"/>
        <v>-15.280564398762909</v>
      </c>
      <c r="D246">
        <f t="shared" si="15"/>
        <v>2.310655503886442E-7</v>
      </c>
      <c r="E246" s="1">
        <f t="shared" si="13"/>
        <v>8.9266185606202947E-2</v>
      </c>
      <c r="F246">
        <v>3.4273604102988464E-2</v>
      </c>
      <c r="Q246">
        <v>621.5497385925687</v>
      </c>
      <c r="S246">
        <v>3.4273604102988464E-2</v>
      </c>
    </row>
    <row r="247" spans="1:19">
      <c r="A247" s="1">
        <v>615.66193673721364</v>
      </c>
      <c r="B247" s="1">
        <f t="shared" si="14"/>
        <v>-16.264132827221804</v>
      </c>
      <c r="C247" s="1">
        <f t="shared" si="12"/>
        <v>-15.267022454495592</v>
      </c>
      <c r="D247">
        <f t="shared" si="15"/>
        <v>2.3421591004785162E-7</v>
      </c>
      <c r="E247" s="1">
        <f t="shared" si="13"/>
        <v>8.8777109623768724E-2</v>
      </c>
      <c r="F247">
        <v>3.2753783087601213E-2</v>
      </c>
      <c r="Q247">
        <v>615.66193673721364</v>
      </c>
      <c r="S247">
        <v>3.2753783087601213E-2</v>
      </c>
    </row>
    <row r="248" spans="1:19">
      <c r="A248" s="1">
        <v>609.89231744247616</v>
      </c>
      <c r="B248" s="1">
        <f t="shared" si="14"/>
        <v>-16.281706503464235</v>
      </c>
      <c r="C248" s="1">
        <f t="shared" si="12"/>
        <v>-15.253752330117695</v>
      </c>
      <c r="D248">
        <f t="shared" si="15"/>
        <v>2.3734469809489776E-7</v>
      </c>
      <c r="E248" s="1">
        <f t="shared" si="13"/>
        <v>8.8284784294640969E-2</v>
      </c>
      <c r="F248">
        <v>3.1582829451371877E-2</v>
      </c>
      <c r="Q248">
        <v>609.89231744247616</v>
      </c>
      <c r="S248">
        <v>3.1582829451371877E-2</v>
      </c>
    </row>
    <row r="249" spans="1:19">
      <c r="A249" s="1">
        <v>604.14824609387074</v>
      </c>
      <c r="B249" s="1">
        <f t="shared" si="14"/>
        <v>-16.30217244350025</v>
      </c>
      <c r="C249" s="1">
        <f t="shared" si="12"/>
        <v>-15.240540966015903</v>
      </c>
      <c r="D249">
        <f t="shared" si="15"/>
        <v>2.4050114992576763E-7</v>
      </c>
      <c r="E249" s="1">
        <f t="shared" si="13"/>
        <v>8.7781742050895492E-2</v>
      </c>
      <c r="F249">
        <v>3.0362917727037808E-2</v>
      </c>
      <c r="Q249">
        <v>604.14824609387074</v>
      </c>
      <c r="S249">
        <v>3.0362917727037808E-2</v>
      </c>
    </row>
    <row r="250" spans="1:19">
      <c r="A250" s="1">
        <v>598.51915525638833</v>
      </c>
      <c r="B250" s="1">
        <f t="shared" si="14"/>
        <v>-16.328814650585539</v>
      </c>
      <c r="C250" s="1">
        <f t="shared" si="12"/>
        <v>-15.227594057089695</v>
      </c>
      <c r="D250">
        <f t="shared" si="15"/>
        <v>2.4363514037784316E-7</v>
      </c>
      <c r="E250" s="1">
        <f t="shared" si="13"/>
        <v>8.7276241823419046E-2</v>
      </c>
      <c r="F250">
        <v>2.9016298467932522E-2</v>
      </c>
      <c r="Q250">
        <v>598.51915525638833</v>
      </c>
      <c r="S250">
        <v>2.9016298467932522E-2</v>
      </c>
    </row>
    <row r="251" spans="1:19">
      <c r="A251" s="1">
        <v>592.95853577749233</v>
      </c>
      <c r="B251" s="1">
        <f t="shared" si="14"/>
        <v>-16.354824432763216</v>
      </c>
      <c r="C251" s="1">
        <f t="shared" si="12"/>
        <v>-15.214804632288233</v>
      </c>
      <c r="D251">
        <f t="shared" si="15"/>
        <v>2.4677110452801049E-7</v>
      </c>
      <c r="E251" s="1">
        <f t="shared" si="13"/>
        <v>8.6764677204463292E-2</v>
      </c>
      <c r="F251">
        <v>2.774844475391311E-2</v>
      </c>
      <c r="Q251">
        <v>592.95853577749233</v>
      </c>
      <c r="S251">
        <v>2.774844475391311E-2</v>
      </c>
    </row>
    <row r="252" spans="1:19">
      <c r="A252" s="1">
        <v>587.42207309225432</v>
      </c>
      <c r="B252" s="1">
        <f t="shared" si="14"/>
        <v>-16.379058980294882</v>
      </c>
      <c r="C252" s="1">
        <f t="shared" si="12"/>
        <v>-15.202070768112186</v>
      </c>
      <c r="D252">
        <f t="shared" si="15"/>
        <v>2.4993354657667497E-7</v>
      </c>
      <c r="E252" s="1">
        <f t="shared" si="13"/>
        <v>8.6243242258951372E-2</v>
      </c>
      <c r="F252">
        <v>2.65806495368376E-2</v>
      </c>
      <c r="Q252">
        <v>587.42207309225432</v>
      </c>
      <c r="S252">
        <v>2.65806495368376E-2</v>
      </c>
    </row>
    <row r="253" spans="1:19">
      <c r="A253" s="1">
        <v>581.99597962965174</v>
      </c>
      <c r="B253" s="1">
        <f t="shared" si="14"/>
        <v>-16.406695301560642</v>
      </c>
      <c r="C253" s="1">
        <f t="shared" si="12"/>
        <v>-15.189590753148201</v>
      </c>
      <c r="D253">
        <f t="shared" si="15"/>
        <v>2.5307226587178181E-7</v>
      </c>
      <c r="E253" s="1">
        <f t="shared" si="13"/>
        <v>8.5720465884155925E-2</v>
      </c>
      <c r="F253">
        <v>2.5380649605472899E-2</v>
      </c>
      <c r="Q253">
        <v>581.99597962965174</v>
      </c>
      <c r="S253">
        <v>2.5380649605472899E-2</v>
      </c>
    </row>
    <row r="254" spans="1:19">
      <c r="A254" s="1">
        <v>576.59315665333827</v>
      </c>
      <c r="B254" s="1">
        <f t="shared" si="14"/>
        <v>-16.436395540490174</v>
      </c>
      <c r="C254" s="1">
        <f t="shared" si="12"/>
        <v>-15.177164260302678</v>
      </c>
      <c r="D254">
        <f t="shared" si="15"/>
        <v>2.5623668718230195E-7</v>
      </c>
      <c r="E254" s="1">
        <f t="shared" si="13"/>
        <v>8.5188364026780872E-2</v>
      </c>
      <c r="F254">
        <v>2.4182604971399346E-2</v>
      </c>
      <c r="Q254">
        <v>576.59315665333827</v>
      </c>
      <c r="S254">
        <v>2.4182604971399346E-2</v>
      </c>
    </row>
    <row r="255" spans="1:19">
      <c r="A255" s="1">
        <v>571.29774347399575</v>
      </c>
      <c r="B255" s="1">
        <f t="shared" si="14"/>
        <v>-16.474083385251152</v>
      </c>
      <c r="C255" s="1">
        <f t="shared" si="12"/>
        <v>-15.164984809990191</v>
      </c>
      <c r="D255">
        <f t="shared" si="15"/>
        <v>2.5937659152242769E-7</v>
      </c>
      <c r="E255" s="1">
        <f t="shared" si="13"/>
        <v>8.4655620289652345E-2</v>
      </c>
      <c r="F255">
        <v>2.286238367225632E-2</v>
      </c>
      <c r="Q255">
        <v>571.29774347399575</v>
      </c>
      <c r="S255">
        <v>2.286238367225632E-2</v>
      </c>
    </row>
    <row r="256" spans="1:19">
      <c r="A256" s="1">
        <v>566.0247468529368</v>
      </c>
      <c r="B256" s="1">
        <f t="shared" si="14"/>
        <v>-16.495532249129212</v>
      </c>
      <c r="C256" s="1">
        <f t="shared" si="12"/>
        <v>-15.152856917761756</v>
      </c>
      <c r="D256">
        <f t="shared" si="15"/>
        <v>2.6254143552260274E-7</v>
      </c>
      <c r="E256" s="1">
        <f t="shared" si="13"/>
        <v>8.4114078967162664E-2</v>
      </c>
      <c r="F256">
        <v>2.1966062069228756E-2</v>
      </c>
      <c r="Q256">
        <v>566.0247468529368</v>
      </c>
      <c r="S256">
        <v>2.1966062069228756E-2</v>
      </c>
    </row>
    <row r="257" spans="1:19">
      <c r="A257" s="1">
        <v>560.85629191874887</v>
      </c>
      <c r="B257" s="1">
        <f t="shared" si="14"/>
        <v>-16.525460552777233</v>
      </c>
      <c r="C257" s="1">
        <f t="shared" si="12"/>
        <v>-15.140969471413124</v>
      </c>
      <c r="D257">
        <f t="shared" si="15"/>
        <v>2.6568100652123367E-7</v>
      </c>
      <c r="E257" s="1">
        <f t="shared" si="13"/>
        <v>8.3572559010608644E-2</v>
      </c>
      <c r="F257">
        <v>2.0930849919374106E-2</v>
      </c>
      <c r="Q257">
        <v>560.85629191874887</v>
      </c>
      <c r="S257">
        <v>2.0930849919374106E-2</v>
      </c>
    </row>
    <row r="258" spans="1:19">
      <c r="A258" s="1">
        <v>555.70943074390971</v>
      </c>
      <c r="B258" s="1">
        <f t="shared" si="14"/>
        <v>-16.561878223489884</v>
      </c>
      <c r="C258" s="1">
        <f t="shared" si="12"/>
        <v>-15.129131690710993</v>
      </c>
      <c r="D258">
        <f t="shared" si="15"/>
        <v>2.6884476903099029E-7</v>
      </c>
      <c r="E258" s="1">
        <f t="shared" si="13"/>
        <v>8.3022751974570791E-2</v>
      </c>
      <c r="F258">
        <v>1.9813591817542872E-2</v>
      </c>
      <c r="Q258">
        <v>555.70943074390971</v>
      </c>
      <c r="S258">
        <v>1.9813591817542872E-2</v>
      </c>
    </row>
    <row r="259" spans="1:19">
      <c r="A259" s="1">
        <v>550.66433132575946</v>
      </c>
      <c r="B259" s="1">
        <f t="shared" si="14"/>
        <v>-16.59683639793958</v>
      </c>
      <c r="C259" s="1">
        <f t="shared" ref="C259:C322" si="16">$H$2+$H$1*A259</f>
        <v>-15.117527962049248</v>
      </c>
      <c r="D259">
        <f t="shared" si="15"/>
        <v>2.7198254049989791E-7</v>
      </c>
      <c r="E259" s="1">
        <f t="shared" ref="E259:E322" si="17">A259^2*D259</f>
        <v>8.2473593710820733E-2</v>
      </c>
      <c r="F259">
        <v>1.8787086208054665E-2</v>
      </c>
      <c r="Q259">
        <v>550.66433132575946</v>
      </c>
      <c r="S259">
        <v>1.8787086208054665E-2</v>
      </c>
    </row>
    <row r="260" spans="1:19">
      <c r="A260" s="1">
        <v>545.64003279784038</v>
      </c>
      <c r="B260" s="1">
        <f t="shared" ref="B260:B323" si="18">IF(F260&gt;0,LN(F260/$A260^2),0)</f>
        <v>-16.633561058777634</v>
      </c>
      <c r="C260" s="1">
        <f t="shared" si="16"/>
        <v>-15.105972075435034</v>
      </c>
      <c r="D260">
        <f t="shared" ref="D260:D323" si="19">EXP($H$2+$H$1*A260)</f>
        <v>2.7514377012577214E-7</v>
      </c>
      <c r="E260" s="1">
        <f t="shared" si="17"/>
        <v>8.1916641162379011E-2</v>
      </c>
      <c r="F260">
        <v>1.77806924660113E-2</v>
      </c>
      <c r="Q260">
        <v>545.64003279784038</v>
      </c>
      <c r="S260">
        <v>1.77806924660113E-2</v>
      </c>
    </row>
    <row r="261" spans="1:19">
      <c r="A261" s="1">
        <v>540.71480125838525</v>
      </c>
      <c r="B261" s="1">
        <f t="shared" si="18"/>
        <v>-16.668922179764145</v>
      </c>
      <c r="C261" s="1">
        <f t="shared" si="16"/>
        <v>-15.094644042894288</v>
      </c>
      <c r="D261">
        <f t="shared" si="19"/>
        <v>2.7827832837613758E-7</v>
      </c>
      <c r="E261" s="1">
        <f t="shared" si="17"/>
        <v>8.1360929533493262E-2</v>
      </c>
      <c r="F261">
        <v>1.6854489150621502E-2</v>
      </c>
      <c r="Q261">
        <v>540.71480125838525</v>
      </c>
      <c r="S261">
        <v>1.6854489150621502E-2</v>
      </c>
    </row>
    <row r="262" spans="1:19">
      <c r="A262" s="1">
        <v>535.84800042968743</v>
      </c>
      <c r="B262" s="1">
        <f t="shared" si="18"/>
        <v>-16.698039868346584</v>
      </c>
      <c r="C262" s="1">
        <f t="shared" si="16"/>
        <v>-15.083450400988282</v>
      </c>
      <c r="D262">
        <f t="shared" si="19"/>
        <v>2.8141077537188445E-7</v>
      </c>
      <c r="E262" s="1">
        <f t="shared" si="17"/>
        <v>8.0802342555161333E-2</v>
      </c>
      <c r="F262">
        <v>1.6077431039585213E-2</v>
      </c>
      <c r="Q262">
        <v>535.84800042968743</v>
      </c>
      <c r="S262">
        <v>1.6077431039585213E-2</v>
      </c>
    </row>
    <row r="263" spans="1:19">
      <c r="A263" s="1">
        <v>531.00086625771974</v>
      </c>
      <c r="B263" s="1">
        <f t="shared" si="18"/>
        <v>-16.754553443506222</v>
      </c>
      <c r="C263" s="1">
        <f t="shared" si="16"/>
        <v>-15.072301992392756</v>
      </c>
      <c r="D263">
        <f t="shared" si="19"/>
        <v>2.8456561070020558E-7</v>
      </c>
      <c r="E263" s="1">
        <f t="shared" si="17"/>
        <v>8.0236665949454972E-2</v>
      </c>
      <c r="F263">
        <v>1.4920396070420047E-2</v>
      </c>
      <c r="Q263">
        <v>531.00086625771974</v>
      </c>
      <c r="S263">
        <v>1.4920396070420047E-2</v>
      </c>
    </row>
    <row r="264" spans="1:19">
      <c r="A264" s="1">
        <v>526.24891528131354</v>
      </c>
      <c r="B264" s="1">
        <f t="shared" si="18"/>
        <v>-16.787587452220365</v>
      </c>
      <c r="C264" s="1">
        <f t="shared" si="16"/>
        <v>-15.061372505147022</v>
      </c>
      <c r="D264">
        <f t="shared" si="19"/>
        <v>2.8769282520875655E-7</v>
      </c>
      <c r="E264" s="1">
        <f t="shared" si="17"/>
        <v>7.9673052852390819E-2</v>
      </c>
      <c r="F264">
        <v>1.4178354551858174E-2</v>
      </c>
      <c r="Q264">
        <v>526.24891528131354</v>
      </c>
      <c r="S264">
        <v>1.4178354551858174E-2</v>
      </c>
    </row>
    <row r="265" spans="1:19">
      <c r="A265" s="1">
        <v>521.51590793356115</v>
      </c>
      <c r="B265" s="1">
        <f t="shared" si="18"/>
        <v>-16.831129420581171</v>
      </c>
      <c r="C265" s="1">
        <f t="shared" si="16"/>
        <v>-15.050486588247191</v>
      </c>
      <c r="D265">
        <f t="shared" si="19"/>
        <v>2.908417336783734E-7</v>
      </c>
      <c r="E265" s="1">
        <f t="shared" si="17"/>
        <v>7.9102797997360447E-2</v>
      </c>
      <c r="F265">
        <v>1.3331176831485422E-2</v>
      </c>
      <c r="Q265">
        <v>521.51590793356115</v>
      </c>
      <c r="S265">
        <v>1.3331176831485422E-2</v>
      </c>
    </row>
    <row r="266" spans="1:19">
      <c r="A266" s="1">
        <v>516.87558929207739</v>
      </c>
      <c r="B266" s="1">
        <f t="shared" si="18"/>
        <v>-16.8722132807668</v>
      </c>
      <c r="C266" s="1">
        <f t="shared" si="16"/>
        <v>-15.039813855371779</v>
      </c>
      <c r="D266">
        <f t="shared" si="19"/>
        <v>2.9396243338565977E-7</v>
      </c>
      <c r="E266" s="1">
        <f t="shared" si="17"/>
        <v>7.8535113882206159E-2</v>
      </c>
      <c r="F266">
        <v>1.2567905853814149E-2</v>
      </c>
      <c r="Q266">
        <v>516.87558929207739</v>
      </c>
      <c r="S266">
        <v>1.2567905853814149E-2</v>
      </c>
    </row>
    <row r="267" spans="1:19">
      <c r="A267" s="1">
        <v>512.25351735721983</v>
      </c>
      <c r="B267" s="1">
        <f t="shared" si="18"/>
        <v>-16.918245811632342</v>
      </c>
      <c r="C267" s="1">
        <f t="shared" si="16"/>
        <v>-15.029183089921606</v>
      </c>
      <c r="D267">
        <f t="shared" si="19"/>
        <v>2.9710414889862858E-7</v>
      </c>
      <c r="E267" s="1">
        <f t="shared" si="17"/>
        <v>7.796121786813319E-2</v>
      </c>
      <c r="F267">
        <v>1.1788786399422685E-2</v>
      </c>
      <c r="Q267">
        <v>512.25351735721983</v>
      </c>
      <c r="S267">
        <v>1.1788786399422685E-2</v>
      </c>
    </row>
    <row r="268" spans="1:19">
      <c r="A268" s="1">
        <v>507.72171510278486</v>
      </c>
      <c r="B268" s="1">
        <f t="shared" si="18"/>
        <v>-16.963053480371428</v>
      </c>
      <c r="C268" s="1">
        <f t="shared" si="16"/>
        <v>-15.018759944736406</v>
      </c>
      <c r="D268">
        <f t="shared" si="19"/>
        <v>3.0021710378501769E-7</v>
      </c>
      <c r="E268" s="1">
        <f t="shared" si="17"/>
        <v>7.7390367300692126E-2</v>
      </c>
      <c r="F268">
        <v>1.1073654112726941E-2</v>
      </c>
      <c r="Q268">
        <v>507.72171510278486</v>
      </c>
      <c r="S268">
        <v>1.1073654112726941E-2</v>
      </c>
    </row>
    <row r="269" spans="1:19">
      <c r="A269" s="1">
        <v>503.20748774377972</v>
      </c>
      <c r="B269" s="1">
        <f t="shared" si="18"/>
        <v>-17.012246227477398</v>
      </c>
      <c r="C269" s="1">
        <f t="shared" si="16"/>
        <v>-15.008377221810694</v>
      </c>
      <c r="D269">
        <f t="shared" si="19"/>
        <v>3.0335041278300788E-7</v>
      </c>
      <c r="E269" s="1">
        <f t="shared" si="17"/>
        <v>7.6813716789083691E-2</v>
      </c>
      <c r="F269">
        <v>1.0355463165858322E-2</v>
      </c>
      <c r="Q269">
        <v>503.20748774377972</v>
      </c>
      <c r="S269">
        <v>1.0355463165858322E-2</v>
      </c>
    </row>
    <row r="270" spans="1:19">
      <c r="A270" s="1">
        <v>498.7811839579187</v>
      </c>
      <c r="B270" s="1">
        <f t="shared" si="18"/>
        <v>-17.070289292610006</v>
      </c>
      <c r="C270" s="1">
        <f t="shared" si="16"/>
        <v>-14.998196723103213</v>
      </c>
      <c r="D270">
        <f t="shared" si="19"/>
        <v>3.0645444475589921E-7</v>
      </c>
      <c r="E270" s="1">
        <f t="shared" si="17"/>
        <v>7.6240554837461172E-2</v>
      </c>
      <c r="F270">
        <v>9.6003635478452143E-3</v>
      </c>
      <c r="Q270">
        <v>498.7811839579187</v>
      </c>
      <c r="S270">
        <v>9.6003635478452143E-3</v>
      </c>
    </row>
    <row r="271" spans="1:19">
      <c r="A271" s="1">
        <v>494.40632467037466</v>
      </c>
      <c r="B271" s="1">
        <f t="shared" si="18"/>
        <v>-17.111625382212498</v>
      </c>
      <c r="C271" s="1">
        <f t="shared" si="16"/>
        <v>-14.988134546741863</v>
      </c>
      <c r="D271">
        <f t="shared" si="19"/>
        <v>3.0955360944812096E-7</v>
      </c>
      <c r="E271" s="1">
        <f t="shared" si="17"/>
        <v>7.5666545659603818E-2</v>
      </c>
      <c r="F271">
        <v>9.050728883926662E-3</v>
      </c>
      <c r="Q271">
        <v>494.40632467037466</v>
      </c>
      <c r="S271">
        <v>9.050728883926662E-3</v>
      </c>
    </row>
    <row r="272" spans="1:19">
      <c r="A272" s="1">
        <v>490.04807879957372</v>
      </c>
      <c r="B272" s="1">
        <f t="shared" si="18"/>
        <v>-17.144289513013838</v>
      </c>
      <c r="C272" s="1">
        <f t="shared" si="16"/>
        <v>-14.978110581239021</v>
      </c>
      <c r="D272">
        <f t="shared" si="19"/>
        <v>3.1267216820052746E-7</v>
      </c>
      <c r="E272" s="1">
        <f t="shared" si="17"/>
        <v>7.5087320552167602E-2</v>
      </c>
      <c r="F272">
        <v>8.6061131191484952E-3</v>
      </c>
      <c r="Q272">
        <v>490.04807879957372</v>
      </c>
      <c r="S272">
        <v>8.6061131191484952E-3</v>
      </c>
    </row>
    <row r="273" spans="1:19">
      <c r="A273" s="1">
        <v>485.77437308909612</v>
      </c>
      <c r="B273" s="1">
        <f t="shared" si="18"/>
        <v>-17.205277922622098</v>
      </c>
      <c r="C273" s="1">
        <f t="shared" si="16"/>
        <v>-14.968281058104921</v>
      </c>
      <c r="D273">
        <f t="shared" si="19"/>
        <v>3.1576074124333309E-7</v>
      </c>
      <c r="E273" s="1">
        <f t="shared" si="17"/>
        <v>7.4512190828047387E-2</v>
      </c>
      <c r="F273">
        <v>7.9563144413808962E-3</v>
      </c>
      <c r="Q273">
        <v>485.77437308909612</v>
      </c>
      <c r="S273">
        <v>7.9563144413808962E-3</v>
      </c>
    </row>
    <row r="274" spans="1:19">
      <c r="A274" s="1">
        <v>481.51666762225369</v>
      </c>
      <c r="B274" s="1">
        <f t="shared" si="18"/>
        <v>-17.268550164596082</v>
      </c>
      <c r="C274" s="1">
        <f t="shared" si="16"/>
        <v>-14.958488335531184</v>
      </c>
      <c r="D274">
        <f t="shared" si="19"/>
        <v>3.1886808844437248E-7</v>
      </c>
      <c r="E274" s="1">
        <f t="shared" si="17"/>
        <v>7.3932213292978555E-2</v>
      </c>
      <c r="F274">
        <v>7.3381502970382151E-3</v>
      </c>
      <c r="Q274">
        <v>481.51666762225369</v>
      </c>
      <c r="S274">
        <v>7.3381502970382151E-3</v>
      </c>
    </row>
    <row r="275" spans="1:19">
      <c r="A275" s="1">
        <v>477.341327847738</v>
      </c>
      <c r="B275" s="1">
        <f t="shared" si="18"/>
        <v>-17.314512371534299</v>
      </c>
      <c r="C275" s="1">
        <f t="shared" si="16"/>
        <v>-14.948885054049798</v>
      </c>
      <c r="D275">
        <f t="shared" si="19"/>
        <v>3.2194501912188368E-7</v>
      </c>
      <c r="E275" s="1">
        <f t="shared" si="17"/>
        <v>7.3356699679536189E-2</v>
      </c>
      <c r="F275">
        <v>6.8874886147101966E-3</v>
      </c>
      <c r="Q275">
        <v>477.341327847738</v>
      </c>
      <c r="S275">
        <v>6.8874886147101966E-3</v>
      </c>
    </row>
    <row r="276" spans="1:19">
      <c r="A276" s="1">
        <v>473.1813970781044</v>
      </c>
      <c r="B276" s="1">
        <f t="shared" si="18"/>
        <v>-17.365890009319095</v>
      </c>
      <c r="C276" s="1">
        <f t="shared" si="16"/>
        <v>-14.93931721327964</v>
      </c>
      <c r="D276">
        <f t="shared" si="19"/>
        <v>3.2504012091077442E-7</v>
      </c>
      <c r="E276" s="1">
        <f t="shared" si="17"/>
        <v>7.2776689323136426E-2</v>
      </c>
      <c r="F276">
        <v>6.4290250803679672E-3</v>
      </c>
      <c r="Q276">
        <v>473.1813970781044</v>
      </c>
      <c r="S276">
        <v>6.4290250803679672E-3</v>
      </c>
    </row>
    <row r="277" spans="1:19">
      <c r="A277" s="1">
        <v>469.10172226363579</v>
      </c>
      <c r="B277" s="1">
        <f t="shared" si="18"/>
        <v>-17.435048307640027</v>
      </c>
      <c r="C277" s="1">
        <f t="shared" si="16"/>
        <v>-14.929933961206363</v>
      </c>
      <c r="D277">
        <f t="shared" si="19"/>
        <v>3.2810440830673332E-7</v>
      </c>
      <c r="E277" s="1">
        <f t="shared" si="17"/>
        <v>7.2201483391279422E-2</v>
      </c>
      <c r="F277">
        <v>5.8964250576815924E-3</v>
      </c>
      <c r="Q277">
        <v>469.10172226363579</v>
      </c>
      <c r="S277">
        <v>5.8964250576815924E-3</v>
      </c>
    </row>
    <row r="278" spans="1:19">
      <c r="A278" s="1">
        <v>465.03688632209833</v>
      </c>
      <c r="B278" s="1">
        <f t="shared" si="18"/>
        <v>-17.505520418747182</v>
      </c>
      <c r="C278" s="1">
        <f t="shared" si="16"/>
        <v>-14.920584838540828</v>
      </c>
      <c r="D278">
        <f t="shared" si="19"/>
        <v>3.3118628062040986E-7</v>
      </c>
      <c r="E278" s="1">
        <f t="shared" si="17"/>
        <v>7.1622115084514423E-2</v>
      </c>
      <c r="F278">
        <v>5.4003745699232886E-3</v>
      </c>
      <c r="Q278">
        <v>465.03688632209833</v>
      </c>
      <c r="S278">
        <v>5.4003745699232886E-3</v>
      </c>
    </row>
    <row r="279" spans="1:19">
      <c r="A279" s="1">
        <v>461.05025917845637</v>
      </c>
      <c r="B279" s="1">
        <f t="shared" si="18"/>
        <v>-17.55719452971362</v>
      </c>
      <c r="C279" s="1">
        <f t="shared" si="16"/>
        <v>-14.91141559611045</v>
      </c>
      <c r="D279">
        <f t="shared" si="19"/>
        <v>3.3423697281128899E-7</v>
      </c>
      <c r="E279" s="1">
        <f t="shared" si="17"/>
        <v>7.1047864737667041E-2</v>
      </c>
      <c r="F279">
        <v>5.040850750471948E-3</v>
      </c>
      <c r="Q279">
        <v>461.05025917845637</v>
      </c>
      <c r="S279">
        <v>5.040850750471948E-3</v>
      </c>
    </row>
    <row r="280" spans="1:19">
      <c r="A280" s="1">
        <v>457.07792108794962</v>
      </c>
      <c r="B280" s="1">
        <f t="shared" si="18"/>
        <v>-17.590990135259563</v>
      </c>
      <c r="C280" s="1">
        <f t="shared" si="16"/>
        <v>-14.902279218502285</v>
      </c>
      <c r="D280">
        <f t="shared" si="19"/>
        <v>3.3730468053427516E-7</v>
      </c>
      <c r="E280" s="1">
        <f t="shared" si="17"/>
        <v>7.0469770069891732E-2</v>
      </c>
      <c r="F280">
        <v>4.789724565412351E-3</v>
      </c>
      <c r="Q280">
        <v>457.07792108794962</v>
      </c>
      <c r="S280">
        <v>4.789724565412351E-3</v>
      </c>
    </row>
    <row r="281" spans="1:19">
      <c r="A281" s="1">
        <v>453.1818051452089</v>
      </c>
      <c r="B281" s="1">
        <f t="shared" si="18"/>
        <v>-17.686690393272034</v>
      </c>
      <c r="C281" s="1">
        <f t="shared" si="16"/>
        <v>-14.893318151833981</v>
      </c>
      <c r="D281">
        <f t="shared" si="19"/>
        <v>3.4034087371146652E-7</v>
      </c>
      <c r="E281" s="1">
        <f t="shared" si="17"/>
        <v>6.9897081006881814E-2</v>
      </c>
      <c r="F281">
        <v>4.2787103640227475E-3</v>
      </c>
      <c r="Q281">
        <v>453.1818051452089</v>
      </c>
      <c r="S281">
        <v>4.2787103640227475E-3</v>
      </c>
    </row>
    <row r="282" spans="1:19">
      <c r="A282" s="1">
        <v>449.32984410920682</v>
      </c>
      <c r="B282" s="1">
        <f t="shared" si="18"/>
        <v>-17.743184778068677</v>
      </c>
      <c r="C282" s="1">
        <f t="shared" si="16"/>
        <v>-14.884458641451177</v>
      </c>
      <c r="D282">
        <f t="shared" si="19"/>
        <v>3.4336952358319658E-7</v>
      </c>
      <c r="E282" s="1">
        <f t="shared" si="17"/>
        <v>6.9325382737859195E-2</v>
      </c>
      <c r="F282">
        <v>3.9752394122533063E-3</v>
      </c>
      <c r="Q282">
        <v>449.32984410920682</v>
      </c>
      <c r="S282">
        <v>3.9752394122533063E-3</v>
      </c>
    </row>
    <row r="283" spans="1:19">
      <c r="A283" s="1">
        <v>445.49138483221327</v>
      </c>
      <c r="B283" s="1">
        <f t="shared" si="18"/>
        <v>-17.82839698569752</v>
      </c>
      <c r="C283" s="1">
        <f t="shared" si="16"/>
        <v>-14.87563018511409</v>
      </c>
      <c r="D283">
        <f t="shared" si="19"/>
        <v>3.464143672878363E-7</v>
      </c>
      <c r="E283" s="1">
        <f t="shared" si="17"/>
        <v>6.8750286988572912E-2</v>
      </c>
      <c r="F283">
        <v>3.5884275935772203E-3</v>
      </c>
      <c r="Q283">
        <v>445.49138483221327</v>
      </c>
      <c r="S283">
        <v>3.5884275935772203E-3</v>
      </c>
    </row>
    <row r="284" spans="1:19">
      <c r="A284" s="1">
        <v>441.72628052755277</v>
      </c>
      <c r="B284" s="1">
        <f t="shared" si="18"/>
        <v>-17.921933727806408</v>
      </c>
      <c r="C284" s="1">
        <f t="shared" si="16"/>
        <v>-14.866970445213372</v>
      </c>
      <c r="D284">
        <f t="shared" si="19"/>
        <v>3.4942725217789895E-7</v>
      </c>
      <c r="E284" s="1">
        <f t="shared" si="17"/>
        <v>6.8180981656271455E-2</v>
      </c>
      <c r="F284">
        <v>3.2129913309797975E-3</v>
      </c>
      <c r="Q284">
        <v>441.72628052755277</v>
      </c>
      <c r="S284">
        <v>3.2129913309797975E-3</v>
      </c>
    </row>
    <row r="285" spans="1:19">
      <c r="A285" s="1">
        <v>437.97417563492291</v>
      </c>
      <c r="B285" s="1">
        <f t="shared" si="18"/>
        <v>-17.986538076181951</v>
      </c>
      <c r="C285" s="1">
        <f t="shared" si="16"/>
        <v>-14.858340603960324</v>
      </c>
      <c r="D285">
        <f t="shared" si="19"/>
        <v>3.5245580305462107E-7</v>
      </c>
      <c r="E285" s="1">
        <f t="shared" si="17"/>
        <v>6.7608558010400235E-2</v>
      </c>
      <c r="F285">
        <v>2.9610297625877746E-3</v>
      </c>
      <c r="Q285">
        <v>437.97417563492291</v>
      </c>
      <c r="S285">
        <v>2.9610297625877746E-3</v>
      </c>
    </row>
    <row r="286" spans="1:19">
      <c r="A286" s="1">
        <v>434.29358164223714</v>
      </c>
      <c r="B286" s="1">
        <f t="shared" si="18"/>
        <v>-18.035477953364953</v>
      </c>
      <c r="C286" s="1">
        <f t="shared" si="16"/>
        <v>-14.849875237777146</v>
      </c>
      <c r="D286">
        <f t="shared" si="19"/>
        <v>3.554521351212591E-7</v>
      </c>
      <c r="E286" s="1">
        <f t="shared" si="17"/>
        <v>6.7042152463702556E-2</v>
      </c>
      <c r="F286">
        <v>2.7724151821596765E-3</v>
      </c>
      <c r="Q286">
        <v>434.29358164223714</v>
      </c>
      <c r="S286">
        <v>2.7724151821596765E-3</v>
      </c>
    </row>
    <row r="287" spans="1:19">
      <c r="A287" s="1">
        <v>430.62550248767684</v>
      </c>
      <c r="B287" s="1">
        <f t="shared" si="18"/>
        <v>-18.185357210050906</v>
      </c>
      <c r="C287" s="1">
        <f t="shared" si="16"/>
        <v>-14.841438655721657</v>
      </c>
      <c r="D287">
        <f t="shared" si="19"/>
        <v>3.5846362169069608E-7</v>
      </c>
      <c r="E287" s="1">
        <f t="shared" si="17"/>
        <v>6.6472893003620775E-2</v>
      </c>
      <c r="F287">
        <v>2.3463846253687914E-3</v>
      </c>
      <c r="Q287">
        <v>430.62550248767684</v>
      </c>
      <c r="S287">
        <v>2.3463846253687914E-3</v>
      </c>
    </row>
    <row r="288" spans="1:19">
      <c r="A288" s="1">
        <v>427.02714398993282</v>
      </c>
      <c r="B288" s="1">
        <f t="shared" si="18"/>
        <v>-18.207578952380995</v>
      </c>
      <c r="C288" s="1">
        <f t="shared" si="16"/>
        <v>-14.833162431176847</v>
      </c>
      <c r="D288">
        <f t="shared" si="19"/>
        <v>3.6144265769611649E-7</v>
      </c>
      <c r="E288" s="1">
        <f t="shared" si="17"/>
        <v>6.5909857191850774E-2</v>
      </c>
      <c r="F288">
        <v>2.2566276015945075E-3</v>
      </c>
      <c r="Q288">
        <v>427.02714398993282</v>
      </c>
      <c r="S288">
        <v>2.2566276015945075E-3</v>
      </c>
    </row>
    <row r="289" spans="1:19">
      <c r="A289" s="1">
        <v>423.44083286713516</v>
      </c>
      <c r="B289" s="1">
        <f t="shared" si="18"/>
        <v>-18.270905960431669</v>
      </c>
      <c r="C289" s="1">
        <f t="shared" si="16"/>
        <v>-14.824913915594411</v>
      </c>
      <c r="D289">
        <f t="shared" si="19"/>
        <v>3.6443635288726056E-7</v>
      </c>
      <c r="E289" s="1">
        <f t="shared" si="17"/>
        <v>6.5344217579891686E-2</v>
      </c>
      <c r="F289">
        <v>2.0827245314292697E-3</v>
      </c>
      <c r="Q289">
        <v>423.44083286713516</v>
      </c>
      <c r="S289">
        <v>2.0827245314292697E-3</v>
      </c>
    </row>
    <row r="290" spans="1:19">
      <c r="A290" s="1">
        <v>419.92250423042577</v>
      </c>
      <c r="B290" s="1">
        <f t="shared" si="18"/>
        <v>-18.341520576842704</v>
      </c>
      <c r="C290" s="1">
        <f t="shared" si="16"/>
        <v>-14.816821759729979</v>
      </c>
      <c r="D290">
        <f t="shared" si="19"/>
        <v>3.6739739309881707E-7</v>
      </c>
      <c r="E290" s="1">
        <f t="shared" si="17"/>
        <v>6.4784986084348101E-2</v>
      </c>
      <c r="F290">
        <v>1.9086096845846168E-3</v>
      </c>
      <c r="Q290">
        <v>419.92250423042577</v>
      </c>
      <c r="S290">
        <v>1.9086096845846168E-3</v>
      </c>
    </row>
    <row r="291" spans="1:19">
      <c r="A291" s="1">
        <v>416.44323045797375</v>
      </c>
      <c r="B291" s="1">
        <f t="shared" si="18"/>
        <v>-18.50532769526458</v>
      </c>
      <c r="C291" s="1">
        <f t="shared" si="16"/>
        <v>-14.80881943005334</v>
      </c>
      <c r="D291">
        <f t="shared" si="19"/>
        <v>3.7034922316716245E-7</v>
      </c>
      <c r="E291" s="1">
        <f t="shared" si="17"/>
        <v>6.422780076714199E-2</v>
      </c>
      <c r="F291">
        <v>1.593492081334108E-3</v>
      </c>
      <c r="Q291">
        <v>416.44323045797375</v>
      </c>
      <c r="S291">
        <v>1.593492081334108E-3</v>
      </c>
    </row>
    <row r="292" spans="1:19">
      <c r="A292" s="1">
        <v>412.97533442319371</v>
      </c>
      <c r="B292" s="1">
        <f t="shared" si="18"/>
        <v>-18.645789824438037</v>
      </c>
      <c r="C292" s="1">
        <f t="shared" si="16"/>
        <v>-14.800843269173347</v>
      </c>
      <c r="D292">
        <f t="shared" si="19"/>
        <v>3.7331500018691352E-7</v>
      </c>
      <c r="E292" s="1">
        <f t="shared" si="17"/>
        <v>6.3668360661379916E-2</v>
      </c>
      <c r="F292">
        <v>1.3617099021254186E-3</v>
      </c>
      <c r="Q292">
        <v>412.97533442319371</v>
      </c>
      <c r="S292">
        <v>1.3617099021254186E-3</v>
      </c>
    </row>
    <row r="293" spans="1:19">
      <c r="A293" s="1">
        <v>409.57291080438961</v>
      </c>
      <c r="B293" s="1">
        <f t="shared" si="18"/>
        <v>-18.671855271178433</v>
      </c>
      <c r="C293" s="1">
        <f t="shared" si="16"/>
        <v>-14.793017694850096</v>
      </c>
      <c r="D293">
        <f t="shared" si="19"/>
        <v>3.7624786517605896E-7</v>
      </c>
      <c r="E293" s="1">
        <f t="shared" si="17"/>
        <v>6.3115567819223159E-2</v>
      </c>
      <c r="F293">
        <v>1.3049045279210358E-3</v>
      </c>
      <c r="Q293">
        <v>409.57291080438961</v>
      </c>
      <c r="S293">
        <v>1.3049045279210358E-3</v>
      </c>
    </row>
    <row r="294" spans="1:19">
      <c r="A294" s="1">
        <v>406.18143747739094</v>
      </c>
      <c r="B294" s="1">
        <f t="shared" si="18"/>
        <v>-18.782941901420394</v>
      </c>
      <c r="C294" s="1">
        <f t="shared" si="16"/>
        <v>-14.785217306198</v>
      </c>
      <c r="D294">
        <f t="shared" si="19"/>
        <v>3.7919422117540666E-7</v>
      </c>
      <c r="E294" s="1">
        <f t="shared" si="17"/>
        <v>6.256073675943577E-2</v>
      </c>
      <c r="F294">
        <v>1.148450081122937E-3</v>
      </c>
      <c r="Q294">
        <v>406.18143747739094</v>
      </c>
      <c r="S294">
        <v>1.148450081122937E-3</v>
      </c>
    </row>
    <row r="295" spans="1:19">
      <c r="A295" s="1">
        <v>402.85382120388289</v>
      </c>
      <c r="B295" s="1">
        <f t="shared" si="18"/>
        <v>-18.867567809681233</v>
      </c>
      <c r="C295" s="1">
        <f t="shared" si="16"/>
        <v>-14.777563788768932</v>
      </c>
      <c r="D295">
        <f t="shared" si="19"/>
        <v>3.8210752504627711E-7</v>
      </c>
      <c r="E295" s="1">
        <f t="shared" si="17"/>
        <v>6.2012689249699451E-2</v>
      </c>
      <c r="F295">
        <v>1.0380407150673288E-3</v>
      </c>
      <c r="Q295">
        <v>402.85382120388289</v>
      </c>
      <c r="S295">
        <v>1.0380407150673288E-3</v>
      </c>
    </row>
    <row r="296" spans="1:19">
      <c r="A296" s="1">
        <v>399.53674276832754</v>
      </c>
      <c r="B296" s="1">
        <f t="shared" si="18"/>
        <v>-18.9442414392459</v>
      </c>
      <c r="C296" s="1">
        <f t="shared" si="16"/>
        <v>-14.769934508367154</v>
      </c>
      <c r="D296">
        <f t="shared" si="19"/>
        <v>3.8503387929278746E-7</v>
      </c>
      <c r="E296" s="1">
        <f t="shared" si="17"/>
        <v>6.1462807534695844E-2</v>
      </c>
      <c r="F296">
        <v>9.4565762453208135E-4</v>
      </c>
      <c r="Q296">
        <v>399.53674276832754</v>
      </c>
      <c r="S296">
        <v>9.4565762453208135E-4</v>
      </c>
    </row>
    <row r="297" spans="1:19">
      <c r="A297" s="1">
        <v>396.28195242967411</v>
      </c>
      <c r="B297" s="1">
        <f t="shared" si="18"/>
        <v>-19.406662463757794</v>
      </c>
      <c r="C297" s="1">
        <f t="shared" si="16"/>
        <v>-14.762448490588252</v>
      </c>
      <c r="D297">
        <f t="shared" si="19"/>
        <v>3.8792706546895085E-7</v>
      </c>
      <c r="E297" s="1">
        <f t="shared" si="17"/>
        <v>6.0919828104770965E-2</v>
      </c>
      <c r="F297">
        <v>5.858712245971065E-4</v>
      </c>
      <c r="Q297">
        <v>396.28195242967411</v>
      </c>
      <c r="S297">
        <v>5.858712245971065E-4</v>
      </c>
    </row>
    <row r="298" spans="1:19">
      <c r="A298" s="1">
        <v>393.03730191392532</v>
      </c>
      <c r="B298" s="1">
        <f t="shared" si="18"/>
        <v>-19.386268407678273</v>
      </c>
      <c r="C298" s="1">
        <f t="shared" si="16"/>
        <v>-14.754985794402028</v>
      </c>
      <c r="D298">
        <f t="shared" si="19"/>
        <v>3.9083287640724652E-7</v>
      </c>
      <c r="E298" s="1">
        <f t="shared" si="17"/>
        <v>6.0375206420092031E-2</v>
      </c>
      <c r="F298">
        <v>5.8819068917309592E-4</v>
      </c>
      <c r="Q298">
        <v>393.03730191392532</v>
      </c>
      <c r="S298">
        <v>5.8819068917309592E-4</v>
      </c>
    </row>
    <row r="299" spans="1:19">
      <c r="A299" s="1">
        <v>389.85341545184434</v>
      </c>
      <c r="B299" s="1">
        <f t="shared" si="18"/>
        <v>-19.577133699399649</v>
      </c>
      <c r="C299" s="1">
        <f t="shared" si="16"/>
        <v>-14.747662855539243</v>
      </c>
      <c r="D299">
        <f t="shared" si="19"/>
        <v>3.9370542658460687E-7</v>
      </c>
      <c r="E299" s="1">
        <f t="shared" si="17"/>
        <v>5.9837589160070294E-2</v>
      </c>
      <c r="F299">
        <v>4.781471258874237E-4</v>
      </c>
      <c r="Q299">
        <v>389.85341545184434</v>
      </c>
      <c r="S299">
        <v>4.781471258874237E-4</v>
      </c>
    </row>
    <row r="300" spans="1:19">
      <c r="A300" s="1">
        <v>386.67928470478273</v>
      </c>
      <c r="B300" s="1">
        <f t="shared" si="18"/>
        <v>-20.660356115359416</v>
      </c>
      <c r="C300" s="1">
        <f t="shared" si="16"/>
        <v>-14.740362354821</v>
      </c>
      <c r="D300">
        <f t="shared" si="19"/>
        <v>3.9659019063266382E-7</v>
      </c>
      <c r="E300" s="1">
        <f t="shared" si="17"/>
        <v>5.9298510027443033E-2</v>
      </c>
      <c r="F300">
        <v>1.5922936312118274E-4</v>
      </c>
      <c r="Q300">
        <v>386.67928470478273</v>
      </c>
      <c r="S300">
        <v>1.5922936312118274E-4</v>
      </c>
    </row>
    <row r="301" spans="1:19">
      <c r="A301" s="1">
        <v>383.56443744174237</v>
      </c>
      <c r="B301" s="1">
        <f t="shared" si="18"/>
        <v>-21.669150217892508</v>
      </c>
      <c r="C301" s="1">
        <f t="shared" si="16"/>
        <v>-14.733198206116008</v>
      </c>
      <c r="D301">
        <f t="shared" si="19"/>
        <v>3.9944162358232223E-7</v>
      </c>
      <c r="E301" s="1">
        <f t="shared" si="17"/>
        <v>5.8766521792660002E-2</v>
      </c>
      <c r="F301">
        <v>5.7132641178708754E-5</v>
      </c>
      <c r="Q301">
        <v>383.56443744174237</v>
      </c>
      <c r="S301">
        <v>5.7132641178708754E-5</v>
      </c>
    </row>
    <row r="302" spans="1:19">
      <c r="A302" s="1">
        <v>380.48329506949551</v>
      </c>
      <c r="B302" s="1">
        <f t="shared" si="18"/>
        <v>-21.026612161771592</v>
      </c>
      <c r="C302" s="1">
        <f t="shared" si="16"/>
        <v>-14.726111578659841</v>
      </c>
      <c r="D302">
        <f t="shared" si="19"/>
        <v>4.0228237133104467E-7</v>
      </c>
      <c r="E302" s="1">
        <f t="shared" si="17"/>
        <v>5.8237428408778449E-2</v>
      </c>
      <c r="F302">
        <v>1.0688814819265202E-4</v>
      </c>
      <c r="Q302">
        <v>380.48329506949551</v>
      </c>
      <c r="S302">
        <v>1.0688814819265202E-4</v>
      </c>
    </row>
    <row r="303" spans="1:19">
      <c r="A303" s="1">
        <v>377.41135792107644</v>
      </c>
      <c r="B303" s="1">
        <f t="shared" si="18"/>
        <v>0</v>
      </c>
      <c r="C303" s="1">
        <f t="shared" si="16"/>
        <v>-14.719046123218476</v>
      </c>
      <c r="D303">
        <f t="shared" si="19"/>
        <v>4.0513474429153956E-7</v>
      </c>
      <c r="E303" s="1">
        <f t="shared" si="17"/>
        <v>5.7707122787595787E-2</v>
      </c>
      <c r="F303">
        <v>-9.4250215376484592E-5</v>
      </c>
      <c r="Q303">
        <v>377.41135792107644</v>
      </c>
      <c r="S303">
        <v>-9.4250215376484592E-5</v>
      </c>
    </row>
    <row r="304" spans="1:19">
      <c r="A304" s="1">
        <v>374.39656465224596</v>
      </c>
      <c r="B304" s="1">
        <f t="shared" si="18"/>
        <v>0</v>
      </c>
      <c r="C304" s="1">
        <f t="shared" si="16"/>
        <v>-14.712112098700167</v>
      </c>
      <c r="D304">
        <f t="shared" si="19"/>
        <v>4.0795372067249365E-7</v>
      </c>
      <c r="E304" s="1">
        <f t="shared" si="17"/>
        <v>5.7184010248002681E-2</v>
      </c>
      <c r="F304">
        <v>-3.5480511996588415E-4</v>
      </c>
      <c r="Q304">
        <v>374.39656465224596</v>
      </c>
      <c r="S304">
        <v>-3.5480511996588415E-4</v>
      </c>
    </row>
    <row r="305" spans="1:19">
      <c r="A305" s="1">
        <v>371.39062505022542</v>
      </c>
      <c r="B305" s="1">
        <f t="shared" si="18"/>
        <v>0</v>
      </c>
      <c r="C305" s="1">
        <f t="shared" si="16"/>
        <v>-14.70519843761552</v>
      </c>
      <c r="D305">
        <f t="shared" si="19"/>
        <v>4.1078394677405306E-7</v>
      </c>
      <c r="E305" s="1">
        <f t="shared" si="17"/>
        <v>5.6659839073481086E-2</v>
      </c>
      <c r="F305">
        <v>-4.4471868030299122E-4</v>
      </c>
      <c r="Q305">
        <v>371.39062505022542</v>
      </c>
      <c r="S305">
        <v>-4.4471868030299122E-4</v>
      </c>
    </row>
    <row r="306" spans="1:19">
      <c r="A306" s="1">
        <v>368.44045139302824</v>
      </c>
      <c r="B306" s="1">
        <f t="shared" si="18"/>
        <v>0</v>
      </c>
      <c r="C306" s="1">
        <f t="shared" si="16"/>
        <v>-14.698413038203967</v>
      </c>
      <c r="D306">
        <f t="shared" si="19"/>
        <v>4.135807579343627E-7</v>
      </c>
      <c r="E306" s="1">
        <f t="shared" si="17"/>
        <v>5.6142912190735049E-2</v>
      </c>
      <c r="F306">
        <v>-3.8856211773827254E-4</v>
      </c>
      <c r="G306" t="s">
        <v>16</v>
      </c>
      <c r="Q306">
        <v>368.44045139302824</v>
      </c>
      <c r="S306">
        <v>-3.8856211773827254E-4</v>
      </c>
    </row>
    <row r="307" spans="1:19">
      <c r="A307" s="1">
        <v>365.49879205020403</v>
      </c>
      <c r="B307" s="1">
        <f t="shared" si="18"/>
        <v>0</v>
      </c>
      <c r="C307" s="1">
        <f t="shared" si="16"/>
        <v>-14.691647221715471</v>
      </c>
      <c r="D307">
        <f t="shared" si="19"/>
        <v>4.1638845692328528E-7</v>
      </c>
      <c r="E307" s="1">
        <f t="shared" si="17"/>
        <v>5.5625070382390465E-2</v>
      </c>
      <c r="F307">
        <v>-5.2266569913830829E-4</v>
      </c>
      <c r="Q307">
        <v>365.49879205020403</v>
      </c>
      <c r="S307">
        <v>-5.2266569913830829E-4</v>
      </c>
    </row>
    <row r="308" spans="1:19">
      <c r="A308" s="1">
        <v>362.61155954094124</v>
      </c>
      <c r="B308" s="1">
        <f t="shared" si="18"/>
        <v>0</v>
      </c>
      <c r="C308" s="1">
        <f t="shared" si="16"/>
        <v>-14.685006586944166</v>
      </c>
      <c r="D308">
        <f t="shared" si="19"/>
        <v>4.1916274190030761E-7</v>
      </c>
      <c r="E308" s="1">
        <f t="shared" si="17"/>
        <v>5.5114511431763172E-2</v>
      </c>
      <c r="F308">
        <v>-5.274778362256427E-4</v>
      </c>
      <c r="Q308">
        <v>362.61155954094124</v>
      </c>
      <c r="S308">
        <v>-5.274778362256427E-4</v>
      </c>
    </row>
    <row r="309" spans="1:19">
      <c r="A309" s="1">
        <v>359.7325137531472</v>
      </c>
      <c r="B309" s="1">
        <f t="shared" si="18"/>
        <v>0</v>
      </c>
      <c r="C309" s="1">
        <f t="shared" si="16"/>
        <v>-14.678384781632239</v>
      </c>
      <c r="D309">
        <f t="shared" si="19"/>
        <v>4.2194756607713712E-7</v>
      </c>
      <c r="E309" s="1">
        <f t="shared" si="17"/>
        <v>5.4603171830488489E-2</v>
      </c>
      <c r="F309">
        <v>-7.9275482893015337E-4</v>
      </c>
      <c r="Q309">
        <v>359.7325137531472</v>
      </c>
      <c r="S309">
        <v>-7.9275482893015337E-4</v>
      </c>
    </row>
    <row r="310" spans="1:19">
      <c r="A310" s="1">
        <v>356.90659328468598</v>
      </c>
      <c r="B310" s="1">
        <f t="shared" si="18"/>
        <v>0</v>
      </c>
      <c r="C310" s="1">
        <f t="shared" si="16"/>
        <v>-14.671885164554778</v>
      </c>
      <c r="D310">
        <f t="shared" si="19"/>
        <v>4.2469899561643907E-7</v>
      </c>
      <c r="E310" s="1">
        <f t="shared" si="17"/>
        <v>5.409914180468061E-2</v>
      </c>
      <c r="F310">
        <v>-7.7872383120058952E-4</v>
      </c>
      <c r="Q310">
        <v>356.90659328468598</v>
      </c>
      <c r="S310">
        <v>-7.7872383120058952E-4</v>
      </c>
    </row>
    <row r="311" spans="1:19">
      <c r="A311" s="1">
        <v>354.1106148590037</v>
      </c>
      <c r="B311" s="1">
        <f t="shared" si="18"/>
        <v>0</v>
      </c>
      <c r="C311" s="1">
        <f t="shared" si="16"/>
        <v>-14.665454414175709</v>
      </c>
      <c r="D311">
        <f t="shared" si="19"/>
        <v>4.274389293159407E-7</v>
      </c>
      <c r="E311" s="1">
        <f t="shared" si="17"/>
        <v>5.3598417112752768E-2</v>
      </c>
      <c r="F311">
        <v>-9.1179842121646981E-4</v>
      </c>
      <c r="Q311">
        <v>354.1106148590037</v>
      </c>
      <c r="S311">
        <v>-9.1179842121646981E-4</v>
      </c>
    </row>
    <row r="312" spans="1:19">
      <c r="A312" s="1">
        <v>351.32235348631002</v>
      </c>
      <c r="B312" s="1">
        <f t="shared" si="18"/>
        <v>0</v>
      </c>
      <c r="C312" s="1">
        <f t="shared" si="16"/>
        <v>-14.659041413018514</v>
      </c>
      <c r="D312">
        <f t="shared" si="19"/>
        <v>4.3018890403505315E-7</v>
      </c>
      <c r="E312" s="1">
        <f t="shared" si="17"/>
        <v>5.309709623859038E-2</v>
      </c>
      <c r="F312">
        <v>-8.8750638296186679E-4</v>
      </c>
      <c r="Q312">
        <v>351.32235348631002</v>
      </c>
      <c r="S312">
        <v>-8.8750638296186679E-4</v>
      </c>
    </row>
    <row r="313" spans="1:19">
      <c r="A313" s="1">
        <v>348.5853355081411</v>
      </c>
      <c r="B313" s="1">
        <f t="shared" si="18"/>
        <v>0</v>
      </c>
      <c r="C313" s="1">
        <f t="shared" si="16"/>
        <v>-14.652746271668725</v>
      </c>
      <c r="D313">
        <f t="shared" si="19"/>
        <v>4.3290554584372255E-7</v>
      </c>
      <c r="E313" s="1">
        <f t="shared" si="17"/>
        <v>5.2603104456348894E-2</v>
      </c>
      <c r="F313">
        <v>-8.7956105551026398E-4</v>
      </c>
      <c r="Q313">
        <v>348.5853355081411</v>
      </c>
      <c r="S313">
        <v>-8.7956105551026398E-4</v>
      </c>
    </row>
    <row r="314" spans="1:19">
      <c r="A314" s="1">
        <v>345.85573453152364</v>
      </c>
      <c r="B314" s="1">
        <f t="shared" si="18"/>
        <v>0</v>
      </c>
      <c r="C314" s="1">
        <f t="shared" si="16"/>
        <v>-14.646468189422505</v>
      </c>
      <c r="D314">
        <f t="shared" si="19"/>
        <v>4.3563191168505228E-7</v>
      </c>
      <c r="E314" s="1">
        <f t="shared" si="17"/>
        <v>5.2108629129746772E-2</v>
      </c>
      <c r="F314">
        <v>-1.1057733029092021E-3</v>
      </c>
      <c r="Q314">
        <v>345.85573453152364</v>
      </c>
      <c r="S314">
        <v>-1.1057733029092021E-3</v>
      </c>
    </row>
    <row r="315" spans="1:19">
      <c r="A315" s="1">
        <v>343.17616427023017</v>
      </c>
      <c r="B315" s="1">
        <f t="shared" si="18"/>
        <v>0</v>
      </c>
      <c r="C315" s="1">
        <f t="shared" si="16"/>
        <v>-14.64030517782153</v>
      </c>
      <c r="D315">
        <f t="shared" si="19"/>
        <v>4.3832500647348588E-7</v>
      </c>
      <c r="E315" s="1">
        <f t="shared" si="17"/>
        <v>5.1621483292065569E-2</v>
      </c>
      <c r="F315">
        <v>-1.0921638357666574E-3</v>
      </c>
      <c r="Q315">
        <v>343.17616427023017</v>
      </c>
      <c r="S315">
        <v>-1.0921638357666574E-3</v>
      </c>
    </row>
    <row r="316" spans="1:19">
      <c r="A316" s="1">
        <v>340.50372129197603</v>
      </c>
      <c r="B316" s="1">
        <f t="shared" si="18"/>
        <v>0</v>
      </c>
      <c r="C316" s="1">
        <f t="shared" si="16"/>
        <v>-14.634158558971546</v>
      </c>
      <c r="D316">
        <f t="shared" si="19"/>
        <v>4.4102752037351811E-7</v>
      </c>
      <c r="E316" s="1">
        <f t="shared" si="17"/>
        <v>5.1133958626962801E-2</v>
      </c>
      <c r="F316">
        <v>-1.0597708495243274E-3</v>
      </c>
      <c r="Q316">
        <v>340.50372129197603</v>
      </c>
      <c r="S316">
        <v>-1.0597708495243274E-3</v>
      </c>
    </row>
    <row r="317" spans="1:19">
      <c r="A317" s="1">
        <v>337.88012998155062</v>
      </c>
      <c r="B317" s="1">
        <f t="shared" si="18"/>
        <v>0</v>
      </c>
      <c r="C317" s="1">
        <f t="shared" si="16"/>
        <v>-14.628124298957568</v>
      </c>
      <c r="D317">
        <f t="shared" si="19"/>
        <v>4.4369684069153353E-7</v>
      </c>
      <c r="E317" s="1">
        <f t="shared" si="17"/>
        <v>5.065375454219196E-2</v>
      </c>
      <c r="F317">
        <v>-1.1979106692786845E-3</v>
      </c>
      <c r="Q317">
        <v>337.88012998155062</v>
      </c>
      <c r="S317">
        <v>-1.1979106692786845E-3</v>
      </c>
    </row>
    <row r="318" spans="1:19">
      <c r="A318" s="1">
        <v>335.26338619527905</v>
      </c>
      <c r="B318" s="1">
        <f t="shared" si="18"/>
        <v>0</v>
      </c>
      <c r="C318" s="1">
        <f t="shared" si="16"/>
        <v>-14.622105788249142</v>
      </c>
      <c r="D318">
        <f t="shared" si="19"/>
        <v>4.4637528692220061E-7</v>
      </c>
      <c r="E318" s="1">
        <f t="shared" si="17"/>
        <v>5.0173268830206515E-2</v>
      </c>
      <c r="F318">
        <v>-1.2187766764858166E-3</v>
      </c>
      <c r="Q318">
        <v>335.26338619527905</v>
      </c>
      <c r="S318">
        <v>-1.2187766764858166E-3</v>
      </c>
    </row>
    <row r="319" spans="1:19">
      <c r="A319" s="1">
        <v>332.69434761404938</v>
      </c>
      <c r="B319" s="1">
        <f t="shared" si="18"/>
        <v>0</v>
      </c>
      <c r="C319" s="1">
        <f t="shared" si="16"/>
        <v>-14.616196999512315</v>
      </c>
      <c r="D319">
        <f t="shared" si="19"/>
        <v>4.4902063188564769E-7</v>
      </c>
      <c r="E319" s="1">
        <f t="shared" si="17"/>
        <v>4.9700086142693556E-2</v>
      </c>
      <c r="F319">
        <v>-1.3597163686094871E-3</v>
      </c>
      <c r="Q319">
        <v>332.69434761404938</v>
      </c>
      <c r="S319">
        <v>-1.3597163686094871E-3</v>
      </c>
    </row>
    <row r="320" spans="1:19">
      <c r="A320" s="1">
        <v>330.13188639864734</v>
      </c>
      <c r="B320" s="1">
        <f t="shared" si="18"/>
        <v>0</v>
      </c>
      <c r="C320" s="1">
        <f t="shared" si="16"/>
        <v>-14.610303338716889</v>
      </c>
      <c r="D320">
        <f t="shared" si="19"/>
        <v>4.5167482094230344E-7</v>
      </c>
      <c r="E320" s="1">
        <f t="shared" si="17"/>
        <v>4.9226711902284566E-2</v>
      </c>
      <c r="F320">
        <v>-1.5394555145765154E-3</v>
      </c>
      <c r="Q320">
        <v>330.13188639864734</v>
      </c>
      <c r="S320">
        <v>-1.5394555145765154E-3</v>
      </c>
    </row>
    <row r="321" spans="1:19">
      <c r="A321" s="1">
        <v>327.61601549906851</v>
      </c>
      <c r="B321" s="1">
        <f t="shared" si="18"/>
        <v>0</v>
      </c>
      <c r="C321" s="1">
        <f t="shared" si="16"/>
        <v>-14.604516835647859</v>
      </c>
      <c r="D321">
        <f t="shared" si="19"/>
        <v>4.5429601514010696E-7</v>
      </c>
      <c r="E321" s="1">
        <f t="shared" si="17"/>
        <v>4.8760615111705395E-2</v>
      </c>
      <c r="F321">
        <v>-1.6063461485474884E-3</v>
      </c>
      <c r="Q321">
        <v>327.61601549906851</v>
      </c>
      <c r="S321">
        <v>-1.6063461485474884E-3</v>
      </c>
    </row>
    <row r="322" spans="1:19">
      <c r="A322" s="1">
        <v>325.12611913626307</v>
      </c>
      <c r="B322" s="1">
        <f t="shared" si="18"/>
        <v>0</v>
      </c>
      <c r="C322" s="1">
        <f t="shared" si="16"/>
        <v>-14.598790074013406</v>
      </c>
      <c r="D322">
        <f t="shared" si="19"/>
        <v>4.5690512387154113E-7</v>
      </c>
      <c r="E322" s="1">
        <f t="shared" si="17"/>
        <v>4.8298066888206079E-2</v>
      </c>
      <c r="F322">
        <v>-1.3157929994489781E-3</v>
      </c>
      <c r="Q322">
        <v>325.12611913626307</v>
      </c>
      <c r="S322">
        <v>-1.3157929994489781E-3</v>
      </c>
    </row>
    <row r="323" spans="1:19">
      <c r="A323" s="1">
        <v>322.64241264889409</v>
      </c>
      <c r="B323" s="1">
        <f t="shared" si="18"/>
        <v>0</v>
      </c>
      <c r="C323" s="1">
        <f t="shared" ref="C323:C386" si="20">$H$2+$H$1*A323</f>
        <v>-14.593077549092458</v>
      </c>
      <c r="D323">
        <f t="shared" si="19"/>
        <v>4.595226750732064E-7</v>
      </c>
      <c r="E323" s="1">
        <f t="shared" ref="E323:E386" si="21">A323^2*D323</f>
        <v>4.7835449531771379E-2</v>
      </c>
      <c r="F323">
        <v>-1.5797414576242952E-3</v>
      </c>
      <c r="Q323">
        <v>322.64241264889409</v>
      </c>
      <c r="S323">
        <v>-1.5797414576242952E-3</v>
      </c>
    </row>
    <row r="324" spans="1:19">
      <c r="A324" s="1">
        <v>320.20368330111961</v>
      </c>
      <c r="B324" s="1">
        <f t="shared" ref="B324:B387" si="22">IF(F324&gt;0,LN(F324/$A324^2),0)</f>
        <v>0</v>
      </c>
      <c r="C324" s="1">
        <f t="shared" si="20"/>
        <v>-14.587468471592576</v>
      </c>
      <c r="D324">
        <f t="shared" ref="D324:D387" si="23">EXP($H$2+$H$1*A324)</f>
        <v>4.6210741559890634E-7</v>
      </c>
      <c r="E324" s="1">
        <f t="shared" si="21"/>
        <v>4.7380057609610074E-2</v>
      </c>
      <c r="F324">
        <v>-1.5865881374354518E-3</v>
      </c>
      <c r="Q324">
        <v>320.20368330111961</v>
      </c>
      <c r="S324">
        <v>-1.5865881374354518E-3</v>
      </c>
    </row>
    <row r="325" spans="1:19">
      <c r="A325" s="1">
        <v>317.77089617229376</v>
      </c>
      <c r="B325" s="1">
        <f t="shared" si="22"/>
        <v>0</v>
      </c>
      <c r="C325" s="1">
        <f t="shared" si="20"/>
        <v>-14.581873061196276</v>
      </c>
      <c r="D325">
        <f t="shared" si="23"/>
        <v>4.6470034371975836E-7</v>
      </c>
      <c r="E325" s="1">
        <f t="shared" si="21"/>
        <v>4.6924670446691574E-2</v>
      </c>
      <c r="F325">
        <v>-1.8288512607887997E-3</v>
      </c>
      <c r="Q325">
        <v>317.77089617229376</v>
      </c>
      <c r="S325">
        <v>-1.8288512607887997E-3</v>
      </c>
    </row>
    <row r="326" spans="1:19">
      <c r="A326" s="1">
        <v>315.38204597092817</v>
      </c>
      <c r="B326" s="1">
        <f t="shared" si="22"/>
        <v>0</v>
      </c>
      <c r="C326" s="1">
        <f t="shared" si="20"/>
        <v>-14.576378705733136</v>
      </c>
      <c r="D326">
        <f t="shared" si="23"/>
        <v>4.6726059962928515E-7</v>
      </c>
      <c r="E326" s="1">
        <f t="shared" si="21"/>
        <v>4.6476465667724544E-2</v>
      </c>
      <c r="F326">
        <v>-1.7554810092619555E-3</v>
      </c>
      <c r="Q326">
        <v>315.38204597092817</v>
      </c>
      <c r="S326">
        <v>-1.7554810092619555E-3</v>
      </c>
    </row>
    <row r="327" spans="1:19">
      <c r="A327" s="1">
        <v>312.99889878051971</v>
      </c>
      <c r="B327" s="1">
        <f t="shared" si="22"/>
        <v>0</v>
      </c>
      <c r="C327" s="1">
        <f t="shared" si="20"/>
        <v>-14.570897467195197</v>
      </c>
      <c r="D327">
        <f t="shared" si="23"/>
        <v>4.6982879846053181E-7</v>
      </c>
      <c r="E327" s="1">
        <f t="shared" si="21"/>
        <v>4.6028333674174179E-2</v>
      </c>
      <c r="F327">
        <v>-1.8080821374286404E-3</v>
      </c>
      <c r="Q327">
        <v>312.99889878051971</v>
      </c>
      <c r="S327">
        <v>-1.8080821374286404E-3</v>
      </c>
    </row>
    <row r="328" spans="1:19">
      <c r="A328" s="1">
        <v>310.65867660569188</v>
      </c>
      <c r="B328" s="1">
        <f t="shared" si="22"/>
        <v>0</v>
      </c>
      <c r="C328" s="1">
        <f t="shared" si="20"/>
        <v>-14.565514956193093</v>
      </c>
      <c r="D328">
        <f t="shared" si="23"/>
        <v>4.7236447516939818E-7</v>
      </c>
      <c r="E328" s="1">
        <f t="shared" si="21"/>
        <v>4.5587334967483038E-2</v>
      </c>
      <c r="F328">
        <v>-1.8528810769427861E-3</v>
      </c>
      <c r="Q328">
        <v>310.65867660569188</v>
      </c>
      <c r="S328">
        <v>-1.8528810769427861E-3</v>
      </c>
    </row>
    <row r="329" spans="1:19">
      <c r="A329" s="1">
        <v>308.32392638050186</v>
      </c>
      <c r="B329" s="1">
        <f t="shared" si="22"/>
        <v>0</v>
      </c>
      <c r="C329" s="1">
        <f t="shared" si="20"/>
        <v>-14.560145030675155</v>
      </c>
      <c r="D329">
        <f t="shared" si="23"/>
        <v>4.7490786000015795E-7</v>
      </c>
      <c r="E329" s="1">
        <f t="shared" si="21"/>
        <v>4.514647153577301E-2</v>
      </c>
      <c r="F329">
        <v>-1.8020337648771423E-3</v>
      </c>
      <c r="Q329">
        <v>308.32392638050186</v>
      </c>
      <c r="S329">
        <v>-1.8020337648771423E-3</v>
      </c>
    </row>
    <row r="330" spans="1:19">
      <c r="A330" s="1">
        <v>306.0311166938028</v>
      </c>
      <c r="B330" s="1">
        <f t="shared" si="22"/>
        <v>0</v>
      </c>
      <c r="C330" s="1">
        <f t="shared" si="20"/>
        <v>-14.554871568395747</v>
      </c>
      <c r="D330">
        <f t="shared" si="23"/>
        <v>4.7741888376143695E-7</v>
      </c>
      <c r="E330" s="1">
        <f t="shared" si="21"/>
        <v>4.4712686748845765E-2</v>
      </c>
      <c r="F330">
        <v>-1.9469138207643122E-3</v>
      </c>
      <c r="Q330">
        <v>306.0311166938028</v>
      </c>
      <c r="S330">
        <v>-1.9469138207643122E-3</v>
      </c>
    </row>
    <row r="331" spans="1:19">
      <c r="A331" s="1">
        <v>303.7614768683884</v>
      </c>
      <c r="B331" s="1">
        <f t="shared" si="22"/>
        <v>0</v>
      </c>
      <c r="C331" s="1">
        <f t="shared" si="20"/>
        <v>-14.549651396797294</v>
      </c>
      <c r="D331">
        <f t="shared" si="23"/>
        <v>4.7991760847066834E-7</v>
      </c>
      <c r="E331" s="1">
        <f t="shared" si="21"/>
        <v>4.4282494366374346E-2</v>
      </c>
      <c r="F331">
        <v>-1.8525339746368052E-3</v>
      </c>
      <c r="Q331">
        <v>303.7614768683884</v>
      </c>
      <c r="S331">
        <v>-1.8525339746368052E-3</v>
      </c>
    </row>
    <row r="332" spans="1:19">
      <c r="A332" s="1">
        <v>301.49697746955053</v>
      </c>
      <c r="B332" s="1">
        <f t="shared" si="22"/>
        <v>0</v>
      </c>
      <c r="C332" s="1">
        <f t="shared" si="20"/>
        <v>-14.544443048179968</v>
      </c>
      <c r="D332">
        <f t="shared" si="23"/>
        <v>4.8242370733623698E-7</v>
      </c>
      <c r="E332" s="1">
        <f t="shared" si="21"/>
        <v>4.3852521195984699E-2</v>
      </c>
      <c r="F332">
        <v>-1.9509642015457518E-3</v>
      </c>
      <c r="Q332">
        <v>301.49697746955053</v>
      </c>
      <c r="S332">
        <v>-1.9509642015457518E-3</v>
      </c>
    </row>
    <row r="333" spans="1:19">
      <c r="A333" s="1">
        <v>299.27299335426761</v>
      </c>
      <c r="B333" s="1">
        <f t="shared" si="22"/>
        <v>0</v>
      </c>
      <c r="C333" s="1">
        <f t="shared" si="20"/>
        <v>-14.539327884714817</v>
      </c>
      <c r="D333">
        <f t="shared" si="23"/>
        <v>4.8489770551695601E-7</v>
      </c>
      <c r="E333" s="1">
        <f t="shared" si="21"/>
        <v>4.3429535471064248E-2</v>
      </c>
      <c r="F333">
        <v>-2.0563855741392578E-3</v>
      </c>
      <c r="Q333">
        <v>299.27299335426761</v>
      </c>
      <c r="S333">
        <v>-2.0563855741392578E-3</v>
      </c>
    </row>
    <row r="334" spans="1:19">
      <c r="A334" s="1">
        <v>297.05393770973205</v>
      </c>
      <c r="B334" s="1">
        <f t="shared" si="22"/>
        <v>0</v>
      </c>
      <c r="C334" s="1">
        <f t="shared" si="20"/>
        <v>-14.534224056732384</v>
      </c>
      <c r="D334">
        <f t="shared" si="23"/>
        <v>4.8737886631796365E-7</v>
      </c>
      <c r="E334" s="1">
        <f t="shared" si="21"/>
        <v>4.3006818968254826E-2</v>
      </c>
      <c r="F334">
        <v>-1.9051265570719789E-3</v>
      </c>
      <c r="Q334">
        <v>297.05393770973205</v>
      </c>
      <c r="S334">
        <v>-1.9051265570719789E-3</v>
      </c>
    </row>
    <row r="335" spans="1:19">
      <c r="A335" s="1">
        <v>294.87447781181368</v>
      </c>
      <c r="B335" s="1">
        <f t="shared" si="22"/>
        <v>0</v>
      </c>
      <c r="C335" s="1">
        <f t="shared" si="20"/>
        <v>-14.529211298967173</v>
      </c>
      <c r="D335">
        <f t="shared" si="23"/>
        <v>4.8982811212399987E-7</v>
      </c>
      <c r="E335" s="1">
        <f t="shared" si="21"/>
        <v>4.2591023440317823E-2</v>
      </c>
      <c r="F335">
        <v>-1.9464209720112813E-3</v>
      </c>
      <c r="Q335">
        <v>294.87447781181368</v>
      </c>
      <c r="S335">
        <v>-1.9464209720112813E-3</v>
      </c>
    </row>
    <row r="336" spans="1:19">
      <c r="A336" s="1">
        <v>292.69974160637867</v>
      </c>
      <c r="B336" s="1">
        <f t="shared" si="22"/>
        <v>0</v>
      </c>
      <c r="C336" s="1">
        <f t="shared" si="20"/>
        <v>-14.524209405694672</v>
      </c>
      <c r="D336">
        <f t="shared" si="23"/>
        <v>4.9228431778102187E-7</v>
      </c>
      <c r="E336" s="1">
        <f t="shared" si="21"/>
        <v>4.2175542655027619E-2</v>
      </c>
      <c r="F336">
        <v>-2.0449294055586431E-3</v>
      </c>
      <c r="Q336">
        <v>292.69974160637867</v>
      </c>
      <c r="S336">
        <v>-2.0449294055586431E-3</v>
      </c>
    </row>
    <row r="337" spans="1:19">
      <c r="A337" s="1">
        <v>290.56370624080836</v>
      </c>
      <c r="B337" s="1">
        <f t="shared" si="22"/>
        <v>0</v>
      </c>
      <c r="C337" s="1">
        <f t="shared" si="20"/>
        <v>-14.519296524353861</v>
      </c>
      <c r="D337">
        <f t="shared" si="23"/>
        <v>4.9470880294766296E-7</v>
      </c>
      <c r="E337" s="1">
        <f t="shared" si="21"/>
        <v>4.1766912383876205E-2</v>
      </c>
      <c r="F337">
        <v>-2.1968495062628102E-3</v>
      </c>
      <c r="Q337">
        <v>290.56370624080836</v>
      </c>
      <c r="S337">
        <v>-2.1968495062628102E-3</v>
      </c>
    </row>
    <row r="338" spans="1:19">
      <c r="A338" s="1">
        <v>288.43219671292741</v>
      </c>
      <c r="B338" s="1">
        <f t="shared" si="22"/>
        <v>0</v>
      </c>
      <c r="C338" s="1">
        <f t="shared" si="20"/>
        <v>-14.514394052439734</v>
      </c>
      <c r="D338">
        <f t="shared" si="23"/>
        <v>4.9714005365951594E-7</v>
      </c>
      <c r="E338" s="1">
        <f t="shared" si="21"/>
        <v>4.1358638156617784E-2</v>
      </c>
      <c r="F338">
        <v>-2.0450550982618887E-3</v>
      </c>
      <c r="Q338">
        <v>288.43219671292741</v>
      </c>
      <c r="S338">
        <v>-2.0450550982618887E-3</v>
      </c>
    </row>
    <row r="339" spans="1:19">
      <c r="A339" s="1">
        <v>286.33851700604322</v>
      </c>
      <c r="B339" s="1">
        <f t="shared" si="22"/>
        <v>0</v>
      </c>
      <c r="C339" s="1">
        <f t="shared" si="20"/>
        <v>-14.5095785891139</v>
      </c>
      <c r="D339">
        <f t="shared" si="23"/>
        <v>4.9953978663155587E-7</v>
      </c>
      <c r="E339" s="1">
        <f t="shared" si="21"/>
        <v>4.0957140383277676E-2</v>
      </c>
      <c r="F339">
        <v>-2.2814949729805245E-3</v>
      </c>
      <c r="Q339">
        <v>286.33851700604322</v>
      </c>
      <c r="S339">
        <v>-2.2814949729805245E-3</v>
      </c>
    </row>
    <row r="340" spans="1:19">
      <c r="A340" s="1">
        <v>284.2491719609244</v>
      </c>
      <c r="B340" s="1">
        <f t="shared" si="22"/>
        <v>0</v>
      </c>
      <c r="C340" s="1">
        <f t="shared" si="20"/>
        <v>-14.504773095510126</v>
      </c>
      <c r="D340">
        <f t="shared" si="23"/>
        <v>5.0194609900971595E-7</v>
      </c>
      <c r="E340" s="1">
        <f t="shared" si="21"/>
        <v>4.0556035993548074E-2</v>
      </c>
      <c r="F340">
        <v>-2.3269520125649146E-3</v>
      </c>
      <c r="Q340">
        <v>284.2491719609244</v>
      </c>
      <c r="S340">
        <v>-2.3269520125649146E-3</v>
      </c>
    </row>
    <row r="341" spans="1:19">
      <c r="A341" s="1">
        <v>282.19680888821227</v>
      </c>
      <c r="B341" s="1">
        <f t="shared" si="22"/>
        <v>0</v>
      </c>
      <c r="C341" s="1">
        <f t="shared" si="20"/>
        <v>-14.50005266044289</v>
      </c>
      <c r="D341">
        <f t="shared" si="23"/>
        <v>5.0432110409590339E-7</v>
      </c>
      <c r="E341" s="1">
        <f t="shared" si="21"/>
        <v>4.0161630766315071E-2</v>
      </c>
      <c r="F341">
        <v>-2.1471565387467251E-3</v>
      </c>
      <c r="Q341">
        <v>282.19680888821227</v>
      </c>
      <c r="S341">
        <v>-2.1471565387467251E-3</v>
      </c>
    </row>
    <row r="342" spans="1:19">
      <c r="A342" s="1">
        <v>280.16464391448108</v>
      </c>
      <c r="B342" s="1">
        <f t="shared" si="22"/>
        <v>0</v>
      </c>
      <c r="C342" s="1">
        <f t="shared" si="20"/>
        <v>-14.495378681003308</v>
      </c>
      <c r="D342">
        <f t="shared" si="23"/>
        <v>5.066838078805335E-7</v>
      </c>
      <c r="E342" s="1">
        <f t="shared" si="21"/>
        <v>3.9770740819924065E-2</v>
      </c>
      <c r="F342">
        <v>-2.193423221054841E-3</v>
      </c>
      <c r="Q342">
        <v>280.16464391448108</v>
      </c>
      <c r="S342">
        <v>-2.193423221054841E-3</v>
      </c>
    </row>
    <row r="343" spans="1:19">
      <c r="A343" s="1">
        <v>278.13653920156588</v>
      </c>
      <c r="B343" s="1">
        <f t="shared" si="22"/>
        <v>0</v>
      </c>
      <c r="C343" s="1">
        <f t="shared" si="20"/>
        <v>-14.490714040163603</v>
      </c>
      <c r="D343">
        <f t="shared" si="23"/>
        <v>5.0905282687937892E-7</v>
      </c>
      <c r="E343" s="1">
        <f t="shared" si="21"/>
        <v>3.9380293313388687E-2</v>
      </c>
      <c r="F343">
        <v>-2.0898190837019548E-3</v>
      </c>
      <c r="Q343">
        <v>278.13653920156588</v>
      </c>
      <c r="S343">
        <v>-2.0898190837019548E-3</v>
      </c>
    </row>
    <row r="344" spans="1:19">
      <c r="A344" s="1">
        <v>276.14418820917143</v>
      </c>
      <c r="B344" s="1">
        <f t="shared" si="22"/>
        <v>0</v>
      </c>
      <c r="C344" s="1">
        <f t="shared" si="20"/>
        <v>-14.486131632881095</v>
      </c>
      <c r="D344">
        <f t="shared" si="23"/>
        <v>5.1139086709544018E-7</v>
      </c>
      <c r="E344" s="1">
        <f t="shared" si="21"/>
        <v>3.8996423890189778E-2</v>
      </c>
      <c r="F344">
        <v>-2.2082718716608662E-3</v>
      </c>
      <c r="Q344">
        <v>276.14418820917143</v>
      </c>
      <c r="S344">
        <v>-2.2082718716608662E-3</v>
      </c>
    </row>
    <row r="345" spans="1:19">
      <c r="A345" s="1">
        <v>274.15572197577825</v>
      </c>
      <c r="B345" s="1">
        <f t="shared" si="22"/>
        <v>0</v>
      </c>
      <c r="C345" s="1">
        <f t="shared" si="20"/>
        <v>-14.48155816054429</v>
      </c>
      <c r="D345">
        <f t="shared" si="23"/>
        <v>5.1373505553383759E-7</v>
      </c>
      <c r="E345" s="1">
        <f t="shared" si="21"/>
        <v>3.861302539814631E-2</v>
      </c>
      <c r="F345">
        <v>-2.2159472568838989E-3</v>
      </c>
      <c r="Q345">
        <v>274.15572197577825</v>
      </c>
      <c r="S345">
        <v>-2.2159472568838989E-3</v>
      </c>
    </row>
    <row r="346" spans="1:19">
      <c r="A346" s="1">
        <v>272.20221651288608</v>
      </c>
      <c r="B346" s="1">
        <f t="shared" si="22"/>
        <v>0</v>
      </c>
      <c r="C346" s="1">
        <f t="shared" si="20"/>
        <v>-14.477065097979638</v>
      </c>
      <c r="D346">
        <f t="shared" si="23"/>
        <v>5.1604849259684191E-7</v>
      </c>
      <c r="E346" s="1">
        <f t="shared" si="21"/>
        <v>3.8236121096790282E-2</v>
      </c>
      <c r="F346">
        <v>-2.2988395338560258E-3</v>
      </c>
      <c r="Q346">
        <v>272.20221651288608</v>
      </c>
      <c r="S346">
        <v>-2.2988395338560258E-3</v>
      </c>
    </row>
    <row r="347" spans="1:19">
      <c r="A347" s="1">
        <v>270.25242619975728</v>
      </c>
      <c r="B347" s="1">
        <f t="shared" si="22"/>
        <v>0</v>
      </c>
      <c r="C347" s="1">
        <f t="shared" si="20"/>
        <v>-14.472580580259443</v>
      </c>
      <c r="D347">
        <f t="shared" si="23"/>
        <v>5.1836791807155053E-7</v>
      </c>
      <c r="E347" s="1">
        <f t="shared" si="21"/>
        <v>3.7859713064857158E-2</v>
      </c>
      <c r="F347">
        <v>-2.3934349532587634E-3</v>
      </c>
      <c r="Q347">
        <v>270.25242619975728</v>
      </c>
      <c r="S347">
        <v>-2.3934349532587634E-3</v>
      </c>
    </row>
    <row r="348" spans="1:19">
      <c r="A348" s="1">
        <v>268.33682454900531</v>
      </c>
      <c r="B348" s="1">
        <f t="shared" si="22"/>
        <v>0</v>
      </c>
      <c r="C348" s="1">
        <f t="shared" si="20"/>
        <v>-14.468174696462713</v>
      </c>
      <c r="D348">
        <f t="shared" si="23"/>
        <v>5.206568255099721E-7</v>
      </c>
      <c r="E348" s="1">
        <f t="shared" si="21"/>
        <v>3.748971322458481E-2</v>
      </c>
      <c r="F348">
        <v>-2.3521135387671172E-3</v>
      </c>
      <c r="Q348">
        <v>268.33682454900531</v>
      </c>
      <c r="S348">
        <v>-2.3521135387671172E-3</v>
      </c>
    </row>
    <row r="349" spans="1:19">
      <c r="A349" s="1">
        <v>266.42477412504951</v>
      </c>
      <c r="B349" s="1">
        <f t="shared" si="22"/>
        <v>0</v>
      </c>
      <c r="C349" s="1">
        <f t="shared" si="20"/>
        <v>-14.463776980487614</v>
      </c>
      <c r="D349">
        <f t="shared" si="23"/>
        <v>5.2295156846459511E-7</v>
      </c>
      <c r="E349" s="1">
        <f t="shared" si="21"/>
        <v>3.7120232044938133E-2</v>
      </c>
      <c r="F349">
        <v>-2.1511740683905489E-3</v>
      </c>
      <c r="Q349">
        <v>266.42477412504951</v>
      </c>
      <c r="S349">
        <v>-2.1511740683905489E-3</v>
      </c>
    </row>
    <row r="350" spans="1:19">
      <c r="A350" s="1">
        <v>264.54616048017675</v>
      </c>
      <c r="B350" s="1">
        <f t="shared" si="22"/>
        <v>0</v>
      </c>
      <c r="C350" s="1">
        <f t="shared" si="20"/>
        <v>-14.459456169104408</v>
      </c>
      <c r="D350">
        <f t="shared" si="23"/>
        <v>5.2521603219179112E-7</v>
      </c>
      <c r="E350" s="1">
        <f t="shared" si="21"/>
        <v>3.6757071229895071E-2</v>
      </c>
      <c r="F350">
        <v>-2.2601406000725688E-3</v>
      </c>
      <c r="Q350">
        <v>264.54616048017675</v>
      </c>
      <c r="S350">
        <v>-2.2601406000725688E-3</v>
      </c>
    </row>
    <row r="351" spans="1:19">
      <c r="A351" s="1">
        <v>262.68563395157565</v>
      </c>
      <c r="B351" s="1">
        <f t="shared" si="22"/>
        <v>0</v>
      </c>
      <c r="C351" s="1">
        <f t="shared" si="20"/>
        <v>-14.455176958088625</v>
      </c>
      <c r="D351">
        <f t="shared" si="23"/>
        <v>5.2746835807429381E-7</v>
      </c>
      <c r="E351" s="1">
        <f t="shared" si="21"/>
        <v>3.6397290643808665E-2</v>
      </c>
      <c r="F351">
        <v>-2.5179999709295242E-3</v>
      </c>
      <c r="Q351">
        <v>262.68563395157565</v>
      </c>
      <c r="S351">
        <v>-2.5179999709295242E-3</v>
      </c>
    </row>
    <row r="352" spans="1:19">
      <c r="A352" s="1">
        <v>260.82842329697513</v>
      </c>
      <c r="B352" s="1">
        <f t="shared" si="22"/>
        <v>0</v>
      </c>
      <c r="C352" s="1">
        <f t="shared" si="20"/>
        <v>-14.450905373583044</v>
      </c>
      <c r="D352">
        <f t="shared" si="23"/>
        <v>5.2972630280741076E-7</v>
      </c>
      <c r="E352" s="1">
        <f t="shared" si="21"/>
        <v>3.6038057170419309E-2</v>
      </c>
      <c r="F352">
        <v>-2.5935084224335408E-3</v>
      </c>
      <c r="Q352">
        <v>260.82842329697513</v>
      </c>
      <c r="S352">
        <v>-2.5935084224335408E-3</v>
      </c>
    </row>
    <row r="353" spans="1:19">
      <c r="A353" s="1">
        <v>259.00355962739224</v>
      </c>
      <c r="B353" s="1">
        <f t="shared" si="22"/>
        <v>0</v>
      </c>
      <c r="C353" s="1">
        <f t="shared" si="20"/>
        <v>-14.446708187143003</v>
      </c>
      <c r="D353">
        <f t="shared" si="23"/>
        <v>5.3195433532560391E-7</v>
      </c>
      <c r="E353" s="1">
        <f t="shared" si="21"/>
        <v>3.5685009638394938E-2</v>
      </c>
      <c r="F353">
        <v>-2.3884113940913776E-3</v>
      </c>
      <c r="Q353">
        <v>259.00355962739224</v>
      </c>
      <c r="S353">
        <v>-2.3884113940913776E-3</v>
      </c>
    </row>
    <row r="354" spans="1:19">
      <c r="A354" s="1">
        <v>257.18186126085413</v>
      </c>
      <c r="B354" s="1">
        <f t="shared" si="22"/>
        <v>0</v>
      </c>
      <c r="C354" s="1">
        <f t="shared" si="20"/>
        <v>-14.442518280899966</v>
      </c>
      <c r="D354">
        <f t="shared" si="23"/>
        <v>5.3418784995714085E-7</v>
      </c>
      <c r="E354" s="1">
        <f t="shared" si="21"/>
        <v>3.5332525080316819E-2</v>
      </c>
      <c r="F354">
        <v>-2.6385784734991452E-3</v>
      </c>
      <c r="Q354">
        <v>257.18186126085413</v>
      </c>
      <c r="S354">
        <v>-2.6385784734991452E-3</v>
      </c>
    </row>
    <row r="355" spans="1:19">
      <c r="A355" s="1">
        <v>255.39180595291597</v>
      </c>
      <c r="B355" s="1">
        <f t="shared" si="22"/>
        <v>0</v>
      </c>
      <c r="C355" s="1">
        <f t="shared" si="20"/>
        <v>-14.438401153691707</v>
      </c>
      <c r="D355">
        <f t="shared" si="23"/>
        <v>5.363917029469978E-7</v>
      </c>
      <c r="E355" s="1">
        <f t="shared" si="21"/>
        <v>3.4986135172418317E-2</v>
      </c>
      <c r="F355">
        <v>-2.3981151078571461E-3</v>
      </c>
      <c r="Q355">
        <v>255.39180595291597</v>
      </c>
      <c r="S355">
        <v>-2.3981151078571461E-3</v>
      </c>
    </row>
    <row r="356" spans="1:19">
      <c r="A356" s="1">
        <v>253.60477039951977</v>
      </c>
      <c r="B356" s="1">
        <f t="shared" si="22"/>
        <v>0</v>
      </c>
      <c r="C356" s="1">
        <f t="shared" si="20"/>
        <v>-14.434290971918896</v>
      </c>
      <c r="D356">
        <f t="shared" si="23"/>
        <v>5.3860090735326306E-7</v>
      </c>
      <c r="E356" s="1">
        <f t="shared" si="21"/>
        <v>3.464032179284466E-2</v>
      </c>
      <c r="F356">
        <v>-2.4486224592417255E-3</v>
      </c>
      <c r="Q356">
        <v>253.60477039951977</v>
      </c>
      <c r="S356">
        <v>-2.4486224592417255E-3</v>
      </c>
    </row>
    <row r="357" spans="1:19">
      <c r="A357" s="1">
        <v>251.84869219902455</v>
      </c>
      <c r="B357" s="1">
        <f t="shared" si="22"/>
        <v>0</v>
      </c>
      <c r="C357" s="1">
        <f t="shared" si="20"/>
        <v>-14.430251992057757</v>
      </c>
      <c r="D357">
        <f t="shared" si="23"/>
        <v>5.407807046867027E-7</v>
      </c>
      <c r="E357" s="1">
        <f t="shared" si="21"/>
        <v>3.4300510784110214E-2</v>
      </c>
      <c r="F357">
        <v>-2.6559897345236477E-3</v>
      </c>
      <c r="Q357">
        <v>251.84869219902455</v>
      </c>
      <c r="S357">
        <v>-2.6559897345236477E-3</v>
      </c>
    </row>
    <row r="358" spans="1:19">
      <c r="A358" s="1">
        <v>250.09549305267458</v>
      </c>
      <c r="B358" s="1">
        <f t="shared" si="22"/>
        <v>0</v>
      </c>
      <c r="C358" s="1">
        <f t="shared" si="20"/>
        <v>-14.426219634021152</v>
      </c>
      <c r="D358">
        <f t="shared" si="23"/>
        <v>5.429657285458561E-7</v>
      </c>
      <c r="E358" s="1">
        <f t="shared" si="21"/>
        <v>3.3961287712836997E-2</v>
      </c>
      <c r="F358">
        <v>-2.5160439735741752E-3</v>
      </c>
      <c r="Q358">
        <v>250.09549305267458</v>
      </c>
      <c r="S358">
        <v>-2.5160439735741752E-3</v>
      </c>
    </row>
    <row r="359" spans="1:19">
      <c r="A359" s="1">
        <v>248.37258324262299</v>
      </c>
      <c r="B359" s="1">
        <f t="shared" si="22"/>
        <v>0</v>
      </c>
      <c r="C359" s="1">
        <f t="shared" si="20"/>
        <v>-14.422256941458034</v>
      </c>
      <c r="D359">
        <f t="shared" si="23"/>
        <v>5.4512160351411522E-7</v>
      </c>
      <c r="E359" s="1">
        <f t="shared" si="21"/>
        <v>3.3627973950003463E-2</v>
      </c>
      <c r="F359">
        <v>-2.5843107831274026E-3</v>
      </c>
      <c r="Q359">
        <v>248.37258324262299</v>
      </c>
      <c r="S359">
        <v>-2.5843107831274026E-3</v>
      </c>
    </row>
    <row r="360" spans="1:19">
      <c r="A360" s="1">
        <v>246.65241646645941</v>
      </c>
      <c r="B360" s="1">
        <f t="shared" si="22"/>
        <v>0</v>
      </c>
      <c r="C360" s="1">
        <f t="shared" si="20"/>
        <v>-14.418300557872858</v>
      </c>
      <c r="D360">
        <f t="shared" si="23"/>
        <v>5.4728258569658568E-7</v>
      </c>
      <c r="E360" s="1">
        <f t="shared" si="21"/>
        <v>3.3295257541331558E-2</v>
      </c>
      <c r="F360">
        <v>-2.6388581493917568E-3</v>
      </c>
      <c r="Q360">
        <v>246.65241646645941</v>
      </c>
      <c r="S360">
        <v>-2.6388581493917568E-3</v>
      </c>
    </row>
    <row r="361" spans="1:19">
      <c r="A361" s="1">
        <v>244.96188818461312</v>
      </c>
      <c r="B361" s="1">
        <f t="shared" si="22"/>
        <v>0</v>
      </c>
      <c r="C361" s="1">
        <f t="shared" si="20"/>
        <v>-14.414412342824612</v>
      </c>
      <c r="D361">
        <f t="shared" si="23"/>
        <v>5.4941468041720076E-7</v>
      </c>
      <c r="E361" s="1">
        <f t="shared" si="21"/>
        <v>3.2968356786546305E-2</v>
      </c>
      <c r="F361">
        <v>-2.3957498234823127E-3</v>
      </c>
      <c r="Q361">
        <v>244.96188818461312</v>
      </c>
      <c r="S361">
        <v>-2.3957498234823127E-3</v>
      </c>
    </row>
    <row r="362" spans="1:19">
      <c r="A362" s="1">
        <v>243.28719976041998</v>
      </c>
      <c r="B362" s="1">
        <f t="shared" si="22"/>
        <v>0</v>
      </c>
      <c r="C362" s="1">
        <f t="shared" si="20"/>
        <v>-14.410560559448967</v>
      </c>
      <c r="D362">
        <f t="shared" si="23"/>
        <v>5.5153498761011783E-7</v>
      </c>
      <c r="E362" s="1">
        <f t="shared" si="21"/>
        <v>3.2644617724161787E-2</v>
      </c>
      <c r="F362">
        <v>-2.4591232936257423E-3</v>
      </c>
      <c r="Q362">
        <v>243.28719976041998</v>
      </c>
      <c r="S362">
        <v>-2.4591232936257423E-3</v>
      </c>
    </row>
    <row r="363" spans="1:19">
      <c r="A363" s="1">
        <v>241.61505901383543</v>
      </c>
      <c r="B363" s="1">
        <f t="shared" si="22"/>
        <v>0</v>
      </c>
      <c r="C363" s="1">
        <f t="shared" si="20"/>
        <v>-14.406714635731822</v>
      </c>
      <c r="D363">
        <f t="shared" si="23"/>
        <v>5.5366023324653746E-7</v>
      </c>
      <c r="E363" s="1">
        <f t="shared" si="21"/>
        <v>3.2321486707147497E-2</v>
      </c>
      <c r="F363">
        <v>-2.5311982884140827E-3</v>
      </c>
      <c r="Q363">
        <v>241.61505901383543</v>
      </c>
      <c r="S363">
        <v>-2.5311982884140827E-3</v>
      </c>
    </row>
    <row r="364" spans="1:19">
      <c r="A364" s="1">
        <v>239.97161283756208</v>
      </c>
      <c r="B364" s="1">
        <f t="shared" si="22"/>
        <v>0</v>
      </c>
      <c r="C364" s="1">
        <f t="shared" si="20"/>
        <v>-14.402934709526393</v>
      </c>
      <c r="D364">
        <f t="shared" si="23"/>
        <v>5.5575698836438963E-7</v>
      </c>
      <c r="E364" s="1">
        <f t="shared" si="21"/>
        <v>3.2004030322960786E-2</v>
      </c>
      <c r="F364">
        <v>-2.4546201148426261E-3</v>
      </c>
      <c r="Q364">
        <v>239.97161283756208</v>
      </c>
      <c r="S364">
        <v>-2.4546201148426261E-3</v>
      </c>
    </row>
    <row r="365" spans="1:19">
      <c r="A365" s="1">
        <v>238.33058931545617</v>
      </c>
      <c r="B365" s="1">
        <f t="shared" si="22"/>
        <v>0</v>
      </c>
      <c r="C365" s="1">
        <f t="shared" si="20"/>
        <v>-14.399160355425551</v>
      </c>
      <c r="D365">
        <f t="shared" si="23"/>
        <v>5.5785857560481462E-7</v>
      </c>
      <c r="E365" s="1">
        <f t="shared" si="21"/>
        <v>3.1687187036813974E-2</v>
      </c>
      <c r="F365">
        <v>-2.3477433330681419E-3</v>
      </c>
      <c r="Q365">
        <v>238.33058931545617</v>
      </c>
      <c r="S365">
        <v>-2.3477433330681419E-3</v>
      </c>
    </row>
    <row r="366" spans="1:19">
      <c r="A366" s="1">
        <v>236.71765028371951</v>
      </c>
      <c r="B366" s="1">
        <f t="shared" si="22"/>
        <v>0</v>
      </c>
      <c r="C366" s="1">
        <f t="shared" si="20"/>
        <v>-14.395450595652555</v>
      </c>
      <c r="D366">
        <f t="shared" si="23"/>
        <v>5.599319403723604E-7</v>
      </c>
      <c r="E366" s="1">
        <f t="shared" si="21"/>
        <v>3.1375923997298938E-2</v>
      </c>
      <c r="F366">
        <v>-2.4441615043520049E-3</v>
      </c>
      <c r="Q366">
        <v>236.71765028371951</v>
      </c>
      <c r="S366">
        <v>-2.4441615043520049E-3</v>
      </c>
    </row>
    <row r="367" spans="1:19">
      <c r="A367" s="1">
        <v>235.10701302202528</v>
      </c>
      <c r="B367" s="1">
        <f t="shared" si="22"/>
        <v>0</v>
      </c>
      <c r="C367" s="1">
        <f t="shared" si="20"/>
        <v>-14.391746129950659</v>
      </c>
      <c r="D367">
        <f t="shared" si="23"/>
        <v>5.6201003578096275E-7</v>
      </c>
      <c r="E367" s="1">
        <f t="shared" si="21"/>
        <v>3.1065277586421428E-2</v>
      </c>
      <c r="F367">
        <v>-2.3502004888210221E-3</v>
      </c>
      <c r="Q367">
        <v>235.10701302202528</v>
      </c>
      <c r="S367">
        <v>-2.3502004888210221E-3</v>
      </c>
    </row>
    <row r="368" spans="1:19">
      <c r="A368" s="1">
        <v>233.52386567242181</v>
      </c>
      <c r="B368" s="1">
        <f t="shared" si="22"/>
        <v>0</v>
      </c>
      <c r="C368" s="1">
        <f t="shared" si="20"/>
        <v>-14.38810489104657</v>
      </c>
      <c r="D368">
        <f t="shared" si="23"/>
        <v>5.6406017885292141E-7</v>
      </c>
      <c r="E368" s="1">
        <f t="shared" si="21"/>
        <v>3.0760117010172974E-2</v>
      </c>
      <c r="F368">
        <v>-2.3137394106028664E-3</v>
      </c>
      <c r="Q368">
        <v>233.52386567242181</v>
      </c>
      <c r="S368">
        <v>-2.3137394106028664E-3</v>
      </c>
    </row>
    <row r="369" spans="1:19">
      <c r="A369" s="1">
        <v>231.94290320586521</v>
      </c>
      <c r="B369" s="1">
        <f t="shared" si="22"/>
        <v>0</v>
      </c>
      <c r="C369" s="1">
        <f t="shared" si="20"/>
        <v>-14.384468677373491</v>
      </c>
      <c r="D369">
        <f t="shared" si="23"/>
        <v>5.661149557275597E-7</v>
      </c>
      <c r="E369" s="1">
        <f t="shared" si="21"/>
        <v>3.0455575188664898E-2</v>
      </c>
      <c r="F369">
        <v>-2.2242375485326954E-3</v>
      </c>
      <c r="Q369">
        <v>231.94290320586521</v>
      </c>
      <c r="S369">
        <v>-2.2242375485326954E-3</v>
      </c>
    </row>
    <row r="370" spans="1:19">
      <c r="A370" s="1">
        <v>230.38885113043918</v>
      </c>
      <c r="B370" s="1">
        <f t="shared" si="22"/>
        <v>0</v>
      </c>
      <c r="C370" s="1">
        <f t="shared" si="20"/>
        <v>-14.380894357600011</v>
      </c>
      <c r="D370">
        <f t="shared" si="23"/>
        <v>5.6814205219523123E-7</v>
      </c>
      <c r="E370" s="1">
        <f t="shared" si="21"/>
        <v>3.0156424899614526E-2</v>
      </c>
      <c r="F370">
        <v>-2.2967430104893771E-3</v>
      </c>
      <c r="Q370">
        <v>230.38885113043918</v>
      </c>
      <c r="S370">
        <v>-2.2967430104893771E-3</v>
      </c>
    </row>
    <row r="371" spans="1:19">
      <c r="A371" s="1">
        <v>228.8490351774079</v>
      </c>
      <c r="B371" s="1">
        <f t="shared" si="22"/>
        <v>0</v>
      </c>
      <c r="C371" s="1">
        <f t="shared" si="20"/>
        <v>-14.377352780908039</v>
      </c>
      <c r="D371">
        <f t="shared" si="23"/>
        <v>5.7015773809125337E-7</v>
      </c>
      <c r="E371" s="1">
        <f t="shared" si="21"/>
        <v>2.9860233154458144E-2</v>
      </c>
      <c r="F371">
        <v>-2.0952187004842637E-3</v>
      </c>
      <c r="Q371">
        <v>228.8490351774079</v>
      </c>
      <c r="S371">
        <v>-2.0952187004842637E-3</v>
      </c>
    </row>
    <row r="372" spans="1:19">
      <c r="A372" s="1">
        <v>227.31123618918758</v>
      </c>
      <c r="B372" s="1">
        <f t="shared" si="22"/>
        <v>0</v>
      </c>
      <c r="C372" s="1">
        <f t="shared" si="20"/>
        <v>-14.373815843235132</v>
      </c>
      <c r="D372">
        <f t="shared" si="23"/>
        <v>5.7217792099909596E-7</v>
      </c>
      <c r="E372" s="1">
        <f t="shared" si="21"/>
        <v>2.9564660960827247E-2</v>
      </c>
      <c r="F372">
        <v>-2.3332509475940955E-3</v>
      </c>
      <c r="Q372">
        <v>227.31123618918758</v>
      </c>
      <c r="S372">
        <v>-2.3332509475940955E-3</v>
      </c>
    </row>
    <row r="373" spans="1:19">
      <c r="A373" s="1">
        <v>225.79950669408063</v>
      </c>
      <c r="B373" s="1">
        <f t="shared" si="22"/>
        <v>0</v>
      </c>
      <c r="C373" s="1">
        <f t="shared" si="20"/>
        <v>-14.370338865396386</v>
      </c>
      <c r="D373">
        <f t="shared" si="23"/>
        <v>5.7417083359894654E-7</v>
      </c>
      <c r="E373" s="1">
        <f t="shared" si="21"/>
        <v>2.92743395084866E-2</v>
      </c>
      <c r="F373">
        <v>-2.0455927166832949E-3</v>
      </c>
      <c r="Q373">
        <v>225.79950669408063</v>
      </c>
      <c r="S373">
        <v>-2.0455927166832949E-3</v>
      </c>
    </row>
    <row r="374" spans="1:19">
      <c r="A374" s="1">
        <v>224.2896866738034</v>
      </c>
      <c r="B374" s="1">
        <f t="shared" si="22"/>
        <v>0</v>
      </c>
      <c r="C374" s="1">
        <f t="shared" si="20"/>
        <v>-14.366866279349749</v>
      </c>
      <c r="D374">
        <f t="shared" si="23"/>
        <v>5.7616815715592668E-7</v>
      </c>
      <c r="E374" s="1">
        <f t="shared" si="21"/>
        <v>2.898463669472286E-2</v>
      </c>
      <c r="F374">
        <v>-1.9767097280522644E-3</v>
      </c>
      <c r="Q374">
        <v>224.2896866738034</v>
      </c>
      <c r="S374">
        <v>-1.9767097280522644E-3</v>
      </c>
    </row>
    <row r="375" spans="1:19">
      <c r="A375" s="1">
        <v>222.80539238921676</v>
      </c>
      <c r="B375" s="1">
        <f t="shared" si="22"/>
        <v>0</v>
      </c>
      <c r="C375" s="1">
        <f t="shared" si="20"/>
        <v>-14.363452402495199</v>
      </c>
      <c r="D375">
        <f t="shared" si="23"/>
        <v>5.7813848560771054E-7</v>
      </c>
      <c r="E375" s="1">
        <f t="shared" si="21"/>
        <v>2.8700091119491063E-2</v>
      </c>
      <c r="F375">
        <v>-1.9844976561341765E-3</v>
      </c>
      <c r="Q375">
        <v>222.80539238921676</v>
      </c>
      <c r="S375">
        <v>-1.9844976561341765E-3</v>
      </c>
    </row>
    <row r="376" spans="1:19">
      <c r="A376" s="1">
        <v>221.32290362853703</v>
      </c>
      <c r="B376" s="1">
        <f t="shared" si="22"/>
        <v>0</v>
      </c>
      <c r="C376" s="1">
        <f t="shared" si="20"/>
        <v>-14.360042678345636</v>
      </c>
      <c r="D376">
        <f t="shared" si="23"/>
        <v>5.8011314296917572E-7</v>
      </c>
      <c r="E376" s="1">
        <f t="shared" si="21"/>
        <v>2.8416162224632922E-2</v>
      </c>
      <c r="F376">
        <v>-2.1397251667289174E-3</v>
      </c>
      <c r="Q376">
        <v>221.32290362853703</v>
      </c>
      <c r="S376">
        <v>-2.1397251667289174E-3</v>
      </c>
    </row>
    <row r="377" spans="1:19">
      <c r="A377" s="1">
        <v>219.86541045711334</v>
      </c>
      <c r="B377" s="1">
        <f t="shared" si="22"/>
        <v>0</v>
      </c>
      <c r="C377" s="1">
        <f t="shared" si="20"/>
        <v>-14.356690444051361</v>
      </c>
      <c r="D377">
        <f t="shared" si="23"/>
        <v>5.820610812902591E-7</v>
      </c>
      <c r="E377" s="1">
        <f t="shared" si="21"/>
        <v>2.8137297570764105E-2</v>
      </c>
      <c r="F377">
        <v>-1.9796964300275721E-3</v>
      </c>
      <c r="Q377">
        <v>219.86541045711334</v>
      </c>
      <c r="S377">
        <v>-1.9796964300275721E-3</v>
      </c>
    </row>
    <row r="378" spans="1:19">
      <c r="A378" s="1">
        <v>218.40962227721076</v>
      </c>
      <c r="B378" s="1">
        <f t="shared" si="22"/>
        <v>0</v>
      </c>
      <c r="C378" s="1">
        <f t="shared" si="20"/>
        <v>-14.353342131237586</v>
      </c>
      <c r="D378">
        <f t="shared" si="23"/>
        <v>5.8401327031303871E-7</v>
      </c>
      <c r="E378" s="1">
        <f t="shared" si="21"/>
        <v>2.7859046682911136E-2</v>
      </c>
      <c r="F378">
        <v>-1.9955246302236357E-3</v>
      </c>
      <c r="Q378">
        <v>218.40962227721076</v>
      </c>
      <c r="S378">
        <v>-1.9955246302236357E-3</v>
      </c>
    </row>
    <row r="379" spans="1:19">
      <c r="A379" s="1">
        <v>216.97831276661415</v>
      </c>
      <c r="B379" s="1">
        <f t="shared" si="22"/>
        <v>0</v>
      </c>
      <c r="C379" s="1">
        <f t="shared" si="20"/>
        <v>-14.350050119363214</v>
      </c>
      <c r="D379">
        <f t="shared" si="23"/>
        <v>5.8593901698499116E-7</v>
      </c>
      <c r="E379" s="1">
        <f t="shared" si="21"/>
        <v>2.7585767636438843E-2</v>
      </c>
      <c r="F379">
        <v>-1.9049704241258514E-3</v>
      </c>
      <c r="Q379">
        <v>216.97831276661415</v>
      </c>
      <c r="S379">
        <v>-1.9049704241258514E-3</v>
      </c>
    </row>
    <row r="380" spans="1:19">
      <c r="A380" s="1">
        <v>215.54861101751786</v>
      </c>
      <c r="B380" s="1">
        <f t="shared" si="22"/>
        <v>0</v>
      </c>
      <c r="C380" s="1">
        <f t="shared" si="20"/>
        <v>-14.346761805340291</v>
      </c>
      <c r="D380">
        <f t="shared" si="23"/>
        <v>5.8786893982827244E-7</v>
      </c>
      <c r="E380" s="1">
        <f t="shared" si="21"/>
        <v>2.7313098569072648E-2</v>
      </c>
      <c r="F380">
        <v>-1.8961838580324186E-3</v>
      </c>
      <c r="Q380">
        <v>215.54861101751786</v>
      </c>
      <c r="S380">
        <v>-1.8961838580324186E-3</v>
      </c>
    </row>
    <row r="381" spans="1:19">
      <c r="A381" s="1">
        <v>214.14288387178814</v>
      </c>
      <c r="B381" s="1">
        <f t="shared" si="22"/>
        <v>0</v>
      </c>
      <c r="C381" s="1">
        <f t="shared" si="20"/>
        <v>-14.343528632905114</v>
      </c>
      <c r="D381">
        <f t="shared" si="23"/>
        <v>5.8977269740989471E-7</v>
      </c>
      <c r="E381" s="1">
        <f t="shared" si="21"/>
        <v>2.7045309626039266E-2</v>
      </c>
      <c r="F381">
        <v>-1.965325154878364E-3</v>
      </c>
      <c r="Q381">
        <v>214.14288387178814</v>
      </c>
      <c r="S381">
        <v>-1.965325154878364E-3</v>
      </c>
    </row>
    <row r="382" spans="1:19">
      <c r="A382" s="1">
        <v>212.74967794110844</v>
      </c>
      <c r="B382" s="1">
        <f t="shared" si="22"/>
        <v>0</v>
      </c>
      <c r="C382" s="1">
        <f t="shared" si="20"/>
        <v>-14.34032425926455</v>
      </c>
      <c r="D382">
        <f t="shared" si="23"/>
        <v>5.9166558062826568E-7</v>
      </c>
      <c r="E382" s="1">
        <f t="shared" si="21"/>
        <v>2.6780219242827998E-2</v>
      </c>
      <c r="F382">
        <v>-2.1686267323861308E-3</v>
      </c>
      <c r="Q382">
        <v>212.74967794110844</v>
      </c>
      <c r="S382">
        <v>-2.1686267323861308E-3</v>
      </c>
    </row>
    <row r="383" spans="1:19">
      <c r="A383" s="1">
        <v>211.35794005465519</v>
      </c>
      <c r="B383" s="1">
        <f t="shared" si="22"/>
        <v>0</v>
      </c>
      <c r="C383" s="1">
        <f t="shared" si="20"/>
        <v>-14.337123262125708</v>
      </c>
      <c r="D383">
        <f t="shared" si="23"/>
        <v>5.9356253491188238E-7</v>
      </c>
      <c r="E383" s="1">
        <f t="shared" si="21"/>
        <v>2.6515731702897734E-2</v>
      </c>
      <c r="F383">
        <v>-2.1426380043535476E-3</v>
      </c>
      <c r="Q383">
        <v>211.35794005465519</v>
      </c>
      <c r="S383">
        <v>-2.1426380043535476E-3</v>
      </c>
    </row>
    <row r="384" spans="1:19">
      <c r="A384" s="1">
        <v>209.98944493529012</v>
      </c>
      <c r="B384" s="1">
        <f t="shared" si="22"/>
        <v>0</v>
      </c>
      <c r="C384" s="1">
        <f t="shared" si="20"/>
        <v>-14.333975723351168</v>
      </c>
      <c r="D384">
        <f t="shared" si="23"/>
        <v>5.9543373930498791E-7</v>
      </c>
      <c r="E384" s="1">
        <f t="shared" si="21"/>
        <v>2.6255988336194379E-2</v>
      </c>
      <c r="F384">
        <v>-2.0169962792175311E-3</v>
      </c>
      <c r="Q384">
        <v>209.98944493529012</v>
      </c>
      <c r="S384">
        <v>-2.0169962792175311E-3</v>
      </c>
    </row>
    <row r="385" spans="1:19">
      <c r="A385" s="1">
        <v>208.62232839883441</v>
      </c>
      <c r="B385" s="1">
        <f t="shared" si="22"/>
        <v>0</v>
      </c>
      <c r="C385" s="1">
        <f t="shared" si="20"/>
        <v>-14.33083135531732</v>
      </c>
      <c r="D385">
        <f t="shared" si="23"/>
        <v>5.973089487504275E-7</v>
      </c>
      <c r="E385" s="1">
        <f t="shared" si="21"/>
        <v>2.5996842177916854E-2</v>
      </c>
      <c r="F385">
        <v>-1.9981319736525061E-3</v>
      </c>
      <c r="Q385">
        <v>208.62232839883441</v>
      </c>
      <c r="S385">
        <v>-1.9981319736525061E-3</v>
      </c>
    </row>
    <row r="386" spans="1:19">
      <c r="A386" s="1">
        <v>207.27798112128036</v>
      </c>
      <c r="B386" s="1">
        <f t="shared" si="22"/>
        <v>0</v>
      </c>
      <c r="C386" s="1">
        <f t="shared" si="20"/>
        <v>-14.327739356578945</v>
      </c>
      <c r="D386">
        <f t="shared" si="23"/>
        <v>5.9915868548451435E-7</v>
      </c>
      <c r="E386" s="1">
        <f t="shared" si="21"/>
        <v>2.5742350501948272E-2</v>
      </c>
      <c r="F386">
        <v>-1.9351686912726512E-3</v>
      </c>
      <c r="Q386">
        <v>207.27798112128036</v>
      </c>
      <c r="S386">
        <v>-1.9351686912726512E-3</v>
      </c>
    </row>
    <row r="387" spans="1:19">
      <c r="A387" s="1">
        <v>205.93492589305239</v>
      </c>
      <c r="B387" s="1">
        <f t="shared" si="22"/>
        <v>0</v>
      </c>
      <c r="C387" s="1">
        <f t="shared" ref="C387:C450" si="24">$H$2+$H$1*A387</f>
        <v>-14.324650329554022</v>
      </c>
      <c r="D387">
        <f t="shared" si="23"/>
        <v>6.0101236441435169E-7</v>
      </c>
      <c r="E387" s="1">
        <f t="shared" ref="E387:E450" si="25">A387^2*D387</f>
        <v>2.5488449780092026E-2</v>
      </c>
      <c r="F387">
        <v>-2.046934550750959E-3</v>
      </c>
      <c r="Q387">
        <v>205.93492589305239</v>
      </c>
      <c r="S387">
        <v>-2.046934550750959E-3</v>
      </c>
    </row>
    <row r="388" spans="1:19">
      <c r="A388" s="1">
        <v>204.6141780558273</v>
      </c>
      <c r="B388" s="1">
        <f t="shared" ref="B388:B451" si="26">IF(F388&gt;0,LN(F388/$A388^2),0)</f>
        <v>0</v>
      </c>
      <c r="C388" s="1">
        <f t="shared" si="24"/>
        <v>-14.321612609528403</v>
      </c>
      <c r="D388">
        <f t="shared" ref="D388:D451" si="27">EXP($H$2+$H$1*A388)</f>
        <v>6.0284084751317631E-7</v>
      </c>
      <c r="E388" s="1">
        <f t="shared" si="25"/>
        <v>2.5239114771365458E-2</v>
      </c>
      <c r="F388">
        <v>-1.9566625182669967E-3</v>
      </c>
      <c r="Q388">
        <v>204.6141780558273</v>
      </c>
      <c r="S388">
        <v>-1.9566625182669967E-3</v>
      </c>
    </row>
    <row r="389" spans="1:19">
      <c r="A389" s="1">
        <v>203.29463856345939</v>
      </c>
      <c r="B389" s="1">
        <f t="shared" si="26"/>
        <v>0</v>
      </c>
      <c r="C389" s="1">
        <f t="shared" si="24"/>
        <v>-14.318577668695957</v>
      </c>
      <c r="D389">
        <f t="shared" si="27"/>
        <v>6.0467321297066146E-7</v>
      </c>
      <c r="E389" s="1">
        <f t="shared" si="25"/>
        <v>2.4990363905142064E-2</v>
      </c>
      <c r="F389">
        <v>-1.9544643613317036E-3</v>
      </c>
      <c r="Q389">
        <v>203.29463856345939</v>
      </c>
      <c r="S389">
        <v>-1.9544643613317036E-3</v>
      </c>
    </row>
    <row r="390" spans="1:19">
      <c r="A390" s="1">
        <v>201.99695591141952</v>
      </c>
      <c r="B390" s="1">
        <f t="shared" si="26"/>
        <v>0</v>
      </c>
      <c r="C390" s="1">
        <f t="shared" si="24"/>
        <v>-14.315592998596266</v>
      </c>
      <c r="D390">
        <f t="shared" si="27"/>
        <v>6.0648065900279772E-7</v>
      </c>
      <c r="E390" s="1">
        <f t="shared" si="25"/>
        <v>2.4746090958507362E-2</v>
      </c>
      <c r="F390">
        <v>-2.2621239287816258E-3</v>
      </c>
      <c r="Q390">
        <v>201.99695591141952</v>
      </c>
      <c r="S390">
        <v>-2.2621239287816258E-3</v>
      </c>
    </row>
    <row r="391" spans="1:19">
      <c r="A391" s="1">
        <v>200.71056526046024</v>
      </c>
      <c r="B391" s="1">
        <f t="shared" si="26"/>
        <v>0</v>
      </c>
      <c r="C391" s="1">
        <f t="shared" si="24"/>
        <v>-14.312634300099059</v>
      </c>
      <c r="D391">
        <f t="shared" si="27"/>
        <v>6.0827770957165003E-7</v>
      </c>
      <c r="E391" s="1">
        <f t="shared" si="25"/>
        <v>2.4504303907753509E-2</v>
      </c>
      <c r="F391">
        <v>-1.9397035335481511E-3</v>
      </c>
      <c r="Q391">
        <v>200.71056526046024</v>
      </c>
      <c r="S391">
        <v>-1.9397035335481511E-3</v>
      </c>
    </row>
    <row r="392" spans="1:19">
      <c r="A392" s="1">
        <v>199.42526264988976</v>
      </c>
      <c r="B392" s="1">
        <f t="shared" si="26"/>
        <v>0</v>
      </c>
      <c r="C392" s="1">
        <f t="shared" si="24"/>
        <v>-14.309678104094747</v>
      </c>
      <c r="D392">
        <f t="shared" si="27"/>
        <v>6.1007855822551355E-7</v>
      </c>
      <c r="E392" s="1">
        <f t="shared" si="25"/>
        <v>2.4263089878447872E-2</v>
      </c>
      <c r="F392">
        <v>-2.0917236138051631E-3</v>
      </c>
      <c r="Q392">
        <v>199.42526264988976</v>
      </c>
      <c r="S392">
        <v>-2.0917236138051631E-3</v>
      </c>
    </row>
    <row r="393" spans="1:19">
      <c r="A393" s="1">
        <v>198.16116243871153</v>
      </c>
      <c r="B393" s="1">
        <f t="shared" si="26"/>
        <v>0</v>
      </c>
      <c r="C393" s="1">
        <f t="shared" si="24"/>
        <v>-14.306770673609037</v>
      </c>
      <c r="D393">
        <f t="shared" si="27"/>
        <v>6.118549002685735E-7</v>
      </c>
      <c r="E393" s="1">
        <f t="shared" si="25"/>
        <v>2.4026224181073894E-2</v>
      </c>
      <c r="F393">
        <v>-1.9707049306109392E-3</v>
      </c>
      <c r="Q393">
        <v>198.16116243871153</v>
      </c>
      <c r="S393">
        <v>-1.9707049306109392E-3</v>
      </c>
    </row>
    <row r="394" spans="1:19">
      <c r="A394" s="1">
        <v>196.89807322240841</v>
      </c>
      <c r="B394" s="1">
        <f t="shared" si="26"/>
        <v>0</v>
      </c>
      <c r="C394" s="1">
        <f t="shared" si="24"/>
        <v>-14.30386556841154</v>
      </c>
      <c r="D394">
        <f t="shared" si="27"/>
        <v>6.1363498753790627E-7</v>
      </c>
      <c r="E394" s="1">
        <f t="shared" si="25"/>
        <v>2.3789923546716718E-2</v>
      </c>
      <c r="F394">
        <v>-2.1026323941299579E-3</v>
      </c>
      <c r="Q394">
        <v>196.89807322240841</v>
      </c>
      <c r="S394">
        <v>-2.1026323941299579E-3</v>
      </c>
    </row>
    <row r="395" spans="1:19">
      <c r="A395" s="1">
        <v>195.65576277855968</v>
      </c>
      <c r="B395" s="1">
        <f t="shared" si="26"/>
        <v>0</v>
      </c>
      <c r="C395" s="1">
        <f t="shared" si="24"/>
        <v>-14.301008254390688</v>
      </c>
      <c r="D395">
        <f t="shared" si="27"/>
        <v>6.1539084271168501E-7</v>
      </c>
      <c r="E395" s="1">
        <f t="shared" si="25"/>
        <v>2.3557886086926813E-2</v>
      </c>
      <c r="F395">
        <v>-2.1977569978022943E-3</v>
      </c>
      <c r="Q395">
        <v>195.65576277855968</v>
      </c>
      <c r="S395">
        <v>-2.1977569978022943E-3</v>
      </c>
    </row>
    <row r="396" spans="1:19">
      <c r="A396" s="1">
        <v>194.41438879495064</v>
      </c>
      <c r="B396" s="1">
        <f t="shared" si="26"/>
        <v>0</v>
      </c>
      <c r="C396" s="1">
        <f t="shared" si="24"/>
        <v>-14.298153094228388</v>
      </c>
      <c r="D396">
        <f t="shared" si="27"/>
        <v>6.1715039283343302E-7</v>
      </c>
      <c r="E396" s="1">
        <f t="shared" si="25"/>
        <v>2.332640536110028E-2</v>
      </c>
      <c r="F396">
        <v>-1.9196669217426271E-3</v>
      </c>
      <c r="Q396">
        <v>194.41438879495064</v>
      </c>
      <c r="S396">
        <v>-1.9196669217426271E-3</v>
      </c>
    </row>
    <row r="397" spans="1:19">
      <c r="A397" s="1">
        <v>193.19338022032221</v>
      </c>
      <c r="B397" s="1">
        <f t="shared" si="26"/>
        <v>0</v>
      </c>
      <c r="C397" s="1">
        <f t="shared" si="24"/>
        <v>-14.295344774506741</v>
      </c>
      <c r="D397">
        <f t="shared" si="27"/>
        <v>6.1888598436013744E-7</v>
      </c>
      <c r="E397" s="1">
        <f t="shared" si="25"/>
        <v>2.3099103774126908E-2</v>
      </c>
      <c r="F397">
        <v>-1.8752049071708715E-3</v>
      </c>
      <c r="Q397">
        <v>193.19338022032221</v>
      </c>
      <c r="S397">
        <v>-1.8752049071708715E-3</v>
      </c>
    </row>
    <row r="398" spans="1:19">
      <c r="A398" s="1">
        <v>191.97323599836162</v>
      </c>
      <c r="B398" s="1">
        <f t="shared" si="26"/>
        <v>0</v>
      </c>
      <c r="C398" s="1">
        <f t="shared" si="24"/>
        <v>-14.292538442796232</v>
      </c>
      <c r="D398">
        <f t="shared" si="27"/>
        <v>6.2062522302209438E-7</v>
      </c>
      <c r="E398" s="1">
        <f t="shared" si="25"/>
        <v>2.2872350266885104E-2</v>
      </c>
      <c r="F398">
        <v>-1.8247855086109543E-3</v>
      </c>
      <c r="Q398">
        <v>191.97323599836162</v>
      </c>
      <c r="S398">
        <v>-1.8247855086109543E-3</v>
      </c>
    </row>
    <row r="399" spans="1:19">
      <c r="A399" s="1">
        <v>190.77305380459467</v>
      </c>
      <c r="B399" s="1">
        <f t="shared" si="26"/>
        <v>0</v>
      </c>
      <c r="C399" s="1">
        <f t="shared" si="24"/>
        <v>-14.289778023750568</v>
      </c>
      <c r="D399">
        <f t="shared" si="27"/>
        <v>6.223407754403655E-7</v>
      </c>
      <c r="E399" s="1">
        <f t="shared" si="25"/>
        <v>2.2649693015426953E-2</v>
      </c>
      <c r="F399">
        <v>-1.9978543973965257E-3</v>
      </c>
      <c r="Q399">
        <v>190.77305380459467</v>
      </c>
      <c r="S399">
        <v>-1.9978543973965257E-3</v>
      </c>
    </row>
    <row r="400" spans="1:19">
      <c r="A400" s="1">
        <v>189.57366620212579</v>
      </c>
      <c r="B400" s="1">
        <f t="shared" si="26"/>
        <v>0</v>
      </c>
      <c r="C400" s="1">
        <f t="shared" si="24"/>
        <v>-14.28701943226489</v>
      </c>
      <c r="D400">
        <f t="shared" si="27"/>
        <v>6.2405992953640638E-7</v>
      </c>
      <c r="E400" s="1">
        <f t="shared" si="25"/>
        <v>2.242757490656665E-2</v>
      </c>
      <c r="F400">
        <v>-1.9783155479860398E-3</v>
      </c>
      <c r="Q400">
        <v>189.57366620212579</v>
      </c>
      <c r="S400">
        <v>-1.9783155479860398E-3</v>
      </c>
    </row>
    <row r="401" spans="1:19">
      <c r="A401" s="1">
        <v>188.39384695759384</v>
      </c>
      <c r="B401" s="1">
        <f t="shared" si="26"/>
        <v>0</v>
      </c>
      <c r="C401" s="1">
        <f t="shared" si="24"/>
        <v>-14.284305848002466</v>
      </c>
      <c r="D401">
        <f t="shared" si="27"/>
        <v>6.2575566846468653E-7</v>
      </c>
      <c r="E401" s="1">
        <f t="shared" si="25"/>
        <v>2.220947134987241E-2</v>
      </c>
      <c r="F401">
        <v>-2.1013314620911966E-3</v>
      </c>
      <c r="Q401">
        <v>188.39384695759384</v>
      </c>
      <c r="S401">
        <v>-2.1013314620911966E-3</v>
      </c>
    </row>
    <row r="402" spans="1:19">
      <c r="A402" s="1">
        <v>187.22399972454352</v>
      </c>
      <c r="B402" s="1">
        <f t="shared" si="26"/>
        <v>0</v>
      </c>
      <c r="C402" s="1">
        <f t="shared" si="24"/>
        <v>-14.281615199366451</v>
      </c>
      <c r="D402">
        <f t="shared" si="27"/>
        <v>6.2744162424068899E-7</v>
      </c>
      <c r="E402" s="1">
        <f t="shared" si="25"/>
        <v>2.1993602125379062E-2</v>
      </c>
      <c r="F402">
        <v>-1.9697495843270518E-3</v>
      </c>
      <c r="Q402">
        <v>187.22399972454352</v>
      </c>
      <c r="S402">
        <v>-1.9697495843270518E-3</v>
      </c>
    </row>
    <row r="403" spans="1:19">
      <c r="A403" s="1">
        <v>186.0548467989955</v>
      </c>
      <c r="B403" s="1">
        <f t="shared" si="26"/>
        <v>0</v>
      </c>
      <c r="C403" s="1">
        <f t="shared" si="24"/>
        <v>-14.278926147637691</v>
      </c>
      <c r="D403">
        <f t="shared" si="27"/>
        <v>6.2913111777474329E-7</v>
      </c>
      <c r="E403" s="1">
        <f t="shared" si="25"/>
        <v>2.1778258211069754E-2</v>
      </c>
      <c r="F403">
        <v>-2.2048577942895969E-3</v>
      </c>
      <c r="Q403">
        <v>186.0548467989955</v>
      </c>
      <c r="S403">
        <v>-2.2048577942895969E-3</v>
      </c>
    </row>
    <row r="404" spans="1:19">
      <c r="A404" s="1">
        <v>184.90469009923711</v>
      </c>
      <c r="B404" s="1">
        <f t="shared" si="26"/>
        <v>0</v>
      </c>
      <c r="C404" s="1">
        <f t="shared" si="24"/>
        <v>-14.276280787228247</v>
      </c>
      <c r="D404">
        <f t="shared" si="27"/>
        <v>6.3079759957671766E-7</v>
      </c>
      <c r="E404" s="1">
        <f t="shared" si="25"/>
        <v>2.1566808710715826E-2</v>
      </c>
      <c r="F404">
        <v>-2.0898003466443826E-3</v>
      </c>
      <c r="Q404">
        <v>184.90469009923711</v>
      </c>
      <c r="S404">
        <v>-2.0898003466443826E-3</v>
      </c>
    </row>
    <row r="405" spans="1:19">
      <c r="A405" s="1">
        <v>183.75516347159817</v>
      </c>
      <c r="B405" s="1">
        <f t="shared" si="26"/>
        <v>0</v>
      </c>
      <c r="C405" s="1">
        <f t="shared" si="24"/>
        <v>-14.273636875984677</v>
      </c>
      <c r="D405">
        <f t="shared" si="27"/>
        <v>6.3246757910868619E-7</v>
      </c>
      <c r="E405" s="1">
        <f t="shared" si="25"/>
        <v>2.1355875042292066E-2</v>
      </c>
      <c r="F405">
        <v>-2.2385030416691154E-3</v>
      </c>
      <c r="Q405">
        <v>183.75516347159817</v>
      </c>
      <c r="S405">
        <v>-2.2385030416691154E-3</v>
      </c>
    </row>
    <row r="406" spans="1:19">
      <c r="A406" s="1">
        <v>182.62426252086607</v>
      </c>
      <c r="B406" s="1">
        <f t="shared" si="26"/>
        <v>0</v>
      </c>
      <c r="C406" s="1">
        <f t="shared" si="24"/>
        <v>-14.271035803797993</v>
      </c>
      <c r="D406">
        <f t="shared" si="27"/>
        <v>6.3411481429779471E-7</v>
      </c>
      <c r="E406" s="1">
        <f t="shared" si="25"/>
        <v>2.1148757122633421E-2</v>
      </c>
      <c r="F406">
        <v>-2.188569097690371E-3</v>
      </c>
      <c r="Q406">
        <v>182.62426252086607</v>
      </c>
      <c r="S406">
        <v>-2.188569097690371E-3</v>
      </c>
    </row>
    <row r="407" spans="1:19">
      <c r="A407" s="1">
        <v>181.49392949198494</v>
      </c>
      <c r="B407" s="1">
        <f t="shared" si="26"/>
        <v>0</v>
      </c>
      <c r="C407" s="1">
        <f t="shared" si="24"/>
        <v>-14.268436037831567</v>
      </c>
      <c r="D407">
        <f t="shared" si="27"/>
        <v>6.3576550919129143E-7</v>
      </c>
      <c r="E407" s="1">
        <f t="shared" si="25"/>
        <v>2.094214539926367E-2</v>
      </c>
      <c r="F407">
        <v>-2.0311870376755609E-3</v>
      </c>
      <c r="Q407">
        <v>181.49392949198494</v>
      </c>
      <c r="S407">
        <v>-2.0311870376755609E-3</v>
      </c>
    </row>
    <row r="408" spans="1:19">
      <c r="A408" s="1">
        <v>180.3818604128098</v>
      </c>
      <c r="B408" s="1">
        <f t="shared" si="26"/>
        <v>0</v>
      </c>
      <c r="C408" s="1">
        <f t="shared" si="24"/>
        <v>-14.265878278949463</v>
      </c>
      <c r="D408">
        <f t="shared" si="27"/>
        <v>6.3739372547402307E-7</v>
      </c>
      <c r="E408" s="1">
        <f t="shared" si="25"/>
        <v>2.0739272003645635E-2</v>
      </c>
      <c r="F408">
        <v>-1.9651586613808614E-3</v>
      </c>
      <c r="Q408">
        <v>180.3818604128098</v>
      </c>
      <c r="S408">
        <v>-1.9651586613808614E-3</v>
      </c>
    </row>
    <row r="409" spans="1:19">
      <c r="A409" s="1">
        <v>179.27029912151576</v>
      </c>
      <c r="B409" s="1">
        <f t="shared" si="26"/>
        <v>0</v>
      </c>
      <c r="C409" s="1">
        <f t="shared" si="24"/>
        <v>-14.263321687979488</v>
      </c>
      <c r="D409">
        <f t="shared" si="27"/>
        <v>6.3902536534604932E-7</v>
      </c>
      <c r="E409" s="1">
        <f t="shared" si="25"/>
        <v>2.0536895041444844E-2</v>
      </c>
      <c r="F409">
        <v>-1.8894660538570085E-3</v>
      </c>
      <c r="Q409">
        <v>179.27029912151576</v>
      </c>
      <c r="S409">
        <v>-1.8894660538570085E-3</v>
      </c>
    </row>
    <row r="410" spans="1:19">
      <c r="A410" s="1">
        <v>178.17664863733143</v>
      </c>
      <c r="B410" s="1">
        <f t="shared" si="26"/>
        <v>0</v>
      </c>
      <c r="C410" s="1">
        <f t="shared" si="24"/>
        <v>-14.260806291865864</v>
      </c>
      <c r="D410">
        <f t="shared" si="27"/>
        <v>6.4063479058895021E-7</v>
      </c>
      <c r="E410" s="1">
        <f t="shared" si="25"/>
        <v>2.0338180241414393E-2</v>
      </c>
      <c r="F410">
        <v>-2.1372854750947995E-3</v>
      </c>
      <c r="Q410">
        <v>178.17664863733143</v>
      </c>
      <c r="S410">
        <v>-2.1372854750947995E-3</v>
      </c>
    </row>
    <row r="411" spans="1:19">
      <c r="A411" s="1">
        <v>177.09202009947469</v>
      </c>
      <c r="B411" s="1">
        <f t="shared" si="26"/>
        <v>0</v>
      </c>
      <c r="C411" s="1">
        <f t="shared" si="24"/>
        <v>-14.258311646228792</v>
      </c>
      <c r="D411">
        <f t="shared" si="27"/>
        <v>6.4223494245033267E-7</v>
      </c>
      <c r="E411" s="1">
        <f t="shared" si="25"/>
        <v>2.0141504827523266E-2</v>
      </c>
      <c r="F411">
        <v>-1.9374022960983173E-3</v>
      </c>
      <c r="Q411">
        <v>177.09202009947469</v>
      </c>
      <c r="S411">
        <v>-1.9374022960983173E-3</v>
      </c>
    </row>
    <row r="412" spans="1:19">
      <c r="A412" s="1">
        <v>176.00781289571611</v>
      </c>
      <c r="B412" s="1">
        <f t="shared" si="26"/>
        <v>0</v>
      </c>
      <c r="C412" s="1">
        <f t="shared" si="24"/>
        <v>-14.255817969660148</v>
      </c>
      <c r="D412">
        <f t="shared" si="27"/>
        <v>6.4383846718296258E-7</v>
      </c>
      <c r="E412" s="1">
        <f t="shared" si="25"/>
        <v>1.994531104422656E-2</v>
      </c>
      <c r="F412">
        <v>-1.6952899006937999E-3</v>
      </c>
      <c r="Q412">
        <v>176.00781289571611</v>
      </c>
      <c r="S412">
        <v>-1.6952899006937999E-3</v>
      </c>
    </row>
    <row r="413" spans="1:19">
      <c r="A413" s="1">
        <v>174.9410030454921</v>
      </c>
      <c r="B413" s="1">
        <f t="shared" si="26"/>
        <v>0</v>
      </c>
      <c r="C413" s="1">
        <f t="shared" si="24"/>
        <v>-14.253364307004633</v>
      </c>
      <c r="D413">
        <f t="shared" si="27"/>
        <v>6.4542016927420256E-7</v>
      </c>
      <c r="E413" s="1">
        <f t="shared" si="25"/>
        <v>1.9752667691970319E-2</v>
      </c>
      <c r="F413">
        <v>-1.3167745111658941E-3</v>
      </c>
      <c r="Q413">
        <v>174.9410030454921</v>
      </c>
      <c r="S413">
        <v>-1.3167745111658941E-3</v>
      </c>
    </row>
    <row r="414" spans="1:19">
      <c r="A414" s="1">
        <v>173.87455914706885</v>
      </c>
      <c r="B414" s="1">
        <f t="shared" si="26"/>
        <v>0</v>
      </c>
      <c r="C414" s="1">
        <f t="shared" si="24"/>
        <v>-14.250911486038259</v>
      </c>
      <c r="D414">
        <f t="shared" si="27"/>
        <v>6.4700521251648889E-7</v>
      </c>
      <c r="E414" s="1">
        <f t="shared" si="25"/>
        <v>1.9560496006813224E-2</v>
      </c>
      <c r="F414">
        <v>-1.102450316441142E-3</v>
      </c>
      <c r="Q414">
        <v>173.87455914706885</v>
      </c>
      <c r="S414">
        <v>-1.102450316441142E-3</v>
      </c>
    </row>
    <row r="415" spans="1:19">
      <c r="A415" s="1">
        <v>172.82517991434915</v>
      </c>
      <c r="B415" s="1">
        <f t="shared" si="26"/>
        <v>0</v>
      </c>
      <c r="C415" s="1">
        <f t="shared" si="24"/>
        <v>-14.248497913803003</v>
      </c>
      <c r="D415">
        <f t="shared" si="27"/>
        <v>6.4856869236027272E-7</v>
      </c>
      <c r="E415" s="1">
        <f t="shared" si="25"/>
        <v>1.9371801754562702E-2</v>
      </c>
      <c r="F415">
        <v>-1.078360634211406E-3</v>
      </c>
      <c r="Q415">
        <v>172.82517991434915</v>
      </c>
      <c r="S415">
        <v>-1.078360634211406E-3</v>
      </c>
    </row>
    <row r="416" spans="1:19">
      <c r="A416" s="1">
        <v>171.7761130451282</v>
      </c>
      <c r="B416" s="1">
        <f t="shared" si="26"/>
        <v>0</v>
      </c>
      <c r="C416" s="1">
        <f t="shared" si="24"/>
        <v>-14.246085060003796</v>
      </c>
      <c r="D416">
        <f t="shared" si="27"/>
        <v>6.5013548325222216E-7</v>
      </c>
      <c r="E416" s="1">
        <f t="shared" si="25"/>
        <v>1.9183569167176243E-2</v>
      </c>
      <c r="F416">
        <v>-9.3754784451489936E-4</v>
      </c>
      <c r="Q416">
        <v>171.7761130451282</v>
      </c>
      <c r="S416">
        <v>-9.3754784451489936E-4</v>
      </c>
    </row>
    <row r="417" spans="1:19">
      <c r="A417" s="1">
        <v>170.74378596354029</v>
      </c>
      <c r="B417" s="1">
        <f t="shared" si="26"/>
        <v>0</v>
      </c>
      <c r="C417" s="1">
        <f t="shared" si="24"/>
        <v>-14.243710707716144</v>
      </c>
      <c r="D417">
        <f t="shared" si="27"/>
        <v>6.5168096796068088E-7</v>
      </c>
      <c r="E417" s="1">
        <f t="shared" si="25"/>
        <v>1.8998742288688055E-2</v>
      </c>
      <c r="F417">
        <v>-7.6279366629633527E-4</v>
      </c>
      <c r="Q417">
        <v>170.74378596354029</v>
      </c>
      <c r="S417">
        <v>-7.6279366629633527E-4</v>
      </c>
    </row>
    <row r="418" spans="1:19">
      <c r="A418" s="1">
        <v>169.71171939250144</v>
      </c>
      <c r="B418" s="1">
        <f t="shared" si="26"/>
        <v>0</v>
      </c>
      <c r="C418" s="1">
        <f t="shared" si="24"/>
        <v>-14.241336954602755</v>
      </c>
      <c r="D418">
        <f t="shared" si="27"/>
        <v>6.5322973515555233E-7</v>
      </c>
      <c r="E418" s="1">
        <f t="shared" si="25"/>
        <v>1.8814367055054019E-2</v>
      </c>
      <c r="F418">
        <v>-4.9896870960493278E-4</v>
      </c>
      <c r="Q418">
        <v>169.71171939250144</v>
      </c>
      <c r="S418">
        <v>-4.9896870960493278E-4</v>
      </c>
    </row>
    <row r="419" spans="1:19">
      <c r="A419" s="1">
        <v>168.69607533390698</v>
      </c>
      <c r="B419" s="1">
        <f t="shared" si="26"/>
        <v>0</v>
      </c>
      <c r="C419" s="1">
        <f t="shared" si="24"/>
        <v>-14.239000973267986</v>
      </c>
      <c r="D419">
        <f t="shared" si="27"/>
        <v>6.5475745128767165E-7</v>
      </c>
      <c r="E419" s="1">
        <f t="shared" si="25"/>
        <v>1.863332708066863E-2</v>
      </c>
      <c r="F419">
        <v>-4.3473438982688517E-4</v>
      </c>
      <c r="Q419">
        <v>168.69607533390698</v>
      </c>
      <c r="S419">
        <v>-4.3473438982688517E-4</v>
      </c>
    </row>
    <row r="420" spans="1:19">
      <c r="A420" s="1">
        <v>167.68064161170815</v>
      </c>
      <c r="B420" s="1">
        <f t="shared" si="26"/>
        <v>0</v>
      </c>
      <c r="C420" s="1">
        <f t="shared" si="24"/>
        <v>-14.23666547570693</v>
      </c>
      <c r="D420">
        <f t="shared" si="27"/>
        <v>6.5628842281247178E-7</v>
      </c>
      <c r="E420" s="1">
        <f t="shared" si="25"/>
        <v>1.8452728732615276E-2</v>
      </c>
      <c r="F420">
        <v>-2.1961649977339515E-4</v>
      </c>
      <c r="Q420">
        <v>167.68064161170815</v>
      </c>
      <c r="S420">
        <v>-2.1961649977339515E-4</v>
      </c>
    </row>
    <row r="421" spans="1:19">
      <c r="A421" s="1">
        <v>166.68132052891332</v>
      </c>
      <c r="B421" s="1">
        <f t="shared" si="26"/>
        <v>0</v>
      </c>
      <c r="C421" s="1">
        <f t="shared" si="24"/>
        <v>-14.234367037216501</v>
      </c>
      <c r="D421">
        <f t="shared" si="27"/>
        <v>6.5779859623982241E-7</v>
      </c>
      <c r="E421" s="1">
        <f t="shared" si="25"/>
        <v>1.8275396466808563E-2</v>
      </c>
      <c r="F421">
        <v>-7.1979270061472977E-5</v>
      </c>
      <c r="Q421">
        <v>166.68132052891332</v>
      </c>
      <c r="S421">
        <v>-7.1979270061472977E-5</v>
      </c>
    </row>
    <row r="422" spans="1:19">
      <c r="A422" s="1">
        <v>165.68999712098267</v>
      </c>
      <c r="B422" s="1">
        <f t="shared" si="26"/>
        <v>-19.292681564036187</v>
      </c>
      <c r="C422" s="1">
        <f t="shared" si="24"/>
        <v>-14.23208699337826</v>
      </c>
      <c r="D422">
        <f t="shared" si="27"/>
        <v>6.5930011699206805E-7</v>
      </c>
      <c r="E422" s="1">
        <f t="shared" si="25"/>
        <v>1.8099881585529391E-2</v>
      </c>
      <c r="F422">
        <v>1.1478560733031717E-4</v>
      </c>
      <c r="Q422">
        <v>165.68999712098267</v>
      </c>
      <c r="S422">
        <v>1.1478560733031717E-4</v>
      </c>
    </row>
    <row r="423" spans="1:19">
      <c r="A423" s="1">
        <v>164.69881190984333</v>
      </c>
      <c r="B423" s="1">
        <f t="shared" si="26"/>
        <v>-18.898642567920611</v>
      </c>
      <c r="C423" s="1">
        <f t="shared" si="24"/>
        <v>-14.229807267392641</v>
      </c>
      <c r="D423">
        <f t="shared" si="27"/>
        <v>6.608048551447353E-7</v>
      </c>
      <c r="E423" s="1">
        <f t="shared" si="25"/>
        <v>1.7924793363487783E-2</v>
      </c>
      <c r="F423">
        <v>1.6819177345435421E-4</v>
      </c>
      <c r="Q423">
        <v>164.69881190984333</v>
      </c>
      <c r="S423">
        <v>1.6819177345435421E-4</v>
      </c>
    </row>
    <row r="424" spans="1:19">
      <c r="A424" s="1">
        <v>163.72328856726517</v>
      </c>
      <c r="B424" s="1">
        <f t="shared" si="26"/>
        <v>-18.825939352872229</v>
      </c>
      <c r="C424" s="1">
        <f t="shared" si="24"/>
        <v>-14.227563563704711</v>
      </c>
      <c r="D424">
        <f t="shared" si="27"/>
        <v>6.6228916999388007E-7</v>
      </c>
      <c r="E424" s="1">
        <f t="shared" si="25"/>
        <v>1.775286996800126E-2</v>
      </c>
      <c r="F424">
        <v>1.7873900711112833E-4</v>
      </c>
      <c r="Q424">
        <v>163.72328856726517</v>
      </c>
      <c r="S424">
        <v>1.7873900711112833E-4</v>
      </c>
    </row>
    <row r="425" spans="1:19">
      <c r="A425" s="1">
        <v>162.74785720653381</v>
      </c>
      <c r="B425" s="1">
        <f t="shared" si="26"/>
        <v>-17.302428215473746</v>
      </c>
      <c r="C425" s="1">
        <f t="shared" si="24"/>
        <v>-14.225320071575029</v>
      </c>
      <c r="D425">
        <f t="shared" si="27"/>
        <v>6.637766785172503E-7</v>
      </c>
      <c r="E425" s="1">
        <f t="shared" si="25"/>
        <v>1.7581363290840517E-2</v>
      </c>
      <c r="F425">
        <v>8.1036646571676363E-4</v>
      </c>
      <c r="Q425">
        <v>162.74785720653381</v>
      </c>
      <c r="S425">
        <v>8.1036646571676363E-4</v>
      </c>
    </row>
    <row r="426" spans="1:19">
      <c r="A426" s="1">
        <v>161.78779549334359</v>
      </c>
      <c r="B426" s="1">
        <f t="shared" si="26"/>
        <v>-17.196907197322641</v>
      </c>
      <c r="C426" s="1">
        <f t="shared" si="24"/>
        <v>-14.22311192963469</v>
      </c>
      <c r="D426">
        <f t="shared" si="27"/>
        <v>6.6524401108317957E-7</v>
      </c>
      <c r="E426" s="1">
        <f t="shared" si="25"/>
        <v>1.7412955423499792E-2</v>
      </c>
      <c r="F426">
        <v>8.8995820863423114E-4</v>
      </c>
      <c r="Q426">
        <v>161.78779549334359</v>
      </c>
      <c r="S426">
        <v>8.8995820863423114E-4</v>
      </c>
    </row>
    <row r="427" spans="1:19">
      <c r="A427" s="1">
        <v>160.82778104297572</v>
      </c>
      <c r="B427" s="1">
        <f t="shared" si="26"/>
        <v>-17.076712694466536</v>
      </c>
      <c r="C427" s="1">
        <f t="shared" si="24"/>
        <v>-14.220903896398845</v>
      </c>
      <c r="D427">
        <f t="shared" si="27"/>
        <v>6.6671451483273221E-7</v>
      </c>
      <c r="E427" s="1">
        <f t="shared" si="25"/>
        <v>1.7244954390473632E-2</v>
      </c>
      <c r="F427">
        <v>9.9174506417983033E-4</v>
      </c>
      <c r="Q427">
        <v>160.82778104297572</v>
      </c>
      <c r="S427">
        <v>9.9174506417983033E-4</v>
      </c>
    </row>
    <row r="428" spans="1:19">
      <c r="A428" s="1">
        <v>159.88285076449245</v>
      </c>
      <c r="B428" s="1">
        <f t="shared" si="26"/>
        <v>-16.928552557735035</v>
      </c>
      <c r="C428" s="1">
        <f t="shared" si="24"/>
        <v>-14.218730556758333</v>
      </c>
      <c r="D428">
        <f t="shared" si="27"/>
        <v>6.6816508763944391E-7</v>
      </c>
      <c r="E428" s="1">
        <f t="shared" si="25"/>
        <v>1.707998740408246E-2</v>
      </c>
      <c r="F428">
        <v>1.1366501252069311E-3</v>
      </c>
      <c r="Q428">
        <v>159.88285076449245</v>
      </c>
      <c r="S428">
        <v>1.1366501252069311E-3</v>
      </c>
    </row>
    <row r="429" spans="1:19">
      <c r="A429" s="1">
        <v>158.93792447748544</v>
      </c>
      <c r="B429" s="1">
        <f t="shared" si="26"/>
        <v>-16.711776264741921</v>
      </c>
      <c r="C429" s="1">
        <f t="shared" si="24"/>
        <v>-14.216557226298217</v>
      </c>
      <c r="D429">
        <f t="shared" si="27"/>
        <v>6.6961881031447618E-7</v>
      </c>
      <c r="E429" s="1">
        <f t="shared" si="25"/>
        <v>1.6915417437713239E-2</v>
      </c>
      <c r="F429">
        <v>1.3951562860890221E-3</v>
      </c>
      <c r="Q429">
        <v>158.93792447748544</v>
      </c>
      <c r="S429">
        <v>1.3951562860890221E-3</v>
      </c>
    </row>
    <row r="430" spans="1:19">
      <c r="A430" s="1">
        <v>158.00780345648616</v>
      </c>
      <c r="B430" s="1">
        <f t="shared" si="26"/>
        <v>-16.420484815484279</v>
      </c>
      <c r="C430" s="1">
        <f t="shared" si="24"/>
        <v>-14.214417947949919</v>
      </c>
      <c r="D430">
        <f t="shared" si="27"/>
        <v>6.7105284468943385E-7</v>
      </c>
      <c r="E430" s="1">
        <f t="shared" si="25"/>
        <v>1.6753817999698883E-2</v>
      </c>
      <c r="F430">
        <v>1.8451476567385577E-3</v>
      </c>
      <c r="Q430">
        <v>158.00780345648616</v>
      </c>
      <c r="S430">
        <v>1.8451476567385577E-3</v>
      </c>
    </row>
    <row r="431" spans="1:19">
      <c r="A431" s="1">
        <v>157.08494004773121</v>
      </c>
      <c r="B431" s="1">
        <f t="shared" si="26"/>
        <v>-16.358020627726027</v>
      </c>
      <c r="C431" s="1">
        <f t="shared" si="24"/>
        <v>-14.212295362109783</v>
      </c>
      <c r="D431">
        <f t="shared" si="27"/>
        <v>6.7247872469656752E-7</v>
      </c>
      <c r="E431" s="1">
        <f t="shared" si="25"/>
        <v>1.659386873459489E-2</v>
      </c>
      <c r="F431">
        <v>1.9412032410922042E-3</v>
      </c>
      <c r="Q431">
        <v>157.08494004773121</v>
      </c>
      <c r="S431">
        <v>1.9412032410922042E-3</v>
      </c>
    </row>
    <row r="432" spans="1:19">
      <c r="A432" s="1">
        <v>156.16201841650445</v>
      </c>
      <c r="B432" s="1">
        <f t="shared" si="26"/>
        <v>-16.342058686564361</v>
      </c>
      <c r="C432" s="1">
        <f t="shared" si="24"/>
        <v>-14.210172642357961</v>
      </c>
      <c r="D432">
        <f t="shared" si="27"/>
        <v>6.7390772471486127E-7</v>
      </c>
      <c r="E432" s="1">
        <f t="shared" si="25"/>
        <v>1.6434301942994257E-2</v>
      </c>
      <c r="F432">
        <v>1.9493279812942133E-3</v>
      </c>
      <c r="Q432">
        <v>156.16201841650445</v>
      </c>
      <c r="S432">
        <v>1.9493279812942133E-3</v>
      </c>
    </row>
    <row r="433" spans="1:19">
      <c r="A433" s="1">
        <v>155.25349616559598</v>
      </c>
      <c r="B433" s="1">
        <f t="shared" si="26"/>
        <v>-16.069993532245824</v>
      </c>
      <c r="C433" s="1">
        <f t="shared" si="24"/>
        <v>-14.208083041180872</v>
      </c>
      <c r="D433">
        <f t="shared" si="27"/>
        <v>6.7531739540150136E-7</v>
      </c>
      <c r="E433" s="1">
        <f t="shared" si="25"/>
        <v>1.6277612835414835E-2</v>
      </c>
      <c r="F433">
        <v>2.5291422838703281E-3</v>
      </c>
      <c r="Q433">
        <v>155.25349616559598</v>
      </c>
      <c r="S433">
        <v>2.5291422838703281E-3</v>
      </c>
    </row>
    <row r="434" spans="1:19">
      <c r="A434" s="1">
        <v>154.34487583728549</v>
      </c>
      <c r="B434" s="1">
        <f t="shared" si="26"/>
        <v>-16.013650394948435</v>
      </c>
      <c r="C434" s="1">
        <f t="shared" si="24"/>
        <v>-14.205993214425757</v>
      </c>
      <c r="D434">
        <f t="shared" si="27"/>
        <v>6.7673016747286786E-7</v>
      </c>
      <c r="E434" s="1">
        <f t="shared" si="25"/>
        <v>1.612129660963019E-2</v>
      </c>
      <c r="F434">
        <v>2.6445052272237729E-3</v>
      </c>
      <c r="Q434">
        <v>154.34487583728549</v>
      </c>
      <c r="S434">
        <v>2.6445052272237729E-3</v>
      </c>
    </row>
    <row r="435" spans="1:19">
      <c r="A435" s="1">
        <v>153.45039166104661</v>
      </c>
      <c r="B435" s="1">
        <f t="shared" si="26"/>
        <v>-15.931539188517393</v>
      </c>
      <c r="C435" s="1">
        <f t="shared" si="24"/>
        <v>-14.203935900820408</v>
      </c>
      <c r="D435">
        <f t="shared" si="27"/>
        <v>6.7812384677969247E-7</v>
      </c>
      <c r="E435" s="1">
        <f t="shared" si="25"/>
        <v>1.5967797614162449E-2</v>
      </c>
      <c r="F435">
        <v>2.8376344283861515E-3</v>
      </c>
      <c r="Q435">
        <v>153.45039166104661</v>
      </c>
      <c r="S435">
        <v>2.8376344283861515E-3</v>
      </c>
    </row>
    <row r="436" spans="1:19">
      <c r="A436" s="1">
        <v>152.55577084418127</v>
      </c>
      <c r="B436" s="1">
        <f t="shared" si="26"/>
        <v>-15.814945625811641</v>
      </c>
      <c r="C436" s="1">
        <f t="shared" si="24"/>
        <v>-14.201878272941618</v>
      </c>
      <c r="D436">
        <f t="shared" si="27"/>
        <v>6.7952060982858809E-7</v>
      </c>
      <c r="E436" s="1">
        <f t="shared" si="25"/>
        <v>1.5814662014503069E-2</v>
      </c>
      <c r="F436">
        <v>3.1514735353588563E-3</v>
      </c>
      <c r="Q436">
        <v>152.55577084418127</v>
      </c>
      <c r="S436">
        <v>3.1514735353588563E-3</v>
      </c>
    </row>
    <row r="437" spans="1:19">
      <c r="A437" s="1">
        <v>151.67502894606395</v>
      </c>
      <c r="B437" s="1">
        <f t="shared" si="26"/>
        <v>-15.705124412476652</v>
      </c>
      <c r="C437" s="1">
        <f t="shared" si="24"/>
        <v>-14.199852566575949</v>
      </c>
      <c r="D437">
        <f t="shared" si="27"/>
        <v>6.8089851419716272E-7</v>
      </c>
      <c r="E437" s="1">
        <f t="shared" si="25"/>
        <v>1.5664284397540543E-2</v>
      </c>
      <c r="F437">
        <v>3.4767967503322034E-3</v>
      </c>
      <c r="Q437">
        <v>151.67502894606395</v>
      </c>
      <c r="S437">
        <v>3.4767967503322034E-3</v>
      </c>
    </row>
    <row r="438" spans="1:19">
      <c r="A438" s="1">
        <v>150.79411309465323</v>
      </c>
      <c r="B438" s="1">
        <f t="shared" si="26"/>
        <v>-15.639838772112952</v>
      </c>
      <c r="C438" s="1">
        <f t="shared" si="24"/>
        <v>-14.197826460117703</v>
      </c>
      <c r="D438">
        <f t="shared" si="27"/>
        <v>6.8227948559930602E-7</v>
      </c>
      <c r="E438" s="1">
        <f t="shared" si="25"/>
        <v>1.5514260804194711E-2</v>
      </c>
      <c r="F438">
        <v>3.6683697032589696E-3</v>
      </c>
      <c r="Q438">
        <v>150.79411309465323</v>
      </c>
      <c r="S438">
        <v>3.6683697032589696E-3</v>
      </c>
    </row>
    <row r="439" spans="1:19">
      <c r="A439" s="1">
        <v>149.92682476979408</v>
      </c>
      <c r="B439" s="1">
        <f t="shared" si="26"/>
        <v>-15.50717783818841</v>
      </c>
      <c r="C439" s="1">
        <f t="shared" si="24"/>
        <v>-14.195831696970528</v>
      </c>
      <c r="D439">
        <f t="shared" si="27"/>
        <v>6.8364182989861473E-7</v>
      </c>
      <c r="E439" s="1">
        <f t="shared" si="25"/>
        <v>1.5366937138872792E-2</v>
      </c>
      <c r="F439">
        <v>4.1407300844472084E-3</v>
      </c>
      <c r="Q439">
        <v>149.92682476979408</v>
      </c>
      <c r="S439">
        <v>4.1407300844472084E-3</v>
      </c>
    </row>
    <row r="440" spans="1:19">
      <c r="A440" s="1">
        <v>149.05932638977859</v>
      </c>
      <c r="B440" s="1">
        <f t="shared" si="26"/>
        <v>-15.498531821204073</v>
      </c>
      <c r="C440" s="1">
        <f t="shared" si="24"/>
        <v>-14.193836450696491</v>
      </c>
      <c r="D440">
        <f t="shared" si="27"/>
        <v>6.8500722540967771E-7</v>
      </c>
      <c r="E440" s="1">
        <f t="shared" si="25"/>
        <v>1.5219958245971174E-2</v>
      </c>
      <c r="F440">
        <v>4.1284921297693455E-3</v>
      </c>
      <c r="Q440">
        <v>149.05932638977859</v>
      </c>
      <c r="S440">
        <v>4.1284921297693455E-3</v>
      </c>
    </row>
    <row r="441" spans="1:19">
      <c r="A441" s="1">
        <v>148.20520983589867</v>
      </c>
      <c r="B441" s="1">
        <f t="shared" si="26"/>
        <v>-15.358059792988636</v>
      </c>
      <c r="C441" s="1">
        <f t="shared" si="24"/>
        <v>-14.191871982622567</v>
      </c>
      <c r="D441">
        <f t="shared" si="27"/>
        <v>6.8635422286796627E-7</v>
      </c>
      <c r="E441" s="1">
        <f t="shared" si="25"/>
        <v>1.5075622405498446E-2</v>
      </c>
      <c r="F441">
        <v>4.6968459954739028E-3</v>
      </c>
      <c r="Q441">
        <v>148.20520983589867</v>
      </c>
      <c r="S441">
        <v>4.6968459954739028E-3</v>
      </c>
    </row>
    <row r="442" spans="1:19">
      <c r="A442" s="1">
        <v>147.35755011088185</v>
      </c>
      <c r="B442" s="1">
        <f t="shared" si="26"/>
        <v>-15.344421101068219</v>
      </c>
      <c r="C442" s="1">
        <f t="shared" si="24"/>
        <v>-14.189922365255029</v>
      </c>
      <c r="D442">
        <f t="shared" si="27"/>
        <v>6.876936562481768E-7</v>
      </c>
      <c r="E442" s="1">
        <f t="shared" si="25"/>
        <v>1.4932750307310521E-2</v>
      </c>
      <c r="F442">
        <v>4.7070344075299669E-3</v>
      </c>
      <c r="Q442">
        <v>147.35755011088185</v>
      </c>
      <c r="S442">
        <v>4.7070344075299669E-3</v>
      </c>
    </row>
    <row r="443" spans="1:19">
      <c r="A443" s="1">
        <v>146.50962843138237</v>
      </c>
      <c r="B443" s="1">
        <f t="shared" si="26"/>
        <v>-15.212343220346124</v>
      </c>
      <c r="C443" s="1">
        <f t="shared" si="24"/>
        <v>-14.18797214539218</v>
      </c>
      <c r="D443">
        <f t="shared" si="27"/>
        <v>6.8903611869912684E-7</v>
      </c>
      <c r="E443" s="1">
        <f t="shared" si="25"/>
        <v>1.4790209363166331E-2</v>
      </c>
      <c r="F443">
        <v>5.3100133925765292E-3</v>
      </c>
      <c r="Q443">
        <v>146.50962843138237</v>
      </c>
      <c r="S443">
        <v>5.3100133925765292E-3</v>
      </c>
    </row>
    <row r="444" spans="1:19">
      <c r="A444" s="1">
        <v>145.67473084718367</v>
      </c>
      <c r="B444" s="1">
        <f t="shared" si="26"/>
        <v>-15.165091680502028</v>
      </c>
      <c r="C444" s="1">
        <f t="shared" si="24"/>
        <v>-14.186051880948524</v>
      </c>
      <c r="D444">
        <f t="shared" si="27"/>
        <v>6.9036052145305E-7</v>
      </c>
      <c r="E444" s="1">
        <f t="shared" si="25"/>
        <v>1.4650228444721759E-2</v>
      </c>
      <c r="F444">
        <v>5.5036754312780822E-3</v>
      </c>
      <c r="Q444">
        <v>145.67473084718367</v>
      </c>
      <c r="S444">
        <v>5.5036754312780822E-3</v>
      </c>
    </row>
    <row r="445" spans="1:19">
      <c r="A445" s="1">
        <v>144.83953806650797</v>
      </c>
      <c r="B445" s="1">
        <f t="shared" si="26"/>
        <v>-15.114411297995369</v>
      </c>
      <c r="C445" s="1">
        <f t="shared" si="24"/>
        <v>-14.184130937552968</v>
      </c>
      <c r="D445">
        <f t="shared" si="27"/>
        <v>6.9168793947654662E-7</v>
      </c>
      <c r="E445" s="1">
        <f t="shared" si="25"/>
        <v>1.4510569757696618E-2</v>
      </c>
      <c r="F445">
        <v>5.7235942431270864E-3</v>
      </c>
      <c r="Q445">
        <v>144.83953806650797</v>
      </c>
      <c r="S445">
        <v>5.7235942431270864E-3</v>
      </c>
    </row>
    <row r="446" spans="1:19">
      <c r="A446" s="1">
        <v>144.01713727406602</v>
      </c>
      <c r="B446" s="1">
        <f t="shared" si="26"/>
        <v>-15.120539792392968</v>
      </c>
      <c r="C446" s="1">
        <f t="shared" si="24"/>
        <v>-14.182239415730352</v>
      </c>
      <c r="D446">
        <f t="shared" si="27"/>
        <v>6.9299752046856166E-7</v>
      </c>
      <c r="E446" s="1">
        <f t="shared" si="25"/>
        <v>1.4373417101429253E-2</v>
      </c>
      <c r="F446">
        <v>5.6242077249611389E-3</v>
      </c>
      <c r="Q446">
        <v>144.01713727406602</v>
      </c>
      <c r="S446">
        <v>5.6242077249611389E-3</v>
      </c>
    </row>
    <row r="447" spans="1:19">
      <c r="A447" s="1">
        <v>143.19440912542964</v>
      </c>
      <c r="B447" s="1">
        <f t="shared" si="26"/>
        <v>-15.028356745228068</v>
      </c>
      <c r="C447" s="1">
        <f t="shared" si="24"/>
        <v>-14.18034714098849</v>
      </c>
      <c r="D447">
        <f t="shared" si="27"/>
        <v>6.9431010366506823E-7</v>
      </c>
      <c r="E447" s="1">
        <f t="shared" si="25"/>
        <v>1.4236577894162225E-2</v>
      </c>
      <c r="F447">
        <v>6.0970494439241824E-3</v>
      </c>
      <c r="Q447">
        <v>143.19440912542964</v>
      </c>
      <c r="S447">
        <v>6.0970494439241824E-3</v>
      </c>
    </row>
    <row r="448" spans="1:19">
      <c r="A448" s="1">
        <v>142.38424606008249</v>
      </c>
      <c r="B448" s="1">
        <f t="shared" si="26"/>
        <v>-14.977564070372804</v>
      </c>
      <c r="C448" s="1">
        <f t="shared" si="24"/>
        <v>-14.178483765938191</v>
      </c>
      <c r="D448">
        <f t="shared" si="27"/>
        <v>6.95605069918617E-7</v>
      </c>
      <c r="E448" s="1">
        <f t="shared" si="25"/>
        <v>1.4102191848600728E-2</v>
      </c>
      <c r="F448">
        <v>6.3423536081157333E-3</v>
      </c>
      <c r="Q448">
        <v>142.38424606008249</v>
      </c>
      <c r="S448">
        <v>6.3423536081157333E-3</v>
      </c>
    </row>
    <row r="449" spans="1:19">
      <c r="A449" s="1">
        <v>141.57372452718207</v>
      </c>
      <c r="B449" s="1">
        <f t="shared" si="26"/>
        <v>-14.946908279734107</v>
      </c>
      <c r="C449" s="1">
        <f t="shared" si="24"/>
        <v>-14.176619566412519</v>
      </c>
      <c r="D449">
        <f t="shared" si="27"/>
        <v>6.969030260086856E-7</v>
      </c>
      <c r="E449" s="1">
        <f t="shared" si="25"/>
        <v>1.396811061382538E-2</v>
      </c>
      <c r="F449">
        <v>6.4655507936772216E-3</v>
      </c>
      <c r="Q449">
        <v>141.57372452718207</v>
      </c>
      <c r="S449">
        <v>6.4655507936772216E-3</v>
      </c>
    </row>
    <row r="450" spans="1:19">
      <c r="A450" s="1">
        <v>140.77554624364117</v>
      </c>
      <c r="B450" s="1">
        <f t="shared" si="26"/>
        <v>-14.882619296393168</v>
      </c>
      <c r="C450" s="1">
        <f t="shared" si="24"/>
        <v>-14.174783756360375</v>
      </c>
      <c r="D450">
        <f t="shared" si="27"/>
        <v>6.9818358265894334E-7</v>
      </c>
      <c r="E450" s="1">
        <f t="shared" si="25"/>
        <v>1.3836430781347242E-2</v>
      </c>
      <c r="F450">
        <v>6.8173408107672362E-3</v>
      </c>
      <c r="Q450">
        <v>140.77554624364117</v>
      </c>
      <c r="S450">
        <v>6.8173408107672362E-3</v>
      </c>
    </row>
    <row r="451" spans="1:19">
      <c r="A451" s="1">
        <v>139.97697939676596</v>
      </c>
      <c r="B451" s="1">
        <f t="shared" si="26"/>
        <v>-14.803947745135563</v>
      </c>
      <c r="C451" s="1">
        <f t="shared" ref="C451:C514" si="28">$H$2+$H$1*A451</f>
        <v>-14.172947052612562</v>
      </c>
      <c r="D451">
        <f t="shared" si="27"/>
        <v>6.9946711743761203E-7</v>
      </c>
      <c r="E451" s="1">
        <f t="shared" ref="E451:E514" si="29">A451^2*D451</f>
        <v>1.3705047269062494E-2</v>
      </c>
      <c r="F451">
        <v>7.2918952106815066E-3</v>
      </c>
      <c r="Q451">
        <v>139.97697939676596</v>
      </c>
      <c r="S451">
        <v>7.2918952106815066E-3</v>
      </c>
    </row>
    <row r="452" spans="1:19">
      <c r="A452" s="1">
        <v>139.19053890891303</v>
      </c>
      <c r="B452" s="1">
        <f t="shared" ref="B452:B513" si="30">IF(F452&gt;0,LN(F452/$A452^2),0)</f>
        <v>-14.834186642986984</v>
      </c>
      <c r="C452" s="1">
        <f t="shared" si="28"/>
        <v>-14.171138239490501</v>
      </c>
      <c r="D452">
        <f t="shared" ref="D452:D515" si="31">EXP($H$2+$H$1*A452)</f>
        <v>7.0073346768828762E-7</v>
      </c>
      <c r="E452" s="1">
        <f t="shared" si="29"/>
        <v>1.3576014492710535E-2</v>
      </c>
      <c r="F452">
        <v>6.9954237968107152E-3</v>
      </c>
      <c r="Q452">
        <v>139.19053890891303</v>
      </c>
      <c r="S452">
        <v>6.9954237968107152E-3</v>
      </c>
    </row>
    <row r="453" spans="1:19">
      <c r="A453" s="1">
        <v>138.40985379814327</v>
      </c>
      <c r="B453" s="1">
        <f t="shared" si="30"/>
        <v>-14.775252202278955</v>
      </c>
      <c r="C453" s="1">
        <f t="shared" si="28"/>
        <v>-14.16934266373573</v>
      </c>
      <c r="D453">
        <f t="shared" si="31"/>
        <v>7.0199281800451776E-7</v>
      </c>
      <c r="E453" s="1">
        <f t="shared" si="29"/>
        <v>1.3448278327600026E-2</v>
      </c>
      <c r="F453">
        <v>7.3370844801459306E-3</v>
      </c>
      <c r="Q453">
        <v>138.40985379814327</v>
      </c>
      <c r="S453">
        <v>7.3370844801459306E-3</v>
      </c>
    </row>
    <row r="454" spans="1:19">
      <c r="A454" s="1">
        <v>137.62873687135627</v>
      </c>
      <c r="B454" s="1">
        <f t="shared" si="30"/>
        <v>-14.705053219000215</v>
      </c>
      <c r="C454" s="1">
        <f t="shared" si="28"/>
        <v>-14.16754609480412</v>
      </c>
      <c r="D454">
        <f t="shared" si="31"/>
        <v>7.0325513006734894E-7</v>
      </c>
      <c r="E454" s="1">
        <f t="shared" si="29"/>
        <v>1.3320826045943894E-2</v>
      </c>
      <c r="F454">
        <v>7.7820636561811429E-3</v>
      </c>
      <c r="Q454">
        <v>137.62873687135627</v>
      </c>
      <c r="S454">
        <v>7.7820636561811429E-3</v>
      </c>
    </row>
    <row r="455" spans="1:19">
      <c r="A455" s="1">
        <v>136.85943037723783</v>
      </c>
      <c r="B455" s="1">
        <f t="shared" si="30"/>
        <v>-14.699590722191926</v>
      </c>
      <c r="C455" s="1">
        <f t="shared" si="28"/>
        <v>-14.165776689867648</v>
      </c>
      <c r="D455">
        <f t="shared" si="31"/>
        <v>7.0450057468908391E-7</v>
      </c>
      <c r="E455" s="1">
        <f t="shared" si="29"/>
        <v>1.3195650609017727E-2</v>
      </c>
      <c r="F455">
        <v>7.7374582612804443E-3</v>
      </c>
      <c r="Q455">
        <v>136.85943037723783</v>
      </c>
      <c r="S455">
        <v>7.7374582612804443E-3</v>
      </c>
    </row>
    <row r="456" spans="1:19">
      <c r="A456" s="1">
        <v>136.0896643724536</v>
      </c>
      <c r="B456" s="1">
        <f t="shared" si="30"/>
        <v>-14.658314060507585</v>
      </c>
      <c r="C456" s="1">
        <f t="shared" si="28"/>
        <v>-14.164006228056644</v>
      </c>
      <c r="D456">
        <f t="shared" si="31"/>
        <v>7.0574897084516603E-7</v>
      </c>
      <c r="E456" s="1">
        <f t="shared" si="29"/>
        <v>1.3070750945255895E-2</v>
      </c>
      <c r="F456">
        <v>7.9730663010126185E-3</v>
      </c>
      <c r="Q456">
        <v>136.0896643724536</v>
      </c>
      <c r="S456">
        <v>7.9730663010126185E-3</v>
      </c>
    </row>
    <row r="457" spans="1:19">
      <c r="A457" s="1">
        <v>135.33150372580957</v>
      </c>
      <c r="B457" s="1">
        <f t="shared" si="30"/>
        <v>-14.585033783070125</v>
      </c>
      <c r="C457" s="1">
        <f t="shared" si="28"/>
        <v>-14.162262458569362</v>
      </c>
      <c r="D457">
        <f t="shared" si="31"/>
        <v>7.0698070798691352E-7</v>
      </c>
      <c r="E457" s="1">
        <f t="shared" si="29"/>
        <v>1.2948080115977357E-2</v>
      </c>
      <c r="F457">
        <v>8.4839504736001353E-3</v>
      </c>
      <c r="Q457">
        <v>135.33150372580957</v>
      </c>
      <c r="S457">
        <v>8.4839504736001353E-3</v>
      </c>
    </row>
    <row r="458" spans="1:19">
      <c r="A458" s="1">
        <v>134.57285678346204</v>
      </c>
      <c r="B458" s="1">
        <f t="shared" si="30"/>
        <v>-14.51052017766694</v>
      </c>
      <c r="C458" s="1">
        <f t="shared" si="28"/>
        <v>-14.160517570601964</v>
      </c>
      <c r="D458">
        <f t="shared" si="31"/>
        <v>7.0821538699247027E-7</v>
      </c>
      <c r="E458" s="1">
        <f t="shared" si="29"/>
        <v>1.2825677105206794E-2</v>
      </c>
      <c r="F458">
        <v>9.038078335729019E-3</v>
      </c>
      <c r="Q458">
        <v>134.57285678346204</v>
      </c>
      <c r="S458">
        <v>9.038078335729019E-3</v>
      </c>
    </row>
    <row r="459" spans="1:19">
      <c r="A459" s="1">
        <v>133.82561465017372</v>
      </c>
      <c r="B459" s="1">
        <f t="shared" si="30"/>
        <v>-14.496511319204375</v>
      </c>
      <c r="C459" s="1">
        <f t="shared" si="28"/>
        <v>-14.158798913695401</v>
      </c>
      <c r="D459">
        <f t="shared" si="31"/>
        <v>7.0943361281490657E-7</v>
      </c>
      <c r="E459" s="1">
        <f t="shared" si="29"/>
        <v>1.2705455951653354E-2</v>
      </c>
      <c r="F459">
        <v>9.0640777193249922E-3</v>
      </c>
      <c r="Q459">
        <v>133.82561465017372</v>
      </c>
      <c r="S459">
        <v>9.0640777193249922E-3</v>
      </c>
    </row>
    <row r="460" spans="1:19">
      <c r="A460" s="1">
        <v>133.07786031779236</v>
      </c>
      <c r="B460" s="1">
        <f t="shared" si="30"/>
        <v>-14.446417535589482</v>
      </c>
      <c r="C460" s="1">
        <f t="shared" si="28"/>
        <v>-14.157079078730924</v>
      </c>
      <c r="D460">
        <f t="shared" si="31"/>
        <v>7.1065477134176866E-7</v>
      </c>
      <c r="E460" s="1">
        <f t="shared" si="29"/>
        <v>1.2585494818902299E-2</v>
      </c>
      <c r="F460">
        <v>9.4234992426334152E-3</v>
      </c>
      <c r="Q460">
        <v>133.07786031779236</v>
      </c>
      <c r="S460">
        <v>9.4234992426334152E-3</v>
      </c>
    </row>
    <row r="461" spans="1:19">
      <c r="A461" s="1">
        <v>132.34131465874967</v>
      </c>
      <c r="B461" s="1">
        <f t="shared" si="30"/>
        <v>-14.392208403593854</v>
      </c>
      <c r="C461" s="1">
        <f t="shared" si="28"/>
        <v>-14.155385023715125</v>
      </c>
      <c r="D461">
        <f t="shared" si="31"/>
        <v>7.1185967992421922E-7</v>
      </c>
      <c r="E461" s="1">
        <f t="shared" si="29"/>
        <v>1.246766958153364E-2</v>
      </c>
      <c r="F461">
        <v>9.8386202265625528E-3</v>
      </c>
      <c r="Q461">
        <v>132.34131465874967</v>
      </c>
      <c r="S461">
        <v>9.8386202265625528E-3</v>
      </c>
    </row>
    <row r="462" spans="1:19">
      <c r="A462" s="1">
        <v>131.61001487888382</v>
      </c>
      <c r="B462" s="1">
        <f t="shared" si="30"/>
        <v>-14.342019142018144</v>
      </c>
      <c r="C462" s="1">
        <f t="shared" si="28"/>
        <v>-14.153703034221433</v>
      </c>
      <c r="D462">
        <f t="shared" si="31"/>
        <v>7.1305802794870866E-7</v>
      </c>
      <c r="E462" s="1">
        <f t="shared" si="29"/>
        <v>1.2351017873181488E-2</v>
      </c>
      <c r="F462">
        <v>1.0231000448786054E-2</v>
      </c>
      <c r="Q462">
        <v>131.61001487888382</v>
      </c>
      <c r="S462">
        <v>1.0231000448786054E-2</v>
      </c>
    </row>
    <row r="463" spans="1:19">
      <c r="A463" s="1">
        <v>130.87816568691537</v>
      </c>
      <c r="B463" s="1">
        <f t="shared" si="30"/>
        <v>-14.31027331030408</v>
      </c>
      <c r="C463" s="1">
        <f t="shared" si="28"/>
        <v>-14.152019781079906</v>
      </c>
      <c r="D463">
        <f t="shared" si="31"/>
        <v>7.142592958496952E-7</v>
      </c>
      <c r="E463" s="1">
        <f t="shared" si="29"/>
        <v>1.2234614800099162E-2</v>
      </c>
      <c r="F463">
        <v>1.0443875016323573E-2</v>
      </c>
      <c r="Q463">
        <v>130.87816568691537</v>
      </c>
      <c r="S463">
        <v>1.0443875016323573E-2</v>
      </c>
    </row>
    <row r="464" spans="1:19">
      <c r="A464" s="1">
        <v>130.15723937300922</v>
      </c>
      <c r="B464" s="1">
        <f t="shared" si="30"/>
        <v>-14.261773192131981</v>
      </c>
      <c r="C464" s="1">
        <f t="shared" si="28"/>
        <v>-14.150361650557922</v>
      </c>
      <c r="D464">
        <f t="shared" si="31"/>
        <v>7.1544461342280127E-7</v>
      </c>
      <c r="E464" s="1">
        <f t="shared" si="29"/>
        <v>1.2120280631889396E-2</v>
      </c>
      <c r="F464">
        <v>1.0842445749881968E-2</v>
      </c>
      <c r="Q464">
        <v>130.15723937300922</v>
      </c>
      <c r="S464">
        <v>1.0842445749881968E-2</v>
      </c>
    </row>
    <row r="465" spans="1:19">
      <c r="A465" s="1">
        <v>129.43573982992385</v>
      </c>
      <c r="B465" s="1">
        <f t="shared" si="30"/>
        <v>-14.220598546588548</v>
      </c>
      <c r="C465" s="1">
        <f t="shared" si="28"/>
        <v>-14.148702201608826</v>
      </c>
      <c r="D465">
        <f t="shared" si="31"/>
        <v>7.1663284286505629E-7</v>
      </c>
      <c r="E465" s="1">
        <f t="shared" si="29"/>
        <v>1.2006187696673035E-2</v>
      </c>
      <c r="F465">
        <v>1.117328669989924E-2</v>
      </c>
      <c r="Q465">
        <v>129.43573982992385</v>
      </c>
      <c r="S465">
        <v>1.117328669989924E-2</v>
      </c>
    </row>
    <row r="466" spans="1:19">
      <c r="A466" s="1">
        <v>128.72497758430424</v>
      </c>
      <c r="B466" s="1">
        <f t="shared" si="30"/>
        <v>-14.190240911790525</v>
      </c>
      <c r="C466" s="1">
        <f t="shared" si="28"/>
        <v>-14.147067448443901</v>
      </c>
      <c r="D466">
        <f t="shared" si="31"/>
        <v>7.1780531876625232E-7</v>
      </c>
      <c r="E466" s="1">
        <f t="shared" si="29"/>
        <v>1.1894120163852634E-2</v>
      </c>
      <c r="F466">
        <v>1.1391536994257226E-2</v>
      </c>
      <c r="Q466">
        <v>128.72497758430424</v>
      </c>
      <c r="S466">
        <v>1.1391536994257226E-2</v>
      </c>
    </row>
    <row r="467" spans="1:19">
      <c r="A467" s="1">
        <v>128.0136190835486</v>
      </c>
      <c r="B467" s="1">
        <f t="shared" si="30"/>
        <v>-14.16670735775191</v>
      </c>
      <c r="C467" s="1">
        <f t="shared" si="28"/>
        <v>-14.145431323892163</v>
      </c>
      <c r="D467">
        <f t="shared" si="31"/>
        <v>7.189806989436381E-7</v>
      </c>
      <c r="E467" s="1">
        <f t="shared" si="29"/>
        <v>1.178228662055014E-2</v>
      </c>
      <c r="F467">
        <v>1.1534254220658971E-2</v>
      </c>
      <c r="Q467">
        <v>128.0136190835486</v>
      </c>
      <c r="S467">
        <v>1.1534254220658971E-2</v>
      </c>
    </row>
    <row r="468" spans="1:19">
      <c r="A468" s="1">
        <v>127.31281634484363</v>
      </c>
      <c r="B468" s="1">
        <f t="shared" si="30"/>
        <v>-14.113008135491876</v>
      </c>
      <c r="C468" s="1">
        <f t="shared" si="28"/>
        <v>-14.143819477593141</v>
      </c>
      <c r="D468">
        <f t="shared" si="31"/>
        <v>7.2014051979766863E-7</v>
      </c>
      <c r="E468" s="1">
        <f t="shared" si="29"/>
        <v>1.1672435930689196E-2</v>
      </c>
      <c r="F468">
        <v>1.2037677240421464E-2</v>
      </c>
      <c r="Q468">
        <v>127.31281634484363</v>
      </c>
      <c r="S468">
        <v>1.2037677240421464E-2</v>
      </c>
    </row>
    <row r="469" spans="1:19">
      <c r="A469" s="1">
        <v>126.61139509224773</v>
      </c>
      <c r="B469" s="1">
        <f t="shared" si="30"/>
        <v>-14.074009900303892</v>
      </c>
      <c r="C469" s="1">
        <f t="shared" si="28"/>
        <v>-14.142206208712171</v>
      </c>
      <c r="D469">
        <f t="shared" si="31"/>
        <v>7.2130323772433014E-7</v>
      </c>
      <c r="E469" s="1">
        <f t="shared" si="29"/>
        <v>1.1562812145528137E-2</v>
      </c>
      <c r="F469">
        <v>1.2378862825381434E-2</v>
      </c>
      <c r="Q469">
        <v>126.61139509224773</v>
      </c>
      <c r="S469">
        <v>1.2378862825381434E-2</v>
      </c>
    </row>
    <row r="470" spans="1:19">
      <c r="A470" s="1">
        <v>125.92035201267137</v>
      </c>
      <c r="B470" s="1">
        <f t="shared" si="30"/>
        <v>-14.05365614919158</v>
      </c>
      <c r="C470" s="1">
        <f t="shared" si="28"/>
        <v>-14.140616809629146</v>
      </c>
      <c r="D470">
        <f t="shared" si="31"/>
        <v>7.2245058798614411E-7</v>
      </c>
      <c r="E470" s="1">
        <f t="shared" si="29"/>
        <v>1.1455129600661501E-2</v>
      </c>
      <c r="F470">
        <v>1.2495871255327341E-2</v>
      </c>
      <c r="Q470">
        <v>125.92035201267137</v>
      </c>
      <c r="S470">
        <v>1.2495871255327341E-2</v>
      </c>
    </row>
    <row r="471" spans="1:19">
      <c r="A471" s="1">
        <v>125.22866890459316</v>
      </c>
      <c r="B471" s="1">
        <f t="shared" si="30"/>
        <v>-14.00216128054435</v>
      </c>
      <c r="C471" s="1">
        <f t="shared" si="28"/>
        <v>-14.139025938480565</v>
      </c>
      <c r="D471">
        <f t="shared" si="31"/>
        <v>7.2360082848246391E-7</v>
      </c>
      <c r="E471" s="1">
        <f t="shared" si="29"/>
        <v>1.134766703394376E-2</v>
      </c>
      <c r="F471">
        <v>1.3012062775954049E-2</v>
      </c>
      <c r="Q471">
        <v>125.22866890459316</v>
      </c>
      <c r="S471">
        <v>1.3012062775954049E-2</v>
      </c>
    </row>
    <row r="472" spans="1:19">
      <c r="A472" s="1">
        <v>124.54719023079353</v>
      </c>
      <c r="B472" s="1">
        <f t="shared" si="30"/>
        <v>-13.968051376707066</v>
      </c>
      <c r="C472" s="1">
        <f t="shared" si="28"/>
        <v>-14.137458537530826</v>
      </c>
      <c r="D472">
        <f t="shared" si="31"/>
        <v>7.2473589042446228E-7</v>
      </c>
      <c r="E472" s="1">
        <f t="shared" si="29"/>
        <v>1.1242105012508524E-2</v>
      </c>
      <c r="F472">
        <v>1.3317424178877407E-2</v>
      </c>
      <c r="Q472">
        <v>124.54719023079353</v>
      </c>
      <c r="S472">
        <v>1.3317424178877407E-2</v>
      </c>
    </row>
    <row r="473" spans="1:19">
      <c r="A473" s="1">
        <v>123.87040341894146</v>
      </c>
      <c r="B473" s="1">
        <f t="shared" si="30"/>
        <v>-13.930027900989238</v>
      </c>
      <c r="C473" s="1">
        <f t="shared" si="28"/>
        <v>-14.135901927863566</v>
      </c>
      <c r="D473">
        <f t="shared" si="31"/>
        <v>7.258648998031947E-7</v>
      </c>
      <c r="E473" s="1">
        <f t="shared" si="29"/>
        <v>1.1137581627361099E-2</v>
      </c>
      <c r="F473">
        <v>1.36836152330191E-2</v>
      </c>
      <c r="Q473">
        <v>123.87040341894146</v>
      </c>
      <c r="S473">
        <v>1.36836152330191E-2</v>
      </c>
    </row>
    <row r="474" spans="1:19">
      <c r="A474" s="1">
        <v>123.19294569308423</v>
      </c>
      <c r="B474" s="1">
        <f t="shared" si="30"/>
        <v>-13.923752537047072</v>
      </c>
      <c r="C474" s="1">
        <f t="shared" si="28"/>
        <v>-14.134343775094095</v>
      </c>
      <c r="D474">
        <f t="shared" si="31"/>
        <v>7.2699678980685286E-7</v>
      </c>
      <c r="E474" s="1">
        <f t="shared" si="29"/>
        <v>1.1033268138925701E-2</v>
      </c>
      <c r="F474">
        <v>1.3619550849285296E-2</v>
      </c>
      <c r="Q474">
        <v>123.19294569308423</v>
      </c>
      <c r="S474">
        <v>1.3619550849285296E-2</v>
      </c>
    </row>
    <row r="475" spans="1:19">
      <c r="A475" s="1">
        <v>122.52543913770847</v>
      </c>
      <c r="B475" s="1">
        <f t="shared" si="30"/>
        <v>-13.868449769572644</v>
      </c>
      <c r="C475" s="1">
        <f t="shared" si="28"/>
        <v>-14.13280851001673</v>
      </c>
      <c r="D475">
        <f t="shared" si="31"/>
        <v>7.281137798080711E-7</v>
      </c>
      <c r="E475" s="1">
        <f t="shared" si="29"/>
        <v>1.0930795913187935E-2</v>
      </c>
      <c r="F475">
        <v>1.4238404542046987E-2</v>
      </c>
      <c r="Q475">
        <v>122.52543913770847</v>
      </c>
      <c r="S475">
        <v>1.4238404542046987E-2</v>
      </c>
    </row>
    <row r="476" spans="1:19">
      <c r="A476" s="1">
        <v>121.85724191687487</v>
      </c>
      <c r="B476" s="1">
        <f t="shared" si="30"/>
        <v>-13.826985958513664</v>
      </c>
      <c r="C476" s="1">
        <f t="shared" si="28"/>
        <v>-14.131271656408813</v>
      </c>
      <c r="D476">
        <f t="shared" si="31"/>
        <v>7.2923364441110152E-7</v>
      </c>
      <c r="E476" s="1">
        <f t="shared" si="29"/>
        <v>1.0828527049778663E-2</v>
      </c>
      <c r="F476">
        <v>1.4679761011369141E-2</v>
      </c>
      <c r="Q476">
        <v>121.85724191687487</v>
      </c>
      <c r="S476">
        <v>1.4679761011369141E-2</v>
      </c>
    </row>
    <row r="477" spans="1:19">
      <c r="A477" s="1">
        <v>121.19883134322639</v>
      </c>
      <c r="B477" s="1">
        <f t="shared" si="30"/>
        <v>-13.775978382087603</v>
      </c>
      <c r="C477" s="1">
        <f t="shared" si="28"/>
        <v>-14.129757312089421</v>
      </c>
      <c r="D477">
        <f t="shared" si="31"/>
        <v>7.3033879181367395E-7</v>
      </c>
      <c r="E477" s="1">
        <f t="shared" si="29"/>
        <v>1.0728060970889759E-2</v>
      </c>
      <c r="F477">
        <v>1.5281481858535582E-2</v>
      </c>
      <c r="Q477">
        <v>121.19883134322639</v>
      </c>
      <c r="S477">
        <v>1.5281481858535582E-2</v>
      </c>
    </row>
    <row r="478" spans="1:19">
      <c r="A478" s="1">
        <v>120.53971102212977</v>
      </c>
      <c r="B478" s="1">
        <f t="shared" si="30"/>
        <v>-13.747823350637594</v>
      </c>
      <c r="C478" s="1">
        <f t="shared" si="28"/>
        <v>-14.1282413353509</v>
      </c>
      <c r="D478">
        <f t="shared" si="31"/>
        <v>7.3144680808454677E-7</v>
      </c>
      <c r="E478" s="1">
        <f t="shared" si="29"/>
        <v>1.0627791875148064E-2</v>
      </c>
      <c r="F478">
        <v>1.5547353476869634E-2</v>
      </c>
      <c r="Q478">
        <v>120.53971102212977</v>
      </c>
      <c r="S478">
        <v>1.5547353476869634E-2</v>
      </c>
    </row>
    <row r="479" spans="1:19">
      <c r="A479" s="1">
        <v>119.89021635932612</v>
      </c>
      <c r="B479" s="1">
        <f t="shared" si="30"/>
        <v>-13.706245278984424</v>
      </c>
      <c r="C479" s="1">
        <f t="shared" si="28"/>
        <v>-14.12674749762645</v>
      </c>
      <c r="D479">
        <f t="shared" si="31"/>
        <v>7.3254028745691424E-7</v>
      </c>
      <c r="E479" s="1">
        <f t="shared" si="29"/>
        <v>1.0529287942755757E-2</v>
      </c>
      <c r="F479">
        <v>1.6033221618061706E-2</v>
      </c>
      <c r="Q479">
        <v>119.89021635932612</v>
      </c>
      <c r="S479">
        <v>1.6033221618061706E-2</v>
      </c>
    </row>
    <row r="480" spans="1:19">
      <c r="A480" s="1">
        <v>119.23999351685013</v>
      </c>
      <c r="B480" s="1">
        <f t="shared" si="30"/>
        <v>-13.671640644375787</v>
      </c>
      <c r="C480" s="1">
        <f t="shared" si="28"/>
        <v>-14.125251985088756</v>
      </c>
      <c r="D480">
        <f t="shared" si="31"/>
        <v>7.3363663023402054E-7</v>
      </c>
      <c r="E480" s="1">
        <f t="shared" si="29"/>
        <v>1.0430974768256111E-2</v>
      </c>
      <c r="F480">
        <v>1.6418209651955312E-2</v>
      </c>
      <c r="Q480">
        <v>119.23999351685013</v>
      </c>
      <c r="S480">
        <v>1.6418209651955312E-2</v>
      </c>
    </row>
    <row r="481" spans="1:19">
      <c r="A481" s="1">
        <v>118.59923879331853</v>
      </c>
      <c r="B481" s="1">
        <f t="shared" si="30"/>
        <v>-13.636865227409377</v>
      </c>
      <c r="C481" s="1">
        <f t="shared" si="28"/>
        <v>-14.123778249224634</v>
      </c>
      <c r="D481">
        <f t="shared" si="31"/>
        <v>7.3471861393048941E-7</v>
      </c>
      <c r="E481" s="1">
        <f t="shared" si="29"/>
        <v>1.0334389975738737E-2</v>
      </c>
      <c r="F481">
        <v>1.6816998462599569E-2</v>
      </c>
      <c r="Q481">
        <v>118.59923879331853</v>
      </c>
      <c r="S481">
        <v>1.6816998462599569E-2</v>
      </c>
    </row>
    <row r="482" spans="1:19">
      <c r="A482" s="1">
        <v>117.96277237051324</v>
      </c>
      <c r="B482" s="1">
        <f t="shared" si="30"/>
        <v>-13.609240197016559</v>
      </c>
      <c r="C482" s="1">
        <f t="shared" si="28"/>
        <v>-14.122314376452181</v>
      </c>
      <c r="D482">
        <f t="shared" si="31"/>
        <v>7.3579493611199804E-7</v>
      </c>
      <c r="E482" s="1">
        <f t="shared" si="29"/>
        <v>1.0238745221461695E-2</v>
      </c>
      <c r="F482">
        <v>1.7102989188419439E-2</v>
      </c>
      <c r="Q482">
        <v>117.96277237051324</v>
      </c>
      <c r="S482">
        <v>1.7102989188419439E-2</v>
      </c>
    </row>
    <row r="483" spans="1:19">
      <c r="A483" s="1">
        <v>117.32555133050286</v>
      </c>
      <c r="B483" s="1">
        <f t="shared" si="30"/>
        <v>-13.558370279193589</v>
      </c>
      <c r="C483" s="1">
        <f t="shared" si="28"/>
        <v>-14.120848768060158</v>
      </c>
      <c r="D483">
        <f t="shared" si="31"/>
        <v>7.3687411397806651E-7</v>
      </c>
      <c r="E483" s="1">
        <f t="shared" si="29"/>
        <v>1.014328218435096E-2</v>
      </c>
      <c r="F483">
        <v>1.7801631697114156E-2</v>
      </c>
      <c r="Q483">
        <v>117.32555133050286</v>
      </c>
      <c r="S483">
        <v>1.7801631697114156E-2</v>
      </c>
    </row>
    <row r="484" spans="1:19">
      <c r="A484" s="1">
        <v>116.69756868653791</v>
      </c>
      <c r="B484" s="1">
        <f t="shared" si="30"/>
        <v>-13.529425251865911</v>
      </c>
      <c r="C484" s="1">
        <f t="shared" si="28"/>
        <v>-14.119404407979038</v>
      </c>
      <c r="D484">
        <f t="shared" si="31"/>
        <v>7.3793919452785944E-7</v>
      </c>
      <c r="E484" s="1">
        <f t="shared" si="29"/>
        <v>1.0049493964032088E-2</v>
      </c>
      <c r="F484">
        <v>1.812879281327983E-2</v>
      </c>
      <c r="Q484">
        <v>116.69756868653791</v>
      </c>
      <c r="S484">
        <v>1.812879281327983E-2</v>
      </c>
    </row>
    <row r="485" spans="1:19">
      <c r="A485" s="1">
        <v>116.06881453451014</v>
      </c>
      <c r="B485" s="1">
        <f t="shared" si="30"/>
        <v>-13.484144778346922</v>
      </c>
      <c r="C485" s="1">
        <f t="shared" si="28"/>
        <v>-14.117958273429375</v>
      </c>
      <c r="D485">
        <f t="shared" si="31"/>
        <v>7.390071258927246E-7</v>
      </c>
      <c r="E485" s="1">
        <f t="shared" si="29"/>
        <v>9.9558816136138973E-3</v>
      </c>
      <c r="F485">
        <v>1.8764691430338272E-2</v>
      </c>
      <c r="Q485">
        <v>116.06881453451014</v>
      </c>
      <c r="S485">
        <v>1.8764691430338272E-2</v>
      </c>
    </row>
    <row r="486" spans="1:19">
      <c r="A486" s="1">
        <v>115.44914950037214</v>
      </c>
      <c r="B486" s="1">
        <f t="shared" si="30"/>
        <v>-13.464629980869436</v>
      </c>
      <c r="C486" s="1">
        <f t="shared" si="28"/>
        <v>-14.116533043850858</v>
      </c>
      <c r="D486">
        <f t="shared" si="31"/>
        <v>7.4006113162894255E-7</v>
      </c>
      <c r="E486" s="1">
        <f t="shared" si="29"/>
        <v>9.8639093223563731E-3</v>
      </c>
      <c r="F486">
        <v>1.8930713121557037E-2</v>
      </c>
      <c r="Q486">
        <v>115.44914950037214</v>
      </c>
      <c r="S486">
        <v>1.8930713121557037E-2</v>
      </c>
    </row>
    <row r="487" spans="1:19">
      <c r="A487" s="1">
        <v>114.82869665329694</v>
      </c>
      <c r="B487" s="1">
        <f t="shared" si="30"/>
        <v>-13.419117706035458</v>
      </c>
      <c r="C487" s="1">
        <f t="shared" si="28"/>
        <v>-14.115106002302584</v>
      </c>
      <c r="D487">
        <f t="shared" si="31"/>
        <v>7.4111798351846601E-7</v>
      </c>
      <c r="E487" s="1">
        <f t="shared" si="29"/>
        <v>9.7721072021157707E-3</v>
      </c>
      <c r="F487">
        <v>1.9599820733363235E-2</v>
      </c>
      <c r="Q487">
        <v>114.82869665329694</v>
      </c>
      <c r="S487">
        <v>1.9599820733363235E-2</v>
      </c>
    </row>
    <row r="488" spans="1:19">
      <c r="A488" s="1">
        <v>114.21718681627816</v>
      </c>
      <c r="B488" s="1">
        <f t="shared" si="30"/>
        <v>-13.380495537117334</v>
      </c>
      <c r="C488" s="1">
        <f t="shared" si="28"/>
        <v>-14.11369952967744</v>
      </c>
      <c r="D488">
        <f t="shared" si="31"/>
        <v>7.4216107904498689E-7</v>
      </c>
      <c r="E488" s="1">
        <f t="shared" si="29"/>
        <v>9.6819111643292564E-3</v>
      </c>
      <c r="F488">
        <v>2.0155219935047194E-2</v>
      </c>
      <c r="Q488">
        <v>114.21718681627816</v>
      </c>
      <c r="S488">
        <v>2.0155219935047194E-2</v>
      </c>
    </row>
    <row r="489" spans="1:19">
      <c r="A489" s="1">
        <v>113.60487343061115</v>
      </c>
      <c r="B489" s="1">
        <f t="shared" si="30"/>
        <v>-13.358466224700942</v>
      </c>
      <c r="C489" s="1">
        <f t="shared" si="28"/>
        <v>-14.112291208890406</v>
      </c>
      <c r="D489">
        <f t="shared" si="31"/>
        <v>7.4320701625461744E-7</v>
      </c>
      <c r="E489" s="1">
        <f t="shared" si="29"/>
        <v>9.5918797452260816E-3</v>
      </c>
      <c r="F489">
        <v>2.0383828478736189E-2</v>
      </c>
      <c r="Q489">
        <v>113.60487343061115</v>
      </c>
      <c r="S489">
        <v>2.0383828478736189E-2</v>
      </c>
    </row>
    <row r="490" spans="1:19">
      <c r="A490" s="1">
        <v>113.00136004240953</v>
      </c>
      <c r="B490" s="1">
        <f t="shared" si="30"/>
        <v>-13.326024579173046</v>
      </c>
      <c r="C490" s="1">
        <f t="shared" si="28"/>
        <v>-14.110903128097544</v>
      </c>
      <c r="D490">
        <f t="shared" si="31"/>
        <v>7.4423936396425687E-7</v>
      </c>
      <c r="E490" s="1">
        <f t="shared" si="29"/>
        <v>9.5034211963803371E-3</v>
      </c>
      <c r="F490">
        <v>2.0832836267632757E-2</v>
      </c>
      <c r="Q490">
        <v>113.00136004240953</v>
      </c>
      <c r="S490">
        <v>2.0832836267632757E-2</v>
      </c>
    </row>
    <row r="491" spans="1:19">
      <c r="A491" s="1">
        <v>112.39702792274394</v>
      </c>
      <c r="B491" s="1">
        <f t="shared" si="30"/>
        <v>-13.274987973308319</v>
      </c>
      <c r="C491" s="1">
        <f t="shared" si="28"/>
        <v>-14.109513164222312</v>
      </c>
      <c r="D491">
        <f t="shared" si="31"/>
        <v>7.452745490629736E-7</v>
      </c>
      <c r="E491" s="1">
        <f t="shared" si="29"/>
        <v>9.4151218585099561E-3</v>
      </c>
      <c r="F491">
        <v>2.1689804164435396E-2</v>
      </c>
      <c r="Q491">
        <v>112.39702792274394</v>
      </c>
      <c r="S491">
        <v>2.1689804164435396E-2</v>
      </c>
    </row>
    <row r="492" spans="1:19">
      <c r="A492" s="1">
        <v>111.8013558101412</v>
      </c>
      <c r="B492" s="1">
        <f t="shared" si="30"/>
        <v>-13.240852804968462</v>
      </c>
      <c r="C492" s="1">
        <f t="shared" si="28"/>
        <v>-14.108143118363326</v>
      </c>
      <c r="D492">
        <f t="shared" si="31"/>
        <v>7.4629630914198476E-7</v>
      </c>
      <c r="E492" s="1">
        <f t="shared" si="29"/>
        <v>9.3283629270046343E-3</v>
      </c>
      <c r="F492">
        <v>2.2205718582546989E-2</v>
      </c>
      <c r="Q492">
        <v>111.8013558101412</v>
      </c>
      <c r="S492">
        <v>2.2205718582546989E-2</v>
      </c>
    </row>
    <row r="493" spans="1:19">
      <c r="A493" s="1">
        <v>111.2095320419503</v>
      </c>
      <c r="B493" s="1">
        <f t="shared" si="30"/>
        <v>-13.199859767498126</v>
      </c>
      <c r="C493" s="1">
        <f t="shared" si="28"/>
        <v>-14.106781923696486</v>
      </c>
      <c r="D493">
        <f t="shared" si="31"/>
        <v>7.4731285539958448E-7</v>
      </c>
      <c r="E493" s="1">
        <f t="shared" si="29"/>
        <v>9.2424365906222088E-3</v>
      </c>
      <c r="F493">
        <v>2.289063116402125E-2</v>
      </c>
      <c r="Q493">
        <v>111.2095320419503</v>
      </c>
      <c r="S493">
        <v>2.289063116402125E-2</v>
      </c>
    </row>
    <row r="494" spans="1:19">
      <c r="A494" s="1">
        <v>110.61686779849465</v>
      </c>
      <c r="B494" s="1">
        <f t="shared" si="30"/>
        <v>-13.181757010742706</v>
      </c>
      <c r="C494" s="1">
        <f t="shared" si="28"/>
        <v>-14.105418795936538</v>
      </c>
      <c r="D494">
        <f t="shared" si="31"/>
        <v>7.4833223291119403E-7</v>
      </c>
      <c r="E494" s="1">
        <f t="shared" si="29"/>
        <v>9.1566616305603955E-3</v>
      </c>
      <c r="F494">
        <v>2.3061013089525233E-2</v>
      </c>
      <c r="Q494">
        <v>110.61686779849465</v>
      </c>
      <c r="S494">
        <v>2.3061013089525233E-2</v>
      </c>
    </row>
    <row r="495" spans="1:19">
      <c r="A495" s="1">
        <v>110.03265935312992</v>
      </c>
      <c r="B495" s="1">
        <f t="shared" si="30"/>
        <v>-13.156586070635832</v>
      </c>
      <c r="C495" s="1">
        <f t="shared" si="28"/>
        <v>-14.104075116512199</v>
      </c>
      <c r="D495">
        <f t="shared" si="31"/>
        <v>7.4933842738514421E-7</v>
      </c>
      <c r="E495" s="1">
        <f t="shared" si="29"/>
        <v>9.0723798104586327E-3</v>
      </c>
      <c r="F495">
        <v>2.3399710680771131E-2</v>
      </c>
      <c r="Q495">
        <v>110.03265935312992</v>
      </c>
      <c r="S495">
        <v>2.3399710680771131E-2</v>
      </c>
    </row>
    <row r="496" spans="1:19">
      <c r="A496" s="1">
        <v>109.4475965634574</v>
      </c>
      <c r="B496" s="1">
        <f t="shared" si="30"/>
        <v>-13.118802876335398</v>
      </c>
      <c r="C496" s="1">
        <f t="shared" si="28"/>
        <v>-14.102729472095954</v>
      </c>
      <c r="D496">
        <f t="shared" si="31"/>
        <v>7.5034744919585795E-7</v>
      </c>
      <c r="E496" s="1">
        <f t="shared" si="29"/>
        <v>8.9882443113632887E-3</v>
      </c>
      <c r="F496">
        <v>2.4043005716690498E-2</v>
      </c>
      <c r="Q496">
        <v>109.4475965634574</v>
      </c>
      <c r="S496">
        <v>2.4043005716690498E-2</v>
      </c>
    </row>
    <row r="497" spans="1:19">
      <c r="A497" s="1">
        <v>108.87085682426157</v>
      </c>
      <c r="B497" s="1">
        <f t="shared" si="30"/>
        <v>-13.082434826402139</v>
      </c>
      <c r="C497" s="1">
        <f t="shared" si="28"/>
        <v>-14.101402970695803</v>
      </c>
      <c r="D497">
        <f t="shared" si="31"/>
        <v>7.5134344658773611E-7</v>
      </c>
      <c r="E497" s="1">
        <f t="shared" si="29"/>
        <v>8.9055712882144741E-3</v>
      </c>
      <c r="F497">
        <v>2.4671413189435595E-2</v>
      </c>
      <c r="Q497">
        <v>108.87085682426157</v>
      </c>
      <c r="S497">
        <v>2.4671413189435595E-2</v>
      </c>
    </row>
    <row r="498" spans="1:19">
      <c r="A498" s="1">
        <v>108.29324937205068</v>
      </c>
      <c r="B498" s="1">
        <f t="shared" si="30"/>
        <v>-13.050414478284079</v>
      </c>
      <c r="C498" s="1">
        <f t="shared" si="28"/>
        <v>-14.100074473555717</v>
      </c>
      <c r="D498">
        <f t="shared" si="31"/>
        <v>7.5234226752622874E-7</v>
      </c>
      <c r="E498" s="1">
        <f t="shared" si="29"/>
        <v>8.8230396681094978E-3</v>
      </c>
      <c r="F498">
        <v>2.5204598032749721E-2</v>
      </c>
      <c r="Q498">
        <v>108.29324937205068</v>
      </c>
      <c r="S498">
        <v>2.5204598032749721E-2</v>
      </c>
    </row>
    <row r="499" spans="1:19">
      <c r="A499" s="1">
        <v>107.72383500416636</v>
      </c>
      <c r="B499" s="1">
        <f t="shared" si="30"/>
        <v>-13.0113329909338</v>
      </c>
      <c r="C499" s="1">
        <f t="shared" si="28"/>
        <v>-14.098764820509583</v>
      </c>
      <c r="D499">
        <f t="shared" si="31"/>
        <v>7.5332822035576806E-7</v>
      </c>
      <c r="E499" s="1">
        <f t="shared" si="29"/>
        <v>8.7419405532675448E-3</v>
      </c>
      <c r="F499">
        <v>2.5934237990603591E-2</v>
      </c>
      <c r="Q499">
        <v>107.72383500416636</v>
      </c>
      <c r="S499">
        <v>2.5934237990603591E-2</v>
      </c>
    </row>
    <row r="500" spans="1:19">
      <c r="A500" s="1">
        <v>107.15354004103084</v>
      </c>
      <c r="B500" s="1">
        <f t="shared" si="30"/>
        <v>-12.971214798105843</v>
      </c>
      <c r="C500" s="1">
        <f t="shared" si="28"/>
        <v>-14.097453142094372</v>
      </c>
      <c r="D500">
        <f t="shared" si="31"/>
        <v>7.5431699305611735E-7</v>
      </c>
      <c r="E500" s="1">
        <f t="shared" si="29"/>
        <v>8.6609780586604981E-3</v>
      </c>
      <c r="F500">
        <v>2.6710747165618685E-2</v>
      </c>
      <c r="Q500">
        <v>107.15354004103084</v>
      </c>
      <c r="S500">
        <v>2.6710747165618685E-2</v>
      </c>
    </row>
    <row r="501" spans="1:19">
      <c r="A501" s="1">
        <v>106.59131091275067</v>
      </c>
      <c r="B501" s="1">
        <f t="shared" si="30"/>
        <v>-12.939383146598802</v>
      </c>
      <c r="C501" s="1">
        <f t="shared" si="28"/>
        <v>-14.096160015099327</v>
      </c>
      <c r="D501">
        <f t="shared" si="31"/>
        <v>7.5529305167051836E-7</v>
      </c>
      <c r="E501" s="1">
        <f t="shared" si="29"/>
        <v>8.5814187767655169E-3</v>
      </c>
      <c r="F501">
        <v>2.728606485308354E-2</v>
      </c>
      <c r="Q501">
        <v>106.59131091275067</v>
      </c>
      <c r="S501">
        <v>2.728606485308354E-2</v>
      </c>
    </row>
    <row r="502" spans="1:19">
      <c r="A502" s="1">
        <v>106.03260890556031</v>
      </c>
      <c r="B502" s="1">
        <f t="shared" si="30"/>
        <v>-12.907160301195782</v>
      </c>
      <c r="C502" s="1">
        <f t="shared" si="28"/>
        <v>-14.094875000482789</v>
      </c>
      <c r="D502">
        <f t="shared" si="31"/>
        <v>7.5626423814245045E-7</v>
      </c>
      <c r="E502" s="1">
        <f t="shared" si="29"/>
        <v>8.5026139051486219E-3</v>
      </c>
      <c r="F502">
        <v>2.7884983936027598E-2</v>
      </c>
      <c r="Q502">
        <v>106.03260890556031</v>
      </c>
      <c r="S502">
        <v>2.7884983936027598E-2</v>
      </c>
    </row>
    <row r="503" spans="1:19">
      <c r="A503" s="1">
        <v>105.47300788631033</v>
      </c>
      <c r="B503" s="1">
        <f t="shared" si="30"/>
        <v>-12.862988489893986</v>
      </c>
      <c r="C503" s="1">
        <f t="shared" si="28"/>
        <v>-14.093587918138514</v>
      </c>
      <c r="D503">
        <f t="shared" si="31"/>
        <v>7.5723823916627144E-7</v>
      </c>
      <c r="E503" s="1">
        <f t="shared" si="29"/>
        <v>8.4239387369892307E-3</v>
      </c>
      <c r="F503">
        <v>2.8837508856364151E-2</v>
      </c>
      <c r="Q503">
        <v>105.47300788631033</v>
      </c>
      <c r="S503">
        <v>2.8837508856364151E-2</v>
      </c>
    </row>
    <row r="504" spans="1:19">
      <c r="A504" s="1">
        <v>104.92128702504982</v>
      </c>
      <c r="B504" s="1">
        <f t="shared" si="30"/>
        <v>-12.826526257874821</v>
      </c>
      <c r="C504" s="1">
        <f t="shared" si="28"/>
        <v>-14.092318960157616</v>
      </c>
      <c r="D504">
        <f t="shared" si="31"/>
        <v>7.5819975260435457E-7</v>
      </c>
      <c r="E504" s="1">
        <f t="shared" si="29"/>
        <v>8.3466241368576662E-3</v>
      </c>
      <c r="F504">
        <v>2.9596315120526726E-2</v>
      </c>
      <c r="Q504">
        <v>104.92128702504982</v>
      </c>
      <c r="S504">
        <v>2.9596315120526726E-2</v>
      </c>
    </row>
    <row r="505" spans="1:19">
      <c r="A505" s="1">
        <v>104.36865542717544</v>
      </c>
      <c r="B505" s="1">
        <f t="shared" si="30"/>
        <v>-12.791399410346544</v>
      </c>
      <c r="C505" s="1">
        <f t="shared" si="28"/>
        <v>-14.091047907482505</v>
      </c>
      <c r="D505">
        <f t="shared" si="31"/>
        <v>7.5916407715199085E-7</v>
      </c>
      <c r="E505" s="1">
        <f t="shared" si="29"/>
        <v>8.2694347851435552E-3</v>
      </c>
      <c r="F505">
        <v>3.0332345719763475E-2</v>
      </c>
      <c r="Q505">
        <v>104.36865542717544</v>
      </c>
      <c r="S505">
        <v>3.0332345719763475E-2</v>
      </c>
    </row>
    <row r="506" spans="1:19">
      <c r="A506" s="1">
        <v>103.82378325208101</v>
      </c>
      <c r="B506" s="1">
        <f t="shared" si="30"/>
        <v>-12.763651069721178</v>
      </c>
      <c r="C506" s="1">
        <f t="shared" si="28"/>
        <v>-14.089794701479788</v>
      </c>
      <c r="D506">
        <f t="shared" si="31"/>
        <v>7.6011606252282258E-7</v>
      </c>
      <c r="E506" s="1">
        <f t="shared" si="29"/>
        <v>8.1935783380705889E-3</v>
      </c>
      <c r="F506">
        <v>3.0861033913237211E-2</v>
      </c>
      <c r="Q506">
        <v>103.82378325208101</v>
      </c>
      <c r="S506">
        <v>3.0861033913237211E-2</v>
      </c>
    </row>
    <row r="507" spans="1:19">
      <c r="A507" s="1">
        <v>103.27798905743045</v>
      </c>
      <c r="B507" s="1">
        <f t="shared" si="30"/>
        <v>-12.737041311821741</v>
      </c>
      <c r="C507" s="1">
        <f t="shared" si="28"/>
        <v>-14.088539374832092</v>
      </c>
      <c r="D507">
        <f t="shared" si="31"/>
        <v>7.6107085563468364E-7</v>
      </c>
      <c r="E507" s="1">
        <f t="shared" si="29"/>
        <v>8.1178428115759576E-3</v>
      </c>
      <c r="F507">
        <v>3.1360919576737499E-2</v>
      </c>
      <c r="Q507">
        <v>103.27798905743045</v>
      </c>
      <c r="S507">
        <v>3.1360919576737499E-2</v>
      </c>
    </row>
    <row r="508" spans="1:19">
      <c r="A508" s="1">
        <v>102.73983605342353</v>
      </c>
      <c r="B508" s="1">
        <f t="shared" si="30"/>
        <v>-12.69543951336628</v>
      </c>
      <c r="C508" s="1">
        <f t="shared" si="28"/>
        <v>-14.087301622922874</v>
      </c>
      <c r="D508">
        <f t="shared" si="31"/>
        <v>7.6201345577151357E-7</v>
      </c>
      <c r="E508" s="1">
        <f t="shared" si="29"/>
        <v>8.0434131532058518E-3</v>
      </c>
      <c r="F508">
        <v>3.2353287032438297E-2</v>
      </c>
      <c r="Q508">
        <v>102.73983605342353</v>
      </c>
      <c r="S508">
        <v>3.2353287032438297E-2</v>
      </c>
    </row>
    <row r="509" spans="1:19">
      <c r="A509" s="1">
        <v>102.20075017668958</v>
      </c>
      <c r="B509" s="1">
        <f t="shared" si="30"/>
        <v>-12.673524996308393</v>
      </c>
      <c r="C509" s="1">
        <f t="shared" si="28"/>
        <v>-14.086061725406386</v>
      </c>
      <c r="D509">
        <f t="shared" si="31"/>
        <v>7.6295886034412798E-7</v>
      </c>
      <c r="E509" s="1">
        <f t="shared" si="29"/>
        <v>7.9691002124539449E-3</v>
      </c>
      <c r="F509">
        <v>3.2723985767323077E-2</v>
      </c>
      <c r="Q509">
        <v>102.20075017668958</v>
      </c>
      <c r="S509">
        <v>3.2723985767323077E-2</v>
      </c>
    </row>
    <row r="510" spans="1:19">
      <c r="A510" s="1">
        <v>101.66918970399512</v>
      </c>
      <c r="B510" s="1">
        <f t="shared" si="30"/>
        <v>-12.623322623371537</v>
      </c>
      <c r="C510" s="1">
        <f t="shared" si="28"/>
        <v>-14.084839136319189</v>
      </c>
      <c r="D510">
        <f t="shared" si="31"/>
        <v>7.6389221595970096E-7</v>
      </c>
      <c r="E510" s="1">
        <f t="shared" si="29"/>
        <v>7.8960667160788162E-3</v>
      </c>
      <c r="F510">
        <v>3.4051744487443393E-2</v>
      </c>
      <c r="Q510">
        <v>101.66918970399512</v>
      </c>
      <c r="S510">
        <v>3.4051744487443393E-2</v>
      </c>
    </row>
    <row r="511" spans="1:19">
      <c r="A511" s="1">
        <v>101.13668592375541</v>
      </c>
      <c r="B511" s="1">
        <f t="shared" si="30"/>
        <v>-12.599949056203993</v>
      </c>
      <c r="C511" s="1">
        <f t="shared" si="28"/>
        <v>-14.083614377624638</v>
      </c>
      <c r="D511">
        <f t="shared" si="31"/>
        <v>7.648283727589651E-7</v>
      </c>
      <c r="E511" s="1">
        <f t="shared" si="29"/>
        <v>7.8231458569088964E-3</v>
      </c>
      <c r="F511">
        <v>3.449285077242379E-2</v>
      </c>
      <c r="Q511">
        <v>101.13668592375541</v>
      </c>
      <c r="S511">
        <v>3.449285077242379E-2</v>
      </c>
    </row>
    <row r="512" spans="1:19">
      <c r="A512" s="1">
        <v>100.61159415042142</v>
      </c>
      <c r="B512" s="1">
        <f t="shared" si="30"/>
        <v>-12.57585992965045</v>
      </c>
      <c r="C512" s="1">
        <f t="shared" si="28"/>
        <v>-14.082406666545969</v>
      </c>
      <c r="D512">
        <f t="shared" si="31"/>
        <v>7.6575262245898748E-7</v>
      </c>
      <c r="E512" s="1">
        <f t="shared" si="29"/>
        <v>7.7514786172842038E-3</v>
      </c>
      <c r="F512">
        <v>3.4967894880363004E-2</v>
      </c>
      <c r="Q512">
        <v>100.61159415042142</v>
      </c>
      <c r="S512">
        <v>3.4967894880363004E-2</v>
      </c>
    </row>
    <row r="513" spans="1:19">
      <c r="A513" s="1">
        <v>100.08967860453478</v>
      </c>
      <c r="B513" s="1">
        <f t="shared" si="30"/>
        <v>0</v>
      </c>
      <c r="C513" s="1">
        <f t="shared" si="28"/>
        <v>-14.081206260790431</v>
      </c>
      <c r="D513">
        <f t="shared" si="31"/>
        <v>7.6667238824993391E-7</v>
      </c>
      <c r="E513" s="1">
        <f t="shared" si="29"/>
        <v>7.6804808702546929E-3</v>
      </c>
      <c r="Q513">
        <v>100.08967860453478</v>
      </c>
      <c r="S513">
        <v>7.5453907962652236E-2</v>
      </c>
    </row>
    <row r="514" spans="1:19">
      <c r="A514" s="1"/>
      <c r="B514" s="1"/>
      <c r="C514" s="1">
        <f t="shared" si="28"/>
        <v>-13.851000000000001</v>
      </c>
      <c r="D514">
        <f t="shared" si="31"/>
        <v>9.6513292401513932E-7</v>
      </c>
      <c r="E514" s="1">
        <f t="shared" si="29"/>
        <v>0</v>
      </c>
    </row>
    <row r="515" spans="1:19">
      <c r="A515" s="1"/>
      <c r="B515" s="1"/>
      <c r="C515" s="1">
        <f t="shared" ref="C515:C578" si="32">$H$2+$H$1*A515</f>
        <v>-13.851000000000001</v>
      </c>
      <c r="D515">
        <f t="shared" si="31"/>
        <v>9.6513292401513932E-7</v>
      </c>
      <c r="E515" s="1">
        <f t="shared" ref="E515:E578" si="33">A515^2*D515</f>
        <v>0</v>
      </c>
    </row>
    <row r="516" spans="1:19">
      <c r="A516" s="1"/>
      <c r="B516" s="1"/>
      <c r="C516" s="1">
        <f t="shared" si="32"/>
        <v>-13.851000000000001</v>
      </c>
      <c r="D516">
        <f t="shared" ref="D516:D579" si="34">EXP($H$2+$H$1*A516)</f>
        <v>9.6513292401513932E-7</v>
      </c>
      <c r="E516" s="1">
        <f t="shared" si="33"/>
        <v>0</v>
      </c>
    </row>
    <row r="517" spans="1:19">
      <c r="A517" s="1"/>
      <c r="B517" s="1"/>
      <c r="C517" s="1">
        <f t="shared" si="32"/>
        <v>-13.851000000000001</v>
      </c>
      <c r="D517">
        <f t="shared" si="34"/>
        <v>9.6513292401513932E-7</v>
      </c>
      <c r="E517" s="1">
        <f t="shared" si="33"/>
        <v>0</v>
      </c>
    </row>
    <row r="518" spans="1:19">
      <c r="A518" s="1"/>
      <c r="B518" s="1"/>
      <c r="C518" s="1">
        <f t="shared" si="32"/>
        <v>-13.851000000000001</v>
      </c>
      <c r="D518">
        <f t="shared" si="34"/>
        <v>9.6513292401513932E-7</v>
      </c>
      <c r="E518" s="1">
        <f t="shared" si="33"/>
        <v>0</v>
      </c>
    </row>
    <row r="519" spans="1:19">
      <c r="A519" s="1"/>
      <c r="B519" s="1"/>
      <c r="C519" s="1">
        <f t="shared" si="32"/>
        <v>-13.851000000000001</v>
      </c>
      <c r="D519">
        <f t="shared" si="34"/>
        <v>9.6513292401513932E-7</v>
      </c>
      <c r="E519" s="1">
        <f t="shared" si="33"/>
        <v>0</v>
      </c>
    </row>
    <row r="520" spans="1:19">
      <c r="A520" s="1"/>
      <c r="B520" s="1"/>
      <c r="C520" s="1">
        <f t="shared" si="32"/>
        <v>-13.851000000000001</v>
      </c>
      <c r="D520">
        <f t="shared" si="34"/>
        <v>9.6513292401513932E-7</v>
      </c>
      <c r="E520" s="1">
        <f t="shared" si="33"/>
        <v>0</v>
      </c>
    </row>
    <row r="521" spans="1:19">
      <c r="A521" s="1"/>
      <c r="B521" s="1"/>
      <c r="C521" s="1">
        <f t="shared" si="32"/>
        <v>-13.851000000000001</v>
      </c>
      <c r="D521">
        <f t="shared" si="34"/>
        <v>9.6513292401513932E-7</v>
      </c>
      <c r="E521" s="1">
        <f t="shared" si="33"/>
        <v>0</v>
      </c>
    </row>
    <row r="522" spans="1:19">
      <c r="A522" s="1"/>
      <c r="B522" s="1"/>
      <c r="C522" s="1">
        <f t="shared" si="32"/>
        <v>-13.851000000000001</v>
      </c>
      <c r="D522">
        <f t="shared" si="34"/>
        <v>9.6513292401513932E-7</v>
      </c>
      <c r="E522" s="1">
        <f t="shared" si="33"/>
        <v>0</v>
      </c>
    </row>
    <row r="523" spans="1:19">
      <c r="A523" s="1"/>
      <c r="B523" s="1"/>
      <c r="C523" s="1">
        <f t="shared" si="32"/>
        <v>-13.851000000000001</v>
      </c>
      <c r="D523">
        <f t="shared" si="34"/>
        <v>9.6513292401513932E-7</v>
      </c>
      <c r="E523" s="1">
        <f t="shared" si="33"/>
        <v>0</v>
      </c>
    </row>
    <row r="524" spans="1:19">
      <c r="A524" s="1"/>
      <c r="B524" s="1"/>
      <c r="C524" s="1">
        <f t="shared" si="32"/>
        <v>-13.851000000000001</v>
      </c>
      <c r="D524">
        <f t="shared" si="34"/>
        <v>9.6513292401513932E-7</v>
      </c>
      <c r="E524" s="1">
        <f t="shared" si="33"/>
        <v>0</v>
      </c>
    </row>
    <row r="525" spans="1:19">
      <c r="A525" s="1"/>
      <c r="B525" s="1"/>
      <c r="C525" s="1">
        <f t="shared" si="32"/>
        <v>-13.851000000000001</v>
      </c>
      <c r="D525">
        <f t="shared" si="34"/>
        <v>9.6513292401513932E-7</v>
      </c>
      <c r="E525" s="1">
        <f t="shared" si="33"/>
        <v>0</v>
      </c>
    </row>
    <row r="526" spans="1:19">
      <c r="A526" s="1"/>
      <c r="B526" s="1"/>
      <c r="C526" s="1">
        <f t="shared" si="32"/>
        <v>-13.851000000000001</v>
      </c>
      <c r="D526">
        <f t="shared" si="34"/>
        <v>9.6513292401513932E-7</v>
      </c>
      <c r="E526" s="1">
        <f t="shared" si="33"/>
        <v>0</v>
      </c>
    </row>
    <row r="527" spans="1:19">
      <c r="A527" s="1"/>
      <c r="B527" s="1"/>
      <c r="C527" s="1">
        <f t="shared" si="32"/>
        <v>-13.851000000000001</v>
      </c>
      <c r="D527">
        <f t="shared" si="34"/>
        <v>9.6513292401513932E-7</v>
      </c>
      <c r="E527" s="1">
        <f t="shared" si="33"/>
        <v>0</v>
      </c>
    </row>
    <row r="528" spans="1:19">
      <c r="A528" s="1"/>
      <c r="B528" s="1"/>
      <c r="C528" s="1">
        <f t="shared" si="32"/>
        <v>-13.851000000000001</v>
      </c>
      <c r="D528">
        <f t="shared" si="34"/>
        <v>9.6513292401513932E-7</v>
      </c>
      <c r="E528" s="1">
        <f t="shared" si="33"/>
        <v>0</v>
      </c>
    </row>
    <row r="529" spans="1:5">
      <c r="A529" s="1"/>
      <c r="B529" s="1"/>
      <c r="C529" s="1">
        <f t="shared" si="32"/>
        <v>-13.851000000000001</v>
      </c>
      <c r="D529">
        <f t="shared" si="34"/>
        <v>9.6513292401513932E-7</v>
      </c>
      <c r="E529" s="1">
        <f t="shared" si="33"/>
        <v>0</v>
      </c>
    </row>
    <row r="530" spans="1:5">
      <c r="A530" s="1"/>
      <c r="B530" s="1"/>
      <c r="C530" s="1">
        <f t="shared" si="32"/>
        <v>-13.851000000000001</v>
      </c>
      <c r="D530">
        <f t="shared" si="34"/>
        <v>9.6513292401513932E-7</v>
      </c>
      <c r="E530" s="1">
        <f t="shared" si="33"/>
        <v>0</v>
      </c>
    </row>
    <row r="531" spans="1:5">
      <c r="A531" s="1"/>
      <c r="B531" s="1"/>
      <c r="C531" s="1">
        <f t="shared" si="32"/>
        <v>-13.851000000000001</v>
      </c>
      <c r="D531">
        <f t="shared" si="34"/>
        <v>9.6513292401513932E-7</v>
      </c>
      <c r="E531" s="1">
        <f t="shared" si="33"/>
        <v>0</v>
      </c>
    </row>
    <row r="532" spans="1:5">
      <c r="A532" s="1"/>
      <c r="B532" s="1"/>
      <c r="C532" s="1">
        <f t="shared" si="32"/>
        <v>-13.851000000000001</v>
      </c>
      <c r="D532">
        <f t="shared" si="34"/>
        <v>9.6513292401513932E-7</v>
      </c>
      <c r="E532" s="1">
        <f t="shared" si="33"/>
        <v>0</v>
      </c>
    </row>
    <row r="533" spans="1:5">
      <c r="A533" s="1"/>
      <c r="B533" s="1"/>
      <c r="C533" s="1">
        <f t="shared" si="32"/>
        <v>-13.851000000000001</v>
      </c>
      <c r="D533">
        <f t="shared" si="34"/>
        <v>9.6513292401513932E-7</v>
      </c>
      <c r="E533" s="1">
        <f t="shared" si="33"/>
        <v>0</v>
      </c>
    </row>
    <row r="534" spans="1:5">
      <c r="A534" s="1"/>
      <c r="B534" s="1"/>
      <c r="C534" s="1">
        <f t="shared" si="32"/>
        <v>-13.851000000000001</v>
      </c>
      <c r="D534">
        <f t="shared" si="34"/>
        <v>9.6513292401513932E-7</v>
      </c>
      <c r="E534" s="1">
        <f t="shared" si="33"/>
        <v>0</v>
      </c>
    </row>
    <row r="535" spans="1:5">
      <c r="A535" s="1"/>
      <c r="B535" s="1"/>
      <c r="C535" s="1">
        <f t="shared" si="32"/>
        <v>-13.851000000000001</v>
      </c>
      <c r="D535">
        <f t="shared" si="34"/>
        <v>9.6513292401513932E-7</v>
      </c>
      <c r="E535" s="1">
        <f t="shared" si="33"/>
        <v>0</v>
      </c>
    </row>
    <row r="536" spans="1:5">
      <c r="A536" s="1"/>
      <c r="B536" s="1"/>
      <c r="C536" s="1">
        <f t="shared" si="32"/>
        <v>-13.851000000000001</v>
      </c>
      <c r="D536">
        <f t="shared" si="34"/>
        <v>9.6513292401513932E-7</v>
      </c>
      <c r="E536" s="1">
        <f t="shared" si="33"/>
        <v>0</v>
      </c>
    </row>
    <row r="537" spans="1:5">
      <c r="A537" s="1"/>
      <c r="B537" s="1"/>
      <c r="C537" s="1">
        <f t="shared" si="32"/>
        <v>-13.851000000000001</v>
      </c>
      <c r="D537">
        <f t="shared" si="34"/>
        <v>9.6513292401513932E-7</v>
      </c>
      <c r="E537" s="1">
        <f t="shared" si="33"/>
        <v>0</v>
      </c>
    </row>
    <row r="538" spans="1:5">
      <c r="A538" s="1"/>
      <c r="B538" s="1"/>
      <c r="C538" s="1">
        <f t="shared" si="32"/>
        <v>-13.851000000000001</v>
      </c>
      <c r="D538">
        <f t="shared" si="34"/>
        <v>9.6513292401513932E-7</v>
      </c>
      <c r="E538" s="1">
        <f t="shared" si="33"/>
        <v>0</v>
      </c>
    </row>
    <row r="539" spans="1:5">
      <c r="A539" s="1"/>
      <c r="B539" s="1"/>
      <c r="C539" s="1">
        <f t="shared" si="32"/>
        <v>-13.851000000000001</v>
      </c>
      <c r="D539">
        <f t="shared" si="34"/>
        <v>9.6513292401513932E-7</v>
      </c>
      <c r="E539" s="1">
        <f t="shared" si="33"/>
        <v>0</v>
      </c>
    </row>
    <row r="540" spans="1:5">
      <c r="A540" s="1"/>
      <c r="B540" s="1"/>
      <c r="C540" s="1">
        <f t="shared" si="32"/>
        <v>-13.851000000000001</v>
      </c>
      <c r="D540">
        <f t="shared" si="34"/>
        <v>9.6513292401513932E-7</v>
      </c>
      <c r="E540" s="1">
        <f t="shared" si="33"/>
        <v>0</v>
      </c>
    </row>
    <row r="541" spans="1:5">
      <c r="A541" s="1"/>
      <c r="B541" s="1"/>
      <c r="C541" s="1">
        <f t="shared" si="32"/>
        <v>-13.851000000000001</v>
      </c>
      <c r="D541">
        <f t="shared" si="34"/>
        <v>9.6513292401513932E-7</v>
      </c>
      <c r="E541" s="1">
        <f t="shared" si="33"/>
        <v>0</v>
      </c>
    </row>
    <row r="542" spans="1:5">
      <c r="A542" s="1"/>
      <c r="B542" s="1"/>
      <c r="C542" s="1">
        <f t="shared" si="32"/>
        <v>-13.851000000000001</v>
      </c>
      <c r="D542">
        <f t="shared" si="34"/>
        <v>9.6513292401513932E-7</v>
      </c>
      <c r="E542" s="1">
        <f t="shared" si="33"/>
        <v>0</v>
      </c>
    </row>
    <row r="543" spans="1:5">
      <c r="A543" s="1"/>
      <c r="B543" s="1"/>
      <c r="C543" s="1">
        <f t="shared" si="32"/>
        <v>-13.851000000000001</v>
      </c>
      <c r="D543">
        <f t="shared" si="34"/>
        <v>9.6513292401513932E-7</v>
      </c>
      <c r="E543" s="1">
        <f t="shared" si="33"/>
        <v>0</v>
      </c>
    </row>
    <row r="544" spans="1:5">
      <c r="A544" s="1"/>
      <c r="B544" s="1"/>
      <c r="C544" s="1">
        <f t="shared" si="32"/>
        <v>-13.851000000000001</v>
      </c>
      <c r="D544">
        <f t="shared" si="34"/>
        <v>9.6513292401513932E-7</v>
      </c>
      <c r="E544" s="1">
        <f t="shared" si="33"/>
        <v>0</v>
      </c>
    </row>
    <row r="545" spans="1:5">
      <c r="A545" s="1"/>
      <c r="B545" s="1"/>
      <c r="C545" s="1">
        <f t="shared" si="32"/>
        <v>-13.851000000000001</v>
      </c>
      <c r="D545">
        <f t="shared" si="34"/>
        <v>9.6513292401513932E-7</v>
      </c>
      <c r="E545" s="1">
        <f t="shared" si="33"/>
        <v>0</v>
      </c>
    </row>
    <row r="546" spans="1:5">
      <c r="A546" s="1"/>
      <c r="B546" s="1"/>
      <c r="C546" s="1">
        <f t="shared" si="32"/>
        <v>-13.851000000000001</v>
      </c>
      <c r="D546">
        <f t="shared" si="34"/>
        <v>9.6513292401513932E-7</v>
      </c>
      <c r="E546" s="1">
        <f t="shared" si="33"/>
        <v>0</v>
      </c>
    </row>
    <row r="547" spans="1:5">
      <c r="A547" s="1"/>
      <c r="B547" s="1"/>
      <c r="C547" s="1">
        <f t="shared" si="32"/>
        <v>-13.851000000000001</v>
      </c>
      <c r="D547">
        <f t="shared" si="34"/>
        <v>9.6513292401513932E-7</v>
      </c>
      <c r="E547" s="1">
        <f t="shared" si="33"/>
        <v>0</v>
      </c>
    </row>
    <row r="548" spans="1:5">
      <c r="A548" s="1"/>
      <c r="B548" s="1"/>
      <c r="C548" s="1">
        <f t="shared" si="32"/>
        <v>-13.851000000000001</v>
      </c>
      <c r="D548">
        <f t="shared" si="34"/>
        <v>9.6513292401513932E-7</v>
      </c>
      <c r="E548" s="1">
        <f t="shared" si="33"/>
        <v>0</v>
      </c>
    </row>
    <row r="549" spans="1:5">
      <c r="A549" s="1"/>
      <c r="B549" s="1"/>
      <c r="C549" s="1">
        <f t="shared" si="32"/>
        <v>-13.851000000000001</v>
      </c>
      <c r="D549">
        <f t="shared" si="34"/>
        <v>9.6513292401513932E-7</v>
      </c>
      <c r="E549" s="1">
        <f t="shared" si="33"/>
        <v>0</v>
      </c>
    </row>
    <row r="550" spans="1:5">
      <c r="A550" s="1"/>
      <c r="B550" s="1"/>
      <c r="C550" s="1">
        <f t="shared" si="32"/>
        <v>-13.851000000000001</v>
      </c>
      <c r="D550">
        <f t="shared" si="34"/>
        <v>9.6513292401513932E-7</v>
      </c>
      <c r="E550" s="1">
        <f t="shared" si="33"/>
        <v>0</v>
      </c>
    </row>
    <row r="551" spans="1:5">
      <c r="A551" s="1"/>
      <c r="B551" s="1"/>
      <c r="C551" s="1">
        <f t="shared" si="32"/>
        <v>-13.851000000000001</v>
      </c>
      <c r="D551">
        <f t="shared" si="34"/>
        <v>9.6513292401513932E-7</v>
      </c>
      <c r="E551" s="1">
        <f t="shared" si="33"/>
        <v>0</v>
      </c>
    </row>
    <row r="552" spans="1:5">
      <c r="A552" s="1"/>
      <c r="B552" s="1"/>
      <c r="C552" s="1">
        <f t="shared" si="32"/>
        <v>-13.851000000000001</v>
      </c>
      <c r="D552">
        <f t="shared" si="34"/>
        <v>9.6513292401513932E-7</v>
      </c>
      <c r="E552" s="1">
        <f t="shared" si="33"/>
        <v>0</v>
      </c>
    </row>
    <row r="553" spans="1:5">
      <c r="A553" s="1"/>
      <c r="B553" s="1"/>
      <c r="C553" s="1">
        <f t="shared" si="32"/>
        <v>-13.851000000000001</v>
      </c>
      <c r="D553">
        <f t="shared" si="34"/>
        <v>9.6513292401513932E-7</v>
      </c>
      <c r="E553" s="1">
        <f t="shared" si="33"/>
        <v>0</v>
      </c>
    </row>
    <row r="554" spans="1:5">
      <c r="A554" s="1"/>
      <c r="B554" s="1"/>
      <c r="C554" s="1">
        <f t="shared" si="32"/>
        <v>-13.851000000000001</v>
      </c>
      <c r="D554">
        <f t="shared" si="34"/>
        <v>9.6513292401513932E-7</v>
      </c>
      <c r="E554" s="1">
        <f t="shared" si="33"/>
        <v>0</v>
      </c>
    </row>
    <row r="555" spans="1:5">
      <c r="A555" s="1"/>
      <c r="B555" s="1"/>
      <c r="C555" s="1">
        <f t="shared" si="32"/>
        <v>-13.851000000000001</v>
      </c>
      <c r="D555">
        <f t="shared" si="34"/>
        <v>9.6513292401513932E-7</v>
      </c>
      <c r="E555" s="1">
        <f t="shared" si="33"/>
        <v>0</v>
      </c>
    </row>
    <row r="556" spans="1:5">
      <c r="A556" s="1"/>
      <c r="B556" s="1"/>
      <c r="C556" s="1">
        <f t="shared" si="32"/>
        <v>-13.851000000000001</v>
      </c>
      <c r="D556">
        <f t="shared" si="34"/>
        <v>9.6513292401513932E-7</v>
      </c>
      <c r="E556" s="1">
        <f t="shared" si="33"/>
        <v>0</v>
      </c>
    </row>
    <row r="557" spans="1:5">
      <c r="A557" s="1"/>
      <c r="B557" s="1"/>
      <c r="C557" s="1">
        <f t="shared" si="32"/>
        <v>-13.851000000000001</v>
      </c>
      <c r="D557">
        <f t="shared" si="34"/>
        <v>9.6513292401513932E-7</v>
      </c>
      <c r="E557" s="1">
        <f t="shared" si="33"/>
        <v>0</v>
      </c>
    </row>
    <row r="558" spans="1:5">
      <c r="A558" s="1"/>
      <c r="B558" s="1"/>
      <c r="C558" s="1">
        <f t="shared" si="32"/>
        <v>-13.851000000000001</v>
      </c>
      <c r="D558">
        <f t="shared" si="34"/>
        <v>9.6513292401513932E-7</v>
      </c>
      <c r="E558" s="1">
        <f t="shared" si="33"/>
        <v>0</v>
      </c>
    </row>
    <row r="559" spans="1:5">
      <c r="A559" s="1"/>
      <c r="B559" s="1"/>
      <c r="C559" s="1">
        <f t="shared" si="32"/>
        <v>-13.851000000000001</v>
      </c>
      <c r="D559">
        <f t="shared" si="34"/>
        <v>9.6513292401513932E-7</v>
      </c>
      <c r="E559" s="1">
        <f t="shared" si="33"/>
        <v>0</v>
      </c>
    </row>
    <row r="560" spans="1:5">
      <c r="A560" s="1"/>
      <c r="B560" s="1"/>
      <c r="C560" s="1">
        <f t="shared" si="32"/>
        <v>-13.851000000000001</v>
      </c>
      <c r="D560">
        <f t="shared" si="34"/>
        <v>9.6513292401513932E-7</v>
      </c>
      <c r="E560" s="1">
        <f t="shared" si="33"/>
        <v>0</v>
      </c>
    </row>
    <row r="561" spans="1:5">
      <c r="A561" s="1"/>
      <c r="B561" s="1"/>
      <c r="C561" s="1">
        <f t="shared" si="32"/>
        <v>-13.851000000000001</v>
      </c>
      <c r="D561">
        <f t="shared" si="34"/>
        <v>9.6513292401513932E-7</v>
      </c>
      <c r="E561" s="1">
        <f t="shared" si="33"/>
        <v>0</v>
      </c>
    </row>
    <row r="562" spans="1:5">
      <c r="A562" s="1"/>
      <c r="B562" s="1"/>
      <c r="C562" s="1">
        <f t="shared" si="32"/>
        <v>-13.851000000000001</v>
      </c>
      <c r="D562">
        <f t="shared" si="34"/>
        <v>9.6513292401513932E-7</v>
      </c>
      <c r="E562" s="1">
        <f t="shared" si="33"/>
        <v>0</v>
      </c>
    </row>
    <row r="563" spans="1:5">
      <c r="A563" s="1"/>
      <c r="B563" s="1"/>
      <c r="C563" s="1">
        <f t="shared" si="32"/>
        <v>-13.851000000000001</v>
      </c>
      <c r="D563">
        <f t="shared" si="34"/>
        <v>9.6513292401513932E-7</v>
      </c>
      <c r="E563" s="1">
        <f t="shared" si="33"/>
        <v>0</v>
      </c>
    </row>
    <row r="564" spans="1:5">
      <c r="A564" s="1"/>
      <c r="B564" s="1"/>
      <c r="C564" s="1">
        <f t="shared" si="32"/>
        <v>-13.851000000000001</v>
      </c>
      <c r="D564">
        <f t="shared" si="34"/>
        <v>9.6513292401513932E-7</v>
      </c>
      <c r="E564" s="1">
        <f t="shared" si="33"/>
        <v>0</v>
      </c>
    </row>
    <row r="565" spans="1:5">
      <c r="A565" s="1"/>
      <c r="B565" s="1"/>
      <c r="C565" s="1">
        <f t="shared" si="32"/>
        <v>-13.851000000000001</v>
      </c>
      <c r="D565">
        <f t="shared" si="34"/>
        <v>9.6513292401513932E-7</v>
      </c>
      <c r="E565" s="1">
        <f t="shared" si="33"/>
        <v>0</v>
      </c>
    </row>
    <row r="566" spans="1:5">
      <c r="A566" s="1"/>
      <c r="B566" s="1"/>
      <c r="C566" s="1">
        <f t="shared" si="32"/>
        <v>-13.851000000000001</v>
      </c>
      <c r="D566">
        <f t="shared" si="34"/>
        <v>9.6513292401513932E-7</v>
      </c>
      <c r="E566" s="1">
        <f t="shared" si="33"/>
        <v>0</v>
      </c>
    </row>
    <row r="567" spans="1:5">
      <c r="A567" s="1"/>
      <c r="B567" s="1"/>
      <c r="C567" s="1">
        <f t="shared" si="32"/>
        <v>-13.851000000000001</v>
      </c>
      <c r="D567">
        <f t="shared" si="34"/>
        <v>9.6513292401513932E-7</v>
      </c>
      <c r="E567" s="1">
        <f t="shared" si="33"/>
        <v>0</v>
      </c>
    </row>
    <row r="568" spans="1:5">
      <c r="A568" s="1"/>
      <c r="B568" s="1"/>
      <c r="C568" s="1">
        <f t="shared" si="32"/>
        <v>-13.851000000000001</v>
      </c>
      <c r="D568">
        <f t="shared" si="34"/>
        <v>9.6513292401513932E-7</v>
      </c>
      <c r="E568" s="1">
        <f t="shared" si="33"/>
        <v>0</v>
      </c>
    </row>
    <row r="569" spans="1:5">
      <c r="A569" s="1"/>
      <c r="B569" s="1"/>
      <c r="C569" s="1">
        <f t="shared" si="32"/>
        <v>-13.851000000000001</v>
      </c>
      <c r="D569">
        <f t="shared" si="34"/>
        <v>9.6513292401513932E-7</v>
      </c>
      <c r="E569" s="1">
        <f t="shared" si="33"/>
        <v>0</v>
      </c>
    </row>
    <row r="570" spans="1:5">
      <c r="A570" s="1"/>
      <c r="B570" s="1"/>
      <c r="C570" s="1">
        <f t="shared" si="32"/>
        <v>-13.851000000000001</v>
      </c>
      <c r="D570">
        <f t="shared" si="34"/>
        <v>9.6513292401513932E-7</v>
      </c>
      <c r="E570" s="1">
        <f t="shared" si="33"/>
        <v>0</v>
      </c>
    </row>
    <row r="571" spans="1:5">
      <c r="A571" s="1"/>
      <c r="B571" s="1"/>
      <c r="C571" s="1">
        <f t="shared" si="32"/>
        <v>-13.851000000000001</v>
      </c>
      <c r="D571">
        <f t="shared" si="34"/>
        <v>9.6513292401513932E-7</v>
      </c>
      <c r="E571" s="1">
        <f t="shared" si="33"/>
        <v>0</v>
      </c>
    </row>
    <row r="572" spans="1:5">
      <c r="A572" s="1"/>
      <c r="B572" s="1"/>
      <c r="C572" s="1">
        <f t="shared" si="32"/>
        <v>-13.851000000000001</v>
      </c>
      <c r="D572">
        <f t="shared" si="34"/>
        <v>9.6513292401513932E-7</v>
      </c>
      <c r="E572" s="1">
        <f t="shared" si="33"/>
        <v>0</v>
      </c>
    </row>
    <row r="573" spans="1:5">
      <c r="A573" s="1"/>
      <c r="B573" s="1"/>
      <c r="C573" s="1">
        <f t="shared" si="32"/>
        <v>-13.851000000000001</v>
      </c>
      <c r="D573">
        <f t="shared" si="34"/>
        <v>9.6513292401513932E-7</v>
      </c>
      <c r="E573" s="1">
        <f t="shared" si="33"/>
        <v>0</v>
      </c>
    </row>
    <row r="574" spans="1:5">
      <c r="A574" s="1"/>
      <c r="B574" s="1"/>
      <c r="C574" s="1">
        <f t="shared" si="32"/>
        <v>-13.851000000000001</v>
      </c>
      <c r="D574">
        <f t="shared" si="34"/>
        <v>9.6513292401513932E-7</v>
      </c>
      <c r="E574" s="1">
        <f t="shared" si="33"/>
        <v>0</v>
      </c>
    </row>
    <row r="575" spans="1:5">
      <c r="A575" s="1"/>
      <c r="B575" s="1"/>
      <c r="C575" s="1">
        <f t="shared" si="32"/>
        <v>-13.851000000000001</v>
      </c>
      <c r="D575">
        <f t="shared" si="34"/>
        <v>9.6513292401513932E-7</v>
      </c>
      <c r="E575" s="1">
        <f t="shared" si="33"/>
        <v>0</v>
      </c>
    </row>
    <row r="576" spans="1:5">
      <c r="A576" s="1"/>
      <c r="B576" s="1"/>
      <c r="C576" s="1">
        <f t="shared" si="32"/>
        <v>-13.851000000000001</v>
      </c>
      <c r="D576">
        <f t="shared" si="34"/>
        <v>9.6513292401513932E-7</v>
      </c>
      <c r="E576" s="1">
        <f t="shared" si="33"/>
        <v>0</v>
      </c>
    </row>
    <row r="577" spans="1:5">
      <c r="A577" s="1"/>
      <c r="B577" s="1"/>
      <c r="C577" s="1">
        <f t="shared" si="32"/>
        <v>-13.851000000000001</v>
      </c>
      <c r="D577">
        <f t="shared" si="34"/>
        <v>9.6513292401513932E-7</v>
      </c>
      <c r="E577" s="1">
        <f t="shared" si="33"/>
        <v>0</v>
      </c>
    </row>
    <row r="578" spans="1:5">
      <c r="A578" s="1"/>
      <c r="B578" s="1"/>
      <c r="C578" s="1">
        <f t="shared" si="32"/>
        <v>-13.851000000000001</v>
      </c>
      <c r="D578">
        <f t="shared" si="34"/>
        <v>9.6513292401513932E-7</v>
      </c>
      <c r="E578" s="1">
        <f t="shared" si="33"/>
        <v>0</v>
      </c>
    </row>
    <row r="579" spans="1:5">
      <c r="A579" s="1"/>
      <c r="B579" s="1"/>
      <c r="C579" s="1">
        <f t="shared" ref="C579:C642" si="35">$H$2+$H$1*A579</f>
        <v>-13.851000000000001</v>
      </c>
      <c r="D579">
        <f t="shared" si="34"/>
        <v>9.6513292401513932E-7</v>
      </c>
      <c r="E579" s="1">
        <f t="shared" ref="E579:E642" si="36">A579^2*D579</f>
        <v>0</v>
      </c>
    </row>
    <row r="580" spans="1:5">
      <c r="A580" s="1"/>
      <c r="B580" s="1"/>
      <c r="C580" s="1">
        <f t="shared" si="35"/>
        <v>-13.851000000000001</v>
      </c>
      <c r="D580">
        <f t="shared" ref="D580:D643" si="37">EXP($H$2+$H$1*A580)</f>
        <v>9.6513292401513932E-7</v>
      </c>
      <c r="E580" s="1">
        <f t="shared" si="36"/>
        <v>0</v>
      </c>
    </row>
    <row r="581" spans="1:5">
      <c r="A581" s="1"/>
      <c r="B581" s="1"/>
      <c r="C581" s="1">
        <f t="shared" si="35"/>
        <v>-13.851000000000001</v>
      </c>
      <c r="D581">
        <f t="shared" si="37"/>
        <v>9.6513292401513932E-7</v>
      </c>
      <c r="E581" s="1">
        <f t="shared" si="36"/>
        <v>0</v>
      </c>
    </row>
    <row r="582" spans="1:5">
      <c r="A582" s="1"/>
      <c r="B582" s="1"/>
      <c r="C582" s="1">
        <f t="shared" si="35"/>
        <v>-13.851000000000001</v>
      </c>
      <c r="D582">
        <f t="shared" si="37"/>
        <v>9.6513292401513932E-7</v>
      </c>
      <c r="E582" s="1">
        <f t="shared" si="36"/>
        <v>0</v>
      </c>
    </row>
    <row r="583" spans="1:5">
      <c r="A583" s="1"/>
      <c r="B583" s="1"/>
      <c r="C583" s="1">
        <f t="shared" si="35"/>
        <v>-13.851000000000001</v>
      </c>
      <c r="D583">
        <f t="shared" si="37"/>
        <v>9.6513292401513932E-7</v>
      </c>
      <c r="E583" s="1">
        <f t="shared" si="36"/>
        <v>0</v>
      </c>
    </row>
    <row r="584" spans="1:5">
      <c r="A584" s="1"/>
      <c r="B584" s="1"/>
      <c r="C584" s="1">
        <f t="shared" si="35"/>
        <v>-13.851000000000001</v>
      </c>
      <c r="D584">
        <f t="shared" si="37"/>
        <v>9.6513292401513932E-7</v>
      </c>
      <c r="E584" s="1">
        <f t="shared" si="36"/>
        <v>0</v>
      </c>
    </row>
    <row r="585" spans="1:5">
      <c r="A585" s="1"/>
      <c r="B585" s="1"/>
      <c r="C585" s="1">
        <f t="shared" si="35"/>
        <v>-13.851000000000001</v>
      </c>
      <c r="D585">
        <f t="shared" si="37"/>
        <v>9.6513292401513932E-7</v>
      </c>
      <c r="E585" s="1">
        <f t="shared" si="36"/>
        <v>0</v>
      </c>
    </row>
    <row r="586" spans="1:5">
      <c r="A586" s="1"/>
      <c r="B586" s="1"/>
      <c r="C586" s="1">
        <f t="shared" si="35"/>
        <v>-13.851000000000001</v>
      </c>
      <c r="D586">
        <f t="shared" si="37"/>
        <v>9.6513292401513932E-7</v>
      </c>
      <c r="E586" s="1">
        <f t="shared" si="36"/>
        <v>0</v>
      </c>
    </row>
    <row r="587" spans="1:5">
      <c r="A587" s="1"/>
      <c r="B587" s="1"/>
      <c r="C587" s="1">
        <f t="shared" si="35"/>
        <v>-13.851000000000001</v>
      </c>
      <c r="D587">
        <f t="shared" si="37"/>
        <v>9.6513292401513932E-7</v>
      </c>
      <c r="E587" s="1">
        <f t="shared" si="36"/>
        <v>0</v>
      </c>
    </row>
    <row r="588" spans="1:5">
      <c r="A588" s="1"/>
      <c r="B588" s="1"/>
      <c r="C588" s="1">
        <f t="shared" si="35"/>
        <v>-13.851000000000001</v>
      </c>
      <c r="D588">
        <f t="shared" si="37"/>
        <v>9.6513292401513932E-7</v>
      </c>
      <c r="E588" s="1">
        <f t="shared" si="36"/>
        <v>0</v>
      </c>
    </row>
    <row r="589" spans="1:5">
      <c r="A589" s="1"/>
      <c r="B589" s="1"/>
      <c r="C589" s="1">
        <f t="shared" si="35"/>
        <v>-13.851000000000001</v>
      </c>
      <c r="D589">
        <f t="shared" si="37"/>
        <v>9.6513292401513932E-7</v>
      </c>
      <c r="E589" s="1">
        <f t="shared" si="36"/>
        <v>0</v>
      </c>
    </row>
    <row r="590" spans="1:5">
      <c r="A590" s="1"/>
      <c r="B590" s="1"/>
      <c r="C590" s="1">
        <f t="shared" si="35"/>
        <v>-13.851000000000001</v>
      </c>
      <c r="D590">
        <f t="shared" si="37"/>
        <v>9.6513292401513932E-7</v>
      </c>
      <c r="E590" s="1">
        <f t="shared" si="36"/>
        <v>0</v>
      </c>
    </row>
    <row r="591" spans="1:5">
      <c r="A591" s="1"/>
      <c r="B591" s="1"/>
      <c r="C591" s="1">
        <f t="shared" si="35"/>
        <v>-13.851000000000001</v>
      </c>
      <c r="D591">
        <f t="shared" si="37"/>
        <v>9.6513292401513932E-7</v>
      </c>
      <c r="E591" s="1">
        <f t="shared" si="36"/>
        <v>0</v>
      </c>
    </row>
    <row r="592" spans="1:5">
      <c r="A592" s="1"/>
      <c r="B592" s="1"/>
      <c r="C592" s="1">
        <f t="shared" si="35"/>
        <v>-13.851000000000001</v>
      </c>
      <c r="D592">
        <f t="shared" si="37"/>
        <v>9.6513292401513932E-7</v>
      </c>
      <c r="E592" s="1">
        <f t="shared" si="36"/>
        <v>0</v>
      </c>
    </row>
    <row r="593" spans="1:5">
      <c r="A593" s="1"/>
      <c r="B593" s="1"/>
      <c r="C593" s="1">
        <f t="shared" si="35"/>
        <v>-13.851000000000001</v>
      </c>
      <c r="D593">
        <f t="shared" si="37"/>
        <v>9.6513292401513932E-7</v>
      </c>
      <c r="E593" s="1">
        <f t="shared" si="36"/>
        <v>0</v>
      </c>
    </row>
    <row r="594" spans="1:5">
      <c r="A594" s="1"/>
      <c r="B594" s="1"/>
      <c r="C594" s="1">
        <f t="shared" si="35"/>
        <v>-13.851000000000001</v>
      </c>
      <c r="D594">
        <f t="shared" si="37"/>
        <v>9.6513292401513932E-7</v>
      </c>
      <c r="E594" s="1">
        <f t="shared" si="36"/>
        <v>0</v>
      </c>
    </row>
    <row r="595" spans="1:5">
      <c r="A595" s="1"/>
      <c r="B595" s="1"/>
      <c r="C595" s="1">
        <f t="shared" si="35"/>
        <v>-13.851000000000001</v>
      </c>
      <c r="D595">
        <f t="shared" si="37"/>
        <v>9.6513292401513932E-7</v>
      </c>
      <c r="E595" s="1">
        <f t="shared" si="36"/>
        <v>0</v>
      </c>
    </row>
    <row r="596" spans="1:5">
      <c r="A596" s="1"/>
      <c r="B596" s="1"/>
      <c r="C596" s="1">
        <f t="shared" si="35"/>
        <v>-13.851000000000001</v>
      </c>
      <c r="D596">
        <f t="shared" si="37"/>
        <v>9.6513292401513932E-7</v>
      </c>
      <c r="E596" s="1">
        <f t="shared" si="36"/>
        <v>0</v>
      </c>
    </row>
    <row r="597" spans="1:5">
      <c r="A597" s="1"/>
      <c r="B597" s="1"/>
      <c r="C597" s="1">
        <f t="shared" si="35"/>
        <v>-13.851000000000001</v>
      </c>
      <c r="D597">
        <f t="shared" si="37"/>
        <v>9.6513292401513932E-7</v>
      </c>
      <c r="E597" s="1">
        <f t="shared" si="36"/>
        <v>0</v>
      </c>
    </row>
    <row r="598" spans="1:5">
      <c r="A598" s="1"/>
      <c r="B598" s="1"/>
      <c r="C598" s="1">
        <f t="shared" si="35"/>
        <v>-13.851000000000001</v>
      </c>
      <c r="D598">
        <f t="shared" si="37"/>
        <v>9.6513292401513932E-7</v>
      </c>
      <c r="E598" s="1">
        <f t="shared" si="36"/>
        <v>0</v>
      </c>
    </row>
    <row r="599" spans="1:5">
      <c r="A599" s="1"/>
      <c r="B599" s="1"/>
      <c r="C599" s="1">
        <f t="shared" si="35"/>
        <v>-13.851000000000001</v>
      </c>
      <c r="D599">
        <f t="shared" si="37"/>
        <v>9.6513292401513932E-7</v>
      </c>
      <c r="E599" s="1">
        <f t="shared" si="36"/>
        <v>0</v>
      </c>
    </row>
    <row r="600" spans="1:5">
      <c r="A600" s="1"/>
      <c r="B600" s="1"/>
      <c r="C600" s="1">
        <f t="shared" si="35"/>
        <v>-13.851000000000001</v>
      </c>
      <c r="D600">
        <f t="shared" si="37"/>
        <v>9.6513292401513932E-7</v>
      </c>
      <c r="E600" s="1">
        <f t="shared" si="36"/>
        <v>0</v>
      </c>
    </row>
    <row r="601" spans="1:5">
      <c r="A601" s="1"/>
      <c r="B601" s="1"/>
      <c r="C601" s="1">
        <f t="shared" si="35"/>
        <v>-13.851000000000001</v>
      </c>
      <c r="D601">
        <f t="shared" si="37"/>
        <v>9.6513292401513932E-7</v>
      </c>
      <c r="E601" s="1">
        <f t="shared" si="36"/>
        <v>0</v>
      </c>
    </row>
    <row r="602" spans="1:5">
      <c r="A602" s="1"/>
      <c r="B602" s="1"/>
      <c r="C602" s="1">
        <f t="shared" si="35"/>
        <v>-13.851000000000001</v>
      </c>
      <c r="D602">
        <f t="shared" si="37"/>
        <v>9.6513292401513932E-7</v>
      </c>
      <c r="E602" s="1">
        <f t="shared" si="36"/>
        <v>0</v>
      </c>
    </row>
    <row r="603" spans="1:5">
      <c r="A603" s="1"/>
      <c r="B603" s="1"/>
      <c r="C603" s="1">
        <f t="shared" si="35"/>
        <v>-13.851000000000001</v>
      </c>
      <c r="D603">
        <f t="shared" si="37"/>
        <v>9.6513292401513932E-7</v>
      </c>
      <c r="E603" s="1">
        <f t="shared" si="36"/>
        <v>0</v>
      </c>
    </row>
    <row r="604" spans="1:5">
      <c r="A604" s="1"/>
      <c r="B604" s="1"/>
      <c r="C604" s="1">
        <f t="shared" si="35"/>
        <v>-13.851000000000001</v>
      </c>
      <c r="D604">
        <f t="shared" si="37"/>
        <v>9.6513292401513932E-7</v>
      </c>
      <c r="E604" s="1">
        <f t="shared" si="36"/>
        <v>0</v>
      </c>
    </row>
    <row r="605" spans="1:5">
      <c r="A605" s="1"/>
      <c r="B605" s="1"/>
      <c r="C605" s="1">
        <f t="shared" si="35"/>
        <v>-13.851000000000001</v>
      </c>
      <c r="D605">
        <f t="shared" si="37"/>
        <v>9.6513292401513932E-7</v>
      </c>
      <c r="E605" s="1">
        <f t="shared" si="36"/>
        <v>0</v>
      </c>
    </row>
    <row r="606" spans="1:5">
      <c r="A606" s="1"/>
      <c r="B606" s="1"/>
      <c r="C606" s="1">
        <f t="shared" si="35"/>
        <v>-13.851000000000001</v>
      </c>
      <c r="D606">
        <f t="shared" si="37"/>
        <v>9.6513292401513932E-7</v>
      </c>
      <c r="E606" s="1">
        <f t="shared" si="36"/>
        <v>0</v>
      </c>
    </row>
    <row r="607" spans="1:5">
      <c r="A607" s="1"/>
      <c r="B607" s="1"/>
      <c r="C607" s="1">
        <f t="shared" si="35"/>
        <v>-13.851000000000001</v>
      </c>
      <c r="D607">
        <f t="shared" si="37"/>
        <v>9.6513292401513932E-7</v>
      </c>
      <c r="E607" s="1">
        <f t="shared" si="36"/>
        <v>0</v>
      </c>
    </row>
    <row r="608" spans="1:5">
      <c r="A608" s="1"/>
      <c r="B608" s="1"/>
      <c r="C608" s="1">
        <f t="shared" si="35"/>
        <v>-13.851000000000001</v>
      </c>
      <c r="D608">
        <f t="shared" si="37"/>
        <v>9.6513292401513932E-7</v>
      </c>
      <c r="E608" s="1">
        <f t="shared" si="36"/>
        <v>0</v>
      </c>
    </row>
    <row r="609" spans="1:5">
      <c r="A609" s="1"/>
      <c r="B609" s="1"/>
      <c r="C609" s="1">
        <f t="shared" si="35"/>
        <v>-13.851000000000001</v>
      </c>
      <c r="D609">
        <f t="shared" si="37"/>
        <v>9.6513292401513932E-7</v>
      </c>
      <c r="E609" s="1">
        <f t="shared" si="36"/>
        <v>0</v>
      </c>
    </row>
    <row r="610" spans="1:5">
      <c r="A610" s="1"/>
      <c r="B610" s="1"/>
      <c r="C610" s="1">
        <f t="shared" si="35"/>
        <v>-13.851000000000001</v>
      </c>
      <c r="D610">
        <f t="shared" si="37"/>
        <v>9.6513292401513932E-7</v>
      </c>
      <c r="E610" s="1">
        <f t="shared" si="36"/>
        <v>0</v>
      </c>
    </row>
    <row r="611" spans="1:5">
      <c r="A611" s="1"/>
      <c r="B611" s="1"/>
      <c r="C611" s="1">
        <f t="shared" si="35"/>
        <v>-13.851000000000001</v>
      </c>
      <c r="D611">
        <f t="shared" si="37"/>
        <v>9.6513292401513932E-7</v>
      </c>
      <c r="E611" s="1">
        <f t="shared" si="36"/>
        <v>0</v>
      </c>
    </row>
    <row r="612" spans="1:5">
      <c r="A612" s="1"/>
      <c r="B612" s="1"/>
      <c r="C612" s="1">
        <f t="shared" si="35"/>
        <v>-13.851000000000001</v>
      </c>
      <c r="D612">
        <f t="shared" si="37"/>
        <v>9.6513292401513932E-7</v>
      </c>
      <c r="E612" s="1">
        <f t="shared" si="36"/>
        <v>0</v>
      </c>
    </row>
    <row r="613" spans="1:5">
      <c r="A613" s="1"/>
      <c r="B613" s="1"/>
      <c r="C613" s="1">
        <f t="shared" si="35"/>
        <v>-13.851000000000001</v>
      </c>
      <c r="D613">
        <f t="shared" si="37"/>
        <v>9.6513292401513932E-7</v>
      </c>
      <c r="E613" s="1">
        <f t="shared" si="36"/>
        <v>0</v>
      </c>
    </row>
    <row r="614" spans="1:5">
      <c r="A614" s="1"/>
      <c r="B614" s="1"/>
      <c r="C614" s="1">
        <f t="shared" si="35"/>
        <v>-13.851000000000001</v>
      </c>
      <c r="D614">
        <f t="shared" si="37"/>
        <v>9.6513292401513932E-7</v>
      </c>
      <c r="E614" s="1">
        <f t="shared" si="36"/>
        <v>0</v>
      </c>
    </row>
    <row r="615" spans="1:5">
      <c r="A615" s="1"/>
      <c r="B615" s="1"/>
      <c r="C615" s="1">
        <f t="shared" si="35"/>
        <v>-13.851000000000001</v>
      </c>
      <c r="D615">
        <f t="shared" si="37"/>
        <v>9.6513292401513932E-7</v>
      </c>
      <c r="E615" s="1">
        <f t="shared" si="36"/>
        <v>0</v>
      </c>
    </row>
    <row r="616" spans="1:5">
      <c r="A616" s="1"/>
      <c r="B616" s="1"/>
      <c r="C616" s="1">
        <f t="shared" si="35"/>
        <v>-13.851000000000001</v>
      </c>
      <c r="D616">
        <f t="shared" si="37"/>
        <v>9.6513292401513932E-7</v>
      </c>
      <c r="E616" s="1">
        <f t="shared" si="36"/>
        <v>0</v>
      </c>
    </row>
    <row r="617" spans="1:5">
      <c r="A617" s="1"/>
      <c r="B617" s="1"/>
      <c r="C617" s="1">
        <f t="shared" si="35"/>
        <v>-13.851000000000001</v>
      </c>
      <c r="D617">
        <f t="shared" si="37"/>
        <v>9.6513292401513932E-7</v>
      </c>
      <c r="E617" s="1">
        <f t="shared" si="36"/>
        <v>0</v>
      </c>
    </row>
    <row r="618" spans="1:5">
      <c r="A618" s="1"/>
      <c r="B618" s="1"/>
      <c r="C618" s="1">
        <f t="shared" si="35"/>
        <v>-13.851000000000001</v>
      </c>
      <c r="D618">
        <f t="shared" si="37"/>
        <v>9.6513292401513932E-7</v>
      </c>
      <c r="E618" s="1">
        <f t="shared" si="36"/>
        <v>0</v>
      </c>
    </row>
    <row r="619" spans="1:5">
      <c r="A619" s="1"/>
      <c r="B619" s="1"/>
      <c r="C619" s="1">
        <f t="shared" si="35"/>
        <v>-13.851000000000001</v>
      </c>
      <c r="D619">
        <f t="shared" si="37"/>
        <v>9.6513292401513932E-7</v>
      </c>
      <c r="E619" s="1">
        <f t="shared" si="36"/>
        <v>0</v>
      </c>
    </row>
    <row r="620" spans="1:5">
      <c r="A620" s="1"/>
      <c r="B620" s="1"/>
      <c r="C620" s="1">
        <f t="shared" si="35"/>
        <v>-13.851000000000001</v>
      </c>
      <c r="D620">
        <f t="shared" si="37"/>
        <v>9.6513292401513932E-7</v>
      </c>
      <c r="E620" s="1">
        <f t="shared" si="36"/>
        <v>0</v>
      </c>
    </row>
    <row r="621" spans="1:5">
      <c r="A621" s="1"/>
      <c r="B621" s="1"/>
      <c r="C621" s="1">
        <f t="shared" si="35"/>
        <v>-13.851000000000001</v>
      </c>
      <c r="D621">
        <f t="shared" si="37"/>
        <v>9.6513292401513932E-7</v>
      </c>
      <c r="E621" s="1">
        <f t="shared" si="36"/>
        <v>0</v>
      </c>
    </row>
    <row r="622" spans="1:5">
      <c r="A622" s="1"/>
      <c r="B622" s="1"/>
      <c r="C622" s="1">
        <f t="shared" si="35"/>
        <v>-13.851000000000001</v>
      </c>
      <c r="D622">
        <f t="shared" si="37"/>
        <v>9.6513292401513932E-7</v>
      </c>
      <c r="E622" s="1">
        <f t="shared" si="36"/>
        <v>0</v>
      </c>
    </row>
    <row r="623" spans="1:5">
      <c r="A623" s="1"/>
      <c r="B623" s="1"/>
      <c r="C623" s="1">
        <f t="shared" si="35"/>
        <v>-13.851000000000001</v>
      </c>
      <c r="D623">
        <f t="shared" si="37"/>
        <v>9.6513292401513932E-7</v>
      </c>
      <c r="E623" s="1">
        <f t="shared" si="36"/>
        <v>0</v>
      </c>
    </row>
    <row r="624" spans="1:5">
      <c r="A624" s="1"/>
      <c r="B624" s="1"/>
      <c r="C624" s="1">
        <f t="shared" si="35"/>
        <v>-13.851000000000001</v>
      </c>
      <c r="D624">
        <f t="shared" si="37"/>
        <v>9.6513292401513932E-7</v>
      </c>
      <c r="E624" s="1">
        <f t="shared" si="36"/>
        <v>0</v>
      </c>
    </row>
    <row r="625" spans="1:5">
      <c r="A625" s="1"/>
      <c r="B625" s="1"/>
      <c r="C625" s="1">
        <f t="shared" si="35"/>
        <v>-13.851000000000001</v>
      </c>
      <c r="D625">
        <f t="shared" si="37"/>
        <v>9.6513292401513932E-7</v>
      </c>
      <c r="E625" s="1">
        <f t="shared" si="36"/>
        <v>0</v>
      </c>
    </row>
    <row r="626" spans="1:5">
      <c r="A626" s="1"/>
      <c r="B626" s="1"/>
      <c r="C626" s="1">
        <f t="shared" si="35"/>
        <v>-13.851000000000001</v>
      </c>
      <c r="D626">
        <f t="shared" si="37"/>
        <v>9.6513292401513932E-7</v>
      </c>
      <c r="E626" s="1">
        <f t="shared" si="36"/>
        <v>0</v>
      </c>
    </row>
    <row r="627" spans="1:5">
      <c r="A627" s="1"/>
      <c r="B627" s="1"/>
      <c r="C627" s="1">
        <f t="shared" si="35"/>
        <v>-13.851000000000001</v>
      </c>
      <c r="D627">
        <f t="shared" si="37"/>
        <v>9.6513292401513932E-7</v>
      </c>
      <c r="E627" s="1">
        <f t="shared" si="36"/>
        <v>0</v>
      </c>
    </row>
    <row r="628" spans="1:5">
      <c r="A628" s="1"/>
      <c r="B628" s="1"/>
      <c r="C628" s="1">
        <f t="shared" si="35"/>
        <v>-13.851000000000001</v>
      </c>
      <c r="D628">
        <f t="shared" si="37"/>
        <v>9.6513292401513932E-7</v>
      </c>
      <c r="E628" s="1">
        <f t="shared" si="36"/>
        <v>0</v>
      </c>
    </row>
    <row r="629" spans="1:5">
      <c r="A629" s="1"/>
      <c r="B629" s="1"/>
      <c r="C629" s="1">
        <f t="shared" si="35"/>
        <v>-13.851000000000001</v>
      </c>
      <c r="D629">
        <f t="shared" si="37"/>
        <v>9.6513292401513932E-7</v>
      </c>
      <c r="E629" s="1">
        <f t="shared" si="36"/>
        <v>0</v>
      </c>
    </row>
    <row r="630" spans="1:5">
      <c r="A630" s="1"/>
      <c r="B630" s="1"/>
      <c r="C630" s="1">
        <f t="shared" si="35"/>
        <v>-13.851000000000001</v>
      </c>
      <c r="D630">
        <f t="shared" si="37"/>
        <v>9.6513292401513932E-7</v>
      </c>
      <c r="E630" s="1">
        <f t="shared" si="36"/>
        <v>0</v>
      </c>
    </row>
    <row r="631" spans="1:5">
      <c r="A631" s="1"/>
      <c r="B631" s="1"/>
      <c r="C631" s="1">
        <f t="shared" si="35"/>
        <v>-13.851000000000001</v>
      </c>
      <c r="D631">
        <f t="shared" si="37"/>
        <v>9.6513292401513932E-7</v>
      </c>
      <c r="E631" s="1">
        <f t="shared" si="36"/>
        <v>0</v>
      </c>
    </row>
    <row r="632" spans="1:5">
      <c r="A632" s="1"/>
      <c r="B632" s="1"/>
      <c r="C632" s="1">
        <f t="shared" si="35"/>
        <v>-13.851000000000001</v>
      </c>
      <c r="D632">
        <f t="shared" si="37"/>
        <v>9.6513292401513932E-7</v>
      </c>
      <c r="E632" s="1">
        <f t="shared" si="36"/>
        <v>0</v>
      </c>
    </row>
    <row r="633" spans="1:5">
      <c r="A633" s="1"/>
      <c r="B633" s="1"/>
      <c r="C633" s="1">
        <f t="shared" si="35"/>
        <v>-13.851000000000001</v>
      </c>
      <c r="D633">
        <f t="shared" si="37"/>
        <v>9.6513292401513932E-7</v>
      </c>
      <c r="E633" s="1">
        <f t="shared" si="36"/>
        <v>0</v>
      </c>
    </row>
    <row r="634" spans="1:5">
      <c r="A634" s="1"/>
      <c r="B634" s="1"/>
      <c r="C634" s="1">
        <f t="shared" si="35"/>
        <v>-13.851000000000001</v>
      </c>
      <c r="D634">
        <f t="shared" si="37"/>
        <v>9.6513292401513932E-7</v>
      </c>
      <c r="E634" s="1">
        <f t="shared" si="36"/>
        <v>0</v>
      </c>
    </row>
    <row r="635" spans="1:5">
      <c r="A635" s="1"/>
      <c r="B635" s="1"/>
      <c r="C635" s="1">
        <f t="shared" si="35"/>
        <v>-13.851000000000001</v>
      </c>
      <c r="D635">
        <f t="shared" si="37"/>
        <v>9.6513292401513932E-7</v>
      </c>
      <c r="E635" s="1">
        <f t="shared" si="36"/>
        <v>0</v>
      </c>
    </row>
    <row r="636" spans="1:5">
      <c r="A636" s="1"/>
      <c r="B636" s="1"/>
      <c r="C636" s="1">
        <f t="shared" si="35"/>
        <v>-13.851000000000001</v>
      </c>
      <c r="D636">
        <f t="shared" si="37"/>
        <v>9.6513292401513932E-7</v>
      </c>
      <c r="E636" s="1">
        <f t="shared" si="36"/>
        <v>0</v>
      </c>
    </row>
    <row r="637" spans="1:5">
      <c r="A637" s="1"/>
      <c r="B637" s="1"/>
      <c r="C637" s="1">
        <f t="shared" si="35"/>
        <v>-13.851000000000001</v>
      </c>
      <c r="D637">
        <f t="shared" si="37"/>
        <v>9.6513292401513932E-7</v>
      </c>
      <c r="E637" s="1">
        <f t="shared" si="36"/>
        <v>0</v>
      </c>
    </row>
    <row r="638" spans="1:5">
      <c r="A638" s="1"/>
      <c r="B638" s="1"/>
      <c r="C638" s="1">
        <f t="shared" si="35"/>
        <v>-13.851000000000001</v>
      </c>
      <c r="D638">
        <f t="shared" si="37"/>
        <v>9.6513292401513932E-7</v>
      </c>
      <c r="E638" s="1">
        <f t="shared" si="36"/>
        <v>0</v>
      </c>
    </row>
    <row r="639" spans="1:5">
      <c r="A639" s="1"/>
      <c r="B639" s="1"/>
      <c r="C639" s="1">
        <f t="shared" si="35"/>
        <v>-13.851000000000001</v>
      </c>
      <c r="D639">
        <f t="shared" si="37"/>
        <v>9.6513292401513932E-7</v>
      </c>
      <c r="E639" s="1">
        <f t="shared" si="36"/>
        <v>0</v>
      </c>
    </row>
    <row r="640" spans="1:5">
      <c r="A640" s="1"/>
      <c r="B640" s="1"/>
      <c r="C640" s="1">
        <f t="shared" si="35"/>
        <v>-13.851000000000001</v>
      </c>
      <c r="D640">
        <f t="shared" si="37"/>
        <v>9.6513292401513932E-7</v>
      </c>
      <c r="E640" s="1">
        <f t="shared" si="36"/>
        <v>0</v>
      </c>
    </row>
    <row r="641" spans="1:5">
      <c r="A641" s="1"/>
      <c r="B641" s="1"/>
      <c r="C641" s="1">
        <f t="shared" si="35"/>
        <v>-13.851000000000001</v>
      </c>
      <c r="D641">
        <f t="shared" si="37"/>
        <v>9.6513292401513932E-7</v>
      </c>
      <c r="E641" s="1">
        <f t="shared" si="36"/>
        <v>0</v>
      </c>
    </row>
    <row r="642" spans="1:5">
      <c r="A642" s="1"/>
      <c r="B642" s="1"/>
      <c r="C642" s="1">
        <f t="shared" si="35"/>
        <v>-13.851000000000001</v>
      </c>
      <c r="D642">
        <f t="shared" si="37"/>
        <v>9.6513292401513932E-7</v>
      </c>
      <c r="E642" s="1">
        <f t="shared" si="36"/>
        <v>0</v>
      </c>
    </row>
    <row r="643" spans="1:5">
      <c r="A643" s="1"/>
      <c r="B643" s="1"/>
      <c r="C643" s="1">
        <f t="shared" ref="C643:C706" si="38">$H$2+$H$1*A643</f>
        <v>-13.851000000000001</v>
      </c>
      <c r="D643">
        <f t="shared" si="37"/>
        <v>9.6513292401513932E-7</v>
      </c>
      <c r="E643" s="1">
        <f t="shared" ref="E643:E706" si="39">A643^2*D643</f>
        <v>0</v>
      </c>
    </row>
    <row r="644" spans="1:5">
      <c r="A644" s="1"/>
      <c r="B644" s="1"/>
      <c r="C644" s="1">
        <f t="shared" si="38"/>
        <v>-13.851000000000001</v>
      </c>
      <c r="D644">
        <f t="shared" ref="D644:D707" si="40">EXP($H$2+$H$1*A644)</f>
        <v>9.6513292401513932E-7</v>
      </c>
      <c r="E644" s="1">
        <f t="shared" si="39"/>
        <v>0</v>
      </c>
    </row>
    <row r="645" spans="1:5">
      <c r="A645" s="1"/>
      <c r="B645" s="1"/>
      <c r="C645" s="1">
        <f t="shared" si="38"/>
        <v>-13.851000000000001</v>
      </c>
      <c r="D645">
        <f t="shared" si="40"/>
        <v>9.6513292401513932E-7</v>
      </c>
      <c r="E645" s="1">
        <f t="shared" si="39"/>
        <v>0</v>
      </c>
    </row>
    <row r="646" spans="1:5">
      <c r="A646" s="1"/>
      <c r="B646" s="1"/>
      <c r="C646" s="1">
        <f t="shared" si="38"/>
        <v>-13.851000000000001</v>
      </c>
      <c r="D646">
        <f t="shared" si="40"/>
        <v>9.6513292401513932E-7</v>
      </c>
      <c r="E646" s="1">
        <f t="shared" si="39"/>
        <v>0</v>
      </c>
    </row>
    <row r="647" spans="1:5">
      <c r="A647" s="1"/>
      <c r="B647" s="1"/>
      <c r="C647" s="1">
        <f t="shared" si="38"/>
        <v>-13.851000000000001</v>
      </c>
      <c r="D647">
        <f t="shared" si="40"/>
        <v>9.6513292401513932E-7</v>
      </c>
      <c r="E647" s="1">
        <f t="shared" si="39"/>
        <v>0</v>
      </c>
    </row>
    <row r="648" spans="1:5">
      <c r="A648" s="1"/>
      <c r="B648" s="1"/>
      <c r="C648" s="1">
        <f t="shared" si="38"/>
        <v>-13.851000000000001</v>
      </c>
      <c r="D648">
        <f t="shared" si="40"/>
        <v>9.6513292401513932E-7</v>
      </c>
      <c r="E648" s="1">
        <f t="shared" si="39"/>
        <v>0</v>
      </c>
    </row>
    <row r="649" spans="1:5">
      <c r="A649" s="1"/>
      <c r="B649" s="1"/>
      <c r="C649" s="1">
        <f t="shared" si="38"/>
        <v>-13.851000000000001</v>
      </c>
      <c r="D649">
        <f t="shared" si="40"/>
        <v>9.6513292401513932E-7</v>
      </c>
      <c r="E649" s="1">
        <f t="shared" si="39"/>
        <v>0</v>
      </c>
    </row>
    <row r="650" spans="1:5">
      <c r="A650" s="1"/>
      <c r="B650" s="1"/>
      <c r="C650" s="1">
        <f t="shared" si="38"/>
        <v>-13.851000000000001</v>
      </c>
      <c r="D650">
        <f t="shared" si="40"/>
        <v>9.6513292401513932E-7</v>
      </c>
      <c r="E650" s="1">
        <f t="shared" si="39"/>
        <v>0</v>
      </c>
    </row>
    <row r="651" spans="1:5">
      <c r="A651" s="1"/>
      <c r="B651" s="1"/>
      <c r="C651" s="1">
        <f t="shared" si="38"/>
        <v>-13.851000000000001</v>
      </c>
      <c r="D651">
        <f t="shared" si="40"/>
        <v>9.6513292401513932E-7</v>
      </c>
      <c r="E651" s="1">
        <f t="shared" si="39"/>
        <v>0</v>
      </c>
    </row>
    <row r="652" spans="1:5">
      <c r="A652" s="1"/>
      <c r="B652" s="1"/>
      <c r="C652" s="1">
        <f t="shared" si="38"/>
        <v>-13.851000000000001</v>
      </c>
      <c r="D652">
        <f t="shared" si="40"/>
        <v>9.6513292401513932E-7</v>
      </c>
      <c r="E652" s="1">
        <f t="shared" si="39"/>
        <v>0</v>
      </c>
    </row>
    <row r="653" spans="1:5">
      <c r="A653" s="1"/>
      <c r="B653" s="1"/>
      <c r="C653" s="1">
        <f t="shared" si="38"/>
        <v>-13.851000000000001</v>
      </c>
      <c r="D653">
        <f t="shared" si="40"/>
        <v>9.6513292401513932E-7</v>
      </c>
      <c r="E653" s="1">
        <f t="shared" si="39"/>
        <v>0</v>
      </c>
    </row>
    <row r="654" spans="1:5">
      <c r="A654" s="1"/>
      <c r="B654" s="1"/>
      <c r="C654" s="1">
        <f t="shared" si="38"/>
        <v>-13.851000000000001</v>
      </c>
      <c r="D654">
        <f t="shared" si="40"/>
        <v>9.6513292401513932E-7</v>
      </c>
      <c r="E654" s="1">
        <f t="shared" si="39"/>
        <v>0</v>
      </c>
    </row>
    <row r="655" spans="1:5">
      <c r="A655" s="1"/>
      <c r="B655" s="1"/>
      <c r="C655" s="1">
        <f t="shared" si="38"/>
        <v>-13.851000000000001</v>
      </c>
      <c r="D655">
        <f t="shared" si="40"/>
        <v>9.6513292401513932E-7</v>
      </c>
      <c r="E655" s="1">
        <f t="shared" si="39"/>
        <v>0</v>
      </c>
    </row>
    <row r="656" spans="1:5">
      <c r="A656" s="1"/>
      <c r="B656" s="1"/>
      <c r="C656" s="1">
        <f t="shared" si="38"/>
        <v>-13.851000000000001</v>
      </c>
      <c r="D656">
        <f t="shared" si="40"/>
        <v>9.6513292401513932E-7</v>
      </c>
      <c r="E656" s="1">
        <f t="shared" si="39"/>
        <v>0</v>
      </c>
    </row>
    <row r="657" spans="1:5">
      <c r="A657" s="1"/>
      <c r="B657" s="1"/>
      <c r="C657" s="1">
        <f t="shared" si="38"/>
        <v>-13.851000000000001</v>
      </c>
      <c r="D657">
        <f t="shared" si="40"/>
        <v>9.6513292401513932E-7</v>
      </c>
      <c r="E657" s="1">
        <f t="shared" si="39"/>
        <v>0</v>
      </c>
    </row>
    <row r="658" spans="1:5">
      <c r="A658" s="1"/>
      <c r="B658" s="1"/>
      <c r="C658" s="1">
        <f t="shared" si="38"/>
        <v>-13.851000000000001</v>
      </c>
      <c r="D658">
        <f t="shared" si="40"/>
        <v>9.6513292401513932E-7</v>
      </c>
      <c r="E658" s="1">
        <f t="shared" si="39"/>
        <v>0</v>
      </c>
    </row>
    <row r="659" spans="1:5">
      <c r="A659" s="1"/>
      <c r="B659" s="1"/>
      <c r="C659" s="1">
        <f t="shared" si="38"/>
        <v>-13.851000000000001</v>
      </c>
      <c r="D659">
        <f t="shared" si="40"/>
        <v>9.6513292401513932E-7</v>
      </c>
      <c r="E659" s="1">
        <f t="shared" si="39"/>
        <v>0</v>
      </c>
    </row>
    <row r="660" spans="1:5">
      <c r="A660" s="1"/>
      <c r="B660" s="1"/>
      <c r="C660" s="1">
        <f t="shared" si="38"/>
        <v>-13.851000000000001</v>
      </c>
      <c r="D660">
        <f t="shared" si="40"/>
        <v>9.6513292401513932E-7</v>
      </c>
      <c r="E660" s="1">
        <f t="shared" si="39"/>
        <v>0</v>
      </c>
    </row>
    <row r="661" spans="1:5">
      <c r="A661" s="1"/>
      <c r="B661" s="1"/>
      <c r="C661" s="1">
        <f t="shared" si="38"/>
        <v>-13.851000000000001</v>
      </c>
      <c r="D661">
        <f t="shared" si="40"/>
        <v>9.6513292401513932E-7</v>
      </c>
      <c r="E661" s="1">
        <f t="shared" si="39"/>
        <v>0</v>
      </c>
    </row>
    <row r="662" spans="1:5">
      <c r="A662" s="1"/>
      <c r="B662" s="1"/>
      <c r="C662" s="1">
        <f t="shared" si="38"/>
        <v>-13.851000000000001</v>
      </c>
      <c r="D662">
        <f t="shared" si="40"/>
        <v>9.6513292401513932E-7</v>
      </c>
      <c r="E662" s="1">
        <f t="shared" si="39"/>
        <v>0</v>
      </c>
    </row>
    <row r="663" spans="1:5">
      <c r="A663" s="1"/>
      <c r="B663" s="1"/>
      <c r="C663" s="1">
        <f t="shared" si="38"/>
        <v>-13.851000000000001</v>
      </c>
      <c r="D663">
        <f t="shared" si="40"/>
        <v>9.6513292401513932E-7</v>
      </c>
      <c r="E663" s="1">
        <f t="shared" si="39"/>
        <v>0</v>
      </c>
    </row>
    <row r="664" spans="1:5">
      <c r="A664" s="1"/>
      <c r="B664" s="1"/>
      <c r="C664" s="1">
        <f t="shared" si="38"/>
        <v>-13.851000000000001</v>
      </c>
      <c r="D664">
        <f t="shared" si="40"/>
        <v>9.6513292401513932E-7</v>
      </c>
      <c r="E664" s="1">
        <f t="shared" si="39"/>
        <v>0</v>
      </c>
    </row>
    <row r="665" spans="1:5">
      <c r="A665" s="1"/>
      <c r="B665" s="1"/>
      <c r="C665" s="1">
        <f t="shared" si="38"/>
        <v>-13.851000000000001</v>
      </c>
      <c r="D665">
        <f t="shared" si="40"/>
        <v>9.6513292401513932E-7</v>
      </c>
      <c r="E665" s="1">
        <f t="shared" si="39"/>
        <v>0</v>
      </c>
    </row>
    <row r="666" spans="1:5">
      <c r="A666" s="1"/>
      <c r="B666" s="1"/>
      <c r="C666" s="1">
        <f t="shared" si="38"/>
        <v>-13.851000000000001</v>
      </c>
      <c r="D666">
        <f t="shared" si="40"/>
        <v>9.6513292401513932E-7</v>
      </c>
      <c r="E666" s="1">
        <f t="shared" si="39"/>
        <v>0</v>
      </c>
    </row>
    <row r="667" spans="1:5">
      <c r="A667" s="1"/>
      <c r="B667" s="1"/>
      <c r="C667" s="1">
        <f t="shared" si="38"/>
        <v>-13.851000000000001</v>
      </c>
      <c r="D667">
        <f t="shared" si="40"/>
        <v>9.6513292401513932E-7</v>
      </c>
      <c r="E667" s="1">
        <f t="shared" si="39"/>
        <v>0</v>
      </c>
    </row>
    <row r="668" spans="1:5">
      <c r="A668" s="1"/>
      <c r="B668" s="1"/>
      <c r="C668" s="1">
        <f t="shared" si="38"/>
        <v>-13.851000000000001</v>
      </c>
      <c r="D668">
        <f t="shared" si="40"/>
        <v>9.6513292401513932E-7</v>
      </c>
      <c r="E668" s="1">
        <f t="shared" si="39"/>
        <v>0</v>
      </c>
    </row>
    <row r="669" spans="1:5">
      <c r="A669" s="1"/>
      <c r="B669" s="1"/>
      <c r="C669" s="1">
        <f t="shared" si="38"/>
        <v>-13.851000000000001</v>
      </c>
      <c r="D669">
        <f t="shared" si="40"/>
        <v>9.6513292401513932E-7</v>
      </c>
      <c r="E669" s="1">
        <f t="shared" si="39"/>
        <v>0</v>
      </c>
    </row>
    <row r="670" spans="1:5">
      <c r="A670" s="1"/>
      <c r="B670" s="1"/>
      <c r="C670" s="1">
        <f t="shared" si="38"/>
        <v>-13.851000000000001</v>
      </c>
      <c r="D670">
        <f t="shared" si="40"/>
        <v>9.6513292401513932E-7</v>
      </c>
      <c r="E670" s="1">
        <f t="shared" si="39"/>
        <v>0</v>
      </c>
    </row>
    <row r="671" spans="1:5">
      <c r="A671" s="1"/>
      <c r="B671" s="1"/>
      <c r="C671" s="1">
        <f t="shared" si="38"/>
        <v>-13.851000000000001</v>
      </c>
      <c r="D671">
        <f t="shared" si="40"/>
        <v>9.6513292401513932E-7</v>
      </c>
      <c r="E671" s="1">
        <f t="shared" si="39"/>
        <v>0</v>
      </c>
    </row>
    <row r="672" spans="1:5">
      <c r="A672" s="1"/>
      <c r="B672" s="1"/>
      <c r="C672" s="1">
        <f t="shared" si="38"/>
        <v>-13.851000000000001</v>
      </c>
      <c r="D672">
        <f t="shared" si="40"/>
        <v>9.6513292401513932E-7</v>
      </c>
      <c r="E672" s="1">
        <f t="shared" si="39"/>
        <v>0</v>
      </c>
    </row>
    <row r="673" spans="1:5">
      <c r="A673" s="1"/>
      <c r="B673" s="1"/>
      <c r="C673" s="1">
        <f t="shared" si="38"/>
        <v>-13.851000000000001</v>
      </c>
      <c r="D673">
        <f t="shared" si="40"/>
        <v>9.6513292401513932E-7</v>
      </c>
      <c r="E673" s="1">
        <f t="shared" si="39"/>
        <v>0</v>
      </c>
    </row>
    <row r="674" spans="1:5">
      <c r="A674" s="1"/>
      <c r="B674" s="1"/>
      <c r="C674" s="1">
        <f t="shared" si="38"/>
        <v>-13.851000000000001</v>
      </c>
      <c r="D674">
        <f t="shared" si="40"/>
        <v>9.6513292401513932E-7</v>
      </c>
      <c r="E674" s="1">
        <f t="shared" si="39"/>
        <v>0</v>
      </c>
    </row>
    <row r="675" spans="1:5">
      <c r="A675" s="1"/>
      <c r="B675" s="1"/>
      <c r="C675" s="1">
        <f t="shared" si="38"/>
        <v>-13.851000000000001</v>
      </c>
      <c r="D675">
        <f t="shared" si="40"/>
        <v>9.6513292401513932E-7</v>
      </c>
      <c r="E675" s="1">
        <f t="shared" si="39"/>
        <v>0</v>
      </c>
    </row>
    <row r="676" spans="1:5">
      <c r="A676" s="1"/>
      <c r="B676" s="1"/>
      <c r="C676" s="1">
        <f t="shared" si="38"/>
        <v>-13.851000000000001</v>
      </c>
      <c r="D676">
        <f t="shared" si="40"/>
        <v>9.6513292401513932E-7</v>
      </c>
      <c r="E676" s="1">
        <f t="shared" si="39"/>
        <v>0</v>
      </c>
    </row>
    <row r="677" spans="1:5">
      <c r="A677" s="1"/>
      <c r="B677" s="1"/>
      <c r="C677" s="1">
        <f t="shared" si="38"/>
        <v>-13.851000000000001</v>
      </c>
      <c r="D677">
        <f t="shared" si="40"/>
        <v>9.6513292401513932E-7</v>
      </c>
      <c r="E677" s="1">
        <f t="shared" si="39"/>
        <v>0</v>
      </c>
    </row>
    <row r="678" spans="1:5">
      <c r="A678" s="1"/>
      <c r="B678" s="1"/>
      <c r="C678" s="1">
        <f t="shared" si="38"/>
        <v>-13.851000000000001</v>
      </c>
      <c r="D678">
        <f t="shared" si="40"/>
        <v>9.6513292401513932E-7</v>
      </c>
      <c r="E678" s="1">
        <f t="shared" si="39"/>
        <v>0</v>
      </c>
    </row>
    <row r="679" spans="1:5">
      <c r="A679" s="1"/>
      <c r="B679" s="1"/>
      <c r="C679" s="1">
        <f t="shared" si="38"/>
        <v>-13.851000000000001</v>
      </c>
      <c r="D679">
        <f t="shared" si="40"/>
        <v>9.6513292401513932E-7</v>
      </c>
      <c r="E679" s="1">
        <f t="shared" si="39"/>
        <v>0</v>
      </c>
    </row>
    <row r="680" spans="1:5">
      <c r="A680" s="1"/>
      <c r="B680" s="1"/>
      <c r="C680" s="1">
        <f t="shared" si="38"/>
        <v>-13.851000000000001</v>
      </c>
      <c r="D680">
        <f t="shared" si="40"/>
        <v>9.6513292401513932E-7</v>
      </c>
      <c r="E680" s="1">
        <f t="shared" si="39"/>
        <v>0</v>
      </c>
    </row>
    <row r="681" spans="1:5">
      <c r="A681" s="1"/>
      <c r="B681" s="1"/>
      <c r="C681" s="1">
        <f t="shared" si="38"/>
        <v>-13.851000000000001</v>
      </c>
      <c r="D681">
        <f t="shared" si="40"/>
        <v>9.6513292401513932E-7</v>
      </c>
      <c r="E681" s="1">
        <f t="shared" si="39"/>
        <v>0</v>
      </c>
    </row>
    <row r="682" spans="1:5">
      <c r="A682" s="1"/>
      <c r="B682" s="1"/>
      <c r="C682" s="1">
        <f t="shared" si="38"/>
        <v>-13.851000000000001</v>
      </c>
      <c r="D682">
        <f t="shared" si="40"/>
        <v>9.6513292401513932E-7</v>
      </c>
      <c r="E682" s="1">
        <f t="shared" si="39"/>
        <v>0</v>
      </c>
    </row>
    <row r="683" spans="1:5">
      <c r="A683" s="1"/>
      <c r="B683" s="1"/>
      <c r="C683" s="1">
        <f t="shared" si="38"/>
        <v>-13.851000000000001</v>
      </c>
      <c r="D683">
        <f t="shared" si="40"/>
        <v>9.6513292401513932E-7</v>
      </c>
      <c r="E683" s="1">
        <f t="shared" si="39"/>
        <v>0</v>
      </c>
    </row>
    <row r="684" spans="1:5">
      <c r="A684" s="1"/>
      <c r="B684" s="1"/>
      <c r="C684" s="1">
        <f t="shared" si="38"/>
        <v>-13.851000000000001</v>
      </c>
      <c r="D684">
        <f t="shared" si="40"/>
        <v>9.6513292401513932E-7</v>
      </c>
      <c r="E684" s="1">
        <f t="shared" si="39"/>
        <v>0</v>
      </c>
    </row>
    <row r="685" spans="1:5">
      <c r="A685" s="1"/>
      <c r="B685" s="1"/>
      <c r="C685" s="1">
        <f t="shared" si="38"/>
        <v>-13.851000000000001</v>
      </c>
      <c r="D685">
        <f t="shared" si="40"/>
        <v>9.6513292401513932E-7</v>
      </c>
      <c r="E685" s="1">
        <f t="shared" si="39"/>
        <v>0</v>
      </c>
    </row>
    <row r="686" spans="1:5">
      <c r="A686" s="1"/>
      <c r="B686" s="1"/>
      <c r="C686" s="1">
        <f t="shared" si="38"/>
        <v>-13.851000000000001</v>
      </c>
      <c r="D686">
        <f t="shared" si="40"/>
        <v>9.6513292401513932E-7</v>
      </c>
      <c r="E686" s="1">
        <f t="shared" si="39"/>
        <v>0</v>
      </c>
    </row>
    <row r="687" spans="1:5">
      <c r="A687" s="1"/>
      <c r="B687" s="1"/>
      <c r="C687" s="1">
        <f t="shared" si="38"/>
        <v>-13.851000000000001</v>
      </c>
      <c r="D687">
        <f t="shared" si="40"/>
        <v>9.6513292401513932E-7</v>
      </c>
      <c r="E687" s="1">
        <f t="shared" si="39"/>
        <v>0</v>
      </c>
    </row>
    <row r="688" spans="1:5">
      <c r="A688" s="1"/>
      <c r="B688" s="1"/>
      <c r="C688" s="1">
        <f t="shared" si="38"/>
        <v>-13.851000000000001</v>
      </c>
      <c r="D688">
        <f t="shared" si="40"/>
        <v>9.6513292401513932E-7</v>
      </c>
      <c r="E688" s="1">
        <f t="shared" si="39"/>
        <v>0</v>
      </c>
    </row>
    <row r="689" spans="1:5">
      <c r="A689" s="1"/>
      <c r="B689" s="1"/>
      <c r="C689" s="1">
        <f t="shared" si="38"/>
        <v>-13.851000000000001</v>
      </c>
      <c r="D689">
        <f t="shared" si="40"/>
        <v>9.6513292401513932E-7</v>
      </c>
      <c r="E689" s="1">
        <f t="shared" si="39"/>
        <v>0</v>
      </c>
    </row>
    <row r="690" spans="1:5">
      <c r="A690" s="1"/>
      <c r="B690" s="1"/>
      <c r="C690" s="1">
        <f t="shared" si="38"/>
        <v>-13.851000000000001</v>
      </c>
      <c r="D690">
        <f t="shared" si="40"/>
        <v>9.6513292401513932E-7</v>
      </c>
      <c r="E690" s="1">
        <f t="shared" si="39"/>
        <v>0</v>
      </c>
    </row>
    <row r="691" spans="1:5">
      <c r="A691" s="1"/>
      <c r="B691" s="1"/>
      <c r="C691" s="1">
        <f t="shared" si="38"/>
        <v>-13.851000000000001</v>
      </c>
      <c r="D691">
        <f t="shared" si="40"/>
        <v>9.6513292401513932E-7</v>
      </c>
      <c r="E691" s="1">
        <f t="shared" si="39"/>
        <v>0</v>
      </c>
    </row>
    <row r="692" spans="1:5">
      <c r="A692" s="1"/>
      <c r="B692" s="1"/>
      <c r="C692" s="1">
        <f t="shared" si="38"/>
        <v>-13.851000000000001</v>
      </c>
      <c r="D692">
        <f t="shared" si="40"/>
        <v>9.6513292401513932E-7</v>
      </c>
      <c r="E692" s="1">
        <f t="shared" si="39"/>
        <v>0</v>
      </c>
    </row>
    <row r="693" spans="1:5">
      <c r="A693" s="1"/>
      <c r="B693" s="1"/>
      <c r="C693" s="1">
        <f t="shared" si="38"/>
        <v>-13.851000000000001</v>
      </c>
      <c r="D693">
        <f t="shared" si="40"/>
        <v>9.6513292401513932E-7</v>
      </c>
      <c r="E693" s="1">
        <f t="shared" si="39"/>
        <v>0</v>
      </c>
    </row>
    <row r="694" spans="1:5">
      <c r="A694" s="1"/>
      <c r="B694" s="1"/>
      <c r="C694" s="1">
        <f t="shared" si="38"/>
        <v>-13.851000000000001</v>
      </c>
      <c r="D694">
        <f t="shared" si="40"/>
        <v>9.6513292401513932E-7</v>
      </c>
      <c r="E694" s="1">
        <f t="shared" si="39"/>
        <v>0</v>
      </c>
    </row>
    <row r="695" spans="1:5">
      <c r="A695" s="1"/>
      <c r="B695" s="1"/>
      <c r="C695" s="1">
        <f t="shared" si="38"/>
        <v>-13.851000000000001</v>
      </c>
      <c r="D695">
        <f t="shared" si="40"/>
        <v>9.6513292401513932E-7</v>
      </c>
      <c r="E695" s="1">
        <f t="shared" si="39"/>
        <v>0</v>
      </c>
    </row>
    <row r="696" spans="1:5">
      <c r="A696" s="1"/>
      <c r="B696" s="1"/>
      <c r="C696" s="1">
        <f t="shared" si="38"/>
        <v>-13.851000000000001</v>
      </c>
      <c r="D696">
        <f t="shared" si="40"/>
        <v>9.6513292401513932E-7</v>
      </c>
      <c r="E696" s="1">
        <f t="shared" si="39"/>
        <v>0</v>
      </c>
    </row>
    <row r="697" spans="1:5">
      <c r="A697" s="1"/>
      <c r="B697" s="1"/>
      <c r="C697" s="1">
        <f t="shared" si="38"/>
        <v>-13.851000000000001</v>
      </c>
      <c r="D697">
        <f t="shared" si="40"/>
        <v>9.6513292401513932E-7</v>
      </c>
      <c r="E697" s="1">
        <f t="shared" si="39"/>
        <v>0</v>
      </c>
    </row>
    <row r="698" spans="1:5">
      <c r="A698" s="1"/>
      <c r="B698" s="1"/>
      <c r="C698" s="1">
        <f t="shared" si="38"/>
        <v>-13.851000000000001</v>
      </c>
      <c r="D698">
        <f t="shared" si="40"/>
        <v>9.6513292401513932E-7</v>
      </c>
      <c r="E698" s="1">
        <f t="shared" si="39"/>
        <v>0</v>
      </c>
    </row>
    <row r="699" spans="1:5">
      <c r="A699" s="1"/>
      <c r="B699" s="1"/>
      <c r="C699" s="1">
        <f t="shared" si="38"/>
        <v>-13.851000000000001</v>
      </c>
      <c r="D699">
        <f t="shared" si="40"/>
        <v>9.6513292401513932E-7</v>
      </c>
      <c r="E699" s="1">
        <f t="shared" si="39"/>
        <v>0</v>
      </c>
    </row>
    <row r="700" spans="1:5">
      <c r="A700" s="1"/>
      <c r="B700" s="1"/>
      <c r="C700" s="1">
        <f t="shared" si="38"/>
        <v>-13.851000000000001</v>
      </c>
      <c r="D700">
        <f t="shared" si="40"/>
        <v>9.6513292401513932E-7</v>
      </c>
      <c r="E700" s="1">
        <f t="shared" si="39"/>
        <v>0</v>
      </c>
    </row>
    <row r="701" spans="1:5">
      <c r="A701" s="1"/>
      <c r="B701" s="1"/>
      <c r="C701" s="1">
        <f t="shared" si="38"/>
        <v>-13.851000000000001</v>
      </c>
      <c r="D701">
        <f t="shared" si="40"/>
        <v>9.6513292401513932E-7</v>
      </c>
      <c r="E701" s="1">
        <f t="shared" si="39"/>
        <v>0</v>
      </c>
    </row>
    <row r="702" spans="1:5">
      <c r="A702" s="1"/>
      <c r="B702" s="1"/>
      <c r="C702" s="1">
        <f t="shared" si="38"/>
        <v>-13.851000000000001</v>
      </c>
      <c r="D702">
        <f t="shared" si="40"/>
        <v>9.6513292401513932E-7</v>
      </c>
      <c r="E702" s="1">
        <f t="shared" si="39"/>
        <v>0</v>
      </c>
    </row>
    <row r="703" spans="1:5">
      <c r="A703" s="1"/>
      <c r="B703" s="1"/>
      <c r="C703" s="1">
        <f t="shared" si="38"/>
        <v>-13.851000000000001</v>
      </c>
      <c r="D703">
        <f t="shared" si="40"/>
        <v>9.6513292401513932E-7</v>
      </c>
      <c r="E703" s="1">
        <f t="shared" si="39"/>
        <v>0</v>
      </c>
    </row>
    <row r="704" spans="1:5">
      <c r="A704" s="1"/>
      <c r="B704" s="1"/>
      <c r="C704" s="1">
        <f t="shared" si="38"/>
        <v>-13.851000000000001</v>
      </c>
      <c r="D704">
        <f t="shared" si="40"/>
        <v>9.6513292401513932E-7</v>
      </c>
      <c r="E704" s="1">
        <f t="shared" si="39"/>
        <v>0</v>
      </c>
    </row>
    <row r="705" spans="1:5">
      <c r="A705" s="1"/>
      <c r="B705" s="1"/>
      <c r="C705" s="1">
        <f t="shared" si="38"/>
        <v>-13.851000000000001</v>
      </c>
      <c r="D705">
        <f t="shared" si="40"/>
        <v>9.6513292401513932E-7</v>
      </c>
      <c r="E705" s="1">
        <f t="shared" si="39"/>
        <v>0</v>
      </c>
    </row>
    <row r="706" spans="1:5">
      <c r="A706" s="1"/>
      <c r="B706" s="1"/>
      <c r="C706" s="1">
        <f t="shared" si="38"/>
        <v>-13.851000000000001</v>
      </c>
      <c r="D706">
        <f t="shared" si="40"/>
        <v>9.6513292401513932E-7</v>
      </c>
      <c r="E706" s="1">
        <f t="shared" si="39"/>
        <v>0</v>
      </c>
    </row>
    <row r="707" spans="1:5">
      <c r="A707" s="1"/>
      <c r="B707" s="1"/>
      <c r="C707" s="1">
        <f t="shared" ref="C707:C726" si="41">$H$2+$H$1*A707</f>
        <v>-13.851000000000001</v>
      </c>
      <c r="D707">
        <f t="shared" si="40"/>
        <v>9.6513292401513932E-7</v>
      </c>
      <c r="E707" s="1">
        <f t="shared" ref="E707:E726" si="42">A707^2*D707</f>
        <v>0</v>
      </c>
    </row>
    <row r="708" spans="1:5">
      <c r="A708" s="1"/>
      <c r="B708" s="1"/>
      <c r="C708" s="1">
        <f t="shared" si="41"/>
        <v>-13.851000000000001</v>
      </c>
      <c r="D708">
        <f t="shared" ref="D708:D726" si="43">EXP($H$2+$H$1*A708)</f>
        <v>9.6513292401513932E-7</v>
      </c>
      <c r="E708" s="1">
        <f t="shared" si="42"/>
        <v>0</v>
      </c>
    </row>
    <row r="709" spans="1:5">
      <c r="A709" s="1"/>
      <c r="B709" s="1"/>
      <c r="C709" s="1">
        <f t="shared" si="41"/>
        <v>-13.851000000000001</v>
      </c>
      <c r="D709">
        <f t="shared" si="43"/>
        <v>9.6513292401513932E-7</v>
      </c>
      <c r="E709" s="1">
        <f t="shared" si="42"/>
        <v>0</v>
      </c>
    </row>
    <row r="710" spans="1:5">
      <c r="A710" s="1"/>
      <c r="B710" s="1"/>
      <c r="C710" s="1">
        <f t="shared" si="41"/>
        <v>-13.851000000000001</v>
      </c>
      <c r="D710">
        <f t="shared" si="43"/>
        <v>9.6513292401513932E-7</v>
      </c>
      <c r="E710" s="1">
        <f t="shared" si="42"/>
        <v>0</v>
      </c>
    </row>
    <row r="711" spans="1:5">
      <c r="A711" s="1"/>
      <c r="B711" s="1"/>
      <c r="C711" s="1">
        <f t="shared" si="41"/>
        <v>-13.851000000000001</v>
      </c>
      <c r="D711">
        <f t="shared" si="43"/>
        <v>9.6513292401513932E-7</v>
      </c>
      <c r="E711" s="1">
        <f t="shared" si="42"/>
        <v>0</v>
      </c>
    </row>
    <row r="712" spans="1:5">
      <c r="A712" s="1"/>
      <c r="B712" s="1"/>
      <c r="C712" s="1">
        <f t="shared" si="41"/>
        <v>-13.851000000000001</v>
      </c>
      <c r="D712">
        <f t="shared" si="43"/>
        <v>9.6513292401513932E-7</v>
      </c>
      <c r="E712" s="1">
        <f t="shared" si="42"/>
        <v>0</v>
      </c>
    </row>
    <row r="713" spans="1:5">
      <c r="A713" s="1"/>
      <c r="B713" s="1"/>
      <c r="C713" s="1">
        <f t="shared" si="41"/>
        <v>-13.851000000000001</v>
      </c>
      <c r="D713">
        <f t="shared" si="43"/>
        <v>9.6513292401513932E-7</v>
      </c>
      <c r="E713" s="1">
        <f t="shared" si="42"/>
        <v>0</v>
      </c>
    </row>
    <row r="714" spans="1:5">
      <c r="A714" s="1"/>
      <c r="B714" s="1"/>
      <c r="C714" s="1">
        <f t="shared" si="41"/>
        <v>-13.851000000000001</v>
      </c>
      <c r="D714">
        <f t="shared" si="43"/>
        <v>9.6513292401513932E-7</v>
      </c>
      <c r="E714" s="1">
        <f t="shared" si="42"/>
        <v>0</v>
      </c>
    </row>
    <row r="715" spans="1:5">
      <c r="A715" s="1"/>
      <c r="B715" s="1"/>
      <c r="C715" s="1">
        <f t="shared" si="41"/>
        <v>-13.851000000000001</v>
      </c>
      <c r="D715">
        <f t="shared" si="43"/>
        <v>9.6513292401513932E-7</v>
      </c>
      <c r="E715" s="1">
        <f t="shared" si="42"/>
        <v>0</v>
      </c>
    </row>
    <row r="716" spans="1:5">
      <c r="A716" s="1"/>
      <c r="B716" s="1"/>
      <c r="C716" s="1">
        <f t="shared" si="41"/>
        <v>-13.851000000000001</v>
      </c>
      <c r="D716">
        <f t="shared" si="43"/>
        <v>9.6513292401513932E-7</v>
      </c>
      <c r="E716" s="1">
        <f t="shared" si="42"/>
        <v>0</v>
      </c>
    </row>
    <row r="717" spans="1:5">
      <c r="A717" s="1"/>
      <c r="B717" s="1"/>
      <c r="C717" s="1">
        <f t="shared" si="41"/>
        <v>-13.851000000000001</v>
      </c>
      <c r="D717">
        <f t="shared" si="43"/>
        <v>9.6513292401513932E-7</v>
      </c>
      <c r="E717" s="1">
        <f t="shared" si="42"/>
        <v>0</v>
      </c>
    </row>
    <row r="718" spans="1:5">
      <c r="A718" s="1"/>
      <c r="B718" s="1"/>
      <c r="C718" s="1">
        <f t="shared" si="41"/>
        <v>-13.851000000000001</v>
      </c>
      <c r="D718">
        <f t="shared" si="43"/>
        <v>9.6513292401513932E-7</v>
      </c>
      <c r="E718" s="1">
        <f t="shared" si="42"/>
        <v>0</v>
      </c>
    </row>
    <row r="719" spans="1:5">
      <c r="A719" s="1"/>
      <c r="B719" s="1"/>
      <c r="C719" s="1">
        <f t="shared" si="41"/>
        <v>-13.851000000000001</v>
      </c>
      <c r="D719">
        <f t="shared" si="43"/>
        <v>9.6513292401513932E-7</v>
      </c>
      <c r="E719" s="1">
        <f t="shared" si="42"/>
        <v>0</v>
      </c>
    </row>
    <row r="720" spans="1:5">
      <c r="A720" s="1"/>
      <c r="B720" s="1"/>
      <c r="C720" s="1">
        <f t="shared" si="41"/>
        <v>-13.851000000000001</v>
      </c>
      <c r="D720">
        <f t="shared" si="43"/>
        <v>9.6513292401513932E-7</v>
      </c>
      <c r="E720" s="1">
        <f t="shared" si="42"/>
        <v>0</v>
      </c>
    </row>
    <row r="721" spans="1:5">
      <c r="A721" s="1"/>
      <c r="B721" s="1"/>
      <c r="C721" s="1">
        <f t="shared" si="41"/>
        <v>-13.851000000000001</v>
      </c>
      <c r="D721">
        <f t="shared" si="43"/>
        <v>9.6513292401513932E-7</v>
      </c>
      <c r="E721" s="1">
        <f t="shared" si="42"/>
        <v>0</v>
      </c>
    </row>
    <row r="722" spans="1:5">
      <c r="A722" s="1"/>
      <c r="B722" s="1"/>
      <c r="C722" s="1">
        <f t="shared" si="41"/>
        <v>-13.851000000000001</v>
      </c>
      <c r="D722">
        <f t="shared" si="43"/>
        <v>9.6513292401513932E-7</v>
      </c>
      <c r="E722" s="1">
        <f t="shared" si="42"/>
        <v>0</v>
      </c>
    </row>
    <row r="723" spans="1:5">
      <c r="A723" s="1"/>
      <c r="B723" s="1"/>
      <c r="C723" s="1">
        <f t="shared" si="41"/>
        <v>-13.851000000000001</v>
      </c>
      <c r="D723">
        <f t="shared" si="43"/>
        <v>9.6513292401513932E-7</v>
      </c>
      <c r="E723" s="1">
        <f t="shared" si="42"/>
        <v>0</v>
      </c>
    </row>
    <row r="724" spans="1:5">
      <c r="A724" s="1"/>
      <c r="B724" s="1"/>
      <c r="C724" s="1">
        <f t="shared" si="41"/>
        <v>-13.851000000000001</v>
      </c>
      <c r="D724">
        <f t="shared" si="43"/>
        <v>9.6513292401513932E-7</v>
      </c>
      <c r="E724" s="1">
        <f t="shared" si="42"/>
        <v>0</v>
      </c>
    </row>
    <row r="725" spans="1:5">
      <c r="A725" s="1"/>
      <c r="B725" s="1"/>
      <c r="C725" s="1">
        <f t="shared" si="41"/>
        <v>-13.851000000000001</v>
      </c>
      <c r="D725">
        <f t="shared" si="43"/>
        <v>9.6513292401513932E-7</v>
      </c>
      <c r="E725" s="1">
        <f t="shared" si="42"/>
        <v>0</v>
      </c>
    </row>
    <row r="726" spans="1:5">
      <c r="A726" s="1"/>
      <c r="B726" s="1"/>
      <c r="C726" s="1">
        <f t="shared" si="41"/>
        <v>-13.851000000000001</v>
      </c>
      <c r="D726">
        <f t="shared" si="43"/>
        <v>9.6513292401513932E-7</v>
      </c>
      <c r="E726" s="1">
        <f t="shared" si="42"/>
        <v>0</v>
      </c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6"/>
  <sheetViews>
    <sheetView zoomScaleNormal="100" workbookViewId="0">
      <selection activeCell="F482" sqref="F482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23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7</v>
      </c>
      <c r="G1" s="3" t="s">
        <v>2</v>
      </c>
      <c r="H1" s="3">
        <f>SLOPE(B63:B118,A63:A118)</f>
        <v>6.1852337925733759E-3</v>
      </c>
      <c r="I1" s="5" t="s">
        <v>8</v>
      </c>
      <c r="J1" s="5"/>
      <c r="K1" s="5"/>
      <c r="L1" t="s">
        <v>9</v>
      </c>
      <c r="M1" t="s">
        <v>10</v>
      </c>
      <c r="Q1" t="s">
        <v>12</v>
      </c>
      <c r="R1" t="s">
        <v>11</v>
      </c>
      <c r="S1" t="s">
        <v>13</v>
      </c>
      <c r="U1" t="s">
        <v>12</v>
      </c>
      <c r="V1" t="s">
        <v>11</v>
      </c>
      <c r="W1" t="s">
        <v>13</v>
      </c>
    </row>
    <row r="2" spans="1:23">
      <c r="G2" s="3" t="s">
        <v>3</v>
      </c>
      <c r="H2" s="3">
        <f>INTERCEPT(B63:B118,A63:A118)</f>
        <v>-38.191997712268254</v>
      </c>
      <c r="I2" s="5"/>
      <c r="J2" s="5"/>
      <c r="K2" s="5"/>
      <c r="P2" s="4" t="s">
        <v>14</v>
      </c>
    </row>
    <row r="3" spans="1:23">
      <c r="A3" s="1">
        <v>17312.254827563927</v>
      </c>
      <c r="B3" s="1">
        <f>IF(F3&gt;0,LN(F3/$A3^2),0)</f>
        <v>-24.509585604303993</v>
      </c>
      <c r="C3" s="1">
        <f t="shared" ref="C3:C66" si="0">$H$2+$H$1*A3</f>
        <v>68.888345872821702</v>
      </c>
      <c r="D3">
        <f>EXP($H$2+$H$1*A3)</f>
        <v>8.2761524131387284E+29</v>
      </c>
      <c r="E3" s="1">
        <f t="shared" ref="E3:E66" si="1">A3^2*D3</f>
        <v>2.4804801282442355E+38</v>
      </c>
      <c r="F3">
        <v>6.7971912621347221E-3</v>
      </c>
      <c r="Q3">
        <v>17312.254827563927</v>
      </c>
      <c r="S3">
        <v>6.7971912621347221E-3</v>
      </c>
    </row>
    <row r="4" spans="1:23">
      <c r="A4" s="1">
        <v>16992.316309909282</v>
      </c>
      <c r="B4" s="1">
        <f t="shared" ref="B4:B67" si="2">IF(F4&gt;0,LN(F4/$A4^2),0)</f>
        <v>-24.409850071675699</v>
      </c>
      <c r="C4" s="1">
        <f t="shared" si="0"/>
        <v>66.909451341878366</v>
      </c>
      <c r="D4">
        <f t="shared" ref="D4:D67" si="3">EXP($H$2+$H$1*A4)</f>
        <v>1.1439459496717825E+29</v>
      </c>
      <c r="E4" s="1">
        <f t="shared" si="1"/>
        <v>3.3030159630331134E+37</v>
      </c>
      <c r="F4">
        <v>7.2350573405722905E-3</v>
      </c>
      <c r="G4" t="s">
        <v>15</v>
      </c>
      <c r="Q4">
        <v>16992.316309909282</v>
      </c>
      <c r="S4">
        <v>7.2350573405722905E-3</v>
      </c>
    </row>
    <row r="5" spans="1:23">
      <c r="A5" s="1">
        <v>16676.634359667147</v>
      </c>
      <c r="B5" s="1">
        <f>IF(F5&gt;0,LN(F5/$A5^2),0)</f>
        <v>-24.277761812602005</v>
      </c>
      <c r="C5" s="1">
        <f t="shared" si="0"/>
        <v>64.956884675535235</v>
      </c>
      <c r="D5">
        <f>EXP($H$2+$H$1*A5)</f>
        <v>1.6233664874558947E+28</v>
      </c>
      <c r="E5" s="1">
        <f t="shared" si="1"/>
        <v>4.5147467065297725E+36</v>
      </c>
      <c r="F5">
        <v>7.9527773788781331E-3</v>
      </c>
      <c r="G5">
        <f>MAX(F70:F150)</f>
        <v>6.1135189927340849E-2</v>
      </c>
      <c r="Q5">
        <v>16676.634359667147</v>
      </c>
      <c r="S5">
        <v>7.9527773788781331E-3</v>
      </c>
    </row>
    <row r="6" spans="1:23">
      <c r="A6" s="1">
        <v>16370.024236430776</v>
      </c>
      <c r="B6" s="1">
        <f t="shared" si="2"/>
        <v>-24.181182124659358</v>
      </c>
      <c r="C6" s="1">
        <f t="shared" si="0"/>
        <v>63.060429380148555</v>
      </c>
      <c r="D6">
        <f t="shared" si="3"/>
        <v>2.4366688212066497E+27</v>
      </c>
      <c r="E6" s="1">
        <f t="shared" si="1"/>
        <v>6.5297289053356507E+35</v>
      </c>
      <c r="F6">
        <v>8.4400434451973368E-3</v>
      </c>
      <c r="Q6">
        <v>16370.024236430776</v>
      </c>
      <c r="S6">
        <v>8.4400434451973368E-3</v>
      </c>
    </row>
    <row r="7" spans="1:23">
      <c r="A7" s="1">
        <v>16067.465302851078</v>
      </c>
      <c r="B7" s="1">
        <f t="shared" si="2"/>
        <v>-24.077904533421705</v>
      </c>
      <c r="C7" s="1">
        <f t="shared" si="0"/>
        <v>61.189031639926448</v>
      </c>
      <c r="D7">
        <f t="shared" si="3"/>
        <v>3.7502376904036057E+26</v>
      </c>
      <c r="E7" s="1">
        <f t="shared" si="1"/>
        <v>9.6817426769126128E+34</v>
      </c>
      <c r="F7">
        <v>9.015579903731738E-3</v>
      </c>
      <c r="Q7">
        <v>16067.465302851078</v>
      </c>
      <c r="S7">
        <v>9.015579903731738E-3</v>
      </c>
    </row>
    <row r="8" spans="1:23">
      <c r="A8" s="1">
        <v>15773.573876920051</v>
      </c>
      <c r="B8" s="1">
        <f t="shared" si="2"/>
        <v>-23.973764370554097</v>
      </c>
      <c r="C8" s="1">
        <f t="shared" si="0"/>
        <v>59.371244460910283</v>
      </c>
      <c r="D8">
        <f>EXP($H$2+$H$1*A8)</f>
        <v>6.0898115438303385E+25</v>
      </c>
      <c r="E8" s="1">
        <f t="shared" si="1"/>
        <v>1.5151794151039295E+34</v>
      </c>
      <c r="F8">
        <v>9.6424330424790261E-3</v>
      </c>
      <c r="Q8">
        <v>15773.573876920051</v>
      </c>
      <c r="S8">
        <v>9.6424330424790261E-3</v>
      </c>
    </row>
    <row r="9" spans="1:23">
      <c r="A9" s="1">
        <v>15485.798643248403</v>
      </c>
      <c r="B9" s="1">
        <f t="shared" si="2"/>
        <v>-23.873595997919796</v>
      </c>
      <c r="C9" s="1">
        <f t="shared" si="0"/>
        <v>57.591287360938701</v>
      </c>
      <c r="D9">
        <f t="shared" si="3"/>
        <v>1.0270185941482723E+25</v>
      </c>
      <c r="E9" s="1">
        <f t="shared" si="1"/>
        <v>2.4628928759089974E+33</v>
      </c>
      <c r="F9">
        <v>1.027297451834574E-2</v>
      </c>
      <c r="Q9">
        <v>15485.798643248403</v>
      </c>
      <c r="S9">
        <v>1.027297451834574E-2</v>
      </c>
    </row>
    <row r="10" spans="1:23">
      <c r="A10" s="1">
        <v>15201.786472285665</v>
      </c>
      <c r="B10" s="1">
        <f t="shared" si="2"/>
        <v>-23.778879332286056</v>
      </c>
      <c r="C10" s="1">
        <f t="shared" si="0"/>
        <v>55.83460568359785</v>
      </c>
      <c r="D10">
        <f t="shared" si="3"/>
        <v>1.7728057335457166E+24</v>
      </c>
      <c r="E10" s="1">
        <f t="shared" si="1"/>
        <v>4.0968532121293185E+32</v>
      </c>
      <c r="F10">
        <v>1.0883113945402676E-2</v>
      </c>
      <c r="Q10">
        <v>15201.786472285665</v>
      </c>
      <c r="S10">
        <v>1.0883113945402676E-2</v>
      </c>
    </row>
    <row r="11" spans="1:23">
      <c r="A11" s="1">
        <v>14925.872416938817</v>
      </c>
      <c r="B11" s="1">
        <f t="shared" si="2"/>
        <v>-23.689334774780168</v>
      </c>
      <c r="C11" s="1">
        <f t="shared" si="0"/>
        <v>54.12801274462057</v>
      </c>
      <c r="D11">
        <f t="shared" si="3"/>
        <v>3.2173421702753907E+23</v>
      </c>
      <c r="E11" s="1">
        <f t="shared" si="1"/>
        <v>7.1676485331195506E+31</v>
      </c>
      <c r="F11">
        <v>1.1474455273482752E-2</v>
      </c>
      <c r="Q11">
        <v>14925.872416938817</v>
      </c>
      <c r="S11">
        <v>1.1474455273482752E-2</v>
      </c>
    </row>
    <row r="12" spans="1:23">
      <c r="A12" s="1">
        <v>14653.541305489605</v>
      </c>
      <c r="B12" s="1">
        <f t="shared" si="2"/>
        <v>-23.610471137502412</v>
      </c>
      <c r="C12" s="1">
        <f t="shared" si="0"/>
        <v>52.443581151315833</v>
      </c>
      <c r="D12">
        <f t="shared" si="3"/>
        <v>5.9697742071826223E+22</v>
      </c>
      <c r="E12" s="1">
        <f t="shared" si="1"/>
        <v>1.2818673649162907E+31</v>
      </c>
      <c r="F12">
        <v>1.1967070665707812E-2</v>
      </c>
      <c r="Q12">
        <v>14653.541305489605</v>
      </c>
      <c r="S12">
        <v>1.1967070665707812E-2</v>
      </c>
    </row>
    <row r="13" spans="1:23">
      <c r="A13" s="1">
        <v>14388.950981933696</v>
      </c>
      <c r="B13" s="1">
        <f t="shared" si="2"/>
        <v>-23.537088884186367</v>
      </c>
      <c r="C13" s="1">
        <f t="shared" si="0"/>
        <v>50.80702814086991</v>
      </c>
      <c r="D13">
        <f t="shared" si="3"/>
        <v>1.1620156134006129E+22</v>
      </c>
      <c r="E13" s="1">
        <f t="shared" si="1"/>
        <v>2.405859324671803E+30</v>
      </c>
      <c r="F13">
        <v>1.2417393496084339E-2</v>
      </c>
      <c r="Q13">
        <v>14388.950981933696</v>
      </c>
      <c r="S13">
        <v>1.2417393496084339E-2</v>
      </c>
    </row>
    <row r="14" spans="1:23">
      <c r="A14" s="1">
        <v>14127.772651679752</v>
      </c>
      <c r="B14" s="1">
        <f t="shared" si="2"/>
        <v>-23.460942847046301</v>
      </c>
      <c r="C14" s="1">
        <f t="shared" si="0"/>
        <v>49.191579106695322</v>
      </c>
      <c r="D14">
        <f t="shared" si="3"/>
        <v>2.3101030959527176E+21</v>
      </c>
      <c r="E14" s="1">
        <f t="shared" si="1"/>
        <v>4.6108262515481424E+29</v>
      </c>
      <c r="F14">
        <v>1.2917824389729606E-2</v>
      </c>
      <c r="Q14">
        <v>14127.772651679752</v>
      </c>
      <c r="S14">
        <v>1.2917824389729606E-2</v>
      </c>
    </row>
    <row r="15" spans="1:23">
      <c r="A15" s="1">
        <v>13873.994916188865</v>
      </c>
      <c r="B15" s="1">
        <f t="shared" si="2"/>
        <v>-23.40104957922162</v>
      </c>
      <c r="C15" s="1">
        <f t="shared" si="0"/>
        <v>47.621904481334333</v>
      </c>
      <c r="D15">
        <f t="shared" si="3"/>
        <v>4.8076222224945014E+20</v>
      </c>
      <c r="E15" s="1">
        <f t="shared" si="1"/>
        <v>9.2540831202841828E+28</v>
      </c>
      <c r="F15">
        <v>1.3226847887101548E-2</v>
      </c>
      <c r="Q15">
        <v>13873.994916188865</v>
      </c>
      <c r="S15">
        <v>1.3226847887101548E-2</v>
      </c>
    </row>
    <row r="16" spans="1:23">
      <c r="A16" s="1">
        <v>13623.466897926202</v>
      </c>
      <c r="B16" s="1">
        <f t="shared" si="2"/>
        <v>-23.337494591582971</v>
      </c>
      <c r="C16" s="1">
        <f t="shared" si="0"/>
        <v>46.072330116789679</v>
      </c>
      <c r="D16">
        <f t="shared" si="3"/>
        <v>1.0208424899493049E+20</v>
      </c>
      <c r="E16" s="1">
        <f t="shared" si="1"/>
        <v>1.8946719249126501E+28</v>
      </c>
      <c r="F16">
        <v>1.359033490427378E-2</v>
      </c>
      <c r="Q16">
        <v>13623.466897926202</v>
      </c>
      <c r="S16">
        <v>1.359033490427378E-2</v>
      </c>
    </row>
    <row r="17" spans="1:19">
      <c r="A17" s="1">
        <v>13380.015535305816</v>
      </c>
      <c r="B17" s="1">
        <f t="shared" si="2"/>
        <v>-23.288418116906808</v>
      </c>
      <c r="C17" s="1">
        <f t="shared" si="0"/>
        <v>44.566526521862023</v>
      </c>
      <c r="D17">
        <f t="shared" si="3"/>
        <v>2.2646262968630546E+19</v>
      </c>
      <c r="E17" s="1">
        <f t="shared" si="1"/>
        <v>4.054243054819541E+27</v>
      </c>
      <c r="F17">
        <v>1.3768345480593197E-2</v>
      </c>
      <c r="Q17">
        <v>13380.015535305816</v>
      </c>
      <c r="S17">
        <v>1.3768345480593197E-2</v>
      </c>
    </row>
    <row r="18" spans="1:19">
      <c r="A18" s="1">
        <v>13139.65982264607</v>
      </c>
      <c r="B18" s="1">
        <f t="shared" si="2"/>
        <v>-23.229400074752757</v>
      </c>
      <c r="C18" s="1">
        <f t="shared" si="0"/>
        <v>43.079870245680915</v>
      </c>
      <c r="D18">
        <f t="shared" si="3"/>
        <v>5.1209428464135649E+18</v>
      </c>
      <c r="E18" s="1">
        <f t="shared" si="1"/>
        <v>8.8413416356070088E+26</v>
      </c>
      <c r="F18">
        <v>1.4085360706439712E-2</v>
      </c>
      <c r="Q18">
        <v>13139.65982264607</v>
      </c>
      <c r="S18">
        <v>1.4085360706439712E-2</v>
      </c>
    </row>
    <row r="19" spans="1:19">
      <c r="A19" s="1">
        <v>12906.072247973532</v>
      </c>
      <c r="B19" s="1">
        <f t="shared" si="2"/>
        <v>-23.183631508780135</v>
      </c>
      <c r="C19" s="1">
        <f t="shared" si="0"/>
        <v>41.635076485291073</v>
      </c>
      <c r="D19">
        <f t="shared" si="3"/>
        <v>1.2074911911429253E+18</v>
      </c>
      <c r="E19" s="1">
        <f t="shared" si="1"/>
        <v>2.0112782403815811E+26</v>
      </c>
      <c r="F19">
        <v>1.4225415136772933E-2</v>
      </c>
      <c r="Q19">
        <v>12906.072247973532</v>
      </c>
      <c r="S19">
        <v>1.4225415136772933E-2</v>
      </c>
    </row>
    <row r="20" spans="1:19">
      <c r="A20" s="1">
        <v>12677.231522282918</v>
      </c>
      <c r="B20" s="1">
        <f t="shared" si="2"/>
        <v>-23.148093374061897</v>
      </c>
      <c r="C20" s="1">
        <f t="shared" si="0"/>
        <v>40.21964309563247</v>
      </c>
      <c r="D20">
        <f t="shared" si="3"/>
        <v>2.9320343946413709E+17</v>
      </c>
      <c r="E20" s="1">
        <f t="shared" si="1"/>
        <v>4.7121369531041168E+25</v>
      </c>
      <c r="F20">
        <v>1.4221965630515587E-2</v>
      </c>
      <c r="Q20">
        <v>12677.231522282918</v>
      </c>
      <c r="S20">
        <v>1.4221965630515587E-2</v>
      </c>
    </row>
    <row r="21" spans="1:19">
      <c r="A21" s="1">
        <v>12451.270057358521</v>
      </c>
      <c r="B21" s="1">
        <f t="shared" si="2"/>
        <v>-23.105608179991581</v>
      </c>
      <c r="C21" s="1">
        <f t="shared" si="0"/>
        <v>38.822018606962708</v>
      </c>
      <c r="D21">
        <f t="shared" si="3"/>
        <v>7.2475038936791328E+16</v>
      </c>
      <c r="E21" s="1">
        <f t="shared" si="1"/>
        <v>1.1236104321372665E+25</v>
      </c>
      <c r="F21">
        <v>1.431492812597961E-2</v>
      </c>
      <c r="Q21">
        <v>12451.270057358521</v>
      </c>
      <c r="S21">
        <v>1.431492812597961E-2</v>
      </c>
    </row>
    <row r="22" spans="1:19">
      <c r="A22" s="1">
        <v>12231.641712098026</v>
      </c>
      <c r="B22" s="1">
        <f t="shared" si="2"/>
        <v>-23.085999015325349</v>
      </c>
      <c r="C22" s="1">
        <f t="shared" si="0"/>
        <v>37.463565944050522</v>
      </c>
      <c r="D22">
        <f t="shared" si="3"/>
        <v>1.863030487362026E+16</v>
      </c>
      <c r="E22" s="1">
        <f t="shared" si="1"/>
        <v>2.7873369017444573E+24</v>
      </c>
      <c r="F22">
        <v>1.4087940897567874E-2</v>
      </c>
      <c r="Q22">
        <v>12231.641712098026</v>
      </c>
      <c r="S22">
        <v>1.4087940897567874E-2</v>
      </c>
    </row>
    <row r="23" spans="1:19">
      <c r="A23" s="1">
        <v>12014.757199973248</v>
      </c>
      <c r="B23" s="1">
        <f t="shared" si="2"/>
        <v>-23.055545123292646</v>
      </c>
      <c r="C23" s="1">
        <f t="shared" si="0"/>
        <v>36.122084530570554</v>
      </c>
      <c r="D23">
        <f t="shared" si="3"/>
        <v>4871043258741627</v>
      </c>
      <c r="E23" s="1">
        <f t="shared" si="1"/>
        <v>7.0315648107674363E+23</v>
      </c>
      <c r="F23">
        <v>1.4013091999616045E-2</v>
      </c>
      <c r="Q23">
        <v>12014.757199973248</v>
      </c>
      <c r="S23">
        <v>1.4013091999616045E-2</v>
      </c>
    </row>
    <row r="24" spans="1:19">
      <c r="A24" s="1">
        <v>11803.932465872496</v>
      </c>
      <c r="B24" s="1">
        <f t="shared" si="2"/>
        <v>-23.043158581312454</v>
      </c>
      <c r="C24" s="1">
        <f t="shared" si="0"/>
        <v>34.818084260900285</v>
      </c>
      <c r="D24">
        <f t="shared" si="3"/>
        <v>1322214346043368.8</v>
      </c>
      <c r="E24" s="1">
        <f t="shared" si="1"/>
        <v>1.8422785567207169E+23</v>
      </c>
      <c r="F24">
        <v>1.3694204678630736E-2</v>
      </c>
      <c r="Q24">
        <v>11803.932465872496</v>
      </c>
      <c r="S24">
        <v>1.3694204678630736E-2</v>
      </c>
    </row>
    <row r="25" spans="1:19">
      <c r="A25" s="1">
        <v>11595.722914060347</v>
      </c>
      <c r="B25" s="1">
        <f t="shared" si="2"/>
        <v>-23.017344274932967</v>
      </c>
      <c r="C25" s="1">
        <f t="shared" si="0"/>
        <v>33.530259505095223</v>
      </c>
      <c r="D25">
        <f t="shared" si="3"/>
        <v>364759557218546.31</v>
      </c>
      <c r="E25" s="1">
        <f t="shared" si="1"/>
        <v>4.9045858187057494E+22</v>
      </c>
      <c r="F25">
        <v>1.3560948028086793E-2</v>
      </c>
      <c r="Q25">
        <v>11595.722914060347</v>
      </c>
      <c r="S25">
        <v>1.3560948028086793E-2</v>
      </c>
    </row>
    <row r="26" spans="1:19">
      <c r="A26" s="1">
        <v>11393.312647418317</v>
      </c>
      <c r="B26" s="1">
        <f t="shared" si="2"/>
        <v>-23.020415071191323</v>
      </c>
      <c r="C26" s="1">
        <f t="shared" si="0"/>
        <v>32.278304683897154</v>
      </c>
      <c r="D26">
        <f t="shared" si="3"/>
        <v>104301273089593.64</v>
      </c>
      <c r="E26" s="1">
        <f t="shared" si="1"/>
        <v>1.353909512910452E+22</v>
      </c>
      <c r="F26">
        <v>1.3051511000683084E-2</v>
      </c>
      <c r="Q26">
        <v>11393.312647418317</v>
      </c>
      <c r="S26">
        <v>1.3051511000683084E-2</v>
      </c>
    </row>
    <row r="27" spans="1:19">
      <c r="A27" s="1">
        <v>11193.395330015583</v>
      </c>
      <c r="B27" s="1">
        <f t="shared" si="2"/>
        <v>-23.004205284704721</v>
      </c>
      <c r="C27" s="1">
        <f t="shared" si="0"/>
        <v>31.04176933657714</v>
      </c>
      <c r="D27">
        <f t="shared" si="3"/>
        <v>30287897813961.426</v>
      </c>
      <c r="E27" s="1">
        <f t="shared" si="1"/>
        <v>3.7948342918332133E+21</v>
      </c>
      <c r="F27">
        <v>1.2803369207218706E-2</v>
      </c>
      <c r="Q27">
        <v>11193.395330015583</v>
      </c>
      <c r="S27">
        <v>1.2803369207218706E-2</v>
      </c>
    </row>
    <row r="28" spans="1:19">
      <c r="A28" s="1">
        <v>10999.029005406634</v>
      </c>
      <c r="B28" s="1">
        <f t="shared" si="2"/>
        <v>-23.019166088377943</v>
      </c>
      <c r="C28" s="1">
        <f t="shared" si="0"/>
        <v>29.839568177467591</v>
      </c>
      <c r="D28">
        <f t="shared" si="3"/>
        <v>9102481435211.5898</v>
      </c>
      <c r="E28" s="1">
        <f t="shared" si="1"/>
        <v>1.1012058161169838E+21</v>
      </c>
      <c r="F28">
        <v>1.2179007122235835E-2</v>
      </c>
      <c r="Q28">
        <v>10999.029005406634</v>
      </c>
      <c r="S28">
        <v>1.2179007122235835E-2</v>
      </c>
    </row>
    <row r="29" spans="1:19">
      <c r="A29" s="1">
        <v>10807.039475826978</v>
      </c>
      <c r="B29" s="1">
        <f t="shared" si="2"/>
        <v>-23.019906601594499</v>
      </c>
      <c r="C29" s="1">
        <f t="shared" si="0"/>
        <v>28.652068051291231</v>
      </c>
      <c r="D29">
        <f t="shared" si="3"/>
        <v>2776099639973.6772</v>
      </c>
      <c r="E29" s="1">
        <f t="shared" si="1"/>
        <v>3.242265129582535E+20</v>
      </c>
      <c r="F29">
        <v>1.1748842035738206E-2</v>
      </c>
      <c r="Q29">
        <v>10807.039475826978</v>
      </c>
      <c r="S29">
        <v>1.1748842035738206E-2</v>
      </c>
    </row>
    <row r="30" spans="1:19">
      <c r="A30" s="1">
        <v>10620.364233598968</v>
      </c>
      <c r="B30" s="1">
        <f t="shared" si="2"/>
        <v>-23.029768548628933</v>
      </c>
      <c r="C30" s="1">
        <f t="shared" si="0"/>
        <v>27.497438034825727</v>
      </c>
      <c r="D30">
        <f t="shared" si="3"/>
        <v>874954773750.33679</v>
      </c>
      <c r="E30" s="1">
        <f t="shared" si="1"/>
        <v>9.868801823219635E+19</v>
      </c>
      <c r="F30">
        <v>1.1235112429540416E-2</v>
      </c>
      <c r="Q30">
        <v>10620.364233598968</v>
      </c>
      <c r="S30">
        <v>1.1235112429540416E-2</v>
      </c>
    </row>
    <row r="31" spans="1:19">
      <c r="A31" s="1">
        <v>10437.392948190156</v>
      </c>
      <c r="B31" s="1">
        <f t="shared" si="2"/>
        <v>-23.055914373325933</v>
      </c>
      <c r="C31" s="1">
        <f t="shared" si="0"/>
        <v>26.365717857244555</v>
      </c>
      <c r="D31">
        <f t="shared" si="3"/>
        <v>282153717599.87811</v>
      </c>
      <c r="E31" s="1">
        <f t="shared" si="1"/>
        <v>3.0737592246474281E+19</v>
      </c>
      <c r="F31">
        <v>1.0571282547166501E-2</v>
      </c>
      <c r="Q31">
        <v>10437.392948190156</v>
      </c>
      <c r="S31">
        <v>1.0571282547166501E-2</v>
      </c>
    </row>
    <row r="32" spans="1:19">
      <c r="A32" s="1">
        <v>10256.635136352546</v>
      </c>
      <c r="B32" s="1">
        <f t="shared" si="2"/>
        <v>-23.083564424570572</v>
      </c>
      <c r="C32" s="1">
        <f t="shared" si="0"/>
        <v>25.247688531194953</v>
      </c>
      <c r="D32">
        <f t="shared" si="3"/>
        <v>92242658237.163712</v>
      </c>
      <c r="E32" s="1">
        <f t="shared" si="1"/>
        <v>9.703795215634176E+18</v>
      </c>
      <c r="F32">
        <v>9.9299065331574649E-3</v>
      </c>
      <c r="Q32">
        <v>10256.635136352546</v>
      </c>
      <c r="S32">
        <v>9.9299065331574649E-3</v>
      </c>
    </row>
    <row r="33" spans="1:19">
      <c r="A33" s="1">
        <v>10080.85744269699</v>
      </c>
      <c r="B33" s="1">
        <f t="shared" si="2"/>
        <v>-23.143210284498629</v>
      </c>
      <c r="C33" s="1">
        <f t="shared" si="0"/>
        <v>24.160462400415994</v>
      </c>
      <c r="D33">
        <f t="shared" si="3"/>
        <v>31099649949.214722</v>
      </c>
      <c r="E33" s="1">
        <f t="shared" si="1"/>
        <v>3.1604610854059955E+18</v>
      </c>
      <c r="F33">
        <v>9.0370446166667603E-3</v>
      </c>
      <c r="Q33">
        <v>10080.85744269699</v>
      </c>
      <c r="S33">
        <v>9.0370446166667603E-3</v>
      </c>
    </row>
    <row r="34" spans="1:19">
      <c r="A34" s="1">
        <v>9907.190893385301</v>
      </c>
      <c r="B34" s="1">
        <f t="shared" si="2"/>
        <v>-23.172265331258554</v>
      </c>
      <c r="C34" s="1">
        <f t="shared" si="0"/>
        <v>23.086294190973724</v>
      </c>
      <c r="D34">
        <f t="shared" si="3"/>
        <v>10623073216.405621</v>
      </c>
      <c r="E34" s="1">
        <f t="shared" si="1"/>
        <v>1.0426804651089357E+18</v>
      </c>
      <c r="F34">
        <v>8.4784037780932242E-3</v>
      </c>
      <c r="Q34">
        <v>9907.190893385301</v>
      </c>
      <c r="S34">
        <v>8.4784037780932242E-3</v>
      </c>
    </row>
    <row r="35" spans="1:19">
      <c r="A35" s="1">
        <v>9738.2942309806476</v>
      </c>
      <c r="B35" s="1">
        <f t="shared" si="2"/>
        <v>-23.256643475136325</v>
      </c>
      <c r="C35" s="1">
        <f t="shared" si="0"/>
        <v>22.041628847215605</v>
      </c>
      <c r="D35">
        <f t="shared" si="3"/>
        <v>3737298447.8618016</v>
      </c>
      <c r="E35" s="1">
        <f t="shared" si="1"/>
        <v>3.5442436073174067E+17</v>
      </c>
      <c r="F35">
        <v>7.5289403328953758E-3</v>
      </c>
      <c r="Q35">
        <v>9738.2942309806476</v>
      </c>
      <c r="S35">
        <v>7.5289403328953758E-3</v>
      </c>
    </row>
    <row r="36" spans="1:19">
      <c r="A36" s="1">
        <v>9571.4114181416899</v>
      </c>
      <c r="B36" s="1">
        <f t="shared" si="2"/>
        <v>-23.303656817144415</v>
      </c>
      <c r="C36" s="1">
        <f t="shared" si="0"/>
        <v>21.009419633844388</v>
      </c>
      <c r="D36">
        <f t="shared" si="3"/>
        <v>1331297188.8861251</v>
      </c>
      <c r="E36" s="1">
        <f t="shared" si="1"/>
        <v>1.219626869519593E+17</v>
      </c>
      <c r="F36">
        <v>6.9390881555851033E-3</v>
      </c>
      <c r="Q36">
        <v>9571.4114181416899</v>
      </c>
      <c r="S36">
        <v>6.9390881555851033E-3</v>
      </c>
    </row>
    <row r="37" spans="1:19">
      <c r="A37" s="1">
        <v>9409.0979478603494</v>
      </c>
      <c r="B37" s="1">
        <f t="shared" si="2"/>
        <v>-23.446674446347572</v>
      </c>
      <c r="C37" s="1">
        <f t="shared" si="0"/>
        <v>20.005472872470385</v>
      </c>
      <c r="D37">
        <f t="shared" si="3"/>
        <v>487827721.83940005</v>
      </c>
      <c r="E37" s="1">
        <f t="shared" si="1"/>
        <v>4.3187936626674048E+16</v>
      </c>
      <c r="F37">
        <v>5.8121210121440323E-3</v>
      </c>
      <c r="Q37">
        <v>9409.0979478603494</v>
      </c>
      <c r="S37">
        <v>5.8121210121440323E-3</v>
      </c>
    </row>
    <row r="38" spans="1:19">
      <c r="A38" s="1">
        <v>9248.7058044450368</v>
      </c>
      <c r="B38" s="1">
        <f t="shared" si="2"/>
        <v>-23.522476190156514</v>
      </c>
      <c r="C38" s="1">
        <f t="shared" si="0"/>
        <v>19.013409966954718</v>
      </c>
      <c r="D38">
        <f t="shared" si="3"/>
        <v>180891862.68400881</v>
      </c>
      <c r="E38" s="1">
        <f t="shared" si="1"/>
        <v>1.5473229279158536E+16</v>
      </c>
      <c r="F38">
        <v>5.2057141860701525E-3</v>
      </c>
      <c r="Q38">
        <v>9248.7058044450368</v>
      </c>
      <c r="S38">
        <v>5.2057141860701525E-3</v>
      </c>
    </row>
    <row r="39" spans="1:19">
      <c r="A39" s="1">
        <v>9092.6916662951626</v>
      </c>
      <c r="B39" s="1">
        <f t="shared" si="2"/>
        <v>-23.666627498813256</v>
      </c>
      <c r="C39" s="1">
        <f t="shared" si="0"/>
        <v>18.048426047550905</v>
      </c>
      <c r="D39">
        <f t="shared" si="3"/>
        <v>68917868.883671492</v>
      </c>
      <c r="E39" s="1">
        <f t="shared" si="1"/>
        <v>5697925522210925</v>
      </c>
      <c r="F39">
        <v>4.3561136389946367E-3</v>
      </c>
      <c r="Q39">
        <v>9092.6916662951626</v>
      </c>
      <c r="S39">
        <v>4.3561136389946367E-3</v>
      </c>
    </row>
    <row r="40" spans="1:19">
      <c r="A40" s="1">
        <v>8939.7130080551688</v>
      </c>
      <c r="B40" s="1">
        <f t="shared" si="2"/>
        <v>-23.900353121180203</v>
      </c>
      <c r="C40" s="1">
        <f t="shared" si="0"/>
        <v>17.102217281062359</v>
      </c>
      <c r="D40">
        <f t="shared" si="3"/>
        <v>26754608.077833597</v>
      </c>
      <c r="E40" s="1">
        <f t="shared" si="1"/>
        <v>2138187307349910.3</v>
      </c>
      <c r="F40">
        <v>3.3331562872554732E-3</v>
      </c>
      <c r="Q40">
        <v>8939.7130080551688</v>
      </c>
      <c r="S40">
        <v>3.3331562872554732E-3</v>
      </c>
    </row>
    <row r="41" spans="1:19">
      <c r="A41" s="1">
        <v>8788.5254670219765</v>
      </c>
      <c r="B41" s="1">
        <f t="shared" si="2"/>
        <v>-24.083256286593389</v>
      </c>
      <c r="C41" s="1">
        <f t="shared" si="0"/>
        <v>16.167086993247786</v>
      </c>
      <c r="D41">
        <f t="shared" si="3"/>
        <v>10502112.582755944</v>
      </c>
      <c r="E41" s="1">
        <f t="shared" si="1"/>
        <v>811164060834110</v>
      </c>
      <c r="F41">
        <v>2.6829138013597653E-3</v>
      </c>
      <c r="Q41">
        <v>8788.5254670219765</v>
      </c>
      <c r="S41">
        <v>2.6829138013597653E-3</v>
      </c>
    </row>
    <row r="42" spans="1:19">
      <c r="A42" s="1">
        <v>8641.4455451140566</v>
      </c>
      <c r="B42" s="1">
        <f t="shared" si="2"/>
        <v>-24.529630754873075</v>
      </c>
      <c r="C42" s="1">
        <f t="shared" si="0"/>
        <v>15.257363290053867</v>
      </c>
      <c r="D42">
        <f t="shared" si="3"/>
        <v>4228522.8840673342</v>
      </c>
      <c r="E42" s="1">
        <f t="shared" si="1"/>
        <v>315763175078274.25</v>
      </c>
      <c r="F42">
        <v>1.6599290104100939E-3</v>
      </c>
      <c r="Q42">
        <v>8641.4455451140566</v>
      </c>
      <c r="S42">
        <v>1.6599290104100939E-3</v>
      </c>
    </row>
    <row r="43" spans="1:19">
      <c r="A43" s="1">
        <v>8496.0750845307812</v>
      </c>
      <c r="B43" s="1">
        <f t="shared" si="2"/>
        <v>-24.911056038037383</v>
      </c>
      <c r="C43" s="1">
        <f t="shared" si="0"/>
        <v>14.358213004812235</v>
      </c>
      <c r="D43">
        <f t="shared" si="3"/>
        <v>1720650.5513560751</v>
      </c>
      <c r="E43" s="1">
        <f t="shared" si="1"/>
        <v>124202220906607.48</v>
      </c>
      <c r="F43">
        <v>1.0957273650844257E-3</v>
      </c>
      <c r="Q43">
        <v>8496.0750845307812</v>
      </c>
      <c r="S43">
        <v>1.0957273650844257E-3</v>
      </c>
    </row>
    <row r="44" spans="1:19">
      <c r="A44" s="1">
        <v>8354.6419709157763</v>
      </c>
      <c r="B44" s="1">
        <f t="shared" si="2"/>
        <v>0</v>
      </c>
      <c r="C44" s="1">
        <f t="shared" si="0"/>
        <v>13.483416131091836</v>
      </c>
      <c r="D44">
        <f t="shared" si="3"/>
        <v>717419.57596914587</v>
      </c>
      <c r="E44" s="1">
        <f t="shared" si="1"/>
        <v>50075916865850.891</v>
      </c>
      <c r="F44">
        <v>-4.3911853075173646E-5</v>
      </c>
      <c r="Q44">
        <v>8354.6419709157763</v>
      </c>
      <c r="S44">
        <v>-4.3911853075173646E-5</v>
      </c>
    </row>
    <row r="45" spans="1:19">
      <c r="A45" s="1">
        <v>8214.8406250863973</v>
      </c>
      <c r="B45" s="1">
        <f t="shared" si="2"/>
        <v>0</v>
      </c>
      <c r="C45" s="1">
        <f t="shared" si="0"/>
        <v>12.618712122620728</v>
      </c>
      <c r="D45">
        <f t="shared" si="3"/>
        <v>302160.04992722732</v>
      </c>
      <c r="E45" s="1">
        <f t="shared" si="1"/>
        <v>20390849907970.754</v>
      </c>
      <c r="F45">
        <v>-4.8983299565470706E-4</v>
      </c>
      <c r="Q45">
        <v>8214.8406250863973</v>
      </c>
      <c r="S45">
        <v>-4.8983299565470706E-4</v>
      </c>
    </row>
    <row r="46" spans="1:19">
      <c r="A46" s="1">
        <v>8078.8140725101694</v>
      </c>
      <c r="B46" s="1">
        <f t="shared" si="2"/>
        <v>0</v>
      </c>
      <c r="C46" s="1">
        <f t="shared" si="0"/>
        <v>11.77735609293898</v>
      </c>
      <c r="D46">
        <f t="shared" si="3"/>
        <v>130268.90498720716</v>
      </c>
      <c r="E46" s="1">
        <f t="shared" si="1"/>
        <v>8502291471846.127</v>
      </c>
      <c r="F46">
        <v>-1.5780736768837844E-3</v>
      </c>
      <c r="Q46">
        <v>8078.8140725101694</v>
      </c>
      <c r="S46">
        <v>-1.5780736768837844E-3</v>
      </c>
    </row>
    <row r="47" spans="1:19">
      <c r="A47" s="1">
        <v>7944.3453527548008</v>
      </c>
      <c r="B47" s="1">
        <f t="shared" si="2"/>
        <v>0</v>
      </c>
      <c r="C47" s="1">
        <f t="shared" si="0"/>
        <v>10.945635623464</v>
      </c>
      <c r="D47">
        <f t="shared" si="3"/>
        <v>56706.018102876726</v>
      </c>
      <c r="E47" s="1">
        <f t="shared" si="1"/>
        <v>3578865547112.085</v>
      </c>
      <c r="F47">
        <v>-1.9231464323185565E-3</v>
      </c>
      <c r="Q47">
        <v>7944.3453527548008</v>
      </c>
      <c r="S47">
        <v>-1.9231464323185565E-3</v>
      </c>
    </row>
    <row r="48" spans="1:19">
      <c r="A48" s="1">
        <v>7813.4962143366238</v>
      </c>
      <c r="B48" s="1">
        <f t="shared" si="2"/>
        <v>0</v>
      </c>
      <c r="C48" s="1">
        <f t="shared" si="0"/>
        <v>10.136303110790777</v>
      </c>
      <c r="D48">
        <f t="shared" si="3"/>
        <v>25242.973299098408</v>
      </c>
      <c r="E48" s="1">
        <f t="shared" si="1"/>
        <v>1541101772888.1924</v>
      </c>
      <c r="F48">
        <v>-3.0132037502494796E-3</v>
      </c>
      <c r="Q48">
        <v>7813.4962143366238</v>
      </c>
      <c r="S48">
        <v>-3.0132037502494796E-3</v>
      </c>
    </row>
    <row r="49" spans="1:19">
      <c r="A49" s="1">
        <v>7684.1345396292436</v>
      </c>
      <c r="B49" s="1">
        <f t="shared" si="2"/>
        <v>0</v>
      </c>
      <c r="C49" s="1">
        <f t="shared" si="0"/>
        <v>9.3361709089268032</v>
      </c>
      <c r="D49">
        <f t="shared" si="3"/>
        <v>11340.899656540127</v>
      </c>
      <c r="E49" s="1">
        <f t="shared" si="1"/>
        <v>669633894937.57153</v>
      </c>
      <c r="F49">
        <v>-3.2626391388354548E-3</v>
      </c>
      <c r="Q49">
        <v>7684.1345396292436</v>
      </c>
      <c r="S49">
        <v>-3.2626391388354548E-3</v>
      </c>
    </row>
    <row r="50" spans="1:19">
      <c r="A50" s="1">
        <v>7558.2442190768434</v>
      </c>
      <c r="B50" s="1">
        <f t="shared" si="2"/>
        <v>0</v>
      </c>
      <c r="C50" s="1">
        <f t="shared" si="0"/>
        <v>8.5575098440882016</v>
      </c>
      <c r="D50">
        <f t="shared" si="3"/>
        <v>5205.7020094551845</v>
      </c>
      <c r="E50" s="1">
        <f t="shared" si="1"/>
        <v>297386428522.69122</v>
      </c>
      <c r="F50">
        <v>-3.8373556882798504E-3</v>
      </c>
      <c r="Q50">
        <v>7558.2442190768434</v>
      </c>
      <c r="S50">
        <v>-3.8373556882798504E-3</v>
      </c>
    </row>
    <row r="51" spans="1:19">
      <c r="A51" s="1">
        <v>7434.7451002638545</v>
      </c>
      <c r="B51" s="1">
        <f t="shared" si="2"/>
        <v>0</v>
      </c>
      <c r="C51" s="1">
        <f t="shared" si="0"/>
        <v>7.7936389210530734</v>
      </c>
      <c r="D51">
        <f t="shared" si="3"/>
        <v>2425.1263886711267</v>
      </c>
      <c r="E51" s="1">
        <f t="shared" si="1"/>
        <v>134049915350.5396</v>
      </c>
      <c r="F51">
        <v>-4.5009656699191991E-3</v>
      </c>
      <c r="Q51">
        <v>7434.7451002638545</v>
      </c>
      <c r="S51">
        <v>-4.5009656699191991E-3</v>
      </c>
    </row>
    <row r="52" spans="1:19">
      <c r="A52" s="1">
        <v>7312.6343074234655</v>
      </c>
      <c r="B52" s="1">
        <f t="shared" si="2"/>
        <v>0</v>
      </c>
      <c r="C52" s="1">
        <f t="shared" si="0"/>
        <v>7.038355118738771</v>
      </c>
      <c r="D52">
        <f t="shared" si="3"/>
        <v>1139.511702785524</v>
      </c>
      <c r="E52" s="1">
        <f t="shared" si="1"/>
        <v>60934955877.839401</v>
      </c>
      <c r="F52">
        <v>-4.6833997900954383E-3</v>
      </c>
      <c r="Q52">
        <v>7312.6343074234655</v>
      </c>
      <c r="S52">
        <v>-4.6833997900954383E-3</v>
      </c>
    </row>
    <row r="53" spans="1:19">
      <c r="A53" s="1">
        <v>7193.7851558301018</v>
      </c>
      <c r="B53" s="1">
        <f t="shared" si="2"/>
        <v>0</v>
      </c>
      <c r="C53" s="1">
        <f t="shared" si="0"/>
        <v>6.3032453300848204</v>
      </c>
      <c r="D53">
        <f t="shared" si="3"/>
        <v>546.342096595253</v>
      </c>
      <c r="E53" s="1">
        <f t="shared" si="1"/>
        <v>28273501183.261784</v>
      </c>
      <c r="F53">
        <v>-5.5046283243762872E-3</v>
      </c>
      <c r="Q53">
        <v>7193.7851558301018</v>
      </c>
      <c r="S53">
        <v>-5.5046283243762872E-3</v>
      </c>
    </row>
    <row r="54" spans="1:19">
      <c r="A54" s="1">
        <v>7076.2620934946817</v>
      </c>
      <c r="B54" s="1">
        <f t="shared" si="2"/>
        <v>0</v>
      </c>
      <c r="C54" s="1">
        <f t="shared" si="0"/>
        <v>5.5763377135210703</v>
      </c>
      <c r="D54">
        <f t="shared" si="3"/>
        <v>264.10261307589667</v>
      </c>
      <c r="E54" s="1">
        <f t="shared" si="1"/>
        <v>13224538291.317913</v>
      </c>
      <c r="F54">
        <v>-5.4668024027834522E-3</v>
      </c>
      <c r="Q54">
        <v>7076.2620934946817</v>
      </c>
      <c r="S54">
        <v>-5.4668024027834522E-3</v>
      </c>
    </row>
    <row r="55" spans="1:19">
      <c r="A55" s="1">
        <v>6961.8684519326953</v>
      </c>
      <c r="B55" s="1">
        <f t="shared" si="2"/>
        <v>0</v>
      </c>
      <c r="C55" s="1">
        <f t="shared" si="0"/>
        <v>4.8687862960763511</v>
      </c>
      <c r="D55">
        <f t="shared" si="3"/>
        <v>130.16284183585344</v>
      </c>
      <c r="E55" s="1">
        <f t="shared" si="1"/>
        <v>6308682159.4352531</v>
      </c>
      <c r="F55">
        <v>-6.0274938360692226E-3</v>
      </c>
      <c r="Q55">
        <v>6961.8684519326953</v>
      </c>
      <c r="S55">
        <v>-6.0274938360692226E-3</v>
      </c>
    </row>
    <row r="56" spans="1:19">
      <c r="A56" s="1">
        <v>6848.7416328145391</v>
      </c>
      <c r="B56" s="1">
        <f t="shared" si="2"/>
        <v>0</v>
      </c>
      <c r="C56" s="1">
        <f t="shared" si="0"/>
        <v>4.1690704716203939</v>
      </c>
      <c r="D56">
        <f t="shared" si="3"/>
        <v>64.655325207229467</v>
      </c>
      <c r="E56" s="1">
        <f t="shared" si="1"/>
        <v>3032674965.5045509</v>
      </c>
      <c r="F56">
        <v>-5.8867175631633628E-3</v>
      </c>
      <c r="Q56">
        <v>6848.7416328145391</v>
      </c>
      <c r="S56">
        <v>-5.8867175631633628E-3</v>
      </c>
    </row>
    <row r="57" spans="1:19">
      <c r="A57" s="1">
        <v>6738.617888758823</v>
      </c>
      <c r="B57" s="1">
        <f t="shared" si="2"/>
        <v>0</v>
      </c>
      <c r="C57" s="1">
        <f t="shared" si="0"/>
        <v>3.4879293685222734</v>
      </c>
      <c r="D57">
        <f t="shared" si="3"/>
        <v>32.718130327514487</v>
      </c>
      <c r="E57" s="1">
        <f t="shared" si="1"/>
        <v>1485696632.8751488</v>
      </c>
      <c r="F57">
        <v>-6.4043027627509602E-3</v>
      </c>
      <c r="Q57">
        <v>6738.617888758823</v>
      </c>
      <c r="S57">
        <v>-6.4043027627509602E-3</v>
      </c>
    </row>
    <row r="58" spans="1:19">
      <c r="A58" s="1">
        <v>6629.7045199548684</v>
      </c>
      <c r="B58" s="1">
        <f t="shared" si="2"/>
        <v>0</v>
      </c>
      <c r="C58" s="1">
        <f t="shared" si="0"/>
        <v>2.8142747193330493</v>
      </c>
      <c r="D58">
        <f t="shared" si="3"/>
        <v>16.681072932179259</v>
      </c>
      <c r="E58" s="1">
        <f t="shared" si="1"/>
        <v>733182898.69424462</v>
      </c>
      <c r="F58">
        <v>-6.097172353508401E-3</v>
      </c>
      <c r="Q58">
        <v>6629.7045199548684</v>
      </c>
      <c r="S58">
        <v>-6.097172353508401E-3</v>
      </c>
    </row>
    <row r="59" spans="1:19">
      <c r="A59" s="1">
        <v>6523.6734738193672</v>
      </c>
      <c r="B59" s="1">
        <f t="shared" si="2"/>
        <v>0</v>
      </c>
      <c r="C59" s="1">
        <f t="shared" si="0"/>
        <v>2.1584479097138427</v>
      </c>
      <c r="D59">
        <f t="shared" si="3"/>
        <v>8.6576897088494622</v>
      </c>
      <c r="E59" s="1">
        <f t="shared" si="1"/>
        <v>368456690.9356088</v>
      </c>
      <c r="F59">
        <v>-6.2215610713788894E-3</v>
      </c>
      <c r="Q59">
        <v>6523.6734738193672</v>
      </c>
      <c r="S59">
        <v>-6.2215610713788894E-3</v>
      </c>
    </row>
    <row r="60" spans="1:19">
      <c r="A60" s="1">
        <v>6419.6170896784515</v>
      </c>
      <c r="B60" s="1">
        <f t="shared" si="2"/>
        <v>0</v>
      </c>
      <c r="C60" s="1">
        <f t="shared" si="0"/>
        <v>1.5148348461924499</v>
      </c>
      <c r="D60">
        <f t="shared" si="3"/>
        <v>4.5486698346654881</v>
      </c>
      <c r="E60" s="1">
        <f t="shared" si="1"/>
        <v>187457432.19347754</v>
      </c>
      <c r="F60">
        <v>-6.5499827598926863E-3</v>
      </c>
      <c r="Q60">
        <v>6419.6170896784515</v>
      </c>
      <c r="S60">
        <v>-6.5499827598926863E-3</v>
      </c>
    </row>
    <row r="61" spans="1:19">
      <c r="A61" s="1">
        <v>6316.6914889219252</v>
      </c>
      <c r="B61" s="1">
        <f t="shared" si="2"/>
        <v>0</v>
      </c>
      <c r="C61" s="1">
        <f t="shared" si="0"/>
        <v>0.87821594227226996</v>
      </c>
      <c r="D61">
        <f t="shared" si="3"/>
        <v>2.4066023566650339</v>
      </c>
      <c r="E61" s="1">
        <f t="shared" si="1"/>
        <v>96024857.214270398</v>
      </c>
      <c r="F61">
        <v>-5.8760525340197101E-3</v>
      </c>
      <c r="Q61">
        <v>6316.6914889219252</v>
      </c>
      <c r="S61">
        <v>-5.8760525340197101E-3</v>
      </c>
    </row>
    <row r="62" spans="1:19">
      <c r="A62" s="1">
        <v>6216.4772073217773</v>
      </c>
      <c r="B62" s="1">
        <f t="shared" si="2"/>
        <v>0</v>
      </c>
      <c r="C62" s="1">
        <f t="shared" si="0"/>
        <v>0.25836718122057079</v>
      </c>
      <c r="D62">
        <f t="shared" si="3"/>
        <v>1.2948141627948782</v>
      </c>
      <c r="E62" s="1">
        <f t="shared" si="1"/>
        <v>50037560.983162224</v>
      </c>
      <c r="F62">
        <v>-6.3102867979509814E-3</v>
      </c>
      <c r="Q62">
        <v>6216.4772073217773</v>
      </c>
      <c r="S62">
        <v>-6.3102867979509814E-3</v>
      </c>
    </row>
    <row r="63" spans="1:19">
      <c r="A63" s="1">
        <v>6117.3437002719866</v>
      </c>
      <c r="B63" s="1">
        <f t="shared" si="2"/>
        <v>0</v>
      </c>
      <c r="C63" s="1">
        <f t="shared" si="0"/>
        <v>-0.35479673656010391</v>
      </c>
      <c r="D63">
        <f t="shared" si="3"/>
        <v>0.70131598062043432</v>
      </c>
      <c r="E63" s="1">
        <f t="shared" si="1"/>
        <v>26244572.250294693</v>
      </c>
      <c r="F63">
        <v>-5.6031765705556458E-3</v>
      </c>
      <c r="Q63">
        <v>6117.3437002719866</v>
      </c>
      <c r="S63">
        <v>-5.6031765705556458E-3</v>
      </c>
    </row>
    <row r="64" spans="1:19">
      <c r="A64" s="1">
        <v>6020.8135948624204</v>
      </c>
      <c r="B64" s="1">
        <f t="shared" si="2"/>
        <v>0</v>
      </c>
      <c r="C64" s="1">
        <f t="shared" si="0"/>
        <v>-0.95185800654002151</v>
      </c>
      <c r="D64">
        <f t="shared" si="3"/>
        <v>0.38602312324180049</v>
      </c>
      <c r="E64" s="1">
        <f t="shared" si="1"/>
        <v>13993414.010870315</v>
      </c>
      <c r="F64">
        <v>-5.8556895436135681E-3</v>
      </c>
      <c r="Q64">
        <v>6020.8135948624204</v>
      </c>
      <c r="S64">
        <v>-5.8556895436135681E-3</v>
      </c>
    </row>
    <row r="65" spans="1:19">
      <c r="A65" s="1">
        <v>5925.3166093430818</v>
      </c>
      <c r="B65" s="1">
        <f t="shared" si="2"/>
        <v>0</v>
      </c>
      <c r="C65" s="1">
        <f t="shared" si="0"/>
        <v>-1.5425291884631278</v>
      </c>
      <c r="D65">
        <f t="shared" si="3"/>
        <v>0.21383957631673556</v>
      </c>
      <c r="E65" s="1">
        <f t="shared" si="1"/>
        <v>7507774.2855220186</v>
      </c>
      <c r="F65">
        <v>-5.0981420826335944E-3</v>
      </c>
      <c r="Q65">
        <v>5925.3166093430818</v>
      </c>
      <c r="S65">
        <v>-5.0981420826335944E-3</v>
      </c>
    </row>
    <row r="66" spans="1:19">
      <c r="A66" s="1">
        <v>5832.3198248984527</v>
      </c>
      <c r="B66" s="1">
        <f t="shared" si="2"/>
        <v>0</v>
      </c>
      <c r="C66" s="1">
        <f t="shared" si="0"/>
        <v>-2.1177360422107085</v>
      </c>
      <c r="D66">
        <f t="shared" si="3"/>
        <v>0.12030368289540608</v>
      </c>
      <c r="E66" s="1">
        <f t="shared" si="1"/>
        <v>4092244.6083531012</v>
      </c>
      <c r="F66">
        <v>-5.2125156076371082E-3</v>
      </c>
      <c r="Q66">
        <v>5832.3198248984527</v>
      </c>
      <c r="S66">
        <v>-5.2125156076371082E-3</v>
      </c>
    </row>
    <row r="67" spans="1:19">
      <c r="A67" s="1">
        <v>5740.3107422948615</v>
      </c>
      <c r="B67" s="1">
        <f t="shared" si="2"/>
        <v>0</v>
      </c>
      <c r="C67" s="1">
        <f t="shared" ref="C67:C130" si="4">$H$2+$H$1*A67</f>
        <v>-2.6868337291541167</v>
      </c>
      <c r="D67">
        <f t="shared" si="3"/>
        <v>6.8096209432899679E-2</v>
      </c>
      <c r="E67" s="1">
        <f t="shared" ref="E67:E130" si="5">A67^2*D67</f>
        <v>2243849.5975618716</v>
      </c>
      <c r="F67">
        <v>-4.4757412680904163E-3</v>
      </c>
      <c r="Q67">
        <v>5740.3107422948615</v>
      </c>
      <c r="S67">
        <v>-4.4757412680904163E-3</v>
      </c>
    </row>
    <row r="68" spans="1:19">
      <c r="A68" s="1">
        <v>5650.7031545519567</v>
      </c>
      <c r="B68" s="1">
        <f t="shared" ref="B68:B131" si="6">IF(F68&gt;0,LN(F68/$A68^2),0)</f>
        <v>0</v>
      </c>
      <c r="C68" s="1">
        <f t="shared" si="4"/>
        <v>-3.241077608932514</v>
      </c>
      <c r="D68">
        <f t="shared" ref="D68:D131" si="7">EXP($H$2+$H$1*A68)</f>
        <v>3.91217144669911E-2</v>
      </c>
      <c r="E68" s="1">
        <f t="shared" si="5"/>
        <v>1249173.7967264971</v>
      </c>
      <c r="F68">
        <v>-4.5929787407394396E-3</v>
      </c>
      <c r="Q68">
        <v>5650.7031545519567</v>
      </c>
      <c r="S68">
        <v>-4.5929787407394396E-3</v>
      </c>
    </row>
    <row r="69" spans="1:19">
      <c r="A69" s="1">
        <v>5562.0399758449794</v>
      </c>
      <c r="B69" s="1">
        <f t="shared" si="6"/>
        <v>0</v>
      </c>
      <c r="C69" s="1">
        <f t="shared" si="4"/>
        <v>-3.7894800980278873</v>
      </c>
      <c r="D69">
        <f t="shared" si="7"/>
        <v>2.2607352403388306E-2</v>
      </c>
      <c r="E69" s="1">
        <f t="shared" si="5"/>
        <v>699387.58053329343</v>
      </c>
      <c r="F69">
        <v>-3.8704608850342603E-3</v>
      </c>
      <c r="Q69">
        <v>5562.0399758449794</v>
      </c>
      <c r="S69">
        <v>-3.8704608850342603E-3</v>
      </c>
    </row>
    <row r="70" spans="1:19">
      <c r="A70" s="1">
        <v>5475.6838687512845</v>
      </c>
      <c r="B70" s="1">
        <f t="shared" si="6"/>
        <v>0</v>
      </c>
      <c r="C70" s="1">
        <f t="shared" si="4"/>
        <v>-4.32361280981889</v>
      </c>
      <c r="D70">
        <f t="shared" si="7"/>
        <v>1.3251920285823372E-2</v>
      </c>
      <c r="E70" s="1">
        <f t="shared" si="5"/>
        <v>397333.83440259448</v>
      </c>
      <c r="F70">
        <v>-3.2914062819776602E-3</v>
      </c>
      <c r="Q70">
        <v>5475.6838687512845</v>
      </c>
      <c r="S70">
        <v>-3.2914062819776602E-3</v>
      </c>
    </row>
    <row r="71" spans="1:19">
      <c r="A71" s="1">
        <v>5390.8976113303088</v>
      </c>
      <c r="B71" s="1">
        <f t="shared" si="6"/>
        <v>0</v>
      </c>
      <c r="C71" s="1">
        <f t="shared" si="4"/>
        <v>-4.8480356343649333</v>
      </c>
      <c r="D71">
        <f t="shared" si="7"/>
        <v>7.8437704587632981E-3</v>
      </c>
      <c r="E71" s="1">
        <f t="shared" si="5"/>
        <v>227953.90834981637</v>
      </c>
      <c r="F71">
        <v>-3.4191967577994198E-3</v>
      </c>
      <c r="Q71">
        <v>5390.8976113303088</v>
      </c>
      <c r="S71">
        <v>-3.4191967577994198E-3</v>
      </c>
    </row>
    <row r="72" spans="1:19">
      <c r="A72" s="1">
        <v>5306.9946570508773</v>
      </c>
      <c r="B72" s="1">
        <f t="shared" si="6"/>
        <v>0</v>
      </c>
      <c r="C72" s="1">
        <f t="shared" si="4"/>
        <v>-5.3669950224708103</v>
      </c>
      <c r="D72">
        <f t="shared" si="7"/>
        <v>4.6681379044991797E-3</v>
      </c>
      <c r="E72" s="1">
        <f t="shared" si="5"/>
        <v>131474.33357839644</v>
      </c>
      <c r="F72">
        <v>-2.5257137094936988E-3</v>
      </c>
      <c r="Q72">
        <v>5306.9946570508773</v>
      </c>
      <c r="S72">
        <v>-2.5257137094936988E-3</v>
      </c>
    </row>
    <row r="73" spans="1:19">
      <c r="A73" s="1">
        <v>5225.2649044971104</v>
      </c>
      <c r="B73" s="1">
        <f t="shared" si="6"/>
        <v>0</v>
      </c>
      <c r="C73" s="1">
        <f t="shared" si="4"/>
        <v>-5.8725126498250333</v>
      </c>
      <c r="D73">
        <f t="shared" si="7"/>
        <v>2.8157893453449878E-3</v>
      </c>
      <c r="E73" s="1">
        <f t="shared" si="5"/>
        <v>76880.604008327515</v>
      </c>
      <c r="F73">
        <v>-2.7126052394458311E-3</v>
      </c>
      <c r="Q73">
        <v>5225.2649044971104</v>
      </c>
      <c r="S73">
        <v>-2.7126052394458311E-3</v>
      </c>
    </row>
    <row r="74" spans="1:19">
      <c r="A74" s="1">
        <v>5144.3800221787287</v>
      </c>
      <c r="B74" s="1">
        <f t="shared" si="6"/>
        <v>0</v>
      </c>
      <c r="C74" s="1">
        <f t="shared" si="4"/>
        <v>-6.3728045572490082</v>
      </c>
      <c r="D74">
        <f t="shared" si="7"/>
        <v>1.7073641042371661E-3</v>
      </c>
      <c r="E74" s="1">
        <f t="shared" si="5"/>
        <v>45184.786291769349</v>
      </c>
      <c r="F74">
        <v>-1.8615767456767185E-3</v>
      </c>
      <c r="Q74">
        <v>5144.3800221787287</v>
      </c>
      <c r="S74">
        <v>-1.8615767456767185E-3</v>
      </c>
    </row>
    <row r="75" spans="1:19">
      <c r="A75" s="1">
        <v>5065.5837618971073</v>
      </c>
      <c r="B75" s="1">
        <f t="shared" si="6"/>
        <v>0</v>
      </c>
      <c r="C75" s="1">
        <f t="shared" si="4"/>
        <v>-6.8601778490712988</v>
      </c>
      <c r="D75">
        <f t="shared" si="7"/>
        <v>1.048727400846742E-3</v>
      </c>
      <c r="E75" s="1">
        <f t="shared" si="5"/>
        <v>26910.490720263973</v>
      </c>
      <c r="F75">
        <v>-1.9431874895993462E-3</v>
      </c>
      <c r="Q75">
        <v>5065.5837618971073</v>
      </c>
      <c r="S75">
        <v>-1.9431874895993462E-3</v>
      </c>
    </row>
    <row r="76" spans="1:19">
      <c r="A76" s="1">
        <v>4987.5957186048436</v>
      </c>
      <c r="B76" s="1">
        <f t="shared" si="6"/>
        <v>0</v>
      </c>
      <c r="C76" s="1">
        <f t="shared" si="4"/>
        <v>-7.3425521298592855</v>
      </c>
      <c r="D76">
        <f t="shared" si="7"/>
        <v>6.4739617168447475E-4</v>
      </c>
      <c r="E76" s="1">
        <f t="shared" si="5"/>
        <v>16104.699061621501</v>
      </c>
      <c r="F76">
        <v>-1.0008287830072238E-3</v>
      </c>
      <c r="Q76">
        <v>4987.5957186048436</v>
      </c>
      <c r="S76">
        <v>-1.0008287830072238E-3</v>
      </c>
    </row>
    <row r="77" spans="1:19">
      <c r="A77" s="1">
        <v>4911.6153410914703</v>
      </c>
      <c r="B77" s="1">
        <f t="shared" si="6"/>
        <v>0</v>
      </c>
      <c r="C77" s="1">
        <f t="shared" si="4"/>
        <v>-7.8125085284274824</v>
      </c>
      <c r="D77">
        <f t="shared" si="7"/>
        <v>4.0464171835399751E-4</v>
      </c>
      <c r="E77" s="1">
        <f t="shared" si="5"/>
        <v>9761.5627558512115</v>
      </c>
      <c r="F77">
        <v>-1.1639387695120684E-3</v>
      </c>
      <c r="Q77">
        <v>4911.6153410914703</v>
      </c>
      <c r="S77">
        <v>-1.1639387695120684E-3</v>
      </c>
    </row>
    <row r="78" spans="1:19">
      <c r="A78" s="1">
        <v>4836.4082195211604</v>
      </c>
      <c r="B78" s="1">
        <f t="shared" si="6"/>
        <v>0</v>
      </c>
      <c r="C78" s="1">
        <f t="shared" si="4"/>
        <v>-8.2776821582063391</v>
      </c>
      <c r="D78">
        <f t="shared" si="7"/>
        <v>2.5412554073014524E-4</v>
      </c>
      <c r="E78" s="1">
        <f t="shared" si="5"/>
        <v>5944.2109980193245</v>
      </c>
      <c r="F78">
        <v>-4.2631005654827914E-4</v>
      </c>
      <c r="Q78">
        <v>4836.4082195211604</v>
      </c>
      <c r="S78">
        <v>-4.2631005654827914E-4</v>
      </c>
    </row>
    <row r="79" spans="1:19">
      <c r="A79" s="1">
        <v>4763.131263028843</v>
      </c>
      <c r="B79" s="1">
        <f t="shared" si="6"/>
        <v>0</v>
      </c>
      <c r="C79" s="1">
        <f t="shared" si="4"/>
        <v>-8.7309172657195475</v>
      </c>
      <c r="D79">
        <f t="shared" si="7"/>
        <v>1.6151423678496959E-4</v>
      </c>
      <c r="E79" s="1">
        <f t="shared" si="5"/>
        <v>3664.3412336700262</v>
      </c>
      <c r="F79">
        <v>-1.8461302371858279E-4</v>
      </c>
      <c r="Q79">
        <v>4763.131263028843</v>
      </c>
      <c r="S79">
        <v>-1.8461302371858279E-4</v>
      </c>
    </row>
    <row r="80" spans="1:19">
      <c r="A80" s="1">
        <v>4691.1602559373268</v>
      </c>
      <c r="B80" s="1">
        <f t="shared" si="6"/>
        <v>0</v>
      </c>
      <c r="C80" s="1">
        <f t="shared" si="4"/>
        <v>-9.1760747708675332</v>
      </c>
      <c r="D80">
        <f t="shared" si="7"/>
        <v>1.0348594300417295E-4</v>
      </c>
      <c r="E80" s="1">
        <f t="shared" si="5"/>
        <v>2277.4135485127558</v>
      </c>
      <c r="F80">
        <v>-2.7095066885915453E-4</v>
      </c>
      <c r="Q80">
        <v>4691.1602559373268</v>
      </c>
      <c r="S80">
        <v>-2.7095066885915453E-4</v>
      </c>
    </row>
    <row r="81" spans="1:19">
      <c r="A81" s="1">
        <v>4619.9131187684434</v>
      </c>
      <c r="B81" s="1">
        <f t="shared" si="6"/>
        <v>-24.677955019723097</v>
      </c>
      <c r="C81" s="1">
        <f t="shared" si="4"/>
        <v>-9.6167549713086231</v>
      </c>
      <c r="D81">
        <f t="shared" si="7"/>
        <v>6.6603397293325597E-5</v>
      </c>
      <c r="E81" s="1">
        <f t="shared" si="5"/>
        <v>1421.5560856433165</v>
      </c>
      <c r="F81">
        <v>4.090420224397151E-4</v>
      </c>
      <c r="Q81">
        <v>4619.9131187684434</v>
      </c>
      <c r="S81">
        <v>4.090420224397151E-4</v>
      </c>
    </row>
    <row r="82" spans="1:19">
      <c r="A82" s="1">
        <v>4550.4861683515555</v>
      </c>
      <c r="B82" s="1">
        <f t="shared" si="6"/>
        <v>-25.150357273211451</v>
      </c>
      <c r="C82" s="1">
        <f t="shared" si="4"/>
        <v>-10.046176891142473</v>
      </c>
      <c r="D82">
        <f t="shared" si="7"/>
        <v>4.3351168887612749E-5</v>
      </c>
      <c r="E82" s="1">
        <f t="shared" si="5"/>
        <v>897.66937543574716</v>
      </c>
      <c r="F82">
        <v>2.4743105996233306E-4</v>
      </c>
      <c r="Q82">
        <v>4550.4861683515555</v>
      </c>
      <c r="S82">
        <v>2.4743105996233306E-4</v>
      </c>
    </row>
    <row r="83" spans="1:19">
      <c r="A83" s="1">
        <v>4481.7520009768341</v>
      </c>
      <c r="B83" s="1">
        <f t="shared" si="6"/>
        <v>-23.753742648768462</v>
      </c>
      <c r="C83" s="1">
        <f t="shared" si="4"/>
        <v>-10.471313785892995</v>
      </c>
      <c r="D83">
        <f t="shared" si="7"/>
        <v>2.8337804806523159E-5</v>
      </c>
      <c r="E83" s="1">
        <f t="shared" si="5"/>
        <v>569.19600941279782</v>
      </c>
      <c r="F83">
        <v>9.7001016459838385E-4</v>
      </c>
      <c r="Q83">
        <v>4481.7520009768341</v>
      </c>
      <c r="S83">
        <v>9.7001016459838385E-4</v>
      </c>
    </row>
    <row r="84" spans="1:19">
      <c r="A84" s="1">
        <v>4414.7684716562144</v>
      </c>
      <c r="B84" s="1">
        <f t="shared" si="6"/>
        <v>-24.168074114456616</v>
      </c>
      <c r="C84" s="1">
        <f t="shared" si="4"/>
        <v>-10.88562257499272</v>
      </c>
      <c r="D84">
        <f t="shared" si="7"/>
        <v>1.8725532800645882E-5</v>
      </c>
      <c r="E84" s="1">
        <f t="shared" si="5"/>
        <v>364.96401720806762</v>
      </c>
      <c r="F84">
        <v>6.21948806215189E-4</v>
      </c>
      <c r="Q84">
        <v>4414.7684716562144</v>
      </c>
      <c r="S84">
        <v>6.21948806215189E-4</v>
      </c>
    </row>
    <row r="85" spans="1:19">
      <c r="A85" s="1">
        <v>4348.4480588817769</v>
      </c>
      <c r="B85" s="1">
        <f t="shared" si="6"/>
        <v>-23.360350809693944</v>
      </c>
      <c r="C85" s="1">
        <f t="shared" si="4"/>
        <v>-11.295829833222587</v>
      </c>
      <c r="D85">
        <f t="shared" si="7"/>
        <v>1.2424629153564904E-5</v>
      </c>
      <c r="E85" s="1">
        <f t="shared" si="5"/>
        <v>234.93731913541484</v>
      </c>
      <c r="F85">
        <v>1.3533094729887285E-3</v>
      </c>
      <c r="Q85">
        <v>4348.4480588817769</v>
      </c>
      <c r="S85">
        <v>1.3533094729887285E-3</v>
      </c>
    </row>
    <row r="86" spans="1:19">
      <c r="A86" s="1">
        <v>4283.8116663949149</v>
      </c>
      <c r="B86" s="1">
        <f t="shared" si="6"/>
        <v>-23.751538742186533</v>
      </c>
      <c r="C86" s="1">
        <f t="shared" si="4"/>
        <v>-11.695621032262363</v>
      </c>
      <c r="D86">
        <f t="shared" si="7"/>
        <v>8.3302171619585662E-6</v>
      </c>
      <c r="E86" s="1">
        <f t="shared" si="5"/>
        <v>152.86816828317382</v>
      </c>
      <c r="F86">
        <v>8.8817496193888124E-4</v>
      </c>
      <c r="Q86">
        <v>4283.8116663949149</v>
      </c>
      <c r="S86">
        <v>8.8817496193888124E-4</v>
      </c>
    </row>
    <row r="87" spans="1:19">
      <c r="A87" s="1">
        <v>4219.8100754425705</v>
      </c>
      <c r="B87" s="1">
        <f t="shared" si="6"/>
        <v>-23.226993237399999</v>
      </c>
      <c r="C87" s="1">
        <f t="shared" si="4"/>
        <v>-12.091485835399261</v>
      </c>
      <c r="D87">
        <f t="shared" si="7"/>
        <v>5.6070499329317736E-6</v>
      </c>
      <c r="E87" s="1">
        <f t="shared" si="5"/>
        <v>99.843600332810126</v>
      </c>
      <c r="F87">
        <v>1.456232821661102E-3</v>
      </c>
      <c r="Q87">
        <v>4219.8100754425705</v>
      </c>
      <c r="S87">
        <v>1.456232821661102E-3</v>
      </c>
    </row>
    <row r="88" spans="1:19">
      <c r="A88" s="1">
        <v>4157.4286841833518</v>
      </c>
      <c r="B88" s="1">
        <f t="shared" si="6"/>
        <v>-23.666646590852242</v>
      </c>
      <c r="C88" s="1">
        <f t="shared" si="4"/>
        <v>-12.47732932464352</v>
      </c>
      <c r="D88">
        <f t="shared" si="7"/>
        <v>3.8121038689948592E-6</v>
      </c>
      <c r="E88" s="1">
        <f t="shared" si="5"/>
        <v>65.889216256495473</v>
      </c>
      <c r="F88">
        <v>9.1065860717651215E-4</v>
      </c>
      <c r="Q88">
        <v>4157.4286841833518</v>
      </c>
      <c r="S88">
        <v>9.1065860717651215E-4</v>
      </c>
    </row>
    <row r="89" spans="1:19">
      <c r="A89" s="1">
        <v>4095.655065562416</v>
      </c>
      <c r="B89" s="1">
        <f t="shared" si="6"/>
        <v>-23.276381285274962</v>
      </c>
      <c r="C89" s="1">
        <f t="shared" si="4"/>
        <v>-12.859413598027274</v>
      </c>
      <c r="D89">
        <f t="shared" si="7"/>
        <v>2.6015227845278841E-6</v>
      </c>
      <c r="E89" s="1">
        <f t="shared" si="5"/>
        <v>43.638958863964682</v>
      </c>
      <c r="F89">
        <v>1.3056981715035831E-3</v>
      </c>
      <c r="Q89">
        <v>4095.655065562416</v>
      </c>
      <c r="S89">
        <v>1.3056981715035831E-3</v>
      </c>
    </row>
    <row r="90" spans="1:19">
      <c r="A90" s="1">
        <v>4035.4404959847989</v>
      </c>
      <c r="B90" s="1">
        <f t="shared" si="6"/>
        <v>-23.213817725825074</v>
      </c>
      <c r="C90" s="1">
        <f t="shared" si="4"/>
        <v>-13.231854788584013</v>
      </c>
      <c r="D90">
        <f t="shared" si="7"/>
        <v>1.7925797248032597E-6</v>
      </c>
      <c r="E90" s="1">
        <f t="shared" si="5"/>
        <v>29.191766444847875</v>
      </c>
      <c r="F90">
        <v>1.3494256266662896E-3</v>
      </c>
      <c r="Q90">
        <v>4035.4404959847989</v>
      </c>
      <c r="S90">
        <v>1.3494256266662896E-3</v>
      </c>
    </row>
    <row r="91" spans="1:19">
      <c r="A91" s="1">
        <v>3976.2733405705926</v>
      </c>
      <c r="B91" s="1">
        <f t="shared" si="6"/>
        <v>-23.71405883122728</v>
      </c>
      <c r="C91" s="1">
        <f t="shared" si="4"/>
        <v>-13.597817477662399</v>
      </c>
      <c r="D91">
        <f t="shared" si="7"/>
        <v>1.2432054448184488E-6</v>
      </c>
      <c r="E91" s="1">
        <f t="shared" si="5"/>
        <v>19.656010087510325</v>
      </c>
      <c r="F91">
        <v>7.9445182841794693E-4</v>
      </c>
      <c r="Q91">
        <v>3976.2733405705926</v>
      </c>
      <c r="S91">
        <v>7.9445182841794693E-4</v>
      </c>
    </row>
    <row r="92" spans="1:19">
      <c r="A92" s="1">
        <v>3917.6757397917818</v>
      </c>
      <c r="B92" s="1">
        <f t="shared" si="6"/>
        <v>-23.246648008415388</v>
      </c>
      <c r="C92" s="1">
        <f t="shared" si="4"/>
        <v>-13.960257338163224</v>
      </c>
      <c r="D92">
        <f t="shared" si="7"/>
        <v>8.6524136161877811E-7</v>
      </c>
      <c r="E92" s="1">
        <f t="shared" si="5"/>
        <v>13.279882932205393</v>
      </c>
      <c r="F92">
        <v>1.2307391666628031E-3</v>
      </c>
      <c r="Q92">
        <v>3917.6757397917818</v>
      </c>
      <c r="S92">
        <v>1.2307391666628031E-3</v>
      </c>
    </row>
    <row r="93" spans="1:19">
      <c r="A93" s="1">
        <v>3860.5503160782728</v>
      </c>
      <c r="B93" s="1">
        <f t="shared" si="6"/>
        <v>-23.837851061046063</v>
      </c>
      <c r="C93" s="1">
        <f t="shared" si="4"/>
        <v>-14.313591439331095</v>
      </c>
      <c r="D93">
        <f t="shared" si="7"/>
        <v>6.0769578164929487E-7</v>
      </c>
      <c r="E93" s="1">
        <f t="shared" si="5"/>
        <v>9.0570060114432618</v>
      </c>
      <c r="F93">
        <v>6.6168495202684197E-4</v>
      </c>
      <c r="Q93">
        <v>3860.5503160782728</v>
      </c>
      <c r="S93">
        <v>6.6168495202684197E-4</v>
      </c>
    </row>
    <row r="94" spans="1:19">
      <c r="A94" s="1">
        <v>3803.9703666967289</v>
      </c>
      <c r="B94" s="1">
        <f t="shared" si="6"/>
        <v>-23.347158448883249</v>
      </c>
      <c r="C94" s="1">
        <f t="shared" si="4"/>
        <v>-14.663551654227909</v>
      </c>
      <c r="D94">
        <f t="shared" si="7"/>
        <v>4.2825301725211631E-7</v>
      </c>
      <c r="E94" s="1">
        <f t="shared" si="5"/>
        <v>6.1969027635532692</v>
      </c>
      <c r="F94">
        <v>1.0493785137790645E-3</v>
      </c>
      <c r="Q94">
        <v>3803.9703666967289</v>
      </c>
      <c r="S94">
        <v>1.0493785137790645E-3</v>
      </c>
    </row>
    <row r="95" spans="1:19">
      <c r="A95" s="1">
        <v>3748.8075972372585</v>
      </c>
      <c r="B95" s="1">
        <f t="shared" si="6"/>
        <v>-24.138079107296885</v>
      </c>
      <c r="C95" s="1">
        <f t="shared" si="4"/>
        <v>-15.004746279980562</v>
      </c>
      <c r="D95">
        <f t="shared" si="7"/>
        <v>3.0445386255463679E-7</v>
      </c>
      <c r="E95" s="1">
        <f t="shared" si="5"/>
        <v>4.2786601378532136</v>
      </c>
      <c r="F95">
        <v>4.6211678444732507E-4</v>
      </c>
      <c r="Q95">
        <v>3748.8075972372585</v>
      </c>
      <c r="S95">
        <v>4.6211678444732507E-4</v>
      </c>
    </row>
    <row r="96" spans="1:19">
      <c r="A96" s="1">
        <v>3694.1673043910969</v>
      </c>
      <c r="B96" s="1">
        <f t="shared" si="6"/>
        <v>-23.454786862409151</v>
      </c>
      <c r="C96" s="1">
        <f t="shared" si="4"/>
        <v>-15.342709265728747</v>
      </c>
      <c r="D96">
        <f t="shared" si="7"/>
        <v>2.1714309739693815E-7</v>
      </c>
      <c r="E96" s="1">
        <f t="shared" si="5"/>
        <v>2.9633240716745539</v>
      </c>
      <c r="F96">
        <v>8.8868655937893171E-4</v>
      </c>
      <c r="Q96">
        <v>3694.1673043910969</v>
      </c>
      <c r="S96">
        <v>8.8868655937893171E-4</v>
      </c>
    </row>
    <row r="97" spans="1:19">
      <c r="A97" s="1">
        <v>3640.8914658919903</v>
      </c>
      <c r="B97" s="1">
        <f t="shared" si="6"/>
        <v>-24.67508435509421</v>
      </c>
      <c r="C97" s="1">
        <f t="shared" si="4"/>
        <v>-15.672232782341101</v>
      </c>
      <c r="D97">
        <f t="shared" si="7"/>
        <v>1.5618372749426925E-7</v>
      </c>
      <c r="E97" s="1">
        <f t="shared" si="5"/>
        <v>2.0703856522811441</v>
      </c>
      <c r="F97">
        <v>2.5477833193632282E-4</v>
      </c>
      <c r="Q97">
        <v>3640.8914658919903</v>
      </c>
      <c r="S97">
        <v>2.5477833193632282E-4</v>
      </c>
    </row>
    <row r="98" spans="1:19">
      <c r="A98" s="1">
        <v>3588.1161371835969</v>
      </c>
      <c r="B98" s="1">
        <f t="shared" si="6"/>
        <v>-24.097232741617297</v>
      </c>
      <c r="C98" s="1">
        <f t="shared" si="4"/>
        <v>-15.998660528882422</v>
      </c>
      <c r="D98">
        <f t="shared" si="7"/>
        <v>1.126860133349391E-7</v>
      </c>
      <c r="E98" s="1">
        <f t="shared" si="5"/>
        <v>1.4507848021463947</v>
      </c>
      <c r="F98">
        <v>4.4099917209186601E-4</v>
      </c>
      <c r="Q98">
        <v>3588.1161371835969</v>
      </c>
      <c r="S98">
        <v>4.4099917209186601E-4</v>
      </c>
    </row>
    <row r="99" spans="1:19">
      <c r="A99" s="1">
        <v>3536.6547070396623</v>
      </c>
      <c r="B99" s="1">
        <f t="shared" si="6"/>
        <v>-24.521009422079398</v>
      </c>
      <c r="C99" s="1">
        <f t="shared" si="4"/>
        <v>-16.316961505622842</v>
      </c>
      <c r="D99">
        <f t="shared" si="7"/>
        <v>8.196598395025254E-8</v>
      </c>
      <c r="E99" s="1">
        <f t="shared" si="5"/>
        <v>1.0252245041290815</v>
      </c>
      <c r="F99">
        <v>2.804440552463261E-4</v>
      </c>
      <c r="Q99">
        <v>3536.6547070396623</v>
      </c>
      <c r="S99">
        <v>2.804440552463261E-4</v>
      </c>
    </row>
    <row r="100" spans="1:19">
      <c r="A100" s="1">
        <v>3486.0707968091542</v>
      </c>
      <c r="B100" s="1">
        <f t="shared" si="6"/>
        <v>0</v>
      </c>
      <c r="C100" s="1">
        <f t="shared" si="4"/>
        <v>-16.629834816541077</v>
      </c>
      <c r="D100">
        <f t="shared" si="7"/>
        <v>5.9945212520131222E-8</v>
      </c>
      <c r="E100" s="1">
        <f t="shared" si="5"/>
        <v>0.72849556078510513</v>
      </c>
      <c r="F100">
        <v>-2.028008495286171E-4</v>
      </c>
      <c r="Q100">
        <v>3486.0707968091542</v>
      </c>
      <c r="S100">
        <v>-2.028008495286171E-4</v>
      </c>
    </row>
    <row r="101" spans="1:19">
      <c r="A101" s="1">
        <v>3435.9563120031726</v>
      </c>
      <c r="B101" s="1">
        <f t="shared" si="6"/>
        <v>-25.187845225947999</v>
      </c>
      <c r="C101" s="1">
        <f t="shared" si="4"/>
        <v>-16.939804621460443</v>
      </c>
      <c r="D101">
        <f t="shared" si="7"/>
        <v>4.3967961259200418E-8</v>
      </c>
      <c r="E101" s="1">
        <f t="shared" si="5"/>
        <v>0.51907677140089148</v>
      </c>
      <c r="F101">
        <v>1.3587922891078463E-4</v>
      </c>
      <c r="Q101">
        <v>3435.9563120031726</v>
      </c>
      <c r="S101">
        <v>1.3587922891078463E-4</v>
      </c>
    </row>
    <row r="102" spans="1:19">
      <c r="A102" s="1">
        <v>3387.0838416737824</v>
      </c>
      <c r="B102" s="1">
        <f t="shared" si="6"/>
        <v>0</v>
      </c>
      <c r="C102" s="1">
        <f t="shared" si="4"/>
        <v>-17.242092276468323</v>
      </c>
      <c r="D102">
        <f t="shared" si="7"/>
        <v>3.2497837884050221E-8</v>
      </c>
      <c r="E102" s="1">
        <f t="shared" si="5"/>
        <v>0.37282614636944594</v>
      </c>
      <c r="F102">
        <v>-4.1100753759024111E-4</v>
      </c>
      <c r="Q102">
        <v>3387.0838416737824</v>
      </c>
      <c r="S102">
        <v>-4.1100753759024111E-4</v>
      </c>
    </row>
    <row r="103" spans="1:19">
      <c r="A103" s="1">
        <v>3338.6611960665023</v>
      </c>
      <c r="B103" s="1">
        <f t="shared" si="6"/>
        <v>0</v>
      </c>
      <c r="C103" s="1">
        <f t="shared" si="4"/>
        <v>-17.541597660404278</v>
      </c>
      <c r="D103">
        <f t="shared" si="7"/>
        <v>2.4086901259676235E-8</v>
      </c>
      <c r="E103" s="1">
        <f t="shared" si="5"/>
        <v>0.26848846464285214</v>
      </c>
      <c r="F103">
        <v>-1.791228665895539E-5</v>
      </c>
      <c r="Q103">
        <v>3338.6611960665023</v>
      </c>
      <c r="S103">
        <v>-1.791228665895539E-5</v>
      </c>
    </row>
    <row r="104" spans="1:19">
      <c r="A104" s="1">
        <v>3291.4350160757267</v>
      </c>
      <c r="B104" s="1">
        <f t="shared" si="6"/>
        <v>0</v>
      </c>
      <c r="C104" s="1">
        <f t="shared" si="4"/>
        <v>-17.833702624777377</v>
      </c>
      <c r="D104">
        <f t="shared" si="7"/>
        <v>1.7985452059041952E-8</v>
      </c>
      <c r="E104" s="1">
        <f t="shared" si="5"/>
        <v>0.19484619460564562</v>
      </c>
      <c r="F104">
        <v>-4.1262714680370682E-4</v>
      </c>
      <c r="Q104">
        <v>3291.4350160757267</v>
      </c>
      <c r="S104">
        <v>-4.1262714680370682E-4</v>
      </c>
    </row>
    <row r="105" spans="1:19">
      <c r="A105" s="1">
        <v>3244.6399298258993</v>
      </c>
      <c r="B105" s="1">
        <f t="shared" si="6"/>
        <v>0</v>
      </c>
      <c r="C105" s="1">
        <f t="shared" si="4"/>
        <v>-18.123141173576194</v>
      </c>
      <c r="D105">
        <f t="shared" si="7"/>
        <v>1.3465416574584885E-8</v>
      </c>
      <c r="E105" s="1">
        <f t="shared" si="5"/>
        <v>0.14175970817975325</v>
      </c>
      <c r="F105">
        <v>-3.4264539982564735E-6</v>
      </c>
      <c r="Q105">
        <v>3244.6399298258993</v>
      </c>
      <c r="S105">
        <v>-3.4264539982564735E-6</v>
      </c>
    </row>
    <row r="106" spans="1:19">
      <c r="A106" s="1">
        <v>3198.9976109455106</v>
      </c>
      <c r="B106" s="1">
        <f t="shared" si="6"/>
        <v>0</v>
      </c>
      <c r="C106" s="1">
        <f t="shared" si="4"/>
        <v>-18.405449586686586</v>
      </c>
      <c r="D106">
        <f t="shared" si="7"/>
        <v>1.0153477424988961E-8</v>
      </c>
      <c r="E106" s="1">
        <f t="shared" si="5"/>
        <v>0.10390648153226756</v>
      </c>
      <c r="F106">
        <v>-3.6346800808798041E-4</v>
      </c>
      <c r="Q106">
        <v>3198.9976109455106</v>
      </c>
      <c r="S106">
        <v>-3.6346800808798041E-4</v>
      </c>
    </row>
    <row r="107" spans="1:19">
      <c r="A107" s="1">
        <v>3153.7684835510581</v>
      </c>
      <c r="B107" s="1">
        <f t="shared" si="6"/>
        <v>0</v>
      </c>
      <c r="C107" s="1">
        <f t="shared" si="4"/>
        <v>-18.68520231385536</v>
      </c>
      <c r="D107">
        <f t="shared" si="7"/>
        <v>7.6757309221187076E-9</v>
      </c>
      <c r="E107" s="1">
        <f t="shared" si="5"/>
        <v>7.6344782035422873E-2</v>
      </c>
      <c r="F107">
        <v>-2.480349195535525E-5</v>
      </c>
      <c r="Q107">
        <v>3153.7684835510581</v>
      </c>
      <c r="S107">
        <v>-2.480349195535525E-5</v>
      </c>
    </row>
    <row r="108" spans="1:19">
      <c r="A108" s="1">
        <v>3109.6501942169621</v>
      </c>
      <c r="B108" s="1">
        <f t="shared" si="6"/>
        <v>0</v>
      </c>
      <c r="C108" s="1">
        <f t="shared" si="4"/>
        <v>-18.958084247915139</v>
      </c>
      <c r="D108">
        <f t="shared" si="7"/>
        <v>5.8426332198691243E-9</v>
      </c>
      <c r="E108" s="1">
        <f t="shared" si="5"/>
        <v>5.6497821126378286E-2</v>
      </c>
      <c r="F108">
        <v>-2.060852560656079E-4</v>
      </c>
      <c r="Q108">
        <v>3109.6501942169621</v>
      </c>
      <c r="S108">
        <v>-2.060852560656079E-4</v>
      </c>
    </row>
    <row r="109" spans="1:19">
      <c r="A109" s="1">
        <v>3065.9279838885868</v>
      </c>
      <c r="B109" s="1">
        <f t="shared" si="6"/>
        <v>-24.13893850586663</v>
      </c>
      <c r="C109" s="1">
        <f t="shared" si="4"/>
        <v>-19.228516340724205</v>
      </c>
      <c r="D109">
        <f t="shared" si="7"/>
        <v>4.4582196120996611E-9</v>
      </c>
      <c r="E109" s="1">
        <f t="shared" si="5"/>
        <v>4.1906882740798221E-2</v>
      </c>
      <c r="F109">
        <v>3.0882760023867584E-4</v>
      </c>
      <c r="Q109">
        <v>3065.9279838885868</v>
      </c>
      <c r="S109">
        <v>3.0882760023867584E-4</v>
      </c>
    </row>
    <row r="110" spans="1:19">
      <c r="A110" s="1">
        <v>3023.2763734402811</v>
      </c>
      <c r="B110" s="1">
        <f t="shared" si="6"/>
        <v>-23.602252259527766</v>
      </c>
      <c r="C110" s="1">
        <f t="shared" si="4"/>
        <v>-19.492326522976743</v>
      </c>
      <c r="D110">
        <f t="shared" si="7"/>
        <v>3.4244446547530005E-9</v>
      </c>
      <c r="E110" s="1">
        <f t="shared" si="5"/>
        <v>3.1300109136799197E-2</v>
      </c>
      <c r="F110">
        <v>5.1360327389923799E-4</v>
      </c>
      <c r="Q110">
        <v>3023.2763734402811</v>
      </c>
      <c r="S110">
        <v>5.1360327389923799E-4</v>
      </c>
    </row>
    <row r="111" spans="1:19">
      <c r="A111" s="1">
        <v>2981.3345508428852</v>
      </c>
      <c r="B111" s="1">
        <f t="shared" si="6"/>
        <v>-23.582079765276834</v>
      </c>
      <c r="C111" s="1">
        <f t="shared" si="4"/>
        <v>-19.751746501428272</v>
      </c>
      <c r="D111">
        <f t="shared" si="7"/>
        <v>2.6419554282983472E-9</v>
      </c>
      <c r="E111" s="1">
        <f t="shared" si="5"/>
        <v>2.3482639600960281E-2</v>
      </c>
      <c r="F111">
        <v>5.0962921041503018E-4</v>
      </c>
      <c r="Q111">
        <v>2981.3345508428852</v>
      </c>
      <c r="S111">
        <v>5.0962921041503018E-4</v>
      </c>
    </row>
    <row r="112" spans="1:19">
      <c r="A112" s="1">
        <v>2939.7645698043557</v>
      </c>
      <c r="B112" s="1">
        <f t="shared" si="6"/>
        <v>-22.70246986447593</v>
      </c>
      <c r="C112" s="1">
        <f t="shared" si="4"/>
        <v>-20.008866552904419</v>
      </c>
      <c r="D112">
        <f t="shared" si="7"/>
        <v>2.0429590754557925E-9</v>
      </c>
      <c r="E112" s="1">
        <f t="shared" si="5"/>
        <v>1.7655693049227164E-2</v>
      </c>
      <c r="F112">
        <v>1.1941742856068915E-3</v>
      </c>
      <c r="Q112">
        <v>2939.7645698043557</v>
      </c>
      <c r="S112">
        <v>1.1941742856068915E-3</v>
      </c>
    </row>
    <row r="113" spans="1:19">
      <c r="A113" s="1">
        <v>2899.207914291123</v>
      </c>
      <c r="B113" s="1">
        <f t="shared" si="6"/>
        <v>-22.585140614025441</v>
      </c>
      <c r="C113" s="1">
        <f t="shared" si="4"/>
        <v>-20.259718949098623</v>
      </c>
      <c r="D113">
        <f t="shared" si="7"/>
        <v>1.5897024937056843E-9</v>
      </c>
      <c r="E113" s="1">
        <f t="shared" si="5"/>
        <v>1.3362095721809327E-2</v>
      </c>
      <c r="F113">
        <v>1.3060409116526783E-3</v>
      </c>
      <c r="Q113">
        <v>2899.207914291123</v>
      </c>
      <c r="S113">
        <v>1.3060409116526783E-3</v>
      </c>
    </row>
    <row r="114" spans="1:19">
      <c r="A114" s="1">
        <v>2859.0078029875017</v>
      </c>
      <c r="B114" s="1">
        <f t="shared" si="6"/>
        <v>-22.062416541749528</v>
      </c>
      <c r="C114" s="1">
        <f t="shared" si="4"/>
        <v>-20.508366035998993</v>
      </c>
      <c r="D114">
        <f t="shared" si="7"/>
        <v>1.2397376702024598E-9</v>
      </c>
      <c r="E114" s="1">
        <f t="shared" si="5"/>
        <v>1.0133523501501483E-2</v>
      </c>
      <c r="F114">
        <v>2.1421255428447639E-3</v>
      </c>
      <c r="Q114">
        <v>2859.0078029875017</v>
      </c>
      <c r="S114">
        <v>2.1421255428447639E-3</v>
      </c>
    </row>
    <row r="115" spans="1:19">
      <c r="A115" s="1">
        <v>2819.7846871545917</v>
      </c>
      <c r="B115" s="1">
        <f t="shared" si="6"/>
        <v>-21.939950276126943</v>
      </c>
      <c r="C115" s="1">
        <f t="shared" si="4"/>
        <v>-20.750970177498729</v>
      </c>
      <c r="D115">
        <f t="shared" si="7"/>
        <v>9.7267590511332235E-10</v>
      </c>
      <c r="E115" s="1">
        <f t="shared" si="5"/>
        <v>7.7339267298773759E-3</v>
      </c>
      <c r="F115">
        <v>2.355225839491909E-3</v>
      </c>
      <c r="Q115">
        <v>2819.7846871545917</v>
      </c>
      <c r="S115">
        <v>2.355225839491909E-3</v>
      </c>
    </row>
    <row r="116" spans="1:19">
      <c r="A116" s="1">
        <v>2780.9034862863596</v>
      </c>
      <c r="B116" s="1">
        <f t="shared" si="6"/>
        <v>-21.564252390158355</v>
      </c>
      <c r="C116" s="1">
        <f t="shared" si="4"/>
        <v>-20.991459495004751</v>
      </c>
      <c r="D116">
        <f t="shared" si="7"/>
        <v>7.6475966488957874E-10</v>
      </c>
      <c r="E116" s="1">
        <f t="shared" si="5"/>
        <v>5.914210899671265E-3</v>
      </c>
      <c r="F116">
        <v>3.335308526318248E-3</v>
      </c>
      <c r="Q116">
        <v>2780.9034862863596</v>
      </c>
      <c r="S116">
        <v>3.335308526318248E-3</v>
      </c>
    </row>
    <row r="117" spans="1:19">
      <c r="A117" s="1">
        <v>2742.9643974843984</v>
      </c>
      <c r="B117" s="1">
        <f t="shared" si="6"/>
        <v>-21.445516627067775</v>
      </c>
      <c r="C117" s="1">
        <f t="shared" si="4"/>
        <v>-21.226121629122083</v>
      </c>
      <c r="D117">
        <f t="shared" si="7"/>
        <v>6.048010051428377E-10</v>
      </c>
      <c r="E117" s="1">
        <f t="shared" si="5"/>
        <v>4.5504342717599755E-3</v>
      </c>
      <c r="F117">
        <v>3.6540190624184676E-3</v>
      </c>
      <c r="Q117">
        <v>2742.9643974843984</v>
      </c>
      <c r="S117">
        <v>3.6540190624184676E-3</v>
      </c>
    </row>
    <row r="118" spans="1:19">
      <c r="A118" s="1">
        <v>2705.3532315026423</v>
      </c>
      <c r="B118" s="1">
        <f t="shared" si="6"/>
        <v>-21.157244347872595</v>
      </c>
      <c r="C118" s="1">
        <f t="shared" si="4"/>
        <v>-21.458755483930528</v>
      </c>
      <c r="D118">
        <f t="shared" si="7"/>
        <v>4.792707280453753E-10</v>
      </c>
      <c r="E118" s="1">
        <f t="shared" si="5"/>
        <v>3.5077518366161864E-3</v>
      </c>
      <c r="F118">
        <v>4.7421303038635287E-3</v>
      </c>
      <c r="Q118">
        <v>2705.3532315026423</v>
      </c>
      <c r="S118">
        <v>4.7421303038635287E-3</v>
      </c>
    </row>
    <row r="119" spans="1:19">
      <c r="A119" s="1">
        <v>2668.650678151399</v>
      </c>
      <c r="B119" s="1">
        <f t="shared" si="6"/>
        <v>-20.960923391683998</v>
      </c>
      <c r="C119" s="1">
        <f t="shared" si="4"/>
        <v>-21.685769357192363</v>
      </c>
      <c r="D119">
        <f t="shared" si="7"/>
        <v>3.8193550479466768E-10</v>
      </c>
      <c r="E119" s="1">
        <f t="shared" si="5"/>
        <v>2.7200287255688652E-3</v>
      </c>
      <c r="F119">
        <v>5.6152628917002789E-3</v>
      </c>
      <c r="Q119">
        <v>2668.650678151399</v>
      </c>
      <c r="S119">
        <v>5.6152628917002789E-3</v>
      </c>
    </row>
    <row r="120" spans="1:19">
      <c r="A120" s="1">
        <v>2632.5468366048358</v>
      </c>
      <c r="B120" s="1">
        <f t="shared" si="6"/>
        <v>-20.821429337338195</v>
      </c>
      <c r="C120" s="1">
        <f t="shared" si="4"/>
        <v>-21.909080057967881</v>
      </c>
      <c r="D120">
        <f t="shared" si="7"/>
        <v>3.0549733585274142E-10</v>
      </c>
      <c r="E120" s="1">
        <f t="shared" si="5"/>
        <v>2.1171890563861577E-3</v>
      </c>
      <c r="F120">
        <v>6.2823242323923889E-3</v>
      </c>
      <c r="Q120">
        <v>2632.5468366048358</v>
      </c>
      <c r="S120">
        <v>6.2823242323923889E-3</v>
      </c>
    </row>
    <row r="121" spans="1:19">
      <c r="A121" s="1">
        <v>2596.7510854365269</v>
      </c>
      <c r="B121" s="1">
        <f t="shared" si="6"/>
        <v>-20.606572099717546</v>
      </c>
      <c r="C121" s="1">
        <f t="shared" si="4"/>
        <v>-22.130485147724656</v>
      </c>
      <c r="D121">
        <f t="shared" si="7"/>
        <v>2.4482311451127937E-10</v>
      </c>
      <c r="E121" s="1">
        <f t="shared" si="5"/>
        <v>1.6508707095258795E-3</v>
      </c>
      <c r="F121">
        <v>7.5777467996069048E-3</v>
      </c>
      <c r="Q121">
        <v>2596.7510854365269</v>
      </c>
      <c r="S121">
        <v>7.5777467996069048E-3</v>
      </c>
    </row>
    <row r="122" spans="1:19">
      <c r="A122" s="1">
        <v>2561.8162237923107</v>
      </c>
      <c r="B122" s="1">
        <f t="shared" si="6"/>
        <v>-20.475139167481952</v>
      </c>
      <c r="C122" s="1">
        <f t="shared" si="4"/>
        <v>-22.346565434505337</v>
      </c>
      <c r="D122">
        <f t="shared" si="7"/>
        <v>1.9724678913091203E-10</v>
      </c>
      <c r="E122" s="1">
        <f t="shared" si="5"/>
        <v>1.2945114187744343E-3</v>
      </c>
      <c r="F122">
        <v>8.4111617888724954E-3</v>
      </c>
      <c r="Q122">
        <v>2561.8162237923107</v>
      </c>
      <c r="S122">
        <v>8.4111617888724954E-3</v>
      </c>
    </row>
    <row r="123" spans="1:19">
      <c r="A123" s="1">
        <v>2527.1769261963641</v>
      </c>
      <c r="B123" s="1">
        <f t="shared" si="6"/>
        <v>-20.277027929086362</v>
      </c>
      <c r="C123" s="1">
        <f t="shared" si="4"/>
        <v>-22.56081758854679</v>
      </c>
      <c r="D123">
        <f t="shared" si="7"/>
        <v>1.5920672697437859E-10</v>
      </c>
      <c r="E123" s="1">
        <f t="shared" si="5"/>
        <v>1.0167933786855907E-3</v>
      </c>
      <c r="F123">
        <v>9.9786078680899892E-3</v>
      </c>
      <c r="Q123">
        <v>2527.1769261963641</v>
      </c>
      <c r="S123">
        <v>9.9786078680899892E-3</v>
      </c>
    </row>
    <row r="124" spans="1:19">
      <c r="A124" s="1">
        <v>2493.3682207664465</v>
      </c>
      <c r="B124" s="1">
        <f t="shared" si="6"/>
        <v>-20.153843535381419</v>
      </c>
      <c r="C124" s="1">
        <f t="shared" si="4"/>
        <v>-22.769932335855074</v>
      </c>
      <c r="D124">
        <f t="shared" si="7"/>
        <v>1.2916475759074832E-10</v>
      </c>
      <c r="E124" s="1">
        <f t="shared" si="5"/>
        <v>8.0300245488676956E-4</v>
      </c>
      <c r="F124">
        <v>1.0986764187000869E-2</v>
      </c>
      <c r="Q124">
        <v>2493.3682207664465</v>
      </c>
      <c r="S124">
        <v>1.0986764187000869E-2</v>
      </c>
    </row>
    <row r="125" spans="1:19">
      <c r="A125" s="1">
        <v>2459.8430931739326</v>
      </c>
      <c r="B125" s="1">
        <f t="shared" si="6"/>
        <v>-19.997283796019317</v>
      </c>
      <c r="C125" s="1">
        <f t="shared" si="4"/>
        <v>-22.977293087940627</v>
      </c>
      <c r="D125">
        <f t="shared" si="7"/>
        <v>1.0497560900558587E-10</v>
      </c>
      <c r="E125" s="1">
        <f t="shared" si="5"/>
        <v>6.3518935880572903E-4</v>
      </c>
      <c r="F125">
        <v>1.2505607831455434E-2</v>
      </c>
      <c r="Q125">
        <v>2459.8430931739326</v>
      </c>
      <c r="S125">
        <v>1.2505607831455434E-2</v>
      </c>
    </row>
    <row r="126" spans="1:19">
      <c r="A126" s="1">
        <v>2427.1194471122526</v>
      </c>
      <c r="B126" s="1">
        <f t="shared" si="6"/>
        <v>-19.888650322594991</v>
      </c>
      <c r="C126" s="1">
        <f t="shared" si="4"/>
        <v>-23.179696489377541</v>
      </c>
      <c r="D126">
        <f t="shared" si="7"/>
        <v>8.5740442880925861E-11</v>
      </c>
      <c r="E126" s="1">
        <f t="shared" si="5"/>
        <v>5.0508913038774695E-4</v>
      </c>
      <c r="F126">
        <v>1.3572230052745354E-2</v>
      </c>
      <c r="Q126">
        <v>2427.1194471122526</v>
      </c>
      <c r="S126">
        <v>1.3572230052745354E-2</v>
      </c>
    </row>
    <row r="127" spans="1:19">
      <c r="A127" s="1">
        <v>2394.6679080475428</v>
      </c>
      <c r="B127" s="1">
        <f t="shared" si="6"/>
        <v>-19.740780926017017</v>
      </c>
      <c r="C127" s="1">
        <f t="shared" si="4"/>
        <v>-23.3804168454216</v>
      </c>
      <c r="D127">
        <f t="shared" si="7"/>
        <v>7.0147787781569764E-11</v>
      </c>
      <c r="E127" s="1">
        <f t="shared" si="5"/>
        <v>4.0225788662532637E-4</v>
      </c>
      <c r="F127">
        <v>1.5317164041327602E-2</v>
      </c>
      <c r="Q127">
        <v>2394.6679080475428</v>
      </c>
      <c r="S127">
        <v>1.5317164041327602E-2</v>
      </c>
    </row>
    <row r="128" spans="1:19">
      <c r="A128" s="1">
        <v>2362.9898759505581</v>
      </c>
      <c r="B128" s="1">
        <f t="shared" si="6"/>
        <v>-19.633465128665389</v>
      </c>
      <c r="C128" s="1">
        <f t="shared" si="4"/>
        <v>-23.576352880030093</v>
      </c>
      <c r="D128">
        <f t="shared" si="7"/>
        <v>5.7666028304166629E-11</v>
      </c>
      <c r="E128" s="1">
        <f t="shared" si="5"/>
        <v>3.2199102210019015E-4</v>
      </c>
      <c r="F128">
        <v>1.6604207645460584E-2</v>
      </c>
      <c r="Q128">
        <v>2362.9898759505581</v>
      </c>
      <c r="S128">
        <v>1.6604207645460584E-2</v>
      </c>
    </row>
    <row r="129" spans="1:19">
      <c r="A129" s="1">
        <v>2331.572971832039</v>
      </c>
      <c r="B129" s="1">
        <f t="shared" si="6"/>
        <v>-19.500247926960704</v>
      </c>
      <c r="C129" s="1">
        <f t="shared" si="4"/>
        <v>-23.770673777041992</v>
      </c>
      <c r="D129">
        <f t="shared" si="7"/>
        <v>4.748184079469161E-11</v>
      </c>
      <c r="E129" s="1">
        <f t="shared" si="5"/>
        <v>2.581223271789512E-4</v>
      </c>
      <c r="F129">
        <v>1.8469194463200611E-2</v>
      </c>
      <c r="Q129">
        <v>2331.572971832039</v>
      </c>
      <c r="S129">
        <v>1.8469194463200611E-2</v>
      </c>
    </row>
    <row r="130" spans="1:19">
      <c r="A130" s="1">
        <v>2300.9026878632362</v>
      </c>
      <c r="B130" s="1">
        <f t="shared" si="6"/>
        <v>-19.393226019028226</v>
      </c>
      <c r="C130" s="1">
        <f t="shared" si="4"/>
        <v>-23.960376653873652</v>
      </c>
      <c r="D130">
        <f t="shared" si="7"/>
        <v>3.9277210377238495E-11</v>
      </c>
      <c r="E130" s="1">
        <f t="shared" si="5"/>
        <v>2.0793956818154782E-4</v>
      </c>
      <c r="F130">
        <v>2.0018219938270465E-2</v>
      </c>
      <c r="Q130">
        <v>2300.9026878632362</v>
      </c>
      <c r="S130">
        <v>2.0018219938270465E-2</v>
      </c>
    </row>
    <row r="131" spans="1:19">
      <c r="A131" s="1">
        <v>2270.7206333584672</v>
      </c>
      <c r="B131" s="1">
        <f t="shared" si="6"/>
        <v>-19.296119390337225</v>
      </c>
      <c r="C131" s="1">
        <f t="shared" ref="C131:C194" si="8">$H$2+$H$1*A131</f>
        <v>-24.147059717325845</v>
      </c>
      <c r="D131">
        <f t="shared" si="7"/>
        <v>3.2588563000179794E-11</v>
      </c>
      <c r="E131" s="1">
        <f t="shared" ref="E131:E194" si="9">A131^2*D131</f>
        <v>1.6803224240870762E-4</v>
      </c>
      <c r="F131">
        <v>2.1484697297133953E-2</v>
      </c>
      <c r="Q131">
        <v>2270.7206333584672</v>
      </c>
      <c r="S131">
        <v>2.1484697297133953E-2</v>
      </c>
    </row>
    <row r="132" spans="1:19">
      <c r="A132" s="1">
        <v>2240.784131630156</v>
      </c>
      <c r="B132" s="1">
        <f t="shared" ref="B132:B195" si="10">IF(F132&gt;0,LN(F132/$A132^2),0)</f>
        <v>-19.175309483027899</v>
      </c>
      <c r="C132" s="1">
        <f t="shared" si="8"/>
        <v>-24.332223979447225</v>
      </c>
      <c r="D132">
        <f t="shared" ref="D132:D195" si="11">EXP($H$2+$H$1*A132)</f>
        <v>2.7080045722919313E-11</v>
      </c>
      <c r="E132" s="1">
        <f t="shared" si="9"/>
        <v>1.3597198382520262E-4</v>
      </c>
      <c r="F132">
        <v>2.3608529840906889E-2</v>
      </c>
      <c r="Q132">
        <v>2240.784131630156</v>
      </c>
      <c r="S132">
        <v>2.3608529840906889E-2</v>
      </c>
    </row>
    <row r="133" spans="1:19">
      <c r="A133" s="1">
        <v>2211.5559081482616</v>
      </c>
      <c r="B133" s="1">
        <f t="shared" si="10"/>
        <v>-19.077865847009431</v>
      </c>
      <c r="C133" s="1">
        <f t="shared" si="8"/>
        <v>-24.513007375024326</v>
      </c>
      <c r="D133">
        <f t="shared" si="11"/>
        <v>2.2601442708594081E-11</v>
      </c>
      <c r="E133" s="1">
        <f t="shared" si="9"/>
        <v>1.1054319374616831E-4</v>
      </c>
      <c r="F133">
        <v>2.5350351282576705E-2</v>
      </c>
      <c r="Q133">
        <v>2211.5559081482616</v>
      </c>
      <c r="S133">
        <v>2.5350351282576705E-2</v>
      </c>
    </row>
    <row r="134" spans="1:19">
      <c r="A134" s="1">
        <v>2182.5633914409732</v>
      </c>
      <c r="B134" s="1">
        <f t="shared" si="10"/>
        <v>-18.986786157510551</v>
      </c>
      <c r="C134" s="1">
        <f t="shared" si="8"/>
        <v>-24.692332869093995</v>
      </c>
      <c r="D134">
        <f t="shared" si="11"/>
        <v>1.8891049658078258E-11</v>
      </c>
      <c r="E134" s="1">
        <f t="shared" si="9"/>
        <v>8.9989082203498669E-5</v>
      </c>
      <c r="F134">
        <v>2.7044395318413544E-2</v>
      </c>
      <c r="Q134">
        <v>2182.5633914409732</v>
      </c>
      <c r="S134">
        <v>2.7044395318413544E-2</v>
      </c>
    </row>
    <row r="135" spans="1:19">
      <c r="A135" s="1">
        <v>2154.2547864472617</v>
      </c>
      <c r="B135" s="1">
        <f t="shared" si="10"/>
        <v>-18.907568389930479</v>
      </c>
      <c r="C135" s="1">
        <f t="shared" si="8"/>
        <v>-24.867428209321709</v>
      </c>
      <c r="D135">
        <f t="shared" si="11"/>
        <v>1.5856712410532384E-11</v>
      </c>
      <c r="E135" s="1">
        <f t="shared" si="9"/>
        <v>7.3588047952812918E-5</v>
      </c>
      <c r="F135">
        <v>2.8519474251917837E-2</v>
      </c>
      <c r="Q135">
        <v>2154.2547864472617</v>
      </c>
      <c r="S135">
        <v>2.8519474251917837E-2</v>
      </c>
    </row>
    <row r="136" spans="1:19">
      <c r="A136" s="1">
        <v>2126.1724602619397</v>
      </c>
      <c r="B136" s="1">
        <f t="shared" si="10"/>
        <v>-18.807352604259915</v>
      </c>
      <c r="C136" s="1">
        <f t="shared" si="8"/>
        <v>-25.041123962217231</v>
      </c>
      <c r="D136">
        <f t="shared" si="11"/>
        <v>1.332840075615187E-11</v>
      </c>
      <c r="E136" s="1">
        <f t="shared" si="9"/>
        <v>6.0252492822586165E-5</v>
      </c>
      <c r="F136">
        <v>3.0709130633273851E-2</v>
      </c>
      <c r="Q136">
        <v>2126.1724602619397</v>
      </c>
      <c r="S136">
        <v>3.0709130633273851E-2</v>
      </c>
    </row>
    <row r="137" spans="1:19">
      <c r="A137" s="1">
        <v>2098.7506146506666</v>
      </c>
      <c r="B137" s="1">
        <f t="shared" si="10"/>
        <v>-18.731282931759232</v>
      </c>
      <c r="C137" s="1">
        <f t="shared" si="8"/>
        <v>-25.210734488346809</v>
      </c>
      <c r="D137">
        <f t="shared" si="11"/>
        <v>1.1249083150339862E-11</v>
      </c>
      <c r="E137" s="1">
        <f t="shared" si="9"/>
        <v>4.9549445605747664E-5</v>
      </c>
      <c r="F137">
        <v>3.2287086442218643E-2</v>
      </c>
      <c r="Q137">
        <v>2098.7506146506666</v>
      </c>
      <c r="S137">
        <v>3.2287086442218643E-2</v>
      </c>
    </row>
    <row r="138" spans="1:19">
      <c r="A138" s="1">
        <v>2071.5460190547738</v>
      </c>
      <c r="B138" s="1">
        <f t="shared" si="10"/>
        <v>-18.625028883153416</v>
      </c>
      <c r="C138" s="1">
        <f t="shared" si="8"/>
        <v>-25.379001272339817</v>
      </c>
      <c r="D138">
        <f t="shared" si="11"/>
        <v>9.5069189456774674E-12</v>
      </c>
      <c r="E138" s="1">
        <f t="shared" si="9"/>
        <v>4.079706892779933E-5</v>
      </c>
      <c r="F138">
        <v>3.4981779808032354E-2</v>
      </c>
      <c r="Q138">
        <v>2071.5460190547738</v>
      </c>
      <c r="S138">
        <v>3.4981779808032354E-2</v>
      </c>
    </row>
    <row r="139" spans="1:19">
      <c r="A139" s="1">
        <v>2044.9793690904517</v>
      </c>
      <c r="B139" s="1">
        <f t="shared" si="10"/>
        <v>-18.540407728619826</v>
      </c>
      <c r="C139" s="1">
        <f t="shared" si="8"/>
        <v>-25.543322213454609</v>
      </c>
      <c r="D139">
        <f t="shared" si="11"/>
        <v>8.0663323746274805E-12</v>
      </c>
      <c r="E139" s="1">
        <f t="shared" si="9"/>
        <v>3.3732923011920742E-5</v>
      </c>
      <c r="F139">
        <v>3.710061366401729E-2</v>
      </c>
      <c r="Q139">
        <v>2044.9793690904517</v>
      </c>
      <c r="S139">
        <v>3.710061366401729E-2</v>
      </c>
    </row>
    <row r="140" spans="1:19">
      <c r="A140" s="1">
        <v>2018.8272399942371</v>
      </c>
      <c r="B140" s="1">
        <f t="shared" si="10"/>
        <v>-18.460429552556015</v>
      </c>
      <c r="C140" s="1">
        <f t="shared" si="8"/>
        <v>-25.70507924608826</v>
      </c>
      <c r="D140">
        <f t="shared" si="11"/>
        <v>6.8616083652987552E-12</v>
      </c>
      <c r="E140" s="1">
        <f t="shared" si="9"/>
        <v>2.796560625072934E-5</v>
      </c>
      <c r="F140">
        <v>3.9168381287029624E-2</v>
      </c>
      <c r="Q140">
        <v>2018.8272399942371</v>
      </c>
      <c r="S140">
        <v>3.9168381287029624E-2</v>
      </c>
    </row>
    <row r="141" spans="1:19">
      <c r="A141" s="1">
        <v>1992.8795434881292</v>
      </c>
      <c r="B141" s="1">
        <f t="shared" si="10"/>
        <v>-18.374196864612721</v>
      </c>
      <c r="C141" s="1">
        <f t="shared" si="8"/>
        <v>-25.865571815357274</v>
      </c>
      <c r="D141">
        <f t="shared" si="11"/>
        <v>5.8441975695939731E-12</v>
      </c>
      <c r="E141" s="1">
        <f t="shared" si="9"/>
        <v>2.321063316589363E-5</v>
      </c>
      <c r="F141">
        <v>4.1605408529782562E-2</v>
      </c>
      <c r="Q141">
        <v>1992.8795434881292</v>
      </c>
      <c r="S141">
        <v>4.1605408529782562E-2</v>
      </c>
    </row>
    <row r="142" spans="1:19">
      <c r="A142" s="1">
        <v>1967.5376303679363</v>
      </c>
      <c r="B142" s="1">
        <f t="shared" si="10"/>
        <v>-18.304286951464121</v>
      </c>
      <c r="C142" s="1">
        <f t="shared" si="8"/>
        <v>-26.02231747275675</v>
      </c>
      <c r="D142">
        <f t="shared" si="11"/>
        <v>4.9963300012370203E-12</v>
      </c>
      <c r="E142" s="1">
        <f t="shared" si="9"/>
        <v>1.9341814319478354E-5</v>
      </c>
      <c r="F142">
        <v>4.3490587688172738E-2</v>
      </c>
      <c r="Q142">
        <v>1967.5376303679363</v>
      </c>
      <c r="S142">
        <v>4.3490587688172738E-2</v>
      </c>
    </row>
    <row r="143" spans="1:19">
      <c r="A143" s="1">
        <v>1942.392041569389</v>
      </c>
      <c r="B143" s="1">
        <f t="shared" si="10"/>
        <v>-18.225346741448217</v>
      </c>
      <c r="C143" s="1">
        <f t="shared" si="8"/>
        <v>-26.177848818327682</v>
      </c>
      <c r="D143">
        <f t="shared" si="11"/>
        <v>4.2766598566852741E-12</v>
      </c>
      <c r="E143" s="1">
        <f t="shared" si="9"/>
        <v>1.613535370592461E-5</v>
      </c>
      <c r="F143">
        <v>4.5867625656323685E-2</v>
      </c>
      <c r="Q143">
        <v>1942.392041569389</v>
      </c>
      <c r="S143">
        <v>4.5867625656323685E-2</v>
      </c>
    </row>
    <row r="144" spans="1:19">
      <c r="A144" s="1">
        <v>1917.831780058257</v>
      </c>
      <c r="B144" s="1">
        <f t="shared" si="10"/>
        <v>-18.155508680264646</v>
      </c>
      <c r="C144" s="1">
        <f t="shared" si="8"/>
        <v>-26.329759777780772</v>
      </c>
      <c r="D144">
        <f t="shared" si="11"/>
        <v>3.6739278115868942E-12</v>
      </c>
      <c r="E144" s="1">
        <f t="shared" si="9"/>
        <v>1.3512995763606354E-5</v>
      </c>
      <c r="F144">
        <v>4.7949467218781239E-2</v>
      </c>
      <c r="Q144">
        <v>1917.831780058257</v>
      </c>
      <c r="S144">
        <v>4.7949467218781239E-2</v>
      </c>
    </row>
    <row r="145" spans="1:19">
      <c r="A145" s="1">
        <v>1893.4600745896601</v>
      </c>
      <c r="B145" s="1">
        <f t="shared" si="10"/>
        <v>-18.085148327263052</v>
      </c>
      <c r="C145" s="1">
        <f t="shared" si="8"/>
        <v>-26.480504474027782</v>
      </c>
      <c r="D145">
        <f t="shared" si="11"/>
        <v>3.159824986040827E-12</v>
      </c>
      <c r="E145" s="1">
        <f t="shared" si="9"/>
        <v>1.1328576272364892E-5</v>
      </c>
      <c r="F145">
        <v>5.014552484042531E-2</v>
      </c>
      <c r="Q145">
        <v>1893.4600745896601</v>
      </c>
      <c r="S145">
        <v>5.014552484042531E-2</v>
      </c>
    </row>
    <row r="146" spans="1:19">
      <c r="A146" s="1">
        <v>1869.6540127596074</v>
      </c>
      <c r="B146" s="1">
        <f t="shared" si="10"/>
        <v>-18.019193139105543</v>
      </c>
      <c r="C146" s="1">
        <f t="shared" si="8"/>
        <v>-26.627750532127116</v>
      </c>
      <c r="D146">
        <f t="shared" si="11"/>
        <v>2.7271867511851543E-12</v>
      </c>
      <c r="E146" s="1">
        <f t="shared" si="9"/>
        <v>9.5331707180835652E-6</v>
      </c>
      <c r="F146">
        <v>5.2225949358091051E-2</v>
      </c>
      <c r="Q146">
        <v>1869.6540127596074</v>
      </c>
      <c r="S146">
        <v>5.2225949358091051E-2</v>
      </c>
    </row>
    <row r="147" spans="1:19">
      <c r="A147" s="1">
        <v>1846.0290635314918</v>
      </c>
      <c r="B147" s="1">
        <f t="shared" si="10"/>
        <v>-17.949028439704311</v>
      </c>
      <c r="C147" s="1">
        <f t="shared" si="8"/>
        <v>-26.773876366440689</v>
      </c>
      <c r="D147">
        <f t="shared" si="11"/>
        <v>2.3564229015445423E-12</v>
      </c>
      <c r="E147" s="1">
        <f t="shared" si="9"/>
        <v>8.0302728765559029E-6</v>
      </c>
      <c r="F147">
        <v>5.461514128790429E-2</v>
      </c>
      <c r="Q147">
        <v>1846.0290635314918</v>
      </c>
      <c r="S147">
        <v>5.461514128790429E-2</v>
      </c>
    </row>
    <row r="148" spans="1:19">
      <c r="A148" s="1">
        <v>1822.9508148573655</v>
      </c>
      <c r="B148" s="1">
        <f t="shared" si="10"/>
        <v>-17.889901608607985</v>
      </c>
      <c r="C148" s="1">
        <f t="shared" si="8"/>
        <v>-26.916620730013307</v>
      </c>
      <c r="D148">
        <f t="shared" si="11"/>
        <v>2.0429613265389865E-12</v>
      </c>
      <c r="E148" s="1">
        <f t="shared" si="9"/>
        <v>6.7890662650346621E-6</v>
      </c>
      <c r="F148">
        <v>5.6502069078618877E-2</v>
      </c>
      <c r="Q148">
        <v>1822.9508148573655</v>
      </c>
      <c r="S148">
        <v>5.6502069078618877E-2</v>
      </c>
    </row>
    <row r="149" spans="1:19">
      <c r="A149" s="1">
        <v>1800.0465457472044</v>
      </c>
      <c r="B149" s="1">
        <f t="shared" si="10"/>
        <v>-17.823005561133513</v>
      </c>
      <c r="C149" s="1">
        <f t="shared" si="8"/>
        <v>-27.05828898930767</v>
      </c>
      <c r="D149">
        <f t="shared" si="11"/>
        <v>1.7731047865609637E-12</v>
      </c>
      <c r="E149" s="1">
        <f t="shared" si="9"/>
        <v>5.7451566220527499E-6</v>
      </c>
      <c r="F149">
        <v>5.890260530992128E-2</v>
      </c>
      <c r="Q149">
        <v>1800.0465457472044</v>
      </c>
      <c r="S149">
        <v>5.890260530992128E-2</v>
      </c>
    </row>
    <row r="150" spans="1:19">
      <c r="A150" s="1">
        <v>1777.6707442040301</v>
      </c>
      <c r="B150" s="1">
        <f t="shared" si="10"/>
        <v>-17.760786070079277</v>
      </c>
      <c r="C150" s="1">
        <f t="shared" si="8"/>
        <v>-27.196688553148427</v>
      </c>
      <c r="D150">
        <f t="shared" si="11"/>
        <v>1.5439322371451443E-12</v>
      </c>
      <c r="E150" s="1">
        <f t="shared" si="9"/>
        <v>4.8790007579923502E-6</v>
      </c>
      <c r="F150">
        <v>6.1135189927340849E-2</v>
      </c>
      <c r="Q150">
        <v>1777.6707442040301</v>
      </c>
      <c r="S150">
        <v>6.1135189927340849E-2</v>
      </c>
    </row>
    <row r="151" spans="1:19">
      <c r="A151" s="1">
        <v>1755.6356210900703</v>
      </c>
      <c r="B151" s="1">
        <f t="shared" si="10"/>
        <v>-17.702657814391845</v>
      </c>
      <c r="C151" s="1">
        <f t="shared" si="8"/>
        <v>-27.332980941256402</v>
      </c>
      <c r="D151">
        <f t="shared" si="11"/>
        <v>1.3472159107498874E-12</v>
      </c>
      <c r="E151" s="1">
        <f t="shared" si="9"/>
        <v>4.1524649089503259E-6</v>
      </c>
      <c r="F151">
        <v>6.319782966175394E-2</v>
      </c>
      <c r="Q151">
        <v>1755.6356210900703</v>
      </c>
      <c r="S151">
        <v>6.319782966175394E-2</v>
      </c>
    </row>
    <row r="152" spans="1:19">
      <c r="A152" s="1">
        <v>1733.7643430229857</v>
      </c>
      <c r="B152" s="1">
        <f t="shared" si="10"/>
        <v>-17.641149318196586</v>
      </c>
      <c r="C152" s="1">
        <f t="shared" si="8"/>
        <v>-27.468259909443702</v>
      </c>
      <c r="D152">
        <f t="shared" si="11"/>
        <v>1.1767556545158949E-12</v>
      </c>
      <c r="E152" s="1">
        <f t="shared" si="9"/>
        <v>3.5372554766607609E-6</v>
      </c>
      <c r="F152">
        <v>6.5543002218191315E-2</v>
      </c>
      <c r="Q152">
        <v>1733.7643430229857</v>
      </c>
      <c r="S152">
        <v>6.5543002218191315E-2</v>
      </c>
    </row>
    <row r="153" spans="1:19">
      <c r="A153" s="1">
        <v>1712.3954845328806</v>
      </c>
      <c r="B153" s="1">
        <f t="shared" si="10"/>
        <v>-17.586234738586036</v>
      </c>
      <c r="C153" s="1">
        <f t="shared" si="8"/>
        <v>-27.600431295085421</v>
      </c>
      <c r="D153">
        <f t="shared" si="11"/>
        <v>1.0310624967924891E-12</v>
      </c>
      <c r="E153" s="1">
        <f t="shared" si="9"/>
        <v>3.0233828018455925E-6</v>
      </c>
      <c r="F153">
        <v>6.7546592234280889E-2</v>
      </c>
      <c r="Q153">
        <v>1712.3954845328806</v>
      </c>
      <c r="S153">
        <v>6.7546592234280889E-2</v>
      </c>
    </row>
    <row r="154" spans="1:19">
      <c r="A154" s="1">
        <v>1691.1840547418669</v>
      </c>
      <c r="B154" s="1">
        <f t="shared" si="10"/>
        <v>-17.529740178450165</v>
      </c>
      <c r="C154" s="1">
        <f t="shared" si="8"/>
        <v>-27.731628947417597</v>
      </c>
      <c r="D154">
        <f t="shared" si="11"/>
        <v>9.0428759647716379E-13</v>
      </c>
      <c r="E154" s="1">
        <f t="shared" si="9"/>
        <v>2.5863561260328211E-6</v>
      </c>
      <c r="F154">
        <v>6.9712767154203353E-2</v>
      </c>
      <c r="Q154">
        <v>1691.1840547418669</v>
      </c>
      <c r="S154">
        <v>6.9712767154203353E-2</v>
      </c>
    </row>
    <row r="155" spans="1:19">
      <c r="A155" s="1">
        <v>1670.4584609614749</v>
      </c>
      <c r="B155" s="1">
        <f t="shared" si="10"/>
        <v>-17.477656664197983</v>
      </c>
      <c r="C155" s="1">
        <f t="shared" si="8"/>
        <v>-27.859821590439225</v>
      </c>
      <c r="D155">
        <f t="shared" si="11"/>
        <v>7.9548723765214923E-13</v>
      </c>
      <c r="E155" s="1">
        <f t="shared" si="9"/>
        <v>2.2197526217670623E-6</v>
      </c>
      <c r="F155">
        <v>7.1650877791223977E-2</v>
      </c>
      <c r="Q155">
        <v>1670.4584609614749</v>
      </c>
      <c r="S155">
        <v>7.1650877791223977E-2</v>
      </c>
    </row>
    <row r="156" spans="1:19">
      <c r="A156" s="1">
        <v>1649.8841445665894</v>
      </c>
      <c r="B156" s="1">
        <f t="shared" si="10"/>
        <v>-17.421821435921068</v>
      </c>
      <c r="C156" s="1">
        <f t="shared" si="8"/>
        <v>-27.987078547463966</v>
      </c>
      <c r="D156">
        <f t="shared" si="11"/>
        <v>7.0043239217234488E-13</v>
      </c>
      <c r="E156" s="1">
        <f t="shared" si="9"/>
        <v>1.9066594057261286E-6</v>
      </c>
      <c r="F156">
        <v>7.3910473342937988E-2</v>
      </c>
      <c r="Q156">
        <v>1649.8841445665894</v>
      </c>
      <c r="S156">
        <v>7.3910473342937988E-2</v>
      </c>
    </row>
    <row r="157" spans="1:19">
      <c r="A157" s="1">
        <v>1629.7796943555011</v>
      </c>
      <c r="B157" s="1">
        <f t="shared" si="10"/>
        <v>-17.371237389808009</v>
      </c>
      <c r="C157" s="1">
        <f t="shared" si="8"/>
        <v>-28.1114292722907</v>
      </c>
      <c r="D157">
        <f t="shared" si="11"/>
        <v>6.1853088296303248E-13</v>
      </c>
      <c r="E157" s="1">
        <f t="shared" si="9"/>
        <v>1.6429305063105232E-6</v>
      </c>
      <c r="F157">
        <v>7.5862170277296609E-2</v>
      </c>
      <c r="Q157">
        <v>1629.7796943555011</v>
      </c>
      <c r="S157">
        <v>7.5862170277296609E-2</v>
      </c>
    </row>
    <row r="158" spans="1:19">
      <c r="A158" s="1">
        <v>1609.8206236168573</v>
      </c>
      <c r="B158" s="1">
        <f t="shared" si="10"/>
        <v>-17.31837701039106</v>
      </c>
      <c r="C158" s="1">
        <f t="shared" si="8"/>
        <v>-28.234880791091722</v>
      </c>
      <c r="D158">
        <f t="shared" si="11"/>
        <v>5.4669748404756506E-13</v>
      </c>
      <c r="E158" s="1">
        <f t="shared" si="9"/>
        <v>1.4167787979222653E-6</v>
      </c>
      <c r="F158">
        <v>7.80331974384183E-2</v>
      </c>
      <c r="Q158">
        <v>1609.8206236168573</v>
      </c>
      <c r="S158">
        <v>7.80331974384183E-2</v>
      </c>
    </row>
    <row r="159" spans="1:19">
      <c r="A159" s="1">
        <v>1590.3160381019115</v>
      </c>
      <c r="B159" s="1">
        <f t="shared" si="10"/>
        <v>-17.268455674764422</v>
      </c>
      <c r="C159" s="1">
        <f t="shared" si="8"/>
        <v>-28.355521212528902</v>
      </c>
      <c r="D159">
        <f t="shared" si="11"/>
        <v>4.8456674498118116E-13</v>
      </c>
      <c r="E159" s="1">
        <f t="shared" si="9"/>
        <v>1.2255202265282704E-6</v>
      </c>
      <c r="F159">
        <v>8.0051941068286808E-2</v>
      </c>
      <c r="Q159">
        <v>1590.3160381019115</v>
      </c>
      <c r="S159">
        <v>8.0051941068286808E-2</v>
      </c>
    </row>
    <row r="160" spans="1:19">
      <c r="A160" s="1">
        <v>1571.1025139647854</v>
      </c>
      <c r="B160" s="1">
        <f t="shared" si="10"/>
        <v>-17.221815476240657</v>
      </c>
      <c r="C160" s="1">
        <f t="shared" si="8"/>
        <v>-28.474361351296281</v>
      </c>
      <c r="D160">
        <f t="shared" si="11"/>
        <v>4.3027091432521867E-13</v>
      </c>
      <c r="E160" s="1">
        <f t="shared" si="9"/>
        <v>1.0620648519623557E-6</v>
      </c>
      <c r="F160">
        <v>8.1859599856401566E-2</v>
      </c>
      <c r="Q160">
        <v>1571.1025139647854</v>
      </c>
      <c r="S160">
        <v>8.1859599856401566E-2</v>
      </c>
    </row>
    <row r="161" spans="1:19">
      <c r="A161" s="1">
        <v>1552.0259841509685</v>
      </c>
      <c r="B161" s="1">
        <f t="shared" si="10"/>
        <v>-17.172652577125888</v>
      </c>
      <c r="C161" s="1">
        <f t="shared" si="8"/>
        <v>-28.592354148145731</v>
      </c>
      <c r="D161">
        <f t="shared" si="11"/>
        <v>3.8238281746678609E-13</v>
      </c>
      <c r="E161" s="1">
        <f t="shared" si="9"/>
        <v>9.2107786323312074E-7</v>
      </c>
      <c r="F161">
        <v>8.390922735280304E-2</v>
      </c>
      <c r="Q161">
        <v>1552.0259841509685</v>
      </c>
      <c r="S161">
        <v>8.390922735280304E-2</v>
      </c>
    </row>
    <row r="162" spans="1:19">
      <c r="A162" s="1">
        <v>1533.3819487079252</v>
      </c>
      <c r="B162" s="1">
        <f t="shared" si="10"/>
        <v>-17.126573324172604</v>
      </c>
      <c r="C162" s="1">
        <f t="shared" si="8"/>
        <v>-28.70767186619798</v>
      </c>
      <c r="D162">
        <f t="shared" si="11"/>
        <v>3.4073482269787862E-13</v>
      </c>
      <c r="E162" s="1">
        <f t="shared" si="9"/>
        <v>8.0115622757596333E-7</v>
      </c>
      <c r="F162">
        <v>8.5767826425185684E-2</v>
      </c>
      <c r="Q162">
        <v>1533.3819487079252</v>
      </c>
      <c r="S162">
        <v>8.5767826425185684E-2</v>
      </c>
    </row>
    <row r="163" spans="1:19">
      <c r="A163" s="1">
        <v>1514.8695953257422</v>
      </c>
      <c r="B163" s="1">
        <f t="shared" si="10"/>
        <v>-17.07940494925813</v>
      </c>
      <c r="C163" s="1">
        <f t="shared" si="8"/>
        <v>-28.822175099917516</v>
      </c>
      <c r="D163">
        <f t="shared" si="11"/>
        <v>3.0387040008351361E-13</v>
      </c>
      <c r="E163" s="1">
        <f t="shared" si="9"/>
        <v>6.9733087705387931E-7</v>
      </c>
      <c r="F163">
        <v>8.7752434611047508E-2</v>
      </c>
      <c r="Q163">
        <v>1514.8695953257422</v>
      </c>
      <c r="S163">
        <v>8.7752434611047508E-2</v>
      </c>
    </row>
    <row r="164" spans="1:19">
      <c r="A164" s="1">
        <v>1496.775724685843</v>
      </c>
      <c r="B164" s="1">
        <f t="shared" si="10"/>
        <v>-17.034095501070833</v>
      </c>
      <c r="C164" s="1">
        <f t="shared" si="8"/>
        <v>-28.934089920037874</v>
      </c>
      <c r="D164">
        <f t="shared" si="11"/>
        <v>2.7169672832798451E-13</v>
      </c>
      <c r="E164" s="1">
        <f t="shared" si="9"/>
        <v>6.0869238812166624E-7</v>
      </c>
      <c r="F164">
        <v>8.9639573525480132E-2</v>
      </c>
      <c r="Q164">
        <v>1496.775724685843</v>
      </c>
      <c r="S164">
        <v>8.9639573525480132E-2</v>
      </c>
    </row>
    <row r="165" spans="1:19">
      <c r="A165" s="1">
        <v>1478.8084406350611</v>
      </c>
      <c r="B165" s="1">
        <f t="shared" si="10"/>
        <v>-16.989632022151824</v>
      </c>
      <c r="C165" s="1">
        <f t="shared" si="8"/>
        <v>-29.045221772509535</v>
      </c>
      <c r="D165">
        <f t="shared" si="11"/>
        <v>2.4311987206849357E-13</v>
      </c>
      <c r="E165" s="1">
        <f t="shared" si="9"/>
        <v>5.3167262535307503E-7</v>
      </c>
      <c r="F165">
        <v>9.1478788564684513E-2</v>
      </c>
      <c r="Q165">
        <v>1478.8084406350611</v>
      </c>
      <c r="S165">
        <v>9.1478788564684513E-2</v>
      </c>
    </row>
    <row r="166" spans="1:19">
      <c r="A166" s="1">
        <v>1461.2461377880745</v>
      </c>
      <c r="B166" s="1">
        <f t="shared" si="10"/>
        <v>-16.947725282892325</v>
      </c>
      <c r="C166" s="1">
        <f t="shared" si="8"/>
        <v>-29.153848721554123</v>
      </c>
      <c r="D166">
        <f t="shared" si="11"/>
        <v>2.1809432950620859E-13</v>
      </c>
      <c r="E166" s="1">
        <f t="shared" si="9"/>
        <v>4.6568379615451938E-7</v>
      </c>
      <c r="F166">
        <v>9.3141490058720217E-2</v>
      </c>
      <c r="Q166">
        <v>1461.2461377880745</v>
      </c>
      <c r="S166">
        <v>9.3141490058720217E-2</v>
      </c>
    </row>
    <row r="167" spans="1:19">
      <c r="A167" s="1">
        <v>1443.8055334487385</v>
      </c>
      <c r="B167" s="1">
        <f t="shared" si="10"/>
        <v>-16.903773522935492</v>
      </c>
      <c r="C167" s="1">
        <f t="shared" si="8"/>
        <v>-29.261722936876687</v>
      </c>
      <c r="D167">
        <f t="shared" si="11"/>
        <v>1.9579211488895567E-13</v>
      </c>
      <c r="E167" s="1">
        <f t="shared" si="9"/>
        <v>4.0814323402531769E-7</v>
      </c>
      <c r="F167">
        <v>9.5017114932667263E-2</v>
      </c>
      <c r="Q167">
        <v>1443.8055334487385</v>
      </c>
      <c r="S167">
        <v>9.5017114932667263E-2</v>
      </c>
    </row>
    <row r="168" spans="1:19">
      <c r="A168" s="1">
        <v>1426.7568985003581</v>
      </c>
      <c r="B168" s="1">
        <f t="shared" si="10"/>
        <v>-16.862300495244764</v>
      </c>
      <c r="C168" s="1">
        <f t="shared" si="8"/>
        <v>-29.367172729876657</v>
      </c>
      <c r="D168">
        <f t="shared" si="11"/>
        <v>1.7619717228261978E-13</v>
      </c>
      <c r="E168" s="1">
        <f t="shared" si="9"/>
        <v>3.5867317439394634E-7</v>
      </c>
      <c r="F168">
        <v>9.6715460695612168E-2</v>
      </c>
      <c r="Q168">
        <v>1426.7568985003581</v>
      </c>
      <c r="S168">
        <v>9.6715460695612168E-2</v>
      </c>
    </row>
    <row r="169" spans="1:19">
      <c r="A169" s="1">
        <v>1409.8252723998128</v>
      </c>
      <c r="B169" s="1">
        <f t="shared" si="10"/>
        <v>-16.821560548973054</v>
      </c>
      <c r="C169" s="1">
        <f t="shared" si="8"/>
        <v>-29.471898795796967</v>
      </c>
      <c r="D169">
        <f t="shared" si="11"/>
        <v>1.5867809640165526E-13</v>
      </c>
      <c r="E169" s="1">
        <f t="shared" si="9"/>
        <v>3.153897425513089E-7</v>
      </c>
      <c r="F169">
        <v>9.8360258045867968E-2</v>
      </c>
      <c r="Q169">
        <v>1409.8252723998128</v>
      </c>
      <c r="S169">
        <v>9.8360258045867968E-2</v>
      </c>
    </row>
    <row r="170" spans="1:19">
      <c r="A170" s="1">
        <v>1393.2730741167386</v>
      </c>
      <c r="B170" s="1">
        <f t="shared" si="10"/>
        <v>-16.780938475992251</v>
      </c>
      <c r="C170" s="1">
        <f t="shared" si="8"/>
        <v>-29.57427801195881</v>
      </c>
      <c r="D170">
        <f t="shared" si="11"/>
        <v>1.43236682287995E-13</v>
      </c>
      <c r="E170" s="1">
        <f t="shared" si="9"/>
        <v>2.7805245983631555E-7</v>
      </c>
      <c r="F170">
        <v>0.10004687021561107</v>
      </c>
      <c r="Q170">
        <v>1393.2730741167386</v>
      </c>
      <c r="S170">
        <v>0.10004687021561107</v>
      </c>
    </row>
    <row r="171" spans="1:19">
      <c r="A171" s="1">
        <v>1376.9618856431553</v>
      </c>
      <c r="B171" s="1">
        <f t="shared" si="10"/>
        <v>-16.742383710591508</v>
      </c>
      <c r="C171" s="1">
        <f t="shared" si="8"/>
        <v>-29.675166526102654</v>
      </c>
      <c r="D171">
        <f t="shared" si="11"/>
        <v>1.2949080422957326E-13</v>
      </c>
      <c r="E171" s="1">
        <f t="shared" si="9"/>
        <v>2.4551767706781206E-7</v>
      </c>
      <c r="F171">
        <v>0.10155913163548012</v>
      </c>
      <c r="Q171">
        <v>1376.9618856431553</v>
      </c>
      <c r="S171">
        <v>0.10155913163548012</v>
      </c>
    </row>
    <row r="172" spans="1:19">
      <c r="A172" s="1">
        <v>1360.7610334895278</v>
      </c>
      <c r="B172" s="1">
        <f t="shared" si="10"/>
        <v>-16.703000151172812</v>
      </c>
      <c r="C172" s="1">
        <f t="shared" si="8"/>
        <v>-29.775372584311754</v>
      </c>
      <c r="D172">
        <f t="shared" si="11"/>
        <v>1.1714398399180206E-13</v>
      </c>
      <c r="E172" s="1">
        <f t="shared" si="9"/>
        <v>2.1691206998391669E-7</v>
      </c>
      <c r="F172">
        <v>0.10316750600235453</v>
      </c>
      <c r="Q172">
        <v>1360.7610334895278</v>
      </c>
      <c r="S172">
        <v>0.10316750600235453</v>
      </c>
    </row>
    <row r="173" spans="1:19">
      <c r="A173" s="1">
        <v>1344.9216609531097</v>
      </c>
      <c r="B173" s="1">
        <f t="shared" si="10"/>
        <v>-16.665772988505932</v>
      </c>
      <c r="C173" s="1">
        <f t="shared" si="8"/>
        <v>-29.873342806577167</v>
      </c>
      <c r="D173">
        <f t="shared" si="11"/>
        <v>1.0621162736209464E-13</v>
      </c>
      <c r="E173" s="1">
        <f t="shared" si="9"/>
        <v>1.9211710764803949E-7</v>
      </c>
      <c r="F173">
        <v>0.10460217886534035</v>
      </c>
      <c r="Q173">
        <v>1344.9216609531097</v>
      </c>
      <c r="S173">
        <v>0.10460217886534035</v>
      </c>
    </row>
    <row r="174" spans="1:19">
      <c r="A174" s="1">
        <v>1329.188394198103</v>
      </c>
      <c r="B174" s="1">
        <f t="shared" si="10"/>
        <v>-16.627180171782303</v>
      </c>
      <c r="C174" s="1">
        <f t="shared" si="8"/>
        <v>-29.970656739777805</v>
      </c>
      <c r="D174">
        <f t="shared" si="11"/>
        <v>9.6362744120007633E-14</v>
      </c>
      <c r="E174" s="1">
        <f t="shared" si="9"/>
        <v>1.7024808677291372E-7</v>
      </c>
      <c r="F174">
        <v>0.10618923276208392</v>
      </c>
      <c r="Q174">
        <v>1329.188394198103</v>
      </c>
      <c r="S174">
        <v>0.10618923276208392</v>
      </c>
    </row>
    <row r="175" spans="1:19">
      <c r="A175" s="1">
        <v>1313.8051604121661</v>
      </c>
      <c r="B175" s="1">
        <f t="shared" si="10"/>
        <v>-16.591799763282818</v>
      </c>
      <c r="C175" s="1">
        <f t="shared" si="8"/>
        <v>-30.065805637229637</v>
      </c>
      <c r="D175">
        <f t="shared" si="11"/>
        <v>8.7616624530393708E-14</v>
      </c>
      <c r="E175" s="1">
        <f t="shared" si="9"/>
        <v>1.5123365369435804E-7</v>
      </c>
      <c r="F175">
        <v>0.10748177865369454</v>
      </c>
      <c r="Q175">
        <v>1313.8051604121661</v>
      </c>
      <c r="S175">
        <v>0.10748177865369454</v>
      </c>
    </row>
    <row r="176" spans="1:19">
      <c r="A176" s="1">
        <v>1298.5239720238189</v>
      </c>
      <c r="B176" s="1">
        <f t="shared" si="10"/>
        <v>-16.555051897078922</v>
      </c>
      <c r="C176" s="1">
        <f t="shared" si="8"/>
        <v>-30.160323360039925</v>
      </c>
      <c r="D176">
        <f t="shared" si="11"/>
        <v>7.9714622232421391E-14</v>
      </c>
      <c r="E176" s="1">
        <f t="shared" si="9"/>
        <v>1.3441196661117136E-7</v>
      </c>
      <c r="F176">
        <v>0.10892617578682236</v>
      </c>
      <c r="Q176">
        <v>1298.5239720238189</v>
      </c>
      <c r="S176">
        <v>0.10892617578682236</v>
      </c>
    </row>
    <row r="177" spans="1:19">
      <c r="A177" s="1">
        <v>1283.5817783746973</v>
      </c>
      <c r="B177" s="1">
        <f t="shared" si="10"/>
        <v>-16.520923464473238</v>
      </c>
      <c r="C177" s="1">
        <f t="shared" si="8"/>
        <v>-30.252744321133648</v>
      </c>
      <c r="D177">
        <f t="shared" si="11"/>
        <v>7.2677516584931291E-14</v>
      </c>
      <c r="E177" s="1">
        <f t="shared" si="9"/>
        <v>1.1974218134102985E-7</v>
      </c>
      <c r="F177">
        <v>0.11012887174191544</v>
      </c>
      <c r="Q177">
        <v>1283.5817783746973</v>
      </c>
      <c r="S177">
        <v>0.11012887174191544</v>
      </c>
    </row>
    <row r="178" spans="1:19">
      <c r="A178" s="1">
        <v>1268.7377326240678</v>
      </c>
      <c r="B178" s="1">
        <f t="shared" si="10"/>
        <v>-16.485033597817097</v>
      </c>
      <c r="C178" s="1">
        <f t="shared" si="8"/>
        <v>-30.344558214528945</v>
      </c>
      <c r="D178">
        <f t="shared" si="11"/>
        <v>6.6301875202010152E-14</v>
      </c>
      <c r="E178" s="1">
        <f t="shared" si="9"/>
        <v>1.0672582579051713E-7</v>
      </c>
      <c r="F178">
        <v>0.111528172697394</v>
      </c>
      <c r="Q178">
        <v>1268.7377326240678</v>
      </c>
      <c r="S178">
        <v>0.111528172697394</v>
      </c>
    </row>
    <row r="179" spans="1:19">
      <c r="A179" s="1">
        <v>1254.2220357917372</v>
      </c>
      <c r="B179" s="1">
        <f t="shared" si="10"/>
        <v>-16.452607830281949</v>
      </c>
      <c r="C179" s="1">
        <f t="shared" si="8"/>
        <v>-30.434341193099026</v>
      </c>
      <c r="D179">
        <f t="shared" si="11"/>
        <v>6.0608503305955339E-14</v>
      </c>
      <c r="E179" s="1">
        <f t="shared" si="9"/>
        <v>9.5341594973260395E-8</v>
      </c>
      <c r="F179">
        <v>0.11258280370162288</v>
      </c>
      <c r="Q179">
        <v>1254.2220357917372</v>
      </c>
      <c r="S179">
        <v>0.11258280370162288</v>
      </c>
    </row>
    <row r="180" spans="1:19">
      <c r="A180" s="1">
        <v>1239.913485860259</v>
      </c>
      <c r="B180" s="1">
        <f t="shared" si="10"/>
        <v>-16.418322151224864</v>
      </c>
      <c r="C180" s="1">
        <f t="shared" si="8"/>
        <v>-30.522842919657929</v>
      </c>
      <c r="D180">
        <f t="shared" si="11"/>
        <v>5.547505583195971E-14</v>
      </c>
      <c r="E180" s="1">
        <f t="shared" si="9"/>
        <v>8.5286543808138886E-8</v>
      </c>
      <c r="F180">
        <v>0.11386652181766238</v>
      </c>
      <c r="Q180">
        <v>1239.913485860259</v>
      </c>
      <c r="S180">
        <v>0.11386652181766238</v>
      </c>
    </row>
    <row r="181" spans="1:19">
      <c r="A181" s="1">
        <v>1225.6975349897689</v>
      </c>
      <c r="B181" s="1">
        <f t="shared" si="10"/>
        <v>-16.382563706377034</v>
      </c>
      <c r="C181" s="1">
        <f t="shared" si="8"/>
        <v>-30.610771899375649</v>
      </c>
      <c r="D181">
        <f t="shared" si="11"/>
        <v>5.0805493857340593E-14</v>
      </c>
      <c r="E181" s="1">
        <f t="shared" si="9"/>
        <v>7.6326843532955002E-8</v>
      </c>
      <c r="F181">
        <v>0.11532132091940152</v>
      </c>
      <c r="Q181">
        <v>1225.6975349897689</v>
      </c>
      <c r="S181">
        <v>0.11532132091940152</v>
      </c>
    </row>
    <row r="182" spans="1:19">
      <c r="A182" s="1">
        <v>1211.7946862927884</v>
      </c>
      <c r="B182" s="1">
        <f t="shared" si="10"/>
        <v>-16.353175880868367</v>
      </c>
      <c r="C182" s="1">
        <f t="shared" si="8"/>
        <v>-30.696764268949245</v>
      </c>
      <c r="D182">
        <f t="shared" si="11"/>
        <v>4.6619183800680399E-14</v>
      </c>
      <c r="E182" s="1">
        <f t="shared" si="9"/>
        <v>6.8457770838811807E-8</v>
      </c>
      <c r="F182">
        <v>0.11608177517851825</v>
      </c>
      <c r="Q182">
        <v>1211.7946862927884</v>
      </c>
      <c r="S182">
        <v>0.11608177517851825</v>
      </c>
    </row>
    <row r="183" spans="1:19">
      <c r="A183" s="1">
        <v>1197.980916402614</v>
      </c>
      <c r="B183" s="1">
        <f t="shared" si="10"/>
        <v>-16.323044032259283</v>
      </c>
      <c r="C183" s="1">
        <f t="shared" si="8"/>
        <v>-30.782205665276784</v>
      </c>
      <c r="D183">
        <f t="shared" si="11"/>
        <v>4.2801396460356283E-14</v>
      </c>
      <c r="E183" s="1">
        <f t="shared" si="9"/>
        <v>6.1426778357212958E-8</v>
      </c>
      <c r="F183">
        <v>0.11692081896698694</v>
      </c>
      <c r="Q183">
        <v>1197.980916402614</v>
      </c>
      <c r="S183">
        <v>0.11692081896698694</v>
      </c>
    </row>
    <row r="184" spans="1:19">
      <c r="A184" s="1">
        <v>1184.470517537249</v>
      </c>
      <c r="B184" s="1">
        <f t="shared" si="10"/>
        <v>-16.293610336329159</v>
      </c>
      <c r="C184" s="1">
        <f t="shared" si="8"/>
        <v>-30.865770640889984</v>
      </c>
      <c r="D184">
        <f t="shared" si="11"/>
        <v>3.9370064923744749E-14</v>
      </c>
      <c r="E184" s="1">
        <f t="shared" si="9"/>
        <v>5.5235036006334499E-8</v>
      </c>
      <c r="F184">
        <v>0.11771273518507044</v>
      </c>
      <c r="Q184">
        <v>1184.470517537249</v>
      </c>
      <c r="S184">
        <v>0.11771273518507044</v>
      </c>
    </row>
    <row r="185" spans="1:19">
      <c r="A185" s="1">
        <v>1171.0458171671612</v>
      </c>
      <c r="B185" s="1">
        <f t="shared" si="10"/>
        <v>-16.264532661184496</v>
      </c>
      <c r="C185" s="1">
        <f t="shared" si="8"/>
        <v>-30.948805551274226</v>
      </c>
      <c r="D185">
        <f t="shared" si="11"/>
        <v>3.6233019487987204E-14</v>
      </c>
      <c r="E185" s="1">
        <f t="shared" si="9"/>
        <v>4.9688089892663393E-8</v>
      </c>
      <c r="F185">
        <v>0.11845434315764997</v>
      </c>
      <c r="Q185">
        <v>1171.0458171671612</v>
      </c>
      <c r="S185">
        <v>0.11845434315764997</v>
      </c>
    </row>
    <row r="186" spans="1:19">
      <c r="A186" s="1">
        <v>1157.9150982227359</v>
      </c>
      <c r="B186" s="1">
        <f t="shared" si="10"/>
        <v>-16.233715481805227</v>
      </c>
      <c r="C186" s="1">
        <f t="shared" si="8"/>
        <v>-31.03002211781007</v>
      </c>
      <c r="D186">
        <f t="shared" si="11"/>
        <v>3.3406626452986476E-14</v>
      </c>
      <c r="E186" s="1">
        <f t="shared" si="9"/>
        <v>4.479051484669261E-8</v>
      </c>
      <c r="F186">
        <v>0.11943741052613839</v>
      </c>
      <c r="Q186">
        <v>1157.9150982227359</v>
      </c>
      <c r="S186">
        <v>0.11943741052613839</v>
      </c>
    </row>
    <row r="187" spans="1:19">
      <c r="A187" s="1">
        <v>1144.8668314967044</v>
      </c>
      <c r="B187" s="1">
        <f t="shared" si="10"/>
        <v>-16.199829125039813</v>
      </c>
      <c r="C187" s="1">
        <f t="shared" si="8"/>
        <v>-31.110728698098427</v>
      </c>
      <c r="D187">
        <f t="shared" si="11"/>
        <v>3.0816420986308255E-14</v>
      </c>
      <c r="E187" s="1">
        <f t="shared" si="9"/>
        <v>4.0391701221517925E-8</v>
      </c>
      <c r="F187">
        <v>0.12078515195325269</v>
      </c>
      <c r="Q187">
        <v>1144.8668314967044</v>
      </c>
      <c r="S187">
        <v>0.12078515195325269</v>
      </c>
    </row>
    <row r="188" spans="1:19">
      <c r="A188" s="1">
        <v>1132.1034849575881</v>
      </c>
      <c r="B188" s="1">
        <f t="shared" si="10"/>
        <v>-16.170286829104828</v>
      </c>
      <c r="C188" s="1">
        <f t="shared" si="8"/>
        <v>-31.189672980418496</v>
      </c>
      <c r="D188">
        <f t="shared" si="11"/>
        <v>2.847718995860938E-14</v>
      </c>
      <c r="E188" s="1">
        <f t="shared" si="9"/>
        <v>3.6498026889727274E-8</v>
      </c>
      <c r="F188">
        <v>0.12164826351112859</v>
      </c>
      <c r="Q188">
        <v>1132.1034849575881</v>
      </c>
      <c r="S188">
        <v>0.12164826351112859</v>
      </c>
    </row>
    <row r="189" spans="1:19">
      <c r="A189" s="1">
        <v>1119.4194727509737</v>
      </c>
      <c r="B189" s="1">
        <f t="shared" si="10"/>
        <v>-16.142141908788634</v>
      </c>
      <c r="C189" s="1">
        <f t="shared" si="8"/>
        <v>-31.26812656134426</v>
      </c>
      <c r="D189">
        <f t="shared" si="11"/>
        <v>2.6328442891376693E-14</v>
      </c>
      <c r="E189" s="1">
        <f t="shared" si="9"/>
        <v>3.2992170628049893E-8</v>
      </c>
      <c r="F189">
        <v>0.12233269901545663</v>
      </c>
      <c r="Q189">
        <v>1119.4194727509737</v>
      </c>
      <c r="S189">
        <v>0.12233269901545663</v>
      </c>
    </row>
    <row r="190" spans="1:19">
      <c r="A190" s="1">
        <v>1107.0116352152309</v>
      </c>
      <c r="B190" s="1">
        <f t="shared" si="10"/>
        <v>-16.11479921495884</v>
      </c>
      <c r="C190" s="1">
        <f t="shared" si="8"/>
        <v>-31.344871937363095</v>
      </c>
      <c r="D190">
        <f t="shared" si="11"/>
        <v>2.4383445954103682E-14</v>
      </c>
      <c r="E190" s="1">
        <f t="shared" si="9"/>
        <v>2.9881297590816214E-8</v>
      </c>
      <c r="F190">
        <v>0.12295211252459279</v>
      </c>
      <c r="Q190">
        <v>1107.0116352152309</v>
      </c>
      <c r="S190">
        <v>0.12295211252459279</v>
      </c>
    </row>
    <row r="191" spans="1:19">
      <c r="A191" s="1">
        <v>1094.7765574116818</v>
      </c>
      <c r="B191" s="1">
        <f t="shared" si="10"/>
        <v>-16.087547044088897</v>
      </c>
      <c r="C191" s="1">
        <f t="shared" si="8"/>
        <v>-31.420548754048372</v>
      </c>
      <c r="D191">
        <f t="shared" si="11"/>
        <v>2.2606277673323184E-14</v>
      </c>
      <c r="E191" s="1">
        <f t="shared" si="9"/>
        <v>2.7094431076532401E-8</v>
      </c>
      <c r="F191">
        <v>0.12357142925803163</v>
      </c>
      <c r="Q191">
        <v>1094.7765574116818</v>
      </c>
      <c r="S191">
        <v>0.12357142925803163</v>
      </c>
    </row>
    <row r="192" spans="1:19">
      <c r="A192" s="1">
        <v>1082.6163718016091</v>
      </c>
      <c r="B192" s="1">
        <f t="shared" si="10"/>
        <v>-16.059803736220974</v>
      </c>
      <c r="C192" s="1">
        <f t="shared" si="8"/>
        <v>-31.495762345007758</v>
      </c>
      <c r="D192">
        <f t="shared" si="11"/>
        <v>2.0968347733717416E-14</v>
      </c>
      <c r="E192" s="1">
        <f t="shared" si="9"/>
        <v>2.4576124079836575E-8</v>
      </c>
      <c r="F192">
        <v>0.12424102843267049</v>
      </c>
      <c r="Q192">
        <v>1082.6163718016091</v>
      </c>
      <c r="S192">
        <v>0.12424102843267049</v>
      </c>
    </row>
    <row r="193" spans="1:19">
      <c r="A193" s="1">
        <v>1070.7198243201285</v>
      </c>
      <c r="B193" s="1">
        <f t="shared" si="10"/>
        <v>-16.035390622603053</v>
      </c>
      <c r="C193" s="1">
        <f t="shared" si="8"/>
        <v>-31.569345272505167</v>
      </c>
      <c r="D193">
        <f t="shared" si="11"/>
        <v>1.9480834233105748E-14</v>
      </c>
      <c r="E193" s="1">
        <f t="shared" si="9"/>
        <v>2.233362595289039E-8</v>
      </c>
      <c r="F193">
        <v>0.12452886357056052</v>
      </c>
      <c r="Q193">
        <v>1070.7198243201285</v>
      </c>
      <c r="S193">
        <v>0.12452886357056052</v>
      </c>
    </row>
    <row r="194" spans="1:19">
      <c r="A194" s="1">
        <v>1058.8953488328427</v>
      </c>
      <c r="B194" s="1">
        <f t="shared" si="10"/>
        <v>-16.009314227566914</v>
      </c>
      <c r="C194" s="1">
        <f t="shared" si="8"/>
        <v>-31.642482417868582</v>
      </c>
      <c r="D194">
        <f t="shared" si="11"/>
        <v>1.810691622279136E-14</v>
      </c>
      <c r="E194" s="1">
        <f t="shared" si="9"/>
        <v>2.0302549291554016E-8</v>
      </c>
      <c r="F194">
        <v>0.12501129476812495</v>
      </c>
      <c r="Q194">
        <v>1058.8953488328427</v>
      </c>
      <c r="S194">
        <v>0.12501129476812495</v>
      </c>
    </row>
    <row r="195" spans="1:19">
      <c r="A195" s="1">
        <v>1047.3265028190219</v>
      </c>
      <c r="B195" s="1">
        <f t="shared" si="10"/>
        <v>-15.983527483178273</v>
      </c>
      <c r="C195" s="1">
        <f t="shared" ref="C195:C258" si="12">$H$2+$H$1*A195</f>
        <v>-31.714038435174345</v>
      </c>
      <c r="D195">
        <f t="shared" si="11"/>
        <v>1.6856527318447999E-14</v>
      </c>
      <c r="E195" s="1">
        <f t="shared" ref="E195:E258" si="13">A195^2*D195</f>
        <v>1.8489803507726827E-8</v>
      </c>
      <c r="F195">
        <v>0.12548921422221618</v>
      </c>
      <c r="Q195">
        <v>1047.3265028190219</v>
      </c>
      <c r="S195">
        <v>0.12548921422221618</v>
      </c>
    </row>
    <row r="196" spans="1:19">
      <c r="A196" s="1">
        <v>1035.827019154226</v>
      </c>
      <c r="B196" s="1">
        <f t="shared" ref="B196:B259" si="14">IF(F196&gt;0,LN(F196/$A196^2),0)</f>
        <v>-15.958330486082552</v>
      </c>
      <c r="C196" s="1">
        <f t="shared" si="12"/>
        <v>-31.785165430134985</v>
      </c>
      <c r="D196">
        <f t="shared" ref="D196:D259" si="15">EXP($H$2+$H$1*A196)</f>
        <v>1.5699218982443608E-14</v>
      </c>
      <c r="E196" s="1">
        <f t="shared" si="13"/>
        <v>1.6844282550562746E-8</v>
      </c>
      <c r="F196">
        <v>0.12588083063494518</v>
      </c>
      <c r="Q196">
        <v>1035.827019154226</v>
      </c>
      <c r="S196">
        <v>0.12588083063494518</v>
      </c>
    </row>
    <row r="197" spans="1:19">
      <c r="A197" s="1">
        <v>1024.5754318160921</v>
      </c>
      <c r="B197" s="1">
        <f t="shared" si="14"/>
        <v>-15.934331415093798</v>
      </c>
      <c r="C197" s="1">
        <f t="shared" si="12"/>
        <v>-31.854759128358904</v>
      </c>
      <c r="D197">
        <f t="shared" si="15"/>
        <v>1.4643803351346661E-14</v>
      </c>
      <c r="E197" s="1">
        <f t="shared" si="13"/>
        <v>1.5372403085034888E-8</v>
      </c>
      <c r="F197">
        <v>0.12615244412970686</v>
      </c>
      <c r="Q197">
        <v>1024.5754318160921</v>
      </c>
      <c r="S197">
        <v>0.12615244412970686</v>
      </c>
    </row>
    <row r="198" spans="1:19">
      <c r="A198" s="1">
        <v>1013.3906031354983</v>
      </c>
      <c r="B198" s="1">
        <f t="shared" si="14"/>
        <v>-15.90869735169205</v>
      </c>
      <c r="C198" s="1">
        <f t="shared" si="12"/>
        <v>-31.923939908678257</v>
      </c>
      <c r="D198">
        <f t="shared" si="15"/>
        <v>1.3664981782550149E-14</v>
      </c>
      <c r="E198" s="1">
        <f t="shared" si="13"/>
        <v>1.4033396722359618E-8</v>
      </c>
      <c r="F198">
        <v>0.12661765665885227</v>
      </c>
      <c r="Q198">
        <v>1013.3906031354983</v>
      </c>
      <c r="S198">
        <v>0.12661765665885227</v>
      </c>
    </row>
    <row r="199" spans="1:19">
      <c r="A199" s="1">
        <v>1002.4462026969143</v>
      </c>
      <c r="B199" s="1">
        <f t="shared" si="14"/>
        <v>-15.88446431552771</v>
      </c>
      <c r="C199" s="1">
        <f t="shared" si="12"/>
        <v>-31.991633584110438</v>
      </c>
      <c r="D199">
        <f t="shared" si="15"/>
        <v>1.2770563689892309E-14</v>
      </c>
      <c r="E199" s="1">
        <f t="shared" si="13"/>
        <v>1.2833118882444529E-8</v>
      </c>
      <c r="F199">
        <v>0.12693662582316234</v>
      </c>
      <c r="Q199">
        <v>1002.4462026969143</v>
      </c>
      <c r="S199">
        <v>0.12693662582316234</v>
      </c>
    </row>
    <row r="200" spans="1:19">
      <c r="A200" s="1">
        <v>991.65114289714768</v>
      </c>
      <c r="B200" s="1">
        <f t="shared" si="14"/>
        <v>-15.86133705547253</v>
      </c>
      <c r="C200" s="1">
        <f t="shared" si="12"/>
        <v>-32.058403552776809</v>
      </c>
      <c r="D200">
        <f t="shared" si="15"/>
        <v>1.1945717454444078E-14</v>
      </c>
      <c r="E200" s="1">
        <f t="shared" si="13"/>
        <v>1.1747083935707964E-8</v>
      </c>
      <c r="F200">
        <v>0.12712374389378536</v>
      </c>
      <c r="Q200">
        <v>991.65114289714768</v>
      </c>
      <c r="S200">
        <v>0.12712374389378536</v>
      </c>
    </row>
    <row r="201" spans="1:19">
      <c r="A201" s="1">
        <v>980.91913006672928</v>
      </c>
      <c r="B201" s="1">
        <f t="shared" si="14"/>
        <v>-15.838130314873972</v>
      </c>
      <c r="C201" s="1">
        <f t="shared" si="12"/>
        <v>-32.124783561197845</v>
      </c>
      <c r="D201">
        <f t="shared" si="15"/>
        <v>1.1178506071544276E-14</v>
      </c>
      <c r="E201" s="1">
        <f t="shared" si="13"/>
        <v>1.0755984696735627E-8</v>
      </c>
      <c r="F201">
        <v>0.12730744706878128</v>
      </c>
      <c r="Q201">
        <v>980.91913006672928</v>
      </c>
      <c r="S201">
        <v>0.12730744706878128</v>
      </c>
    </row>
    <row r="202" spans="1:19">
      <c r="A202" s="1">
        <v>970.41683231347179</v>
      </c>
      <c r="B202" s="1">
        <f t="shared" si="14"/>
        <v>-15.815927716877406</v>
      </c>
      <c r="C202" s="1">
        <f t="shared" si="12"/>
        <v>-32.189742728160958</v>
      </c>
      <c r="D202">
        <f t="shared" si="15"/>
        <v>1.047544206419018E-14</v>
      </c>
      <c r="E202" s="1">
        <f t="shared" si="13"/>
        <v>9.8648162736314809E-9</v>
      </c>
      <c r="F202">
        <v>0.12739327669600575</v>
      </c>
      <c r="Q202">
        <v>970.41683231347179</v>
      </c>
      <c r="S202">
        <v>0.12739327669600575</v>
      </c>
    </row>
    <row r="203" spans="1:19">
      <c r="A203" s="1">
        <v>959.97522371924083</v>
      </c>
      <c r="B203" s="1">
        <f t="shared" si="14"/>
        <v>-15.792335749503266</v>
      </c>
      <c r="C203" s="1">
        <f t="shared" si="12"/>
        <v>-32.25432651848682</v>
      </c>
      <c r="D203">
        <f t="shared" si="15"/>
        <v>9.8202823689041608E-15</v>
      </c>
      <c r="E203" s="1">
        <f t="shared" si="13"/>
        <v>9.0499050818700285E-9</v>
      </c>
      <c r="F203">
        <v>0.12764263950441324</v>
      </c>
      <c r="Q203">
        <v>959.97522371924083</v>
      </c>
      <c r="S203">
        <v>0.12764263950441324</v>
      </c>
    </row>
    <row r="204" spans="1:19">
      <c r="A204" s="1">
        <v>949.75648137541236</v>
      </c>
      <c r="B204" s="1">
        <f t="shared" si="14"/>
        <v>-15.770956642785965</v>
      </c>
      <c r="C204" s="1">
        <f t="shared" si="12"/>
        <v>-32.31753182894947</v>
      </c>
      <c r="D204">
        <f t="shared" si="15"/>
        <v>9.2187971302526954E-15</v>
      </c>
      <c r="E204" s="1">
        <f t="shared" si="13"/>
        <v>8.3156995540246282E-9</v>
      </c>
      <c r="F204">
        <v>0.12763949805255548</v>
      </c>
      <c r="Q204">
        <v>949.75648137541236</v>
      </c>
      <c r="S204">
        <v>0.12763949805255548</v>
      </c>
    </row>
    <row r="205" spans="1:19">
      <c r="A205" s="1">
        <v>939.59616177697501</v>
      </c>
      <c r="B205" s="1">
        <f t="shared" si="14"/>
        <v>-15.748717970882682</v>
      </c>
      <c r="C205" s="1">
        <f t="shared" si="12"/>
        <v>-32.38037578107307</v>
      </c>
      <c r="D205">
        <f t="shared" si="15"/>
        <v>8.657280245511615E-15</v>
      </c>
      <c r="E205" s="1">
        <f t="shared" si="13"/>
        <v>7.6430014923486156E-9</v>
      </c>
      <c r="F205">
        <v>0.12773242468188867</v>
      </c>
      <c r="Q205">
        <v>939.59616177697501</v>
      </c>
      <c r="S205">
        <v>0.12773242468188867</v>
      </c>
    </row>
    <row r="206" spans="1:19">
      <c r="A206" s="1">
        <v>929.65209137964314</v>
      </c>
      <c r="B206" s="1">
        <f t="shared" si="14"/>
        <v>-15.727469662746749</v>
      </c>
      <c r="C206" s="1">
        <f t="shared" si="12"/>
        <v>-32.441882181330371</v>
      </c>
      <c r="D206">
        <f t="shared" si="15"/>
        <v>8.140846877277213E-15</v>
      </c>
      <c r="E206" s="1">
        <f t="shared" si="13"/>
        <v>7.0357514258300549E-9</v>
      </c>
      <c r="F206">
        <v>0.12772844130904124</v>
      </c>
      <c r="Q206">
        <v>929.65209137964314</v>
      </c>
      <c r="S206">
        <v>0.12772844130904124</v>
      </c>
    </row>
    <row r="207" spans="1:19">
      <c r="A207" s="1">
        <v>919.76426495150508</v>
      </c>
      <c r="B207" s="1">
        <f t="shared" si="14"/>
        <v>-15.705602220460811</v>
      </c>
      <c r="C207" s="1">
        <f t="shared" si="12"/>
        <v>-32.503040699488793</v>
      </c>
      <c r="D207">
        <f t="shared" si="15"/>
        <v>7.6578839237246002E-15</v>
      </c>
      <c r="E207" s="1">
        <f t="shared" si="13"/>
        <v>6.4783117523827147E-9</v>
      </c>
      <c r="F207">
        <v>0.12778994553887918</v>
      </c>
      <c r="Q207">
        <v>919.76426495150508</v>
      </c>
      <c r="S207">
        <v>0.12778994553887918</v>
      </c>
    </row>
    <row r="208" spans="1:19">
      <c r="A208" s="1">
        <v>910.08629379478725</v>
      </c>
      <c r="B208" s="1">
        <f t="shared" si="14"/>
        <v>-15.683864902592783</v>
      </c>
      <c r="C208" s="1">
        <f t="shared" si="12"/>
        <v>-32.562901213730875</v>
      </c>
      <c r="D208">
        <f t="shared" si="15"/>
        <v>7.2129295124435514E-15</v>
      </c>
      <c r="E208" s="1">
        <f t="shared" si="13"/>
        <v>5.9741598074941173E-9</v>
      </c>
      <c r="F208">
        <v>0.12786425880272467</v>
      </c>
      <c r="Q208">
        <v>910.08629379478725</v>
      </c>
      <c r="S208">
        <v>0.12786425880272467</v>
      </c>
    </row>
    <row r="209" spans="1:19">
      <c r="A209" s="1">
        <v>900.46247187318488</v>
      </c>
      <c r="B209" s="1">
        <f t="shared" si="14"/>
        <v>-15.66355906968065</v>
      </c>
      <c r="C209" s="1">
        <f t="shared" si="12"/>
        <v>-32.622426802294079</v>
      </c>
      <c r="D209">
        <f t="shared" si="15"/>
        <v>6.7961045831365347E-15</v>
      </c>
      <c r="E209" s="1">
        <f t="shared" si="13"/>
        <v>5.5105035788834904E-9</v>
      </c>
      <c r="F209">
        <v>0.1277420744034575</v>
      </c>
      <c r="Q209">
        <v>900.46247187318488</v>
      </c>
      <c r="S209">
        <v>0.1277420744034575</v>
      </c>
    </row>
    <row r="210" spans="1:19">
      <c r="A210" s="1">
        <v>891.04232610604902</v>
      </c>
      <c r="B210" s="1">
        <f t="shared" si="14"/>
        <v>-15.642853270826706</v>
      </c>
      <c r="C210" s="1">
        <f t="shared" si="12"/>
        <v>-32.680692606223936</v>
      </c>
      <c r="D210">
        <f t="shared" si="15"/>
        <v>6.411439320374679E-15</v>
      </c>
      <c r="E210" s="1">
        <f t="shared" si="13"/>
        <v>5.0904034541708506E-9</v>
      </c>
      <c r="F210">
        <v>0.12770026892325076</v>
      </c>
      <c r="Q210">
        <v>891.04232610604902</v>
      </c>
      <c r="S210">
        <v>0.12770026892325076</v>
      </c>
    </row>
    <row r="211" spans="1:19">
      <c r="A211" s="1">
        <v>881.74758685329903</v>
      </c>
      <c r="B211" s="1">
        <f t="shared" si="14"/>
        <v>-15.623445493038616</v>
      </c>
      <c r="C211" s="1">
        <f t="shared" si="12"/>
        <v>-32.738182741543199</v>
      </c>
      <c r="D211">
        <f t="shared" si="15"/>
        <v>6.0532399242347321E-15</v>
      </c>
      <c r="E211" s="1">
        <f t="shared" si="13"/>
        <v>4.7062657543043133E-9</v>
      </c>
      <c r="F211">
        <v>0.12750064847052911</v>
      </c>
      <c r="Q211">
        <v>881.74758685329903</v>
      </c>
      <c r="S211">
        <v>0.12750064847052911</v>
      </c>
    </row>
    <row r="212" spans="1:19">
      <c r="A212" s="1">
        <v>872.50400865939855</v>
      </c>
      <c r="B212" s="1">
        <f t="shared" si="14"/>
        <v>-15.602974998121281</v>
      </c>
      <c r="C212" s="1">
        <f t="shared" si="12"/>
        <v>-32.79535643375241</v>
      </c>
      <c r="D212">
        <f t="shared" si="15"/>
        <v>5.7168614723449609E-15</v>
      </c>
      <c r="E212" s="1">
        <f t="shared" si="13"/>
        <v>4.3520365163772422E-9</v>
      </c>
      <c r="F212">
        <v>0.12742332076247553</v>
      </c>
      <c r="Q212">
        <v>872.50400865939855</v>
      </c>
      <c r="S212">
        <v>0.12742332076247553</v>
      </c>
    </row>
    <row r="213" spans="1:19">
      <c r="A213" s="1">
        <v>863.45523477886422</v>
      </c>
      <c r="B213" s="1">
        <f t="shared" si="14"/>
        <v>-15.583312889199536</v>
      </c>
      <c r="C213" s="1">
        <f t="shared" si="12"/>
        <v>-32.851325215739642</v>
      </c>
      <c r="D213">
        <f t="shared" si="15"/>
        <v>5.4056850086757051E-15</v>
      </c>
      <c r="E213" s="1">
        <f t="shared" si="13"/>
        <v>4.0302351756380669E-9</v>
      </c>
      <c r="F213">
        <v>0.12727199625394719</v>
      </c>
      <c r="Q213">
        <v>863.45523477886422</v>
      </c>
      <c r="S213">
        <v>0.12727199625394719</v>
      </c>
    </row>
    <row r="214" spans="1:19">
      <c r="A214" s="1">
        <v>854.45572246075608</v>
      </c>
      <c r="B214" s="1">
        <f t="shared" si="14"/>
        <v>-15.563479795798305</v>
      </c>
      <c r="C214" s="1">
        <f t="shared" si="12"/>
        <v>-32.906989303446288</v>
      </c>
      <c r="D214">
        <f t="shared" si="15"/>
        <v>5.1130039644506311E-15</v>
      </c>
      <c r="E214" s="1">
        <f t="shared" si="13"/>
        <v>3.7329764903795787E-9</v>
      </c>
      <c r="F214">
        <v>0.12712932199873275</v>
      </c>
      <c r="Q214">
        <v>854.45572246075608</v>
      </c>
      <c r="S214">
        <v>0.12712932199873275</v>
      </c>
    </row>
    <row r="215" spans="1:19">
      <c r="A215" s="1">
        <v>845.64533781693842</v>
      </c>
      <c r="B215" s="1">
        <f t="shared" si="14"/>
        <v>-15.544409445051265</v>
      </c>
      <c r="C215" s="1">
        <f t="shared" si="12"/>
        <v>-32.961483592270795</v>
      </c>
      <c r="D215">
        <f t="shared" si="15"/>
        <v>4.8418302624236868E-15</v>
      </c>
      <c r="E215" s="1">
        <f t="shared" si="13"/>
        <v>3.4624704708899526E-9</v>
      </c>
      <c r="F215">
        <v>0.12691859954129064</v>
      </c>
      <c r="Q215">
        <v>845.64533781693842</v>
      </c>
      <c r="S215">
        <v>0.12691859954129064</v>
      </c>
    </row>
    <row r="216" spans="1:19">
      <c r="A216" s="1">
        <v>836.88238788843319</v>
      </c>
      <c r="B216" s="1">
        <f t="shared" si="14"/>
        <v>-15.52459596412907</v>
      </c>
      <c r="C216" s="1">
        <f t="shared" si="12"/>
        <v>-33.015684486291221</v>
      </c>
      <c r="D216">
        <f t="shared" si="15"/>
        <v>4.5863839751804648E-15</v>
      </c>
      <c r="E216" s="1">
        <f t="shared" si="13"/>
        <v>3.2121755190053354E-9</v>
      </c>
      <c r="F216">
        <v>0.12678926829966355</v>
      </c>
      <c r="Q216">
        <v>836.88238788843319</v>
      </c>
      <c r="S216">
        <v>0.12678926829966355</v>
      </c>
    </row>
    <row r="217" spans="1:19">
      <c r="A217" s="1">
        <v>828.30307729792025</v>
      </c>
      <c r="B217" s="1">
        <f t="shared" si="14"/>
        <v>-15.506826823442143</v>
      </c>
      <c r="C217" s="1">
        <f t="shared" si="12"/>
        <v>-33.068749528072644</v>
      </c>
      <c r="D217">
        <f t="shared" si="15"/>
        <v>4.3493519928285917E-15</v>
      </c>
      <c r="E217" s="1">
        <f t="shared" si="13"/>
        <v>2.9840294585559025E-9</v>
      </c>
      <c r="F217">
        <v>0.12642973523125572</v>
      </c>
      <c r="Q217">
        <v>828.30307729792025</v>
      </c>
      <c r="S217">
        <v>0.12642973523125572</v>
      </c>
    </row>
    <row r="218" spans="1:19">
      <c r="A218" s="1">
        <v>819.76944427850572</v>
      </c>
      <c r="B218" s="1">
        <f t="shared" si="14"/>
        <v>-15.488080908500926</v>
      </c>
      <c r="C218" s="1">
        <f t="shared" si="12"/>
        <v>-33.121532043397742</v>
      </c>
      <c r="D218">
        <f t="shared" si="15"/>
        <v>4.1257356839669273E-15</v>
      </c>
      <c r="E218" s="1">
        <f t="shared" si="13"/>
        <v>2.7725849055803319E-9</v>
      </c>
      <c r="F218">
        <v>0.1261814109473795</v>
      </c>
      <c r="Q218">
        <v>819.76944427850572</v>
      </c>
      <c r="S218">
        <v>0.1261814109473795</v>
      </c>
    </row>
    <row r="219" spans="1:19">
      <c r="A219" s="1">
        <v>811.41414365667538</v>
      </c>
      <c r="B219" s="1">
        <f t="shared" si="14"/>
        <v>-15.470584446337039</v>
      </c>
      <c r="C219" s="1">
        <f t="shared" si="12"/>
        <v>-33.173211531150997</v>
      </c>
      <c r="D219">
        <f t="shared" si="15"/>
        <v>3.9179355268523731E-15</v>
      </c>
      <c r="E219" s="1">
        <f t="shared" si="13"/>
        <v>2.5795409826137979E-9</v>
      </c>
      <c r="F219">
        <v>0.12580435929370243</v>
      </c>
      <c r="Q219">
        <v>811.41414365667538</v>
      </c>
      <c r="S219">
        <v>0.12580435929370243</v>
      </c>
    </row>
    <row r="220" spans="1:19">
      <c r="A220" s="1">
        <v>803.16784564253317</v>
      </c>
      <c r="B220" s="1">
        <f t="shared" si="14"/>
        <v>-15.452949788101716</v>
      </c>
      <c r="C220" s="1">
        <f t="shared" si="12"/>
        <v>-33.224216812291701</v>
      </c>
      <c r="D220">
        <f t="shared" si="15"/>
        <v>3.7231109013645918E-15</v>
      </c>
      <c r="E220" s="1">
        <f t="shared" si="13"/>
        <v>2.4016991242400636E-9</v>
      </c>
      <c r="F220">
        <v>0.12545321767182196</v>
      </c>
      <c r="Q220">
        <v>803.16784564253317</v>
      </c>
      <c r="S220">
        <v>0.12545321767182196</v>
      </c>
    </row>
    <row r="221" spans="1:19">
      <c r="A221" s="1">
        <v>794.96471725449453</v>
      </c>
      <c r="B221" s="1">
        <f t="shared" si="14"/>
        <v>-15.434282499292516</v>
      </c>
      <c r="C221" s="1">
        <f t="shared" si="12"/>
        <v>-33.274955079202215</v>
      </c>
      <c r="D221">
        <f t="shared" si="15"/>
        <v>3.5389190085942389E-15</v>
      </c>
      <c r="E221" s="1">
        <f t="shared" si="13"/>
        <v>2.2364867589940715E-9</v>
      </c>
      <c r="F221">
        <v>0.12521950601903012</v>
      </c>
      <c r="Q221">
        <v>794.96471725449453</v>
      </c>
      <c r="S221">
        <v>0.12521950601903012</v>
      </c>
    </row>
    <row r="222" spans="1:19">
      <c r="A222" s="1">
        <v>786.9322963462821</v>
      </c>
      <c r="B222" s="1">
        <f t="shared" si="14"/>
        <v>-15.416736018194415</v>
      </c>
      <c r="C222" s="1">
        <f t="shared" si="12"/>
        <v>-33.324637480439861</v>
      </c>
      <c r="D222">
        <f t="shared" si="15"/>
        <v>3.3673932019982777E-15</v>
      </c>
      <c r="E222" s="1">
        <f t="shared" si="13"/>
        <v>2.0853001274520337E-9</v>
      </c>
      <c r="F222">
        <v>0.12487380847642485</v>
      </c>
      <c r="Q222">
        <v>786.9322963462821</v>
      </c>
      <c r="S222">
        <v>0.12487380847642485</v>
      </c>
    </row>
    <row r="223" spans="1:19">
      <c r="A223" s="1">
        <v>778.94144998187085</v>
      </c>
      <c r="B223" s="1">
        <f t="shared" si="14"/>
        <v>-15.3997408470909</v>
      </c>
      <c r="C223" s="1">
        <f t="shared" si="12"/>
        <v>-33.37406273340428</v>
      </c>
      <c r="D223">
        <f t="shared" si="15"/>
        <v>3.2050050354876952E-15</v>
      </c>
      <c r="E223" s="1">
        <f t="shared" si="13"/>
        <v>1.9446361081931136E-9</v>
      </c>
      <c r="F223">
        <v>0.12444778085214431</v>
      </c>
      <c r="Q223">
        <v>778.94144998187085</v>
      </c>
      <c r="S223">
        <v>0.12444778085214431</v>
      </c>
    </row>
    <row r="224" spans="1:19">
      <c r="A224" s="1">
        <v>771.11642888634572</v>
      </c>
      <c r="B224" s="1">
        <f t="shared" si="14"/>
        <v>-15.382417483443298</v>
      </c>
      <c r="C224" s="1">
        <f t="shared" si="12"/>
        <v>-33.422462318311922</v>
      </c>
      <c r="D224">
        <f t="shared" si="15"/>
        <v>3.0535781795100375E-15</v>
      </c>
      <c r="E224" s="1">
        <f t="shared" si="13"/>
        <v>1.8157203270973728E-9</v>
      </c>
      <c r="F224">
        <v>0.12409117036465059</v>
      </c>
      <c r="Q224">
        <v>771.11642888634572</v>
      </c>
      <c r="S224">
        <v>0.12409117036465059</v>
      </c>
    </row>
    <row r="225" spans="1:19">
      <c r="A225" s="1">
        <v>763.33144760785524</v>
      </c>
      <c r="B225" s="1">
        <f t="shared" si="14"/>
        <v>-15.365279080935846</v>
      </c>
      <c r="C225" s="1">
        <f t="shared" si="12"/>
        <v>-33.470614247590191</v>
      </c>
      <c r="D225">
        <f t="shared" si="15"/>
        <v>2.9100263825785338E-15</v>
      </c>
      <c r="E225" s="1">
        <f t="shared" si="13"/>
        <v>1.6955993282859522E-9</v>
      </c>
      <c r="F225">
        <v>0.12370019713301111</v>
      </c>
      <c r="Q225">
        <v>763.33144760785524</v>
      </c>
      <c r="S225">
        <v>0.12370019713301111</v>
      </c>
    </row>
    <row r="226" spans="1:19">
      <c r="A226" s="1">
        <v>755.70756871292906</v>
      </c>
      <c r="B226" s="1">
        <f t="shared" si="14"/>
        <v>-15.348582355563547</v>
      </c>
      <c r="C226" s="1">
        <f t="shared" si="12"/>
        <v>-33.517769720961581</v>
      </c>
      <c r="D226">
        <f t="shared" si="15"/>
        <v>2.7759878725279095E-15</v>
      </c>
      <c r="E226" s="1">
        <f t="shared" si="13"/>
        <v>1.5853498221164877E-9</v>
      </c>
      <c r="F226">
        <v>0.12328292267781923</v>
      </c>
      <c r="Q226">
        <v>755.70756871292906</v>
      </c>
      <c r="S226">
        <v>0.12328292267781923</v>
      </c>
    </row>
    <row r="227" spans="1:19">
      <c r="A227" s="1">
        <v>748.12225284362341</v>
      </c>
      <c r="B227" s="1">
        <f t="shared" si="14"/>
        <v>-15.330469659644494</v>
      </c>
      <c r="C227" s="1">
        <f t="shared" si="12"/>
        <v>-33.564686673003749</v>
      </c>
      <c r="D227">
        <f t="shared" si="15"/>
        <v>2.6487550096030008E-15</v>
      </c>
      <c r="E227" s="1">
        <f t="shared" si="13"/>
        <v>1.4824734939572188E-9</v>
      </c>
      <c r="F227">
        <v>0.12302879428311195</v>
      </c>
      <c r="Q227">
        <v>748.12225284362341</v>
      </c>
      <c r="S227">
        <v>0.12302879428311195</v>
      </c>
    </row>
    <row r="228" spans="1:19">
      <c r="A228" s="1">
        <v>740.69347004052327</v>
      </c>
      <c r="B228" s="1">
        <f t="shared" si="14"/>
        <v>-15.313931965362004</v>
      </c>
      <c r="C228" s="1">
        <f t="shared" si="12"/>
        <v>-33.610635431435171</v>
      </c>
      <c r="D228">
        <f t="shared" si="15"/>
        <v>2.5298018094254504E-15</v>
      </c>
      <c r="E228" s="1">
        <f t="shared" si="13"/>
        <v>1.3879171132345116E-9</v>
      </c>
      <c r="F228">
        <v>0.12260858576020098</v>
      </c>
      <c r="Q228">
        <v>740.69347004052327</v>
      </c>
      <c r="S228">
        <v>0.12260858576020098</v>
      </c>
    </row>
    <row r="229" spans="1:19">
      <c r="A229" s="1">
        <v>733.30182908944812</v>
      </c>
      <c r="B229" s="1">
        <f t="shared" si="14"/>
        <v>-15.297502222579922</v>
      </c>
      <c r="C229" s="1">
        <f t="shared" si="12"/>
        <v>-33.656354458828332</v>
      </c>
      <c r="D229">
        <f t="shared" si="15"/>
        <v>2.4167458280158681E-15</v>
      </c>
      <c r="E229" s="1">
        <f t="shared" si="13"/>
        <v>1.2995605345427888E-9</v>
      </c>
      <c r="F229">
        <v>0.12216441913701623</v>
      </c>
      <c r="Q229">
        <v>733.30182908944812</v>
      </c>
      <c r="S229">
        <v>0.12216441913701623</v>
      </c>
    </row>
    <row r="230" spans="1:19">
      <c r="A230" s="1">
        <v>726.06229992396777</v>
      </c>
      <c r="B230" s="1">
        <f t="shared" si="14"/>
        <v>-15.279970297580254</v>
      </c>
      <c r="C230" s="1">
        <f t="shared" si="12"/>
        <v>-33.701132639264983</v>
      </c>
      <c r="D230">
        <f t="shared" si="15"/>
        <v>2.3109154752266253E-15</v>
      </c>
      <c r="E230" s="1">
        <f t="shared" si="13"/>
        <v>1.2182371382242606E-9</v>
      </c>
      <c r="F230">
        <v>0.1218823979766947</v>
      </c>
      <c r="Q230">
        <v>726.06229992396777</v>
      </c>
      <c r="S230">
        <v>0.1218823979766947</v>
      </c>
    </row>
    <row r="231" spans="1:19">
      <c r="A231" s="1">
        <v>718.91490537512743</v>
      </c>
      <c r="B231" s="1">
        <f t="shared" si="14"/>
        <v>-15.263574895380108</v>
      </c>
      <c r="C231" s="1">
        <f t="shared" si="12"/>
        <v>-33.745340945557324</v>
      </c>
      <c r="D231">
        <f t="shared" si="15"/>
        <v>2.2109791005727501E-15</v>
      </c>
      <c r="E231" s="1">
        <f t="shared" si="13"/>
        <v>1.1427194339964573E-9</v>
      </c>
      <c r="F231">
        <v>0.12146988625700877</v>
      </c>
      <c r="Q231">
        <v>718.91490537512743</v>
      </c>
      <c r="S231">
        <v>0.12146988625700877</v>
      </c>
    </row>
    <row r="232" spans="1:19">
      <c r="A232" s="1">
        <v>711.8026229744064</v>
      </c>
      <c r="B232" s="1">
        <f t="shared" si="14"/>
        <v>-15.247730019753257</v>
      </c>
      <c r="C232" s="1">
        <f t="shared" si="12"/>
        <v>-33.789332075004587</v>
      </c>
      <c r="D232">
        <f t="shared" si="15"/>
        <v>2.1158239686281415E-15</v>
      </c>
      <c r="E232" s="1">
        <f t="shared" si="13"/>
        <v>1.0720096645605902E-9</v>
      </c>
      <c r="F232">
        <v>0.12098016122586711</v>
      </c>
      <c r="Q232">
        <v>711.8026229744064</v>
      </c>
      <c r="S232">
        <v>0.12098016122586711</v>
      </c>
    </row>
    <row r="233" spans="1:19">
      <c r="A233" s="1">
        <v>704.83609462230595</v>
      </c>
      <c r="B233" s="1">
        <f t="shared" si="14"/>
        <v>-15.232670569151118</v>
      </c>
      <c r="C233" s="1">
        <f t="shared" si="12"/>
        <v>-33.832421681584918</v>
      </c>
      <c r="D233">
        <f t="shared" si="15"/>
        <v>2.0265902749651193E-15</v>
      </c>
      <c r="E233" s="1">
        <f t="shared" si="13"/>
        <v>1.0067977275061577E-9</v>
      </c>
      <c r="F233">
        <v>0.12042357045348166</v>
      </c>
      <c r="Q233">
        <v>704.83609462230595</v>
      </c>
      <c r="S233">
        <v>0.12042357045348166</v>
      </c>
    </row>
    <row r="234" spans="1:19">
      <c r="A234" s="1">
        <v>697.90338668720096</v>
      </c>
      <c r="B234" s="1">
        <f t="shared" si="14"/>
        <v>-15.215467470654582</v>
      </c>
      <c r="C234" s="1">
        <f t="shared" si="12"/>
        <v>-33.875302100979177</v>
      </c>
      <c r="D234">
        <f t="shared" si="15"/>
        <v>1.9415260623698716E-15</v>
      </c>
      <c r="E234" s="1">
        <f t="shared" si="13"/>
        <v>9.4565742395169129E-10</v>
      </c>
      <c r="F234">
        <v>0.12011494576908679</v>
      </c>
      <c r="Q234">
        <v>697.90338668720096</v>
      </c>
      <c r="S234">
        <v>0.12011494576908679</v>
      </c>
    </row>
    <row r="235" spans="1:19">
      <c r="A235" s="1">
        <v>691.11235855067434</v>
      </c>
      <c r="B235" s="1">
        <f t="shared" si="14"/>
        <v>-15.199204095376357</v>
      </c>
      <c r="C235" s="1">
        <f t="shared" si="12"/>
        <v>-33.917306197695538</v>
      </c>
      <c r="D235">
        <f t="shared" si="15"/>
        <v>1.8616630426792901E-15</v>
      </c>
      <c r="E235" s="1">
        <f t="shared" si="13"/>
        <v>8.8919783292215421E-10</v>
      </c>
      <c r="F235">
        <v>0.11972003919223462</v>
      </c>
      <c r="Q235">
        <v>691.11235855067434</v>
      </c>
      <c r="S235">
        <v>0.11972003919223462</v>
      </c>
    </row>
    <row r="236" spans="1:19">
      <c r="A236" s="1">
        <v>684.35390735590931</v>
      </c>
      <c r="B236" s="1">
        <f t="shared" si="14"/>
        <v>-15.183939219901211</v>
      </c>
      <c r="C236" s="1">
        <f t="shared" si="12"/>
        <v>-33.959108798410853</v>
      </c>
      <c r="D236">
        <f t="shared" si="15"/>
        <v>1.7854448439848835E-15</v>
      </c>
      <c r="E236" s="1">
        <f t="shared" si="13"/>
        <v>8.3619572121845796E-10</v>
      </c>
      <c r="F236">
        <v>0.11919567179614826</v>
      </c>
      <c r="Q236">
        <v>684.35390735590931</v>
      </c>
      <c r="S236">
        <v>0.11919567179614826</v>
      </c>
    </row>
    <row r="237" spans="1:19">
      <c r="A237" s="1">
        <v>677.73319204467305</v>
      </c>
      <c r="B237" s="1">
        <f t="shared" si="14"/>
        <v>-15.167608981444149</v>
      </c>
      <c r="C237" s="1">
        <f t="shared" si="12"/>
        <v>-34.000059470484921</v>
      </c>
      <c r="D237">
        <f t="shared" si="15"/>
        <v>1.7138065076072427E-15</v>
      </c>
      <c r="E237" s="1">
        <f t="shared" si="13"/>
        <v>7.8718951186586535E-10</v>
      </c>
      <c r="F237">
        <v>0.11882522005251228</v>
      </c>
      <c r="Q237">
        <v>677.73319204467305</v>
      </c>
      <c r="S237">
        <v>0.11882522005251228</v>
      </c>
    </row>
    <row r="238" spans="1:19">
      <c r="A238" s="1">
        <v>671.14385654697776</v>
      </c>
      <c r="B238" s="1">
        <f t="shared" si="14"/>
        <v>-15.15219804309738</v>
      </c>
      <c r="C238" s="1">
        <f t="shared" si="12"/>
        <v>-34.040816051075872</v>
      </c>
      <c r="D238">
        <f t="shared" si="15"/>
        <v>1.6453618733680563E-15</v>
      </c>
      <c r="E238" s="1">
        <f t="shared" si="13"/>
        <v>7.4112705541356902E-10</v>
      </c>
      <c r="F238">
        <v>0.11833555158559889</v>
      </c>
      <c r="Q238">
        <v>671.14385654697776</v>
      </c>
      <c r="S238">
        <v>0.11833555158559889</v>
      </c>
    </row>
    <row r="239" spans="1:19">
      <c r="A239" s="1">
        <v>664.68843872753041</v>
      </c>
      <c r="B239" s="1">
        <f t="shared" si="14"/>
        <v>-15.135776960545108</v>
      </c>
      <c r="C239" s="1">
        <f t="shared" si="12"/>
        <v>-34.080744319517898</v>
      </c>
      <c r="D239">
        <f t="shared" si="15"/>
        <v>1.580959712151907E-15</v>
      </c>
      <c r="E239" s="1">
        <f t="shared" si="13"/>
        <v>6.9848494963068792E-10</v>
      </c>
      <c r="F239">
        <v>0.11799180274526594</v>
      </c>
      <c r="Q239">
        <v>664.68843872753041</v>
      </c>
      <c r="S239">
        <v>0.11799180274526594</v>
      </c>
    </row>
    <row r="240" spans="1:19">
      <c r="A240" s="1">
        <v>658.26324811148936</v>
      </c>
      <c r="B240" s="1">
        <f t="shared" si="14"/>
        <v>-15.119203711820543</v>
      </c>
      <c r="C240" s="1">
        <f t="shared" si="12"/>
        <v>-34.120485625639958</v>
      </c>
      <c r="D240">
        <f t="shared" si="15"/>
        <v>1.5193623940751699E-15</v>
      </c>
      <c r="E240" s="1">
        <f t="shared" si="13"/>
        <v>6.5835568445319494E-10</v>
      </c>
      <c r="F240">
        <v>0.11765556507762556</v>
      </c>
      <c r="Q240">
        <v>658.26324811148936</v>
      </c>
      <c r="S240">
        <v>0.11765556507762556</v>
      </c>
    </row>
    <row r="241" spans="1:19">
      <c r="A241" s="1">
        <v>651.96827823176761</v>
      </c>
      <c r="B241" s="1">
        <f t="shared" si="14"/>
        <v>-15.104457711905162</v>
      </c>
      <c r="C241" s="1">
        <f t="shared" si="12"/>
        <v>-34.159421486063245</v>
      </c>
      <c r="D241">
        <f t="shared" si="15"/>
        <v>1.4613415867770939E-15</v>
      </c>
      <c r="E241" s="1">
        <f t="shared" si="13"/>
        <v>6.2116170670957698E-10</v>
      </c>
      <c r="F241">
        <v>0.11713058019830705</v>
      </c>
      <c r="Q241">
        <v>651.96827823176761</v>
      </c>
      <c r="S241">
        <v>0.11713058019830705</v>
      </c>
    </row>
    <row r="242" spans="1:19">
      <c r="A242" s="1">
        <v>645.75145607314437</v>
      </c>
      <c r="B242" s="1">
        <f t="shared" si="14"/>
        <v>-15.088977512836292</v>
      </c>
      <c r="C242" s="1">
        <f t="shared" si="12"/>
        <v>-34.197873984561177</v>
      </c>
      <c r="D242">
        <f t="shared" si="15"/>
        <v>1.4062160020375789E-15</v>
      </c>
      <c r="E242" s="1">
        <f t="shared" si="13"/>
        <v>5.8638496164429657E-10</v>
      </c>
      <c r="F242">
        <v>0.11670007007974635</v>
      </c>
      <c r="Q242">
        <v>645.75145607314437</v>
      </c>
      <c r="S242">
        <v>0.11670007007974635</v>
      </c>
    </row>
    <row r="243" spans="1:19">
      <c r="A243" s="1">
        <v>639.56321397288662</v>
      </c>
      <c r="B243" s="1">
        <f t="shared" si="14"/>
        <v>-15.073684847355581</v>
      </c>
      <c r="C243" s="1">
        <f t="shared" si="12"/>
        <v>-34.236149708716319</v>
      </c>
      <c r="D243">
        <f t="shared" si="15"/>
        <v>1.353409123812251E-15</v>
      </c>
      <c r="E243" s="1">
        <f t="shared" si="13"/>
        <v>5.5359996307100414E-10</v>
      </c>
      <c r="F243">
        <v>0.11623818001536325</v>
      </c>
      <c r="Q243">
        <v>639.56321397288662</v>
      </c>
      <c r="S243">
        <v>0.11623818001536325</v>
      </c>
    </row>
    <row r="244" spans="1:19">
      <c r="A244" s="1">
        <v>633.49987211013206</v>
      </c>
      <c r="B244" s="1">
        <f t="shared" si="14"/>
        <v>-15.05690274938752</v>
      </c>
      <c r="C244" s="1">
        <f t="shared" si="12"/>
        <v>-34.273652895701751</v>
      </c>
      <c r="D244">
        <f t="shared" si="15"/>
        <v>1.303591958413187E-15</v>
      </c>
      <c r="E244" s="1">
        <f t="shared" si="13"/>
        <v>5.2316024660287816E-10</v>
      </c>
      <c r="F244">
        <v>0.11597470713133105</v>
      </c>
      <c r="Q244">
        <v>633.49987211013206</v>
      </c>
      <c r="S244">
        <v>0.11597470713133105</v>
      </c>
    </row>
    <row r="245" spans="1:19">
      <c r="A245" s="1">
        <v>627.46406140488807</v>
      </c>
      <c r="B245" s="1">
        <f t="shared" si="14"/>
        <v>-15.041626608848809</v>
      </c>
      <c r="C245" s="1">
        <f t="shared" si="12"/>
        <v>-34.310985796041408</v>
      </c>
      <c r="D245">
        <f t="shared" si="15"/>
        <v>1.255822327281931E-15</v>
      </c>
      <c r="E245" s="1">
        <f t="shared" si="13"/>
        <v>4.9443125060366246E-10</v>
      </c>
      <c r="F245">
        <v>0.11552667590855395</v>
      </c>
      <c r="Q245">
        <v>627.46406140488807</v>
      </c>
      <c r="S245">
        <v>0.11552667590855395</v>
      </c>
    </row>
    <row r="246" spans="1:19">
      <c r="A246" s="1">
        <v>621.5497385925687</v>
      </c>
      <c r="B246" s="1">
        <f t="shared" si="14"/>
        <v>-15.025455497955432</v>
      </c>
      <c r="C246" s="1">
        <f t="shared" si="12"/>
        <v>-34.347567265360347</v>
      </c>
      <c r="D246">
        <f t="shared" si="15"/>
        <v>1.2107126213938859E-15</v>
      </c>
      <c r="E246" s="1">
        <f t="shared" si="13"/>
        <v>4.6772743663146491E-10</v>
      </c>
      <c r="F246">
        <v>0.11520713203310814</v>
      </c>
      <c r="Q246">
        <v>621.5497385925687</v>
      </c>
      <c r="S246">
        <v>0.11520713203310814</v>
      </c>
    </row>
    <row r="247" spans="1:19">
      <c r="A247" s="1">
        <v>615.66193673721364</v>
      </c>
      <c r="B247" s="1">
        <f t="shared" si="14"/>
        <v>-15.010437130087446</v>
      </c>
      <c r="C247" s="1">
        <f t="shared" si="12"/>
        <v>-34.383984696360066</v>
      </c>
      <c r="D247">
        <f t="shared" si="15"/>
        <v>1.1674147615897305E-15</v>
      </c>
      <c r="E247" s="1">
        <f t="shared" si="13"/>
        <v>4.4249644802047462E-10</v>
      </c>
      <c r="F247">
        <v>0.11474521705907947</v>
      </c>
      <c r="Q247">
        <v>615.66193673721364</v>
      </c>
      <c r="S247">
        <v>0.11474521705907947</v>
      </c>
    </row>
    <row r="248" spans="1:19">
      <c r="A248" s="1">
        <v>609.89231744247616</v>
      </c>
      <c r="B248" s="1">
        <f t="shared" si="14"/>
        <v>-14.994812038603985</v>
      </c>
      <c r="C248" s="1">
        <f t="shared" si="12"/>
        <v>-34.419671140592165</v>
      </c>
      <c r="D248">
        <f t="shared" si="15"/>
        <v>1.1264884798259518E-15</v>
      </c>
      <c r="E248" s="1">
        <f t="shared" si="13"/>
        <v>4.1901838654962605E-10</v>
      </c>
      <c r="F248">
        <v>0.11437792144764591</v>
      </c>
      <c r="Q248">
        <v>609.89231744247616</v>
      </c>
      <c r="S248">
        <v>0.11437792144764591</v>
      </c>
    </row>
    <row r="249" spans="1:19">
      <c r="A249" s="1">
        <v>604.14824609387074</v>
      </c>
      <c r="B249" s="1">
        <f t="shared" si="14"/>
        <v>-14.978692184648496</v>
      </c>
      <c r="C249" s="1">
        <f t="shared" si="12"/>
        <v>-34.455199564804509</v>
      </c>
      <c r="D249">
        <f t="shared" si="15"/>
        <v>1.0871687393739315E-15</v>
      </c>
      <c r="E249" s="1">
        <f t="shared" si="13"/>
        <v>3.968112662869842E-10</v>
      </c>
      <c r="F249">
        <v>0.11405745481932733</v>
      </c>
      <c r="Q249">
        <v>604.14824609387074</v>
      </c>
      <c r="S249">
        <v>0.11405745481932733</v>
      </c>
    </row>
    <row r="250" spans="1:19">
      <c r="A250" s="1">
        <v>598.51915525638833</v>
      </c>
      <c r="B250" s="1">
        <f t="shared" si="14"/>
        <v>-14.962171829397088</v>
      </c>
      <c r="C250" s="1">
        <f t="shared" si="12"/>
        <v>-34.490016807673967</v>
      </c>
      <c r="D250">
        <f t="shared" si="15"/>
        <v>1.0499678947114932E-15</v>
      </c>
      <c r="E250" s="1">
        <f t="shared" si="13"/>
        <v>3.7612493724653285E-10</v>
      </c>
      <c r="F250">
        <v>0.11380659919687247</v>
      </c>
      <c r="Q250">
        <v>598.51915525638833</v>
      </c>
      <c r="S250">
        <v>0.11380659919687247</v>
      </c>
    </row>
    <row r="251" spans="1:19">
      <c r="A251" s="1">
        <v>592.95853577749233</v>
      </c>
      <c r="B251" s="1">
        <f t="shared" si="14"/>
        <v>-14.946542789522857</v>
      </c>
      <c r="C251" s="1">
        <f t="shared" si="12"/>
        <v>-34.524410539182476</v>
      </c>
      <c r="D251">
        <f t="shared" si="15"/>
        <v>1.0144695405456898E-15</v>
      </c>
      <c r="E251" s="1">
        <f t="shared" si="13"/>
        <v>3.5668731307727312E-10</v>
      </c>
      <c r="F251">
        <v>0.11346125771785295</v>
      </c>
      <c r="Q251">
        <v>592.95853577749233</v>
      </c>
      <c r="S251">
        <v>0.11346125771785295</v>
      </c>
    </row>
    <row r="252" spans="1:19">
      <c r="A252" s="1">
        <v>587.42207309225432</v>
      </c>
      <c r="B252" s="1">
        <f t="shared" si="14"/>
        <v>-14.930171003421703</v>
      </c>
      <c r="C252" s="1">
        <f t="shared" si="12"/>
        <v>-34.558654855274533</v>
      </c>
      <c r="D252">
        <f t="shared" si="15"/>
        <v>9.8031781353684971E-16</v>
      </c>
      <c r="E252" s="1">
        <f t="shared" si="13"/>
        <v>3.3827306434707425E-10</v>
      </c>
      <c r="F252">
        <v>0.11319041249535594</v>
      </c>
      <c r="Q252">
        <v>587.42207309225432</v>
      </c>
      <c r="S252">
        <v>0.11319041249535594</v>
      </c>
    </row>
    <row r="253" spans="1:19">
      <c r="A253" s="1">
        <v>581.99597962965174</v>
      </c>
      <c r="B253" s="1">
        <f t="shared" si="14"/>
        <v>-14.914445184510521</v>
      </c>
      <c r="C253" s="1">
        <f t="shared" si="12"/>
        <v>-34.592216511921087</v>
      </c>
      <c r="D253">
        <f t="shared" si="15"/>
        <v>9.4796270614502434E-16</v>
      </c>
      <c r="E253" s="1">
        <f t="shared" si="13"/>
        <v>3.2109328350000503E-10</v>
      </c>
      <c r="F253">
        <v>0.11287005194431793</v>
      </c>
      <c r="Q253">
        <v>581.99597962965174</v>
      </c>
      <c r="S253">
        <v>0.11287005194431793</v>
      </c>
    </row>
    <row r="254" spans="1:19">
      <c r="A254" s="1">
        <v>576.59315665333827</v>
      </c>
      <c r="B254" s="1">
        <f t="shared" si="14"/>
        <v>-14.897105969558933</v>
      </c>
      <c r="C254" s="1">
        <f t="shared" si="12"/>
        <v>-34.625634235169471</v>
      </c>
      <c r="D254">
        <f t="shared" si="15"/>
        <v>9.1680741947502655E-16</v>
      </c>
      <c r="E254" s="1">
        <f t="shared" si="13"/>
        <v>3.048014905731522E-10</v>
      </c>
      <c r="F254">
        <v>0.11272183455616053</v>
      </c>
      <c r="Q254">
        <v>576.59315665333827</v>
      </c>
      <c r="S254">
        <v>0.11272183455616053</v>
      </c>
    </row>
    <row r="255" spans="1:19">
      <c r="A255" s="1">
        <v>571.29774347399575</v>
      </c>
      <c r="B255" s="1">
        <f t="shared" si="14"/>
        <v>-14.880536231621907</v>
      </c>
      <c r="C255" s="1">
        <f t="shared" si="12"/>
        <v>-34.658387603711979</v>
      </c>
      <c r="D255">
        <f t="shared" si="15"/>
        <v>8.8726533061841772E-16</v>
      </c>
      <c r="E255" s="1">
        <f t="shared" si="13"/>
        <v>2.8958664497875808E-10</v>
      </c>
      <c r="F255">
        <v>0.11250977189791321</v>
      </c>
      <c r="Q255">
        <v>571.29774347399575</v>
      </c>
      <c r="S255">
        <v>0.11250977189791321</v>
      </c>
    </row>
    <row r="256" spans="1:19">
      <c r="A256" s="1">
        <v>566.0247468529368</v>
      </c>
      <c r="B256" s="1">
        <f t="shared" si="14"/>
        <v>-14.865415355642067</v>
      </c>
      <c r="C256" s="1">
        <f t="shared" si="12"/>
        <v>-34.691002320600681</v>
      </c>
      <c r="D256">
        <f t="shared" si="15"/>
        <v>8.587942351418669E-16</v>
      </c>
      <c r="E256" s="1">
        <f t="shared" si="13"/>
        <v>2.751439442976918E-10</v>
      </c>
      <c r="F256">
        <v>0.1121251347929338</v>
      </c>
      <c r="Q256">
        <v>566.0247468529368</v>
      </c>
      <c r="S256">
        <v>0.1121251347929338</v>
      </c>
    </row>
    <row r="257" spans="1:19">
      <c r="A257" s="1">
        <v>560.85629191874887</v>
      </c>
      <c r="B257" s="1">
        <f t="shared" si="14"/>
        <v>-14.848556923720603</v>
      </c>
      <c r="C257" s="1">
        <f t="shared" si="12"/>
        <v>-34.722970422715008</v>
      </c>
      <c r="D257">
        <f t="shared" si="15"/>
        <v>8.3177440080816078E-16</v>
      </c>
      <c r="E257" s="1">
        <f t="shared" si="13"/>
        <v>2.6164277268159937E-10</v>
      </c>
      <c r="F257">
        <v>0.11195844463482905</v>
      </c>
      <c r="Q257">
        <v>560.85629191874887</v>
      </c>
      <c r="S257">
        <v>0.11195844463482905</v>
      </c>
    </row>
    <row r="258" spans="1:19">
      <c r="A258" s="1">
        <v>555.70943074390971</v>
      </c>
      <c r="B258" s="1">
        <f t="shared" si="14"/>
        <v>-14.832506550093806</v>
      </c>
      <c r="C258" s="1">
        <f t="shared" si="12"/>
        <v>-34.75480496237931</v>
      </c>
      <c r="D258">
        <f t="shared" si="15"/>
        <v>8.0571228438430039E-16</v>
      </c>
      <c r="E258" s="1">
        <f t="shared" si="13"/>
        <v>2.4881440464847499E-10</v>
      </c>
      <c r="F258">
        <v>0.11169141338697992</v>
      </c>
      <c r="Q258">
        <v>555.70943074390971</v>
      </c>
      <c r="S258">
        <v>0.11169141338697992</v>
      </c>
    </row>
    <row r="259" spans="1:19">
      <c r="A259" s="1">
        <v>550.66433132575946</v>
      </c>
      <c r="B259" s="1">
        <f t="shared" si="14"/>
        <v>-14.815160667358722</v>
      </c>
      <c r="C259" s="1">
        <f t="shared" ref="C259:C322" si="16">$H$2+$H$1*A259</f>
        <v>-34.786010081787346</v>
      </c>
      <c r="D259">
        <f t="shared" si="15"/>
        <v>7.8095817252968465E-16</v>
      </c>
      <c r="E259" s="1">
        <f t="shared" ref="E259:E322" si="17">A259^2*D259</f>
        <v>2.3681088833120315E-10</v>
      </c>
      <c r="F259">
        <v>0.11159156454358121</v>
      </c>
      <c r="Q259">
        <v>550.66433132575946</v>
      </c>
      <c r="S259">
        <v>0.11159156454358121</v>
      </c>
    </row>
    <row r="260" spans="1:19">
      <c r="A260" s="1">
        <v>545.64003279784038</v>
      </c>
      <c r="B260" s="1">
        <f t="shared" ref="B260:B323" si="18">IF(F260&gt;0,LN(F260/$A260^2),0)</f>
        <v>-14.799622184708149</v>
      </c>
      <c r="C260" s="1">
        <f t="shared" si="16"/>
        <v>-34.817086542826203</v>
      </c>
      <c r="D260">
        <f t="shared" ref="D260:D323" si="19">EXP($H$2+$H$1*A260)</f>
        <v>7.5706198390279472E-16</v>
      </c>
      <c r="E260" s="1">
        <f t="shared" si="17"/>
        <v>2.2539479939776796E-10</v>
      </c>
      <c r="F260">
        <v>0.11128027843698637</v>
      </c>
      <c r="Q260">
        <v>545.64003279784038</v>
      </c>
      <c r="S260">
        <v>0.11128027843698637</v>
      </c>
    </row>
    <row r="261" spans="1:19">
      <c r="A261" s="1">
        <v>540.71480125838525</v>
      </c>
      <c r="B261" s="1">
        <f t="shared" si="18"/>
        <v>-14.782948483618005</v>
      </c>
      <c r="C261" s="1">
        <f t="shared" si="16"/>
        <v>-34.847550251380291</v>
      </c>
      <c r="D261">
        <f t="shared" si="19"/>
        <v>7.3434681903229138E-16</v>
      </c>
      <c r="E261" s="1">
        <f t="shared" si="17"/>
        <v>2.1470281263035832E-10</v>
      </c>
      <c r="F261">
        <v>0.11111778178356713</v>
      </c>
      <c r="Q261">
        <v>540.71480125838525</v>
      </c>
      <c r="S261">
        <v>0.11111778178356713</v>
      </c>
    </row>
    <row r="262" spans="1:19">
      <c r="A262" s="1">
        <v>535.84800042968743</v>
      </c>
      <c r="B262" s="1">
        <f t="shared" si="18"/>
        <v>-14.765766908105428</v>
      </c>
      <c r="C262" s="1">
        <f t="shared" si="16"/>
        <v>-34.877652552327675</v>
      </c>
      <c r="D262">
        <f t="shared" si="19"/>
        <v>7.1257069021992873E-16</v>
      </c>
      <c r="E262" s="1">
        <f t="shared" si="17"/>
        <v>2.0460261669024542E-10</v>
      </c>
      <c r="F262">
        <v>0.11101767801288907</v>
      </c>
      <c r="Q262">
        <v>535.84800042968743</v>
      </c>
      <c r="S262">
        <v>0.11101767801288907</v>
      </c>
    </row>
    <row r="263" spans="1:19">
      <c r="A263" s="1">
        <v>531.00086625771974</v>
      </c>
      <c r="B263" s="1">
        <f t="shared" si="18"/>
        <v>-14.750248098108019</v>
      </c>
      <c r="C263" s="1">
        <f t="shared" si="16"/>
        <v>-34.907633210405272</v>
      </c>
      <c r="D263">
        <f t="shared" si="19"/>
        <v>6.9152441894380561E-16</v>
      </c>
      <c r="E263" s="1">
        <f t="shared" si="17"/>
        <v>1.9498355286907828E-10</v>
      </c>
      <c r="F263">
        <v>0.11072332101060943</v>
      </c>
      <c r="Q263">
        <v>531.00086625771974</v>
      </c>
      <c r="S263">
        <v>0.11072332101060943</v>
      </c>
    </row>
    <row r="264" spans="1:19">
      <c r="A264" s="1">
        <v>526.24891528131354</v>
      </c>
      <c r="B264" s="1">
        <f t="shared" si="18"/>
        <v>-14.733426178858076</v>
      </c>
      <c r="C264" s="1">
        <f t="shared" si="16"/>
        <v>-34.93702513816519</v>
      </c>
      <c r="D264">
        <f t="shared" si="19"/>
        <v>6.7149497704054096E-16</v>
      </c>
      <c r="E264" s="1">
        <f t="shared" si="17"/>
        <v>1.8596242279259173E-10</v>
      </c>
      <c r="F264">
        <v>0.11059531713791632</v>
      </c>
      <c r="Q264">
        <v>526.24891528131354</v>
      </c>
      <c r="S264">
        <v>0.11059531713791632</v>
      </c>
    </row>
    <row r="265" spans="1:19">
      <c r="A265" s="1">
        <v>521.51590793356115</v>
      </c>
      <c r="B265" s="1">
        <f t="shared" si="18"/>
        <v>-14.716929154529442</v>
      </c>
      <c r="C265" s="1">
        <f t="shared" si="16"/>
        <v>-34.966299895153007</v>
      </c>
      <c r="D265">
        <f t="shared" si="19"/>
        <v>6.5212207678923894E-16</v>
      </c>
      <c r="E265" s="1">
        <f t="shared" si="17"/>
        <v>1.7736340743630394E-10</v>
      </c>
      <c r="F265">
        <v>0.11042159049253519</v>
      </c>
      <c r="Q265">
        <v>521.51590793356115</v>
      </c>
      <c r="S265">
        <v>0.11042159049253519</v>
      </c>
    </row>
    <row r="266" spans="1:19">
      <c r="A266" s="1">
        <v>516.87558929207739</v>
      </c>
      <c r="B266" s="1">
        <f t="shared" si="18"/>
        <v>-14.699202831749332</v>
      </c>
      <c r="C266" s="1">
        <f t="shared" si="16"/>
        <v>-34.995001350822619</v>
      </c>
      <c r="D266">
        <f t="shared" si="19"/>
        <v>6.3367127296475175E-16</v>
      </c>
      <c r="E266" s="1">
        <f t="shared" si="17"/>
        <v>1.6929185478907867E-10</v>
      </c>
      <c r="F266">
        <v>0.11040515857769531</v>
      </c>
      <c r="Q266">
        <v>516.87558929207739</v>
      </c>
      <c r="S266">
        <v>0.11040515857769531</v>
      </c>
    </row>
    <row r="267" spans="1:19">
      <c r="A267" s="1">
        <v>512.25351735721983</v>
      </c>
      <c r="B267" s="1">
        <f t="shared" si="18"/>
        <v>-14.682477218822587</v>
      </c>
      <c r="C267" s="1">
        <f t="shared" si="16"/>
        <v>-35.023589946345808</v>
      </c>
      <c r="D267">
        <f t="shared" si="19"/>
        <v>6.1581200332544726E-16</v>
      </c>
      <c r="E267" s="1">
        <f t="shared" si="17"/>
        <v>1.6159132726701672E-10</v>
      </c>
      <c r="F267">
        <v>0.1102683970774103</v>
      </c>
      <c r="Q267">
        <v>512.25351735721983</v>
      </c>
      <c r="S267">
        <v>0.1102683970774103</v>
      </c>
    </row>
    <row r="268" spans="1:19">
      <c r="A268" s="1">
        <v>507.72171510278486</v>
      </c>
      <c r="B268" s="1">
        <f t="shared" si="18"/>
        <v>-14.666349566958482</v>
      </c>
      <c r="C268" s="1">
        <f t="shared" si="16"/>
        <v>-35.051620202791199</v>
      </c>
      <c r="D268">
        <f t="shared" si="19"/>
        <v>5.9879031062981704E-16</v>
      </c>
      <c r="E268" s="1">
        <f t="shared" si="17"/>
        <v>1.5435696864533437E-10</v>
      </c>
      <c r="F268">
        <v>0.11008719098676101</v>
      </c>
      <c r="Q268">
        <v>507.72171510278486</v>
      </c>
      <c r="S268">
        <v>0.11008719098676101</v>
      </c>
    </row>
    <row r="269" spans="1:19">
      <c r="A269" s="1">
        <v>503.20748774377972</v>
      </c>
      <c r="B269" s="1">
        <f t="shared" si="18"/>
        <v>-14.64948960389372</v>
      </c>
      <c r="C269" s="1">
        <f t="shared" si="16"/>
        <v>-35.079541754399472</v>
      </c>
      <c r="D269">
        <f t="shared" si="19"/>
        <v>5.823024111056477E-16</v>
      </c>
      <c r="E269" s="1">
        <f t="shared" si="17"/>
        <v>1.4744932133738397E-10</v>
      </c>
      <c r="F269">
        <v>0.1099769552532882</v>
      </c>
      <c r="Q269">
        <v>503.20748774377972</v>
      </c>
      <c r="S269">
        <v>0.1099769552532882</v>
      </c>
    </row>
    <row r="270" spans="1:19">
      <c r="A270" s="1">
        <v>498.7811839579187</v>
      </c>
      <c r="B270" s="1">
        <f t="shared" si="18"/>
        <v>-14.63140671810703</v>
      </c>
      <c r="C270" s="1">
        <f t="shared" si="16"/>
        <v>-35.10691947815198</v>
      </c>
      <c r="D270">
        <f t="shared" si="19"/>
        <v>5.6657654797331443E-16</v>
      </c>
      <c r="E270" s="1">
        <f t="shared" si="17"/>
        <v>1.4095442606416109E-10</v>
      </c>
      <c r="F270">
        <v>0.1100223516343794</v>
      </c>
      <c r="Q270">
        <v>498.7811839579187</v>
      </c>
      <c r="S270">
        <v>0.1100223516343794</v>
      </c>
    </row>
    <row r="271" spans="1:19">
      <c r="A271" s="1">
        <v>494.40632467037466</v>
      </c>
      <c r="B271" s="1">
        <f t="shared" si="18"/>
        <v>-14.615932416123909</v>
      </c>
      <c r="C271" s="1">
        <f t="shared" si="16"/>
        <v>-35.13397900565505</v>
      </c>
      <c r="D271">
        <f t="shared" si="19"/>
        <v>5.5145082468615994E-16</v>
      </c>
      <c r="E271" s="1">
        <f t="shared" si="17"/>
        <v>1.3479532375517189E-10</v>
      </c>
      <c r="F271">
        <v>0.10978657570012301</v>
      </c>
      <c r="Q271">
        <v>494.40632467037466</v>
      </c>
      <c r="S271">
        <v>0.10978657570012301</v>
      </c>
    </row>
    <row r="272" spans="1:19">
      <c r="A272" s="1">
        <v>490.04807879957372</v>
      </c>
      <c r="B272" s="1">
        <f t="shared" si="18"/>
        <v>-14.598740550842793</v>
      </c>
      <c r="C272" s="1">
        <f t="shared" si="16"/>
        <v>-35.16093577529147</v>
      </c>
      <c r="D272">
        <f t="shared" si="19"/>
        <v>5.36784064224819E-16</v>
      </c>
      <c r="E272" s="1">
        <f t="shared" si="17"/>
        <v>1.2890714683596296E-10</v>
      </c>
      <c r="F272">
        <v>0.10972988343578532</v>
      </c>
      <c r="Q272">
        <v>490.04807879957372</v>
      </c>
      <c r="S272">
        <v>0.10972988343578532</v>
      </c>
    </row>
    <row r="273" spans="1:19">
      <c r="A273" s="1">
        <v>485.77437308909612</v>
      </c>
      <c r="B273" s="1">
        <f t="shared" si="18"/>
        <v>-14.581609901964519</v>
      </c>
      <c r="C273" s="1">
        <f t="shared" si="16"/>
        <v>-35.187369644271428</v>
      </c>
      <c r="D273">
        <f t="shared" si="19"/>
        <v>5.2278068178405692E-16</v>
      </c>
      <c r="E273" s="1">
        <f t="shared" si="17"/>
        <v>1.2336408183274374E-10</v>
      </c>
      <c r="F273">
        <v>0.10968733434509845</v>
      </c>
      <c r="Q273">
        <v>485.77437308909612</v>
      </c>
      <c r="S273">
        <v>0.10968733434509845</v>
      </c>
    </row>
    <row r="274" spans="1:19">
      <c r="A274" s="1">
        <v>481.51666762225369</v>
      </c>
      <c r="B274" s="1">
        <f t="shared" si="18"/>
        <v>-14.565573088396429</v>
      </c>
      <c r="C274" s="1">
        <f t="shared" si="16"/>
        <v>-35.213704548003768</v>
      </c>
      <c r="D274">
        <f t="shared" si="19"/>
        <v>5.091930032356652E-16</v>
      </c>
      <c r="E274" s="1">
        <f t="shared" si="17"/>
        <v>1.1806062471214939E-10</v>
      </c>
      <c r="F274">
        <v>0.10951525821077271</v>
      </c>
      <c r="Q274">
        <v>481.51666762225369</v>
      </c>
      <c r="S274">
        <v>0.10951525821077271</v>
      </c>
    </row>
    <row r="275" spans="1:19">
      <c r="A275" s="1">
        <v>477.341327847738</v>
      </c>
      <c r="B275" s="1">
        <f t="shared" si="18"/>
        <v>-14.549802658170156</v>
      </c>
      <c r="C275" s="1">
        <f t="shared" si="16"/>
        <v>-35.23953000067258</v>
      </c>
      <c r="D275">
        <f t="shared" si="19"/>
        <v>4.9621121522055546E-16</v>
      </c>
      <c r="E275" s="1">
        <f t="shared" si="17"/>
        <v>1.1306407905248977E-10</v>
      </c>
      <c r="F275">
        <v>0.10933496406190729</v>
      </c>
      <c r="Q275">
        <v>477.341327847738</v>
      </c>
      <c r="S275">
        <v>0.10933496406190729</v>
      </c>
    </row>
    <row r="276" spans="1:19">
      <c r="A276" s="1">
        <v>473.1813970781044</v>
      </c>
      <c r="B276" s="1">
        <f t="shared" si="18"/>
        <v>-14.532404298752517</v>
      </c>
      <c r="C276" s="1">
        <f t="shared" si="16"/>
        <v>-35.265260145043683</v>
      </c>
      <c r="D276">
        <f t="shared" si="19"/>
        <v>4.8360648517195454E-16</v>
      </c>
      <c r="E276" s="1">
        <f t="shared" si="17"/>
        <v>1.0827979889804017E-10</v>
      </c>
      <c r="F276">
        <v>0.10932319828965349</v>
      </c>
      <c r="Q276">
        <v>473.1813970781044</v>
      </c>
      <c r="S276">
        <v>0.10932319828965349</v>
      </c>
    </row>
    <row r="277" spans="1:19">
      <c r="A277" s="1">
        <v>469.10172226363579</v>
      </c>
      <c r="B277" s="1">
        <f t="shared" si="18"/>
        <v>-14.516234586658836</v>
      </c>
      <c r="C277" s="1">
        <f t="shared" si="16"/>
        <v>-35.290493887568843</v>
      </c>
      <c r="D277">
        <f t="shared" si="19"/>
        <v>4.7155596294498968E-16</v>
      </c>
      <c r="E277" s="1">
        <f t="shared" si="17"/>
        <v>1.0376891978483281E-10</v>
      </c>
      <c r="F277">
        <v>0.10919769617839797</v>
      </c>
      <c r="Q277">
        <v>469.10172226363579</v>
      </c>
      <c r="S277">
        <v>0.10919769617839797</v>
      </c>
    </row>
    <row r="278" spans="1:19">
      <c r="A278" s="1">
        <v>465.03688632209833</v>
      </c>
      <c r="B278" s="1">
        <f t="shared" si="18"/>
        <v>-14.500139062287278</v>
      </c>
      <c r="C278" s="1">
        <f t="shared" si="16"/>
        <v>-35.315635848195711</v>
      </c>
      <c r="D278">
        <f t="shared" si="19"/>
        <v>4.5984791980351876E-16</v>
      </c>
      <c r="E278" s="1">
        <f t="shared" si="17"/>
        <v>9.9446391836777362E-11</v>
      </c>
      <c r="F278">
        <v>0.109054708856397</v>
      </c>
      <c r="Q278">
        <v>465.03688632209833</v>
      </c>
      <c r="S278">
        <v>0.109054708856397</v>
      </c>
    </row>
    <row r="279" spans="1:19">
      <c r="A279" s="1">
        <v>461.05025917845637</v>
      </c>
      <c r="B279" s="1">
        <f t="shared" si="18"/>
        <v>-14.482398741617997</v>
      </c>
      <c r="C279" s="1">
        <f t="shared" si="16"/>
        <v>-35.340294069122955</v>
      </c>
      <c r="D279">
        <f t="shared" si="19"/>
        <v>4.4864754635143514E-16</v>
      </c>
      <c r="E279" s="1">
        <f t="shared" si="17"/>
        <v>9.536781619327293E-11</v>
      </c>
      <c r="F279">
        <v>0.10911153933077139</v>
      </c>
      <c r="Q279">
        <v>461.05025917845637</v>
      </c>
      <c r="S279">
        <v>0.10911153933077139</v>
      </c>
    </row>
    <row r="280" spans="1:19">
      <c r="A280" s="1">
        <v>457.07792108794962</v>
      </c>
      <c r="B280" s="1">
        <f t="shared" si="18"/>
        <v>-14.465817771051778</v>
      </c>
      <c r="C280" s="1">
        <f t="shared" si="16"/>
        <v>-35.364863908915879</v>
      </c>
      <c r="D280">
        <f t="shared" si="19"/>
        <v>4.3775866482651202E-16</v>
      </c>
      <c r="E280" s="1">
        <f t="shared" si="17"/>
        <v>9.145663916541002E-11</v>
      </c>
      <c r="F280">
        <v>0.10903242030286961</v>
      </c>
      <c r="Q280">
        <v>457.07792108794962</v>
      </c>
      <c r="S280">
        <v>0.10903242030286961</v>
      </c>
    </row>
    <row r="281" spans="1:19">
      <c r="A281" s="1">
        <v>453.1818051452089</v>
      </c>
      <c r="B281" s="1">
        <f t="shared" si="18"/>
        <v>-14.448182892712476</v>
      </c>
      <c r="C281" s="1">
        <f t="shared" si="16"/>
        <v>-35.388962296904708</v>
      </c>
      <c r="D281">
        <f t="shared" si="19"/>
        <v>4.2733548204577875E-16</v>
      </c>
      <c r="E281" s="1">
        <f t="shared" si="17"/>
        <v>8.7763489821065079E-11</v>
      </c>
      <c r="F281">
        <v>0.10908846384050286</v>
      </c>
      <c r="Q281">
        <v>453.1818051452089</v>
      </c>
      <c r="S281">
        <v>0.10908846384050286</v>
      </c>
    </row>
    <row r="282" spans="1:19">
      <c r="A282" s="1">
        <v>449.32984410920682</v>
      </c>
      <c r="B282" s="1">
        <f t="shared" si="18"/>
        <v>-14.432264892691895</v>
      </c>
      <c r="C282" s="1">
        <f t="shared" si="16"/>
        <v>-35.412787576472262</v>
      </c>
      <c r="D282">
        <f t="shared" si="19"/>
        <v>4.1727442439293506E-16</v>
      </c>
      <c r="E282" s="1">
        <f t="shared" si="17"/>
        <v>8.4246583319008748E-11</v>
      </c>
      <c r="F282">
        <v>0.10896261711615551</v>
      </c>
      <c r="Q282">
        <v>449.32984410920682</v>
      </c>
      <c r="S282">
        <v>0.10896261711615551</v>
      </c>
    </row>
    <row r="283" spans="1:19">
      <c r="A283" s="1">
        <v>445.49138483221327</v>
      </c>
      <c r="B283" s="1">
        <f t="shared" si="18"/>
        <v>-14.415217179263903</v>
      </c>
      <c r="C283" s="1">
        <f t="shared" si="16"/>
        <v>-35.436529344503739</v>
      </c>
      <c r="D283">
        <f t="shared" si="19"/>
        <v>4.0748426946220462E-16</v>
      </c>
      <c r="E283" s="1">
        <f t="shared" si="17"/>
        <v>8.0870376965566544E-11</v>
      </c>
      <c r="F283">
        <v>0.10895052899458313</v>
      </c>
      <c r="Q283">
        <v>445.49138483221327</v>
      </c>
      <c r="S283">
        <v>0.10895052899458313</v>
      </c>
    </row>
    <row r="284" spans="1:19">
      <c r="A284" s="1">
        <v>441.72628052755277</v>
      </c>
      <c r="B284" s="1">
        <f t="shared" si="18"/>
        <v>-14.398511198920124</v>
      </c>
      <c r="C284" s="1">
        <f t="shared" si="16"/>
        <v>-35.45981739488149</v>
      </c>
      <c r="D284">
        <f t="shared" si="19"/>
        <v>3.9810439863321481E-16</v>
      </c>
      <c r="E284" s="1">
        <f t="shared" si="17"/>
        <v>7.7678969030936351E-11</v>
      </c>
      <c r="F284">
        <v>0.10892122460566925</v>
      </c>
      <c r="Q284">
        <v>441.72628052755277</v>
      </c>
      <c r="S284">
        <v>0.10892122460566925</v>
      </c>
    </row>
    <row r="285" spans="1:19">
      <c r="A285" s="1">
        <v>437.97417563492291</v>
      </c>
      <c r="B285" s="1">
        <f t="shared" si="18"/>
        <v>-14.381185364438521</v>
      </c>
      <c r="C285" s="1">
        <f t="shared" si="16"/>
        <v>-35.48302504085666</v>
      </c>
      <c r="D285">
        <f t="shared" si="19"/>
        <v>3.8897171661175487E-16</v>
      </c>
      <c r="E285" s="1">
        <f t="shared" si="17"/>
        <v>7.4613090886959639E-11</v>
      </c>
      <c r="F285">
        <v>0.10895008181649668</v>
      </c>
      <c r="Q285">
        <v>437.97417563492291</v>
      </c>
      <c r="S285">
        <v>0.10895008181649668</v>
      </c>
    </row>
    <row r="286" spans="1:19">
      <c r="A286" s="1">
        <v>434.29358164223714</v>
      </c>
      <c r="B286" s="1">
        <f t="shared" si="18"/>
        <v>-14.364390613232858</v>
      </c>
      <c r="C286" s="1">
        <f t="shared" si="16"/>
        <v>-35.505790375196966</v>
      </c>
      <c r="D286">
        <f t="shared" si="19"/>
        <v>3.8021667922335347E-16</v>
      </c>
      <c r="E286" s="1">
        <f t="shared" si="17"/>
        <v>7.1713015787734391E-11</v>
      </c>
      <c r="F286">
        <v>0.10894097124829222</v>
      </c>
      <c r="Q286">
        <v>434.29358164223714</v>
      </c>
      <c r="S286">
        <v>0.10894097124829222</v>
      </c>
    </row>
    <row r="287" spans="1:19">
      <c r="A287" s="1">
        <v>430.62550248767684</v>
      </c>
      <c r="B287" s="1">
        <f t="shared" si="18"/>
        <v>-14.34842927552579</v>
      </c>
      <c r="C287" s="1">
        <f t="shared" si="16"/>
        <v>-35.528478302337582</v>
      </c>
      <c r="D287">
        <f t="shared" si="19"/>
        <v>3.7168747178461847E-16</v>
      </c>
      <c r="E287" s="1">
        <f t="shared" si="17"/>
        <v>6.8925101593834988E-11</v>
      </c>
      <c r="F287">
        <v>0.10883180540049785</v>
      </c>
      <c r="Q287">
        <v>430.62550248767684</v>
      </c>
      <c r="S287">
        <v>0.10883180540049785</v>
      </c>
    </row>
    <row r="288" spans="1:19">
      <c r="A288" s="1">
        <v>427.02714398993282</v>
      </c>
      <c r="B288" s="1">
        <f t="shared" si="18"/>
        <v>-14.330721026437615</v>
      </c>
      <c r="C288" s="1">
        <f t="shared" si="16"/>
        <v>-35.550734990915622</v>
      </c>
      <c r="D288">
        <f t="shared" si="19"/>
        <v>3.6350631986725669E-16</v>
      </c>
      <c r="E288" s="1">
        <f t="shared" si="17"/>
        <v>6.6286170491058611E-11</v>
      </c>
      <c r="F288">
        <v>0.10893260770568891</v>
      </c>
      <c r="Q288">
        <v>427.02714398993282</v>
      </c>
      <c r="S288">
        <v>0.10893260770568891</v>
      </c>
    </row>
    <row r="289" spans="1:19">
      <c r="A289" s="1">
        <v>423.44083286713516</v>
      </c>
      <c r="B289" s="1">
        <f t="shared" si="18"/>
        <v>-14.31367251257975</v>
      </c>
      <c r="C289" s="1">
        <f t="shared" si="16"/>
        <v>-35.572917163663035</v>
      </c>
      <c r="D289">
        <f t="shared" si="19"/>
        <v>3.5553173369696711E-16</v>
      </c>
      <c r="E289" s="1">
        <f t="shared" si="17"/>
        <v>6.374760031263291E-11</v>
      </c>
      <c r="F289">
        <v>0.10895231999745045</v>
      </c>
      <c r="Q289">
        <v>423.44083286713516</v>
      </c>
      <c r="S289">
        <v>0.10895231999745045</v>
      </c>
    </row>
    <row r="290" spans="1:19">
      <c r="A290" s="1">
        <v>419.92250423042577</v>
      </c>
      <c r="B290" s="1">
        <f t="shared" si="18"/>
        <v>-14.29658535520332</v>
      </c>
      <c r="C290" s="1">
        <f t="shared" si="16"/>
        <v>-35.594678848840189</v>
      </c>
      <c r="D290">
        <f t="shared" si="19"/>
        <v>3.4787834142728589E-16</v>
      </c>
      <c r="E290" s="1">
        <f t="shared" si="17"/>
        <v>6.1343095873168237E-11</v>
      </c>
      <c r="F290">
        <v>0.10899590195834899</v>
      </c>
      <c r="Q290">
        <v>419.92250423042577</v>
      </c>
      <c r="S290">
        <v>0.10899590195834899</v>
      </c>
    </row>
    <row r="291" spans="1:19">
      <c r="A291" s="1">
        <v>416.44323045797375</v>
      </c>
      <c r="B291" s="1">
        <f t="shared" si="18"/>
        <v>-14.280884056617088</v>
      </c>
      <c r="C291" s="1">
        <f t="shared" si="16"/>
        <v>-35.616198970551174</v>
      </c>
      <c r="D291">
        <f t="shared" si="19"/>
        <v>3.4047193638113273E-16</v>
      </c>
      <c r="E291" s="1">
        <f t="shared" si="17"/>
        <v>5.9046333376052761E-11</v>
      </c>
      <c r="F291">
        <v>0.10889362890663862</v>
      </c>
      <c r="Q291">
        <v>416.44323045797375</v>
      </c>
      <c r="S291">
        <v>0.10889362890663862</v>
      </c>
    </row>
    <row r="292" spans="1:19">
      <c r="A292" s="1">
        <v>412.97533442319371</v>
      </c>
      <c r="B292" s="1">
        <f t="shared" si="18"/>
        <v>-14.262748670524097</v>
      </c>
      <c r="C292" s="1">
        <f t="shared" si="16"/>
        <v>-35.637648718294628</v>
      </c>
      <c r="D292">
        <f t="shared" si="19"/>
        <v>3.3324666636342119E-16</v>
      </c>
      <c r="E292" s="1">
        <f t="shared" si="17"/>
        <v>5.6834761347938494E-11</v>
      </c>
      <c r="F292">
        <v>0.10904736672216152</v>
      </c>
      <c r="Q292">
        <v>412.97533442319371</v>
      </c>
      <c r="S292">
        <v>0.10904736672216152</v>
      </c>
    </row>
    <row r="293" spans="1:19">
      <c r="A293" s="1">
        <v>409.57291080438961</v>
      </c>
      <c r="B293" s="1">
        <f t="shared" si="18"/>
        <v>-14.246268067485911</v>
      </c>
      <c r="C293" s="1">
        <f t="shared" si="16"/>
        <v>-35.6586935038383</v>
      </c>
      <c r="D293">
        <f t="shared" si="19"/>
        <v>3.2630684142606705E-16</v>
      </c>
      <c r="E293" s="1">
        <f t="shared" si="17"/>
        <v>5.4737962620110347E-11</v>
      </c>
      <c r="F293">
        <v>0.10904025032575715</v>
      </c>
      <c r="Q293">
        <v>409.57291080438961</v>
      </c>
      <c r="S293">
        <v>0.10904025032575715</v>
      </c>
    </row>
    <row r="294" spans="1:19">
      <c r="A294" s="1">
        <v>406.18143747739094</v>
      </c>
      <c r="B294" s="1">
        <f t="shared" si="18"/>
        <v>-14.230489378267601</v>
      </c>
      <c r="C294" s="1">
        <f t="shared" si="16"/>
        <v>-35.679670559267066</v>
      </c>
      <c r="D294">
        <f t="shared" si="19"/>
        <v>3.195331788608393E-16</v>
      </c>
      <c r="E294" s="1">
        <f t="shared" si="17"/>
        <v>5.2717657528255548E-11</v>
      </c>
      <c r="F294">
        <v>0.10894746580373796</v>
      </c>
      <c r="Q294">
        <v>406.18143747739094</v>
      </c>
      <c r="S294">
        <v>0.10894746580373796</v>
      </c>
    </row>
    <row r="295" spans="1:19">
      <c r="A295" s="1">
        <v>402.85382120388289</v>
      </c>
      <c r="B295" s="1">
        <f t="shared" si="18"/>
        <v>-14.214412539892603</v>
      </c>
      <c r="C295" s="1">
        <f t="shared" si="16"/>
        <v>-35.700252643890686</v>
      </c>
      <c r="D295">
        <f t="shared" si="19"/>
        <v>3.1302373865175277E-16</v>
      </c>
      <c r="E295" s="1">
        <f t="shared" si="17"/>
        <v>5.0800998568241638E-11</v>
      </c>
      <c r="F295">
        <v>0.10890656124396159</v>
      </c>
      <c r="Q295">
        <v>402.85382120388289</v>
      </c>
      <c r="S295">
        <v>0.10890656124396159</v>
      </c>
    </row>
    <row r="296" spans="1:19">
      <c r="A296" s="1">
        <v>399.53674276832754</v>
      </c>
      <c r="B296" s="1">
        <f t="shared" si="18"/>
        <v>-14.197156471970946</v>
      </c>
      <c r="C296" s="1">
        <f t="shared" si="16"/>
        <v>-35.720769549522899</v>
      </c>
      <c r="D296">
        <f t="shared" si="19"/>
        <v>3.0666689451853509E-16</v>
      </c>
      <c r="E296" s="1">
        <f t="shared" si="17"/>
        <v>4.8953116410628203E-11</v>
      </c>
      <c r="F296">
        <v>0.10898500159732954</v>
      </c>
      <c r="Q296">
        <v>399.53674276832754</v>
      </c>
      <c r="S296">
        <v>0.10898500159732954</v>
      </c>
    </row>
    <row r="297" spans="1:19">
      <c r="A297" s="1">
        <v>396.28195242967411</v>
      </c>
      <c r="B297" s="1">
        <f t="shared" si="18"/>
        <v>-14.179806030823991</v>
      </c>
      <c r="C297" s="1">
        <f t="shared" si="16"/>
        <v>-35.740901188713281</v>
      </c>
      <c r="D297">
        <f t="shared" si="19"/>
        <v>3.0055491574414322E-16</v>
      </c>
      <c r="E297" s="1">
        <f t="shared" si="17"/>
        <v>4.7198959374085261E-11</v>
      </c>
      <c r="F297">
        <v>0.10909304763780617</v>
      </c>
      <c r="Q297">
        <v>396.28195242967411</v>
      </c>
      <c r="S297">
        <v>0.10909304763780617</v>
      </c>
    </row>
    <row r="298" spans="1:19">
      <c r="A298" s="1">
        <v>393.03730191392532</v>
      </c>
      <c r="B298" s="1">
        <f t="shared" si="18"/>
        <v>-14.165960019578927</v>
      </c>
      <c r="C298" s="1">
        <f t="shared" si="16"/>
        <v>-35.76097011072838</v>
      </c>
      <c r="D298">
        <f t="shared" si="19"/>
        <v>2.9458322569901602E-16</v>
      </c>
      <c r="E298" s="1">
        <f t="shared" si="17"/>
        <v>4.5506722011129374E-11</v>
      </c>
      <c r="F298">
        <v>0.10881011575142147</v>
      </c>
      <c r="Q298">
        <v>393.03730191392532</v>
      </c>
      <c r="S298">
        <v>0.10881011575142147</v>
      </c>
    </row>
    <row r="299" spans="1:19">
      <c r="A299" s="1">
        <v>389.85341545184434</v>
      </c>
      <c r="B299" s="1">
        <f t="shared" si="18"/>
        <v>-14.149962368716787</v>
      </c>
      <c r="C299" s="1">
        <f t="shared" si="16"/>
        <v>-35.780663192865362</v>
      </c>
      <c r="D299">
        <f t="shared" si="19"/>
        <v>2.8883872316956572E-16</v>
      </c>
      <c r="E299" s="1">
        <f t="shared" si="17"/>
        <v>4.3899351351271164E-11</v>
      </c>
      <c r="F299">
        <v>0.10878076555084706</v>
      </c>
      <c r="Q299">
        <v>389.85341545184434</v>
      </c>
      <c r="S299">
        <v>0.10878076555084706</v>
      </c>
    </row>
    <row r="300" spans="1:19">
      <c r="A300" s="1">
        <v>386.67928470478273</v>
      </c>
      <c r="B300" s="1">
        <f t="shared" si="18"/>
        <v>-14.132589558147554</v>
      </c>
      <c r="C300" s="1">
        <f t="shared" si="16"/>
        <v>-35.800295933624128</v>
      </c>
      <c r="D300">
        <f t="shared" si="19"/>
        <v>2.8322333053774719E-16</v>
      </c>
      <c r="E300" s="1">
        <f t="shared" si="17"/>
        <v>4.2347798565331365E-11</v>
      </c>
      <c r="F300">
        <v>0.10889204475460837</v>
      </c>
      <c r="Q300">
        <v>386.67928470478273</v>
      </c>
      <c r="S300">
        <v>0.10889204475460837</v>
      </c>
    </row>
    <row r="301" spans="1:19">
      <c r="A301" s="1">
        <v>383.56443744174237</v>
      </c>
      <c r="B301" s="1">
        <f t="shared" si="18"/>
        <v>-14.117157117468867</v>
      </c>
      <c r="C301" s="1">
        <f t="shared" si="16"/>
        <v>-35.819561992174194</v>
      </c>
      <c r="D301">
        <f t="shared" si="19"/>
        <v>2.7781896088551755E-16</v>
      </c>
      <c r="E301" s="1">
        <f t="shared" si="17"/>
        <v>4.0873191614013536E-11</v>
      </c>
      <c r="F301">
        <v>0.10881110792818015</v>
      </c>
      <c r="Q301">
        <v>383.56443744174237</v>
      </c>
      <c r="S301">
        <v>0.10881110792818015</v>
      </c>
    </row>
    <row r="302" spans="1:19">
      <c r="A302" s="1">
        <v>380.48329506949551</v>
      </c>
      <c r="B302" s="1">
        <f t="shared" si="18"/>
        <v>-14.1012935669801</v>
      </c>
      <c r="C302" s="1">
        <f t="shared" si="16"/>
        <v>-35.838619578094743</v>
      </c>
      <c r="D302">
        <f t="shared" si="19"/>
        <v>2.7257453395319901E-16</v>
      </c>
      <c r="E302" s="1">
        <f t="shared" si="17"/>
        <v>3.9459944154730498E-11</v>
      </c>
      <c r="F302">
        <v>0.10878204133344607</v>
      </c>
      <c r="Q302">
        <v>380.48329506949551</v>
      </c>
      <c r="S302">
        <v>0.10878204133344607</v>
      </c>
    </row>
    <row r="303" spans="1:19">
      <c r="A303" s="1">
        <v>377.41135792107644</v>
      </c>
      <c r="B303" s="1">
        <f t="shared" si="18"/>
        <v>-14.08491584860591</v>
      </c>
      <c r="C303" s="1">
        <f t="shared" si="16"/>
        <v>-35.857620227553809</v>
      </c>
      <c r="D303">
        <f t="shared" si="19"/>
        <v>2.6744433369362625E-16</v>
      </c>
      <c r="E303" s="1">
        <f t="shared" si="17"/>
        <v>3.8094592529439416E-11</v>
      </c>
      <c r="F303">
        <v>0.10879995117909522</v>
      </c>
      <c r="Q303">
        <v>377.41135792107644</v>
      </c>
      <c r="S303">
        <v>0.10879995117909522</v>
      </c>
    </row>
    <row r="304" spans="1:19">
      <c r="A304" s="1">
        <v>374.39656465224596</v>
      </c>
      <c r="B304" s="1">
        <f t="shared" si="18"/>
        <v>-14.06995833093721</v>
      </c>
      <c r="C304" s="1">
        <f t="shared" si="16"/>
        <v>-35.876267428757799</v>
      </c>
      <c r="D304">
        <f t="shared" si="19"/>
        <v>2.6250345533736938E-16</v>
      </c>
      <c r="E304" s="1">
        <f t="shared" si="17"/>
        <v>3.6795841095414632E-11</v>
      </c>
      <c r="F304">
        <v>0.10868220637776861</v>
      </c>
      <c r="Q304">
        <v>374.39656465224596</v>
      </c>
      <c r="S304">
        <v>0.10868220637776861</v>
      </c>
    </row>
    <row r="305" spans="1:19">
      <c r="A305" s="1">
        <v>371.39062505022542</v>
      </c>
      <c r="B305" s="1">
        <f t="shared" si="18"/>
        <v>-14.05273705158949</v>
      </c>
      <c r="C305" s="1">
        <f t="shared" si="16"/>
        <v>-35.894859867962651</v>
      </c>
      <c r="D305">
        <f t="shared" si="19"/>
        <v>2.5766796685874495E-16</v>
      </c>
      <c r="E305" s="1">
        <f t="shared" si="17"/>
        <v>3.5540399402797969E-11</v>
      </c>
      <c r="F305">
        <v>0.10880170880322264</v>
      </c>
      <c r="Q305">
        <v>371.39062505022542</v>
      </c>
      <c r="S305">
        <v>0.10880170880322264</v>
      </c>
    </row>
    <row r="306" spans="1:19">
      <c r="A306" s="1">
        <v>368.44045139302824</v>
      </c>
      <c r="B306" s="1">
        <f t="shared" si="18"/>
        <v>-14.037516697578896</v>
      </c>
      <c r="C306" s="1">
        <f t="shared" si="16"/>
        <v>-35.913107381761108</v>
      </c>
      <c r="D306">
        <f t="shared" si="19"/>
        <v>2.5300880541448937E-16</v>
      </c>
      <c r="E306" s="1">
        <f t="shared" si="17"/>
        <v>3.4345531974973543E-11</v>
      </c>
      <c r="F306">
        <v>0.10872228467610932</v>
      </c>
      <c r="Q306">
        <v>368.44045139302824</v>
      </c>
      <c r="S306">
        <v>0.10872228467610932</v>
      </c>
    </row>
    <row r="307" spans="1:19">
      <c r="A307" s="1">
        <v>365.49879205020403</v>
      </c>
      <c r="B307" s="1">
        <f t="shared" si="18"/>
        <v>-14.023430901590935</v>
      </c>
      <c r="C307" s="1">
        <f t="shared" si="16"/>
        <v>-35.931302232534584</v>
      </c>
      <c r="D307">
        <f t="shared" si="19"/>
        <v>2.4844697471976577E-16</v>
      </c>
      <c r="E307" s="1">
        <f t="shared" si="17"/>
        <v>3.3189874083433368E-11</v>
      </c>
      <c r="F307">
        <v>0.10851086713719511</v>
      </c>
      <c r="Q307">
        <v>365.49879205020403</v>
      </c>
      <c r="S307">
        <v>0.10851086713719511</v>
      </c>
    </row>
    <row r="308" spans="1:19">
      <c r="A308" s="1">
        <v>362.61155954094124</v>
      </c>
      <c r="B308" s="1">
        <f t="shared" si="18"/>
        <v>-14.007594622675363</v>
      </c>
      <c r="C308" s="1">
        <f t="shared" si="16"/>
        <v>-35.949160440617888</v>
      </c>
      <c r="D308">
        <f t="shared" si="19"/>
        <v>2.4404953897577636E-16</v>
      </c>
      <c r="E308" s="1">
        <f t="shared" si="17"/>
        <v>3.2089376657899681E-11</v>
      </c>
      <c r="F308">
        <v>0.10850812024207493</v>
      </c>
      <c r="Q308">
        <v>362.61155954094124</v>
      </c>
      <c r="S308">
        <v>0.10850812024207493</v>
      </c>
    </row>
    <row r="309" spans="1:19">
      <c r="A309" s="1">
        <v>359.7325137531472</v>
      </c>
      <c r="B309" s="1">
        <f t="shared" si="18"/>
        <v>-13.992779271320684</v>
      </c>
      <c r="C309" s="1">
        <f t="shared" si="16"/>
        <v>-35.966968011914922</v>
      </c>
      <c r="D309">
        <f t="shared" si="19"/>
        <v>2.3974207596534353E-16</v>
      </c>
      <c r="E309" s="1">
        <f t="shared" si="17"/>
        <v>3.1024418248547364E-11</v>
      </c>
      <c r="F309">
        <v>0.10838584328862555</v>
      </c>
      <c r="Q309">
        <v>359.7325137531472</v>
      </c>
      <c r="S309">
        <v>0.10838584328862555</v>
      </c>
    </row>
    <row r="310" spans="1:19">
      <c r="A310" s="1">
        <v>356.90659328468598</v>
      </c>
      <c r="B310" s="1">
        <f t="shared" si="18"/>
        <v>-13.978003896498143</v>
      </c>
      <c r="C310" s="1">
        <f t="shared" si="16"/>
        <v>-35.984446990691573</v>
      </c>
      <c r="D310">
        <f t="shared" si="19"/>
        <v>2.3558803922706965E-16</v>
      </c>
      <c r="E310" s="1">
        <f t="shared" si="17"/>
        <v>3.000975013640594E-11</v>
      </c>
      <c r="F310">
        <v>0.10827773977684355</v>
      </c>
      <c r="Q310">
        <v>356.90659328468598</v>
      </c>
      <c r="S310">
        <v>0.10827773977684355</v>
      </c>
    </row>
    <row r="311" spans="1:19">
      <c r="A311" s="1">
        <v>354.1106148590037</v>
      </c>
      <c r="B311" s="1">
        <f t="shared" si="18"/>
        <v>-13.963273347135091</v>
      </c>
      <c r="C311" s="1">
        <f t="shared" si="16"/>
        <v>-36.001740770933409</v>
      </c>
      <c r="D311">
        <f t="shared" si="19"/>
        <v>2.3154885846887442E-16</v>
      </c>
      <c r="E311" s="1">
        <f t="shared" si="17"/>
        <v>2.9034913404022629E-11</v>
      </c>
      <c r="F311">
        <v>0.10816962568491988</v>
      </c>
      <c r="Q311">
        <v>354.1106148590037</v>
      </c>
      <c r="S311">
        <v>0.10816962568491988</v>
      </c>
    </row>
    <row r="312" spans="1:19">
      <c r="A312" s="1">
        <v>351.32235348631002</v>
      </c>
      <c r="B312" s="1">
        <f t="shared" si="18"/>
        <v>-13.950032273521838</v>
      </c>
      <c r="C312" s="1">
        <f t="shared" si="16"/>
        <v>-36.018986819398322</v>
      </c>
      <c r="D312">
        <f t="shared" si="19"/>
        <v>2.2758979287923808E-16</v>
      </c>
      <c r="E312" s="1">
        <f t="shared" si="17"/>
        <v>2.809081550472786E-11</v>
      </c>
      <c r="F312">
        <v>0.10789207063544352</v>
      </c>
      <c r="Q312">
        <v>351.32235348631002</v>
      </c>
      <c r="S312">
        <v>0.10789207063544352</v>
      </c>
    </row>
    <row r="313" spans="1:19">
      <c r="A313" s="1">
        <v>348.5853355081411</v>
      </c>
      <c r="B313" s="1">
        <f t="shared" si="18"/>
        <v>-13.933975142980319</v>
      </c>
      <c r="C313" s="1">
        <f t="shared" si="16"/>
        <v>-36.03591591548777</v>
      </c>
      <c r="D313">
        <f t="shared" si="19"/>
        <v>2.2376933311489766E-16</v>
      </c>
      <c r="E313" s="1">
        <f t="shared" si="17"/>
        <v>2.7190600159739629E-11</v>
      </c>
      <c r="F313">
        <v>0.10793684275612531</v>
      </c>
      <c r="Q313">
        <v>348.5853355081411</v>
      </c>
      <c r="S313">
        <v>0.10793684275612531</v>
      </c>
    </row>
    <row r="314" spans="1:19">
      <c r="A314" s="1">
        <v>345.85573453152364</v>
      </c>
      <c r="B314" s="1">
        <f t="shared" si="18"/>
        <v>-13.919554239058126</v>
      </c>
      <c r="C314" s="1">
        <f t="shared" si="16"/>
        <v>-36.052799135688588</v>
      </c>
      <c r="D314">
        <f t="shared" si="19"/>
        <v>2.2002309942001628E-16</v>
      </c>
      <c r="E314" s="1">
        <f t="shared" si="17"/>
        <v>2.6318324668427707E-11</v>
      </c>
      <c r="F314">
        <v>0.10779642683687563</v>
      </c>
      <c r="Q314">
        <v>345.85573453152364</v>
      </c>
      <c r="S314">
        <v>0.10779642683687563</v>
      </c>
    </row>
    <row r="315" spans="1:19">
      <c r="A315" s="1">
        <v>343.17616427023017</v>
      </c>
      <c r="B315" s="1">
        <f t="shared" si="18"/>
        <v>-13.906945315463282</v>
      </c>
      <c r="C315" s="1">
        <f t="shared" si="16"/>
        <v>-36.069372904218312</v>
      </c>
      <c r="D315">
        <f t="shared" si="19"/>
        <v>2.1640654029158469E-16</v>
      </c>
      <c r="E315" s="1">
        <f t="shared" si="17"/>
        <v>2.5486172221459826E-11</v>
      </c>
      <c r="F315">
        <v>0.1074792484295229</v>
      </c>
      <c r="Q315">
        <v>343.17616427023017</v>
      </c>
      <c r="S315">
        <v>0.1074792484295229</v>
      </c>
    </row>
    <row r="316" spans="1:19">
      <c r="A316" s="1">
        <v>340.50372129197603</v>
      </c>
      <c r="B316" s="1">
        <f t="shared" si="18"/>
        <v>-13.891070239637257</v>
      </c>
      <c r="C316" s="1">
        <f t="shared" si="16"/>
        <v>-36.085902588836134</v>
      </c>
      <c r="D316">
        <f t="shared" si="19"/>
        <v>2.1285881063610789E-16</v>
      </c>
      <c r="E316" s="1">
        <f t="shared" si="17"/>
        <v>2.4679443149563619E-11</v>
      </c>
      <c r="F316">
        <v>0.10750497743465406</v>
      </c>
      <c r="Q316">
        <v>340.50372129197603</v>
      </c>
      <c r="S316">
        <v>0.10750497743465406</v>
      </c>
    </row>
    <row r="317" spans="1:19">
      <c r="A317" s="1">
        <v>337.88012998155062</v>
      </c>
      <c r="B317" s="1">
        <f t="shared" si="18"/>
        <v>-13.876891036477666</v>
      </c>
      <c r="C317" s="1">
        <f t="shared" si="16"/>
        <v>-36.102130114467279</v>
      </c>
      <c r="D317">
        <f t="shared" si="19"/>
        <v>2.0943251417514515E-16</v>
      </c>
      <c r="E317" s="1">
        <f t="shared" si="17"/>
        <v>2.3909440395491121E-11</v>
      </c>
      <c r="F317">
        <v>0.10736632845668406</v>
      </c>
      <c r="Q317">
        <v>337.88012998155062</v>
      </c>
      <c r="S317">
        <v>0.10736632845668406</v>
      </c>
    </row>
    <row r="318" spans="1:19">
      <c r="A318" s="1">
        <v>335.26338619527905</v>
      </c>
      <c r="B318" s="1">
        <f t="shared" si="18"/>
        <v>-13.862367082037363</v>
      </c>
      <c r="C318" s="1">
        <f t="shared" si="16"/>
        <v>-36.118315286560637</v>
      </c>
      <c r="D318">
        <f t="shared" si="19"/>
        <v>2.0607009694324019E-16</v>
      </c>
      <c r="E318" s="1">
        <f t="shared" si="17"/>
        <v>2.3162595857601643E-11</v>
      </c>
      <c r="F318">
        <v>0.10725627858313302</v>
      </c>
      <c r="Q318">
        <v>335.26338619527905</v>
      </c>
      <c r="S318">
        <v>0.10725627858313302</v>
      </c>
    </row>
    <row r="319" spans="1:19">
      <c r="A319" s="1">
        <v>332.69434761404938</v>
      </c>
      <c r="B319" s="1">
        <f t="shared" si="18"/>
        <v>-13.848545696360366</v>
      </c>
      <c r="C319" s="1">
        <f t="shared" si="16"/>
        <v>-36.134205390807679</v>
      </c>
      <c r="D319">
        <f t="shared" si="19"/>
        <v>2.0282150024506877E-16</v>
      </c>
      <c r="E319" s="1">
        <f t="shared" si="17"/>
        <v>2.2449405033881385E-11</v>
      </c>
      <c r="F319">
        <v>0.10708875423930359</v>
      </c>
      <c r="Q319">
        <v>332.69434761404938</v>
      </c>
      <c r="S319">
        <v>0.10708875423930359</v>
      </c>
    </row>
    <row r="320" spans="1:19">
      <c r="A320" s="1">
        <v>330.13188639864734</v>
      </c>
      <c r="B320" s="1">
        <f t="shared" si="18"/>
        <v>-13.832336242728218</v>
      </c>
      <c r="C320" s="1">
        <f t="shared" si="16"/>
        <v>-36.150054812509346</v>
      </c>
      <c r="D320">
        <f t="shared" si="19"/>
        <v>1.9963223750528839E-16</v>
      </c>
      <c r="E320" s="1">
        <f t="shared" si="17"/>
        <v>2.1757331129460065E-11</v>
      </c>
      <c r="F320">
        <v>0.10716862161777901</v>
      </c>
      <c r="Q320">
        <v>330.13188639864734</v>
      </c>
      <c r="S320">
        <v>0.10716862161777901</v>
      </c>
    </row>
    <row r="321" spans="1:19">
      <c r="A321" s="1">
        <v>327.61601549906851</v>
      </c>
      <c r="B321" s="1">
        <f t="shared" si="18"/>
        <v>-13.819276517655467</v>
      </c>
      <c r="C321" s="1">
        <f t="shared" si="16"/>
        <v>-36.165616062215172</v>
      </c>
      <c r="D321">
        <f t="shared" si="19"/>
        <v>1.9654975624076367E-16</v>
      </c>
      <c r="E321" s="1">
        <f t="shared" si="17"/>
        <v>2.109612828410938E-11</v>
      </c>
      <c r="F321">
        <v>0.10692880483356206</v>
      </c>
      <c r="Q321">
        <v>327.61601549906851</v>
      </c>
      <c r="S321">
        <v>0.10692880483356206</v>
      </c>
    </row>
    <row r="322" spans="1:19">
      <c r="A322" s="1">
        <v>325.12611913626307</v>
      </c>
      <c r="B322" s="1">
        <f t="shared" si="18"/>
        <v>-13.806187092108098</v>
      </c>
      <c r="C322" s="1">
        <f t="shared" si="16"/>
        <v>-36.181016653338403</v>
      </c>
      <c r="D322">
        <f t="shared" si="19"/>
        <v>1.9354596327247503E-16</v>
      </c>
      <c r="E322" s="1">
        <f t="shared" si="17"/>
        <v>2.0459161851519171E-11</v>
      </c>
      <c r="F322">
        <v>0.10669715759645376</v>
      </c>
      <c r="Q322">
        <v>325.12611913626307</v>
      </c>
      <c r="S322">
        <v>0.10669715759645376</v>
      </c>
    </row>
    <row r="323" spans="1:19">
      <c r="A323" s="1">
        <v>322.64241264889409</v>
      </c>
      <c r="B323" s="1">
        <f t="shared" si="18"/>
        <v>-13.79221151193831</v>
      </c>
      <c r="C323" s="1">
        <f t="shared" ref="C323:C386" si="20">$H$2+$H$1*A323</f>
        <v>-36.196378958634909</v>
      </c>
      <c r="D323">
        <f t="shared" si="19"/>
        <v>1.9059537305776876E-16</v>
      </c>
      <c r="E323" s="1">
        <f t="shared" ref="E323:E386" si="21">A323^2*D323</f>
        <v>1.9840621243427379E-11</v>
      </c>
      <c r="F323">
        <v>0.10655198880039501</v>
      </c>
      <c r="Q323">
        <v>322.64241264889409</v>
      </c>
      <c r="S323">
        <v>0.10655198880039501</v>
      </c>
    </row>
    <row r="324" spans="1:19">
      <c r="A324" s="1">
        <v>320.20368330111961</v>
      </c>
      <c r="B324" s="1">
        <f t="shared" ref="B324:B387" si="22">IF(F324&gt;0,LN(F324/$A324^2),0)</f>
        <v>-13.779351365537687</v>
      </c>
      <c r="C324" s="1">
        <f t="shared" si="20"/>
        <v>-36.211463069807706</v>
      </c>
      <c r="D324">
        <f t="shared" ref="D324:D387" si="23">EXP($H$2+$H$1*A324)</f>
        <v>1.8774198576957484E-16</v>
      </c>
      <c r="E324" s="1">
        <f t="shared" si="21"/>
        <v>1.924926067238403E-11</v>
      </c>
      <c r="F324">
        <v>0.10630565906754233</v>
      </c>
      <c r="Q324">
        <v>320.20368330111961</v>
      </c>
      <c r="S324">
        <v>0.10630565906754233</v>
      </c>
    </row>
    <row r="325" spans="1:19">
      <c r="A325" s="1">
        <v>317.77089617229376</v>
      </c>
      <c r="B325" s="1">
        <f t="shared" si="22"/>
        <v>-13.766042554306887</v>
      </c>
      <c r="C325" s="1">
        <f t="shared" si="20"/>
        <v>-36.22651042696706</v>
      </c>
      <c r="D325">
        <f t="shared" si="23"/>
        <v>1.8493811339530615E-16</v>
      </c>
      <c r="E325" s="1">
        <f t="shared" si="21"/>
        <v>1.8674744147254299E-11</v>
      </c>
      <c r="F325">
        <v>0.10609915340367537</v>
      </c>
      <c r="Q325">
        <v>317.77089617229376</v>
      </c>
      <c r="S325">
        <v>0.10609915340367537</v>
      </c>
    </row>
    <row r="326" spans="1:19">
      <c r="A326" s="1">
        <v>315.38204597092817</v>
      </c>
      <c r="B326" s="1">
        <f t="shared" si="22"/>
        <v>-13.753169481949735</v>
      </c>
      <c r="C326" s="1">
        <f t="shared" si="20"/>
        <v>-36.24128602395794</v>
      </c>
      <c r="D326">
        <f t="shared" si="23"/>
        <v>1.8222563098551464E-16</v>
      </c>
      <c r="E326" s="1">
        <f t="shared" si="21"/>
        <v>1.8125224529945395E-11</v>
      </c>
      <c r="F326">
        <v>0.10586400445836831</v>
      </c>
      <c r="Q326">
        <v>315.38204597092817</v>
      </c>
      <c r="S326">
        <v>0.10586400445836831</v>
      </c>
    </row>
    <row r="327" spans="1:19">
      <c r="A327" s="1">
        <v>312.99889878051971</v>
      </c>
      <c r="B327" s="1">
        <f t="shared" si="22"/>
        <v>-13.739833990321246</v>
      </c>
      <c r="C327" s="1">
        <f t="shared" si="20"/>
        <v>-36.256026346492732</v>
      </c>
      <c r="D327">
        <f t="shared" si="23"/>
        <v>1.7955926622710996E-16</v>
      </c>
      <c r="E327" s="1">
        <f t="shared" si="21"/>
        <v>1.7591117971636174E-11</v>
      </c>
      <c r="F327">
        <v>0.10566995802045351</v>
      </c>
      <c r="Q327">
        <v>312.99889878051971</v>
      </c>
      <c r="S327">
        <v>0.10566995802045351</v>
      </c>
    </row>
    <row r="328" spans="1:19">
      <c r="A328" s="1">
        <v>310.65867660569188</v>
      </c>
      <c r="B328" s="1">
        <f t="shared" si="22"/>
        <v>-13.726683498139842</v>
      </c>
      <c r="C328" s="1">
        <f t="shared" si="20"/>
        <v>-36.270501167770604</v>
      </c>
      <c r="D328">
        <f t="shared" si="23"/>
        <v>1.7697889817603769E-16</v>
      </c>
      <c r="E328" s="1">
        <f t="shared" si="21"/>
        <v>1.7080023451030644E-11</v>
      </c>
      <c r="F328">
        <v>0.10547367482512796</v>
      </c>
      <c r="Q328">
        <v>310.65867660569188</v>
      </c>
      <c r="S328">
        <v>0.10547367482512796</v>
      </c>
    </row>
    <row r="329" spans="1:19">
      <c r="A329" s="1">
        <v>308.32392638050186</v>
      </c>
      <c r="B329" s="1">
        <f t="shared" si="22"/>
        <v>-13.714458617883903</v>
      </c>
      <c r="C329" s="1">
        <f t="shared" si="20"/>
        <v>-36.284942143760667</v>
      </c>
      <c r="D329">
        <f t="shared" si="23"/>
        <v>1.7444151539435224E-16</v>
      </c>
      <c r="E329" s="1">
        <f t="shared" si="21"/>
        <v>1.6583046044775112E-11</v>
      </c>
      <c r="F329">
        <v>0.10517215088013401</v>
      </c>
      <c r="Q329">
        <v>308.32392638050186</v>
      </c>
      <c r="S329">
        <v>0.10517215088013401</v>
      </c>
    </row>
    <row r="330" spans="1:19">
      <c r="A330" s="1">
        <v>306.0311166938028</v>
      </c>
      <c r="B330" s="1">
        <f t="shared" si="22"/>
        <v>-13.703587154589707</v>
      </c>
      <c r="C330" s="1">
        <f t="shared" si="20"/>
        <v>-36.299123707714777</v>
      </c>
      <c r="D330">
        <f t="shared" si="23"/>
        <v>1.7198512081432302E-16</v>
      </c>
      <c r="E330" s="1">
        <f t="shared" si="21"/>
        <v>1.6107274123400235E-11</v>
      </c>
      <c r="F330">
        <v>0.10474634808467068</v>
      </c>
      <c r="Q330">
        <v>306.0311166938028</v>
      </c>
      <c r="S330">
        <v>0.10474634808467068</v>
      </c>
    </row>
    <row r="331" spans="1:19">
      <c r="A331" s="1">
        <v>303.7614768683884</v>
      </c>
      <c r="B331" s="1">
        <f t="shared" si="22"/>
        <v>-13.688035267300982</v>
      </c>
      <c r="C331" s="1">
        <f t="shared" si="20"/>
        <v>-36.313161960659905</v>
      </c>
      <c r="D331">
        <f t="shared" si="23"/>
        <v>1.6958761793483307E-16</v>
      </c>
      <c r="E331" s="1">
        <f t="shared" si="21"/>
        <v>1.5648025001076976E-11</v>
      </c>
      <c r="F331">
        <v>0.10481590937940249</v>
      </c>
      <c r="Q331">
        <v>303.7614768683884</v>
      </c>
      <c r="S331">
        <v>0.10481590937940249</v>
      </c>
    </row>
    <row r="332" spans="1:19">
      <c r="A332" s="1">
        <v>301.49697746955053</v>
      </c>
      <c r="B332" s="1">
        <f t="shared" si="22"/>
        <v>-13.677305261333316</v>
      </c>
      <c r="C332" s="1">
        <f t="shared" si="20"/>
        <v>-36.327168418864858</v>
      </c>
      <c r="D332">
        <f t="shared" si="23"/>
        <v>1.6722885358122941E-16</v>
      </c>
      <c r="E332" s="1">
        <f t="shared" si="21"/>
        <v>1.5201174268037967E-11</v>
      </c>
      <c r="F332">
        <v>0.10437289339543271</v>
      </c>
      <c r="Q332">
        <v>301.49697746955053</v>
      </c>
      <c r="S332">
        <v>0.10437289339543271</v>
      </c>
    </row>
    <row r="333" spans="1:19">
      <c r="A333" s="1">
        <v>299.27299335426761</v>
      </c>
      <c r="B333" s="1">
        <f t="shared" si="22"/>
        <v>-13.663550737991933</v>
      </c>
      <c r="C333" s="1">
        <f t="shared" si="20"/>
        <v>-36.340924280568849</v>
      </c>
      <c r="D333">
        <f t="shared" si="23"/>
        <v>1.6494422613342147E-16</v>
      </c>
      <c r="E333" s="1">
        <f t="shared" si="21"/>
        <v>1.4773118202264163E-11</v>
      </c>
      <c r="F333">
        <v>0.10426303586960561</v>
      </c>
      <c r="Q333">
        <v>299.27299335426761</v>
      </c>
      <c r="S333">
        <v>0.10426303586960561</v>
      </c>
    </row>
    <row r="334" spans="1:19">
      <c r="A334" s="1">
        <v>297.05393770973205</v>
      </c>
      <c r="B334" s="1">
        <f t="shared" si="22"/>
        <v>-13.651349724699056</v>
      </c>
      <c r="C334" s="1">
        <f t="shared" si="20"/>
        <v>-36.354649658529034</v>
      </c>
      <c r="D334">
        <f t="shared" si="23"/>
        <v>1.6269577004026941E-16</v>
      </c>
      <c r="E334" s="1">
        <f t="shared" si="21"/>
        <v>1.4356444262517235E-11</v>
      </c>
      <c r="F334">
        <v>0.10398358142982587</v>
      </c>
      <c r="Q334">
        <v>297.05393770973205</v>
      </c>
      <c r="S334">
        <v>0.10398358142982587</v>
      </c>
    </row>
    <row r="335" spans="1:19">
      <c r="A335" s="1">
        <v>294.87447781181368</v>
      </c>
      <c r="B335" s="1">
        <f t="shared" si="22"/>
        <v>-13.639666541742105</v>
      </c>
      <c r="C335" s="1">
        <f t="shared" si="20"/>
        <v>-36.368130127539196</v>
      </c>
      <c r="D335">
        <f t="shared" si="23"/>
        <v>1.6051727133647463E-16</v>
      </c>
      <c r="E335" s="1">
        <f t="shared" si="21"/>
        <v>1.3957130464445382E-11</v>
      </c>
      <c r="F335">
        <v>0.10366745945242604</v>
      </c>
      <c r="Q335">
        <v>294.87447781181368</v>
      </c>
      <c r="S335">
        <v>0.10366745945242604</v>
      </c>
    </row>
    <row r="336" spans="1:19">
      <c r="A336" s="1">
        <v>292.69974160637867</v>
      </c>
      <c r="B336" s="1">
        <f t="shared" si="22"/>
        <v>-13.626385233318905</v>
      </c>
      <c r="C336" s="1">
        <f t="shared" si="20"/>
        <v>-36.381581379406988</v>
      </c>
      <c r="D336">
        <f t="shared" si="23"/>
        <v>1.5837256988802164E-16</v>
      </c>
      <c r="E336" s="1">
        <f t="shared" si="21"/>
        <v>1.3568275152063151E-11</v>
      </c>
      <c r="F336">
        <v>0.10350963161640338</v>
      </c>
      <c r="Q336">
        <v>292.69974160637867</v>
      </c>
      <c r="S336">
        <v>0.10350963161640338</v>
      </c>
    </row>
    <row r="337" spans="1:19">
      <c r="A337" s="1">
        <v>290.56370624080836</v>
      </c>
      <c r="B337" s="1">
        <f t="shared" si="22"/>
        <v>-13.612653545672215</v>
      </c>
      <c r="C337" s="1">
        <f t="shared" si="20"/>
        <v>-36.394793257532243</v>
      </c>
      <c r="D337">
        <f t="shared" si="23"/>
        <v>1.5629393238502757E-16</v>
      </c>
      <c r="E337" s="1">
        <f t="shared" si="21"/>
        <v>1.3195469620029239E-11</v>
      </c>
      <c r="F337">
        <v>0.10341473274915647</v>
      </c>
      <c r="Q337">
        <v>290.56370624080836</v>
      </c>
      <c r="S337">
        <v>0.10341473274915647</v>
      </c>
    </row>
    <row r="338" spans="1:19">
      <c r="A338" s="1">
        <v>288.43219671292741</v>
      </c>
      <c r="B338" s="1">
        <f t="shared" si="22"/>
        <v>-13.601214835503328</v>
      </c>
      <c r="C338" s="1">
        <f t="shared" si="20"/>
        <v>-36.407977142293284</v>
      </c>
      <c r="D338">
        <f t="shared" si="23"/>
        <v>1.5424689479582173E-16</v>
      </c>
      <c r="E338" s="1">
        <f t="shared" si="21"/>
        <v>1.2832282294863066E-11</v>
      </c>
      <c r="F338">
        <v>0.10307537534012377</v>
      </c>
      <c r="Q338">
        <v>288.43219671292741</v>
      </c>
      <c r="S338">
        <v>0.10307537534012377</v>
      </c>
    </row>
    <row r="339" spans="1:19">
      <c r="A339" s="1">
        <v>286.33851700604322</v>
      </c>
      <c r="B339" s="1">
        <f t="shared" si="22"/>
        <v>-13.58718783389569</v>
      </c>
      <c r="C339" s="1">
        <f t="shared" si="20"/>
        <v>-36.420927040767126</v>
      </c>
      <c r="D339">
        <f t="shared" si="23"/>
        <v>1.522622911111616E-16</v>
      </c>
      <c r="E339" s="1">
        <f t="shared" si="21"/>
        <v>1.2483946622491906E-11</v>
      </c>
      <c r="F339">
        <v>0.10301935865237384</v>
      </c>
      <c r="Q339">
        <v>286.33851700604322</v>
      </c>
      <c r="S339">
        <v>0.10301935865237384</v>
      </c>
    </row>
    <row r="340" spans="1:19">
      <c r="A340" s="1">
        <v>284.2491719609244</v>
      </c>
      <c r="B340" s="1">
        <f t="shared" si="22"/>
        <v>-13.576560616376083</v>
      </c>
      <c r="C340" s="1">
        <f t="shared" si="20"/>
        <v>-36.433850128344545</v>
      </c>
      <c r="D340">
        <f t="shared" si="23"/>
        <v>1.5030725196798698E-16</v>
      </c>
      <c r="E340" s="1">
        <f t="shared" si="21"/>
        <v>1.2144463983147689E-11</v>
      </c>
      <c r="F340">
        <v>0.10260607091794979</v>
      </c>
      <c r="Q340">
        <v>284.2491719609244</v>
      </c>
      <c r="S340">
        <v>0.10260607091794979</v>
      </c>
    </row>
    <row r="341" spans="1:19">
      <c r="A341" s="1">
        <v>282.19680888821227</v>
      </c>
      <c r="B341" s="1">
        <f t="shared" si="22"/>
        <v>-13.566848889457225</v>
      </c>
      <c r="C341" s="1">
        <f t="shared" si="20"/>
        <v>-36.446544473776513</v>
      </c>
      <c r="D341">
        <f t="shared" si="23"/>
        <v>1.4841125944355973E-16</v>
      </c>
      <c r="E341" s="1">
        <f t="shared" si="21"/>
        <v>1.1818736425915223E-11</v>
      </c>
      <c r="F341">
        <v>0.10211665663596217</v>
      </c>
      <c r="Q341">
        <v>282.19680888821227</v>
      </c>
      <c r="S341">
        <v>0.10211665663596217</v>
      </c>
    </row>
    <row r="342" spans="1:19">
      <c r="A342" s="1">
        <v>280.16464391448108</v>
      </c>
      <c r="B342" s="1">
        <f t="shared" si="22"/>
        <v>-13.553815576601929</v>
      </c>
      <c r="C342" s="1">
        <f t="shared" si="20"/>
        <v>-36.459113889244122</v>
      </c>
      <c r="D342">
        <f t="shared" si="23"/>
        <v>1.4655749145989379E-16</v>
      </c>
      <c r="E342" s="1">
        <f t="shared" si="21"/>
        <v>1.1503623990770923E-11</v>
      </c>
      <c r="F342">
        <v>0.10197162527996766</v>
      </c>
      <c r="Q342">
        <v>280.16464391448108</v>
      </c>
      <c r="S342">
        <v>0.10197162527996766</v>
      </c>
    </row>
    <row r="343" spans="1:19">
      <c r="A343" s="1">
        <v>278.13653920156588</v>
      </c>
      <c r="B343" s="1">
        <f t="shared" si="22"/>
        <v>-13.541462709825533</v>
      </c>
      <c r="C343" s="1">
        <f t="shared" si="20"/>
        <v>-36.471658191049322</v>
      </c>
      <c r="D343">
        <f t="shared" si="23"/>
        <v>1.4473051309683529E-16</v>
      </c>
      <c r="E343" s="1">
        <f t="shared" si="21"/>
        <v>1.119634300449751E-11</v>
      </c>
      <c r="F343">
        <v>0.10174979929646209</v>
      </c>
      <c r="Q343">
        <v>278.13653920156588</v>
      </c>
      <c r="S343">
        <v>0.10174979929646209</v>
      </c>
    </row>
    <row r="344" spans="1:19">
      <c r="A344" s="1">
        <v>276.14418820917143</v>
      </c>
      <c r="B344" s="1">
        <f t="shared" si="22"/>
        <v>-13.527639884577171</v>
      </c>
      <c r="C344" s="1">
        <f t="shared" si="20"/>
        <v>-36.483981347734144</v>
      </c>
      <c r="D344">
        <f t="shared" si="23"/>
        <v>1.4295792070588244E-16</v>
      </c>
      <c r="E344" s="1">
        <f t="shared" si="21"/>
        <v>1.0901343831129279E-11</v>
      </c>
      <c r="F344">
        <v>0.10169332789050781</v>
      </c>
      <c r="Q344">
        <v>276.14418820917143</v>
      </c>
      <c r="S344">
        <v>0.10169332789050781</v>
      </c>
    </row>
    <row r="345" spans="1:19">
      <c r="A345" s="1">
        <v>274.15572197577825</v>
      </c>
      <c r="B345" s="1">
        <f t="shared" si="22"/>
        <v>-13.516571240003778</v>
      </c>
      <c r="C345" s="1">
        <f t="shared" si="20"/>
        <v>-36.496280476276318</v>
      </c>
      <c r="D345">
        <f t="shared" si="23"/>
        <v>1.4121043119038416E-16</v>
      </c>
      <c r="E345" s="1">
        <f t="shared" si="21"/>
        <v>1.061356803921347E-11</v>
      </c>
      <c r="F345">
        <v>0.1013496668366632</v>
      </c>
      <c r="Q345">
        <v>274.15572197577825</v>
      </c>
      <c r="S345">
        <v>0.1013496668366632</v>
      </c>
    </row>
    <row r="346" spans="1:19">
      <c r="A346" s="1">
        <v>272.20221651288608</v>
      </c>
      <c r="B346" s="1">
        <f t="shared" si="22"/>
        <v>-13.505520948759608</v>
      </c>
      <c r="C346" s="1">
        <f t="shared" si="20"/>
        <v>-36.508363364279376</v>
      </c>
      <c r="D346">
        <f t="shared" si="23"/>
        <v>1.3951446806532431E-16</v>
      </c>
      <c r="E346" s="1">
        <f t="shared" si="21"/>
        <v>1.0337191508604101E-11</v>
      </c>
      <c r="F346">
        <v>0.10102063435354369</v>
      </c>
      <c r="Q346">
        <v>272.20221651288608</v>
      </c>
      <c r="S346">
        <v>0.10102063435354369</v>
      </c>
    </row>
    <row r="347" spans="1:19">
      <c r="A347" s="1">
        <v>270.25242619975728</v>
      </c>
      <c r="B347" s="1">
        <f t="shared" si="22"/>
        <v>-13.492810182564956</v>
      </c>
      <c r="C347" s="1">
        <f t="shared" si="20"/>
        <v>-36.520423273212572</v>
      </c>
      <c r="D347">
        <f t="shared" si="23"/>
        <v>1.3784204121331941E-16</v>
      </c>
      <c r="E347" s="1">
        <f t="shared" si="21"/>
        <v>1.0067482856626466E-11</v>
      </c>
      <c r="F347">
        <v>0.10085239019347822</v>
      </c>
      <c r="Q347">
        <v>270.25242619975728</v>
      </c>
      <c r="S347">
        <v>0.10085239019347822</v>
      </c>
    </row>
    <row r="348" spans="1:19">
      <c r="A348" s="1">
        <v>268.33682454900531</v>
      </c>
      <c r="B348" s="1">
        <f t="shared" si="22"/>
        <v>-13.482137528390759</v>
      </c>
      <c r="C348" s="1">
        <f t="shared" si="20"/>
        <v>-36.532271717275911</v>
      </c>
      <c r="D348">
        <f t="shared" si="23"/>
        <v>1.3621846491873488E-16</v>
      </c>
      <c r="E348" s="1">
        <f t="shared" si="21"/>
        <v>9.8083630819485471E-12</v>
      </c>
      <c r="F348">
        <v>0.10049457534807577</v>
      </c>
      <c r="Q348">
        <v>268.33682454900531</v>
      </c>
      <c r="S348">
        <v>0.10049457534807577</v>
      </c>
    </row>
    <row r="349" spans="1:19">
      <c r="A349" s="1">
        <v>266.42477412504951</v>
      </c>
      <c r="B349" s="1">
        <f t="shared" si="22"/>
        <v>-13.472088423076883</v>
      </c>
      <c r="C349" s="1">
        <f t="shared" si="20"/>
        <v>-36.544098196171269</v>
      </c>
      <c r="D349">
        <f t="shared" si="23"/>
        <v>1.3461696881429678E-16</v>
      </c>
      <c r="E349" s="1">
        <f t="shared" si="21"/>
        <v>9.5554032551127239E-12</v>
      </c>
      <c r="F349">
        <v>0.10006807621451576</v>
      </c>
      <c r="Q349">
        <v>266.42477412504951</v>
      </c>
      <c r="S349">
        <v>0.10006807621451576</v>
      </c>
    </row>
    <row r="350" spans="1:19">
      <c r="A350" s="1">
        <v>264.54616048017675</v>
      </c>
      <c r="B350" s="1">
        <f t="shared" si="22"/>
        <v>-13.460953163139473</v>
      </c>
      <c r="C350" s="1">
        <f t="shared" si="20"/>
        <v>-36.555717860770727</v>
      </c>
      <c r="D350">
        <f t="shared" si="23"/>
        <v>1.3306181745345164E-16</v>
      </c>
      <c r="E350" s="1">
        <f t="shared" si="21"/>
        <v>9.3122875204422618E-12</v>
      </c>
      <c r="F350">
        <v>9.9766616917319376E-2</v>
      </c>
      <c r="Q350">
        <v>264.54616048017675</v>
      </c>
      <c r="S350">
        <v>9.9766616917319376E-2</v>
      </c>
    </row>
    <row r="351" spans="1:19">
      <c r="A351" s="1">
        <v>262.68563395157565</v>
      </c>
      <c r="B351" s="1">
        <f t="shared" si="22"/>
        <v>-13.448797799833207</v>
      </c>
      <c r="C351" s="1">
        <f t="shared" si="20"/>
        <v>-36.567225652327409</v>
      </c>
      <c r="D351">
        <f t="shared" si="23"/>
        <v>1.315393467334953E-16</v>
      </c>
      <c r="E351" s="1">
        <f t="shared" si="21"/>
        <v>9.0767071822750155E-12</v>
      </c>
      <c r="F351">
        <v>9.9571252883796091E-2</v>
      </c>
      <c r="Q351">
        <v>262.68563395157565</v>
      </c>
      <c r="S351">
        <v>9.9571252883796091E-2</v>
      </c>
    </row>
    <row r="352" spans="1:19">
      <c r="A352" s="1">
        <v>260.82842329697513</v>
      </c>
      <c r="B352" s="1">
        <f t="shared" si="22"/>
        <v>-13.438104137186549</v>
      </c>
      <c r="C352" s="1">
        <f t="shared" si="20"/>
        <v>-36.578712934428168</v>
      </c>
      <c r="D352">
        <f t="shared" si="23"/>
        <v>1.3003696282499284E-16</v>
      </c>
      <c r="E352" s="1">
        <f t="shared" si="21"/>
        <v>8.8466052671327204E-12</v>
      </c>
      <c r="F352">
        <v>9.9223686410932585E-2</v>
      </c>
      <c r="Q352">
        <v>260.82842329697513</v>
      </c>
      <c r="S352">
        <v>9.9223686410932585E-2</v>
      </c>
    </row>
    <row r="353" spans="1:19">
      <c r="A353" s="1">
        <v>259.00355962739224</v>
      </c>
      <c r="B353" s="1">
        <f t="shared" si="22"/>
        <v>-13.428748916467276</v>
      </c>
      <c r="C353" s="1">
        <f t="shared" si="20"/>
        <v>-36.590000142864113</v>
      </c>
      <c r="D353">
        <f t="shared" si="23"/>
        <v>1.2857746086775543E-16</v>
      </c>
      <c r="E353" s="1">
        <f t="shared" si="21"/>
        <v>8.6253417364062942E-12</v>
      </c>
      <c r="F353">
        <v>9.8759734209375033E-2</v>
      </c>
      <c r="Q353">
        <v>259.00355962739224</v>
      </c>
      <c r="S353">
        <v>9.8759734209375033E-2</v>
      </c>
    </row>
    <row r="354" spans="1:19">
      <c r="A354" s="1">
        <v>257.18186126085413</v>
      </c>
      <c r="B354" s="1">
        <f t="shared" si="22"/>
        <v>-13.414666721100613</v>
      </c>
      <c r="C354" s="1">
        <f t="shared" si="20"/>
        <v>-36.6012677731607</v>
      </c>
      <c r="D354">
        <f t="shared" si="23"/>
        <v>1.2713682906926442E-16</v>
      </c>
      <c r="E354" s="1">
        <f t="shared" si="21"/>
        <v>8.4091489577723391E-12</v>
      </c>
      <c r="F354">
        <v>9.8756328706651894E-2</v>
      </c>
      <c r="Q354">
        <v>257.18186126085413</v>
      </c>
      <c r="S354">
        <v>9.8756328706651894E-2</v>
      </c>
    </row>
    <row r="355" spans="1:19">
      <c r="A355" s="1">
        <v>255.39180595291597</v>
      </c>
      <c r="B355" s="1">
        <f t="shared" si="22"/>
        <v>-13.404549010039029</v>
      </c>
      <c r="C355" s="1">
        <f t="shared" si="20"/>
        <v>-36.612339683741936</v>
      </c>
      <c r="D355">
        <f t="shared" si="23"/>
        <v>1.2573694545992319E-16</v>
      </c>
      <c r="E355" s="1">
        <f t="shared" si="21"/>
        <v>8.2011890673531599E-12</v>
      </c>
      <c r="F355">
        <v>9.8376700130482803E-2</v>
      </c>
      <c r="Q355">
        <v>255.39180595291597</v>
      </c>
      <c r="S355">
        <v>9.8376700130482803E-2</v>
      </c>
    </row>
    <row r="356" spans="1:19">
      <c r="A356" s="1">
        <v>253.60477039951977</v>
      </c>
      <c r="B356" s="1">
        <f t="shared" si="22"/>
        <v>-13.392275381906316</v>
      </c>
      <c r="C356" s="1">
        <f t="shared" si="20"/>
        <v>-36.623392916435336</v>
      </c>
      <c r="D356">
        <f t="shared" si="23"/>
        <v>1.2435479841190194E-16</v>
      </c>
      <c r="E356" s="1">
        <f t="shared" si="21"/>
        <v>7.9979260611368413E-12</v>
      </c>
      <c r="F356">
        <v>9.8202724885023726E-2</v>
      </c>
      <c r="Q356">
        <v>253.60477039951977</v>
      </c>
      <c r="S356">
        <v>9.8202724885023726E-2</v>
      </c>
    </row>
    <row r="357" spans="1:19">
      <c r="A357" s="1">
        <v>251.84869219902455</v>
      </c>
      <c r="B357" s="1">
        <f t="shared" si="22"/>
        <v>-13.37920460058098</v>
      </c>
      <c r="C357" s="1">
        <f t="shared" si="20"/>
        <v>-36.634254670663438</v>
      </c>
      <c r="D357">
        <f t="shared" si="23"/>
        <v>1.2301139621431619E-16</v>
      </c>
      <c r="E357" s="1">
        <f t="shared" si="21"/>
        <v>7.802337779159592E-12</v>
      </c>
      <c r="F357">
        <v>9.8121610928988745E-2</v>
      </c>
      <c r="Q357">
        <v>251.84869219902455</v>
      </c>
      <c r="S357">
        <v>9.8121610928988745E-2</v>
      </c>
    </row>
    <row r="358" spans="1:19">
      <c r="A358" s="1">
        <v>250.09549305267458</v>
      </c>
      <c r="B358" s="1">
        <f t="shared" si="22"/>
        <v>-13.370170331537315</v>
      </c>
      <c r="C358" s="1">
        <f t="shared" si="20"/>
        <v>-36.645098617268552</v>
      </c>
      <c r="D358">
        <f t="shared" si="23"/>
        <v>1.2168467365711292E-16</v>
      </c>
      <c r="E358" s="1">
        <f t="shared" si="21"/>
        <v>7.6111032336783553E-12</v>
      </c>
      <c r="F358">
        <v>9.763837296015615E-2</v>
      </c>
      <c r="Q358">
        <v>250.09549305267458</v>
      </c>
      <c r="S358">
        <v>9.763837296015615E-2</v>
      </c>
    </row>
    <row r="359" spans="1:19">
      <c r="A359" s="1">
        <v>248.37258324262299</v>
      </c>
      <c r="B359" s="1">
        <f t="shared" si="22"/>
        <v>-13.360527832895077</v>
      </c>
      <c r="C359" s="1">
        <f t="shared" si="20"/>
        <v>-36.65575521724724</v>
      </c>
      <c r="D359">
        <f t="shared" si="23"/>
        <v>1.2039481373371497E-16</v>
      </c>
      <c r="E359" s="1">
        <f t="shared" si="21"/>
        <v>7.427028453566054E-12</v>
      </c>
      <c r="F359">
        <v>9.7230785754018695E-2</v>
      </c>
      <c r="Q359">
        <v>248.37258324262299</v>
      </c>
      <c r="S359">
        <v>9.7230785754018695E-2</v>
      </c>
    </row>
    <row r="360" spans="1:19">
      <c r="A360" s="1">
        <v>246.65241646645941</v>
      </c>
      <c r="B360" s="1">
        <f t="shared" si="22"/>
        <v>-13.348981269599943</v>
      </c>
      <c r="C360" s="1">
        <f t="shared" si="20"/>
        <v>-36.666394850920028</v>
      </c>
      <c r="D360">
        <f t="shared" si="23"/>
        <v>1.1912064737095858E-16</v>
      </c>
      <c r="E360" s="1">
        <f t="shared" si="21"/>
        <v>7.2469922054217291E-12</v>
      </c>
      <c r="F360">
        <v>9.7002258228728905E-2</v>
      </c>
      <c r="Q360">
        <v>246.65241646645941</v>
      </c>
      <c r="S360">
        <v>9.7002258228728905E-2</v>
      </c>
    </row>
    <row r="361" spans="1:19">
      <c r="A361" s="1">
        <v>244.96188818461312</v>
      </c>
      <c r="B361" s="1">
        <f t="shared" si="22"/>
        <v>-13.338045623550331</v>
      </c>
      <c r="C361" s="1">
        <f t="shared" si="20"/>
        <v>-36.676851163576202</v>
      </c>
      <c r="D361">
        <f t="shared" si="23"/>
        <v>1.1788157399697553E-16</v>
      </c>
      <c r="E361" s="1">
        <f t="shared" si="21"/>
        <v>7.0736402368076897E-12</v>
      </c>
      <c r="F361">
        <v>9.6729162637702912E-2</v>
      </c>
      <c r="Q361">
        <v>244.96188818461312</v>
      </c>
      <c r="S361">
        <v>9.6729162637702912E-2</v>
      </c>
    </row>
    <row r="362" spans="1:19">
      <c r="A362" s="1">
        <v>243.28719976041998</v>
      </c>
      <c r="B362" s="1">
        <f t="shared" si="22"/>
        <v>-13.325669710149164</v>
      </c>
      <c r="C362" s="1">
        <f t="shared" si="20"/>
        <v>-36.687209503009555</v>
      </c>
      <c r="D362">
        <f t="shared" si="23"/>
        <v>1.1666681892468973E-16</v>
      </c>
      <c r="E362" s="1">
        <f t="shared" si="21"/>
        <v>6.9053528614630232E-12</v>
      </c>
      <c r="F362">
        <v>9.6599237110587682E-2</v>
      </c>
      <c r="Q362">
        <v>243.28719976041998</v>
      </c>
      <c r="S362">
        <v>9.6599237110587682E-2</v>
      </c>
    </row>
    <row r="363" spans="1:19">
      <c r="A363" s="1">
        <v>241.61505901383543</v>
      </c>
      <c r="B363" s="1">
        <f t="shared" si="22"/>
        <v>-13.315271501259598</v>
      </c>
      <c r="C363" s="1">
        <f t="shared" si="20"/>
        <v>-36.697552084461272</v>
      </c>
      <c r="D363">
        <f t="shared" si="23"/>
        <v>1.1546640125660574E-16</v>
      </c>
      <c r="E363" s="1">
        <f t="shared" si="21"/>
        <v>6.7406787217743195E-12</v>
      </c>
      <c r="F363">
        <v>9.6271792841315915E-2</v>
      </c>
      <c r="Q363">
        <v>241.61505901383543</v>
      </c>
      <c r="S363">
        <v>9.6271792841315915E-2</v>
      </c>
    </row>
    <row r="364" spans="1:19">
      <c r="A364" s="1">
        <v>239.97161283756208</v>
      </c>
      <c r="B364" s="1">
        <f t="shared" si="22"/>
        <v>-13.305845923282877</v>
      </c>
      <c r="C364" s="1">
        <f t="shared" si="20"/>
        <v>-36.707717183287031</v>
      </c>
      <c r="D364">
        <f t="shared" si="23"/>
        <v>1.1429861924205449E-16</v>
      </c>
      <c r="E364" s="1">
        <f t="shared" si="21"/>
        <v>6.5820431459816978E-12</v>
      </c>
      <c r="F364">
        <v>9.5865927683831662E-2</v>
      </c>
      <c r="Q364">
        <v>239.97161283756208</v>
      </c>
      <c r="S364">
        <v>9.5865927683831662E-2</v>
      </c>
    </row>
    <row r="365" spans="1:19">
      <c r="A365" s="1">
        <v>238.33058931545617</v>
      </c>
      <c r="B365" s="1">
        <f t="shared" si="22"/>
        <v>-13.296670642881814</v>
      </c>
      <c r="C365" s="1">
        <f t="shared" si="20"/>
        <v>-36.717867297430367</v>
      </c>
      <c r="D365">
        <f t="shared" si="23"/>
        <v>1.1314434313733653E-16</v>
      </c>
      <c r="E365" s="1">
        <f t="shared" si="21"/>
        <v>6.4267649901469041E-12</v>
      </c>
      <c r="F365">
        <v>9.5430870599164455E-2</v>
      </c>
      <c r="Q365">
        <v>238.33058931545617</v>
      </c>
      <c r="S365">
        <v>9.5430870599164455E-2</v>
      </c>
    </row>
    <row r="366" spans="1:19">
      <c r="A366" s="1">
        <v>236.71765028371951</v>
      </c>
      <c r="B366" s="1">
        <f t="shared" si="22"/>
        <v>-13.284561945572692</v>
      </c>
      <c r="C366" s="1">
        <f t="shared" si="20"/>
        <v>-36.727843702434825</v>
      </c>
      <c r="D366">
        <f t="shared" si="23"/>
        <v>1.1202118122086816E-16</v>
      </c>
      <c r="E366" s="1">
        <f t="shared" si="21"/>
        <v>6.2771344419756688E-12</v>
      </c>
      <c r="F366">
        <v>9.5290440607797747E-2</v>
      </c>
      <c r="Q366">
        <v>236.71765028371951</v>
      </c>
      <c r="S366">
        <v>9.5290440607797747E-2</v>
      </c>
    </row>
    <row r="367" spans="1:19">
      <c r="A367" s="1">
        <v>235.10701302202528</v>
      </c>
      <c r="B367" s="1">
        <f t="shared" si="22"/>
        <v>-13.274457857109654</v>
      </c>
      <c r="C367" s="1">
        <f t="shared" si="20"/>
        <v>-36.737805870453435</v>
      </c>
      <c r="D367">
        <f t="shared" si="23"/>
        <v>1.1091074773808028E-16</v>
      </c>
      <c r="E367" s="1">
        <f t="shared" si="21"/>
        <v>6.1306256942782811E-12</v>
      </c>
      <c r="F367">
        <v>9.4952711309665205E-2</v>
      </c>
      <c r="Q367">
        <v>235.10701302202528</v>
      </c>
      <c r="S367">
        <v>9.4952711309665205E-2</v>
      </c>
    </row>
    <row r="368" spans="1:19">
      <c r="A368" s="1">
        <v>233.52386567242181</v>
      </c>
      <c r="B368" s="1">
        <f t="shared" si="22"/>
        <v>-13.263549537004916</v>
      </c>
      <c r="C368" s="1">
        <f t="shared" si="20"/>
        <v>-36.747598006938823</v>
      </c>
      <c r="D368">
        <f t="shared" si="23"/>
        <v>1.0982999463521594E-16</v>
      </c>
      <c r="E368" s="1">
        <f t="shared" si="21"/>
        <v>5.9894025723925904E-12</v>
      </c>
      <c r="F368">
        <v>9.4705710814356886E-2</v>
      </c>
      <c r="Q368">
        <v>233.52386567242181</v>
      </c>
      <c r="S368">
        <v>9.4705710814356886E-2</v>
      </c>
    </row>
    <row r="369" spans="1:19">
      <c r="A369" s="1">
        <v>231.94290320586521</v>
      </c>
      <c r="B369" s="1">
        <f t="shared" si="22"/>
        <v>-13.251396955933888</v>
      </c>
      <c r="C369" s="1">
        <f t="shared" si="20"/>
        <v>-36.757376629411759</v>
      </c>
      <c r="D369">
        <f t="shared" si="23"/>
        <v>1.0876124255929637E-16</v>
      </c>
      <c r="E369" s="1">
        <f t="shared" si="21"/>
        <v>5.8510840719978127E-12</v>
      </c>
      <c r="F369">
        <v>9.4570046436943153E-2</v>
      </c>
      <c r="Q369">
        <v>231.94290320586521</v>
      </c>
      <c r="S369">
        <v>9.4570046436943153E-2</v>
      </c>
    </row>
    <row r="370" spans="1:19">
      <c r="A370" s="1">
        <v>230.38885113043918</v>
      </c>
      <c r="B370" s="1">
        <f t="shared" si="22"/>
        <v>-13.242137278875125</v>
      </c>
      <c r="C370" s="1">
        <f t="shared" si="20"/>
        <v>-36.766988804824102</v>
      </c>
      <c r="D370">
        <f t="shared" si="23"/>
        <v>1.0772081879633158E-16</v>
      </c>
      <c r="E370" s="1">
        <f t="shared" si="21"/>
        <v>5.7177157888680299E-12</v>
      </c>
      <c r="F370">
        <v>9.4175030460831963E-2</v>
      </c>
      <c r="Q370">
        <v>230.38885113043918</v>
      </c>
      <c r="S370">
        <v>9.4175030460831963E-2</v>
      </c>
    </row>
    <row r="371" spans="1:19">
      <c r="A371" s="1">
        <v>228.8490351774079</v>
      </c>
      <c r="B371" s="1">
        <f t="shared" si="22"/>
        <v>-13.231899450239322</v>
      </c>
      <c r="C371" s="1">
        <f t="shared" si="20"/>
        <v>-36.776512926491137</v>
      </c>
      <c r="D371">
        <f t="shared" si="23"/>
        <v>1.0669974275663755E-16</v>
      </c>
      <c r="E371" s="1">
        <f t="shared" si="21"/>
        <v>5.5880662198852316E-12</v>
      </c>
      <c r="F371">
        <v>9.3876579077029995E-2</v>
      </c>
      <c r="Q371">
        <v>228.8490351774079</v>
      </c>
      <c r="S371">
        <v>9.3876579077029995E-2</v>
      </c>
    </row>
    <row r="372" spans="1:19">
      <c r="A372" s="1">
        <v>227.31123618918758</v>
      </c>
      <c r="B372" s="1">
        <f t="shared" si="22"/>
        <v>-13.222627864580442</v>
      </c>
      <c r="C372" s="1">
        <f t="shared" si="20"/>
        <v>-36.78602457275926</v>
      </c>
      <c r="D372">
        <f t="shared" si="23"/>
        <v>1.0568966391820402E-16</v>
      </c>
      <c r="E372" s="1">
        <f t="shared" si="21"/>
        <v>5.4610270094822756E-12</v>
      </c>
      <c r="F372">
        <v>9.3481891176115078E-2</v>
      </c>
      <c r="Q372">
        <v>227.31123618918758</v>
      </c>
      <c r="S372">
        <v>9.3481891176115078E-2</v>
      </c>
    </row>
    <row r="373" spans="1:19">
      <c r="A373" s="1">
        <v>225.79950669408063</v>
      </c>
      <c r="B373" s="1">
        <f t="shared" si="22"/>
        <v>-13.211240567817686</v>
      </c>
      <c r="C373" s="1">
        <f t="shared" si="20"/>
        <v>-36.795374973117632</v>
      </c>
      <c r="D373">
        <f t="shared" si="23"/>
        <v>1.0470602910307879E-16</v>
      </c>
      <c r="E373" s="1">
        <f t="shared" si="21"/>
        <v>5.3384805796144339E-12</v>
      </c>
      <c r="F373">
        <v>9.3299023838150794E-2</v>
      </c>
      <c r="Q373">
        <v>225.79950669408063</v>
      </c>
      <c r="S373">
        <v>9.3299023838150794E-2</v>
      </c>
    </row>
    <row r="374" spans="1:19">
      <c r="A374" s="1">
        <v>224.2896866738034</v>
      </c>
      <c r="B374" s="1">
        <f t="shared" si="22"/>
        <v>-13.198492290112926</v>
      </c>
      <c r="C374" s="1">
        <f t="shared" si="20"/>
        <v>-36.804713562927752</v>
      </c>
      <c r="D374">
        <f t="shared" si="23"/>
        <v>1.037327739350974E-16</v>
      </c>
      <c r="E374" s="1">
        <f t="shared" si="21"/>
        <v>5.2183667710587007E-12</v>
      </c>
      <c r="F374">
        <v>9.3236559090803028E-2</v>
      </c>
      <c r="Q374">
        <v>224.2896866738034</v>
      </c>
      <c r="S374">
        <v>9.3236559090803028E-2</v>
      </c>
    </row>
    <row r="375" spans="1:19">
      <c r="A375" s="1">
        <v>222.80539238921676</v>
      </c>
      <c r="B375" s="1">
        <f t="shared" si="22"/>
        <v>-13.19086123607376</v>
      </c>
      <c r="C375" s="1">
        <f t="shared" si="20"/>
        <v>-36.813894270094899</v>
      </c>
      <c r="D375">
        <f t="shared" si="23"/>
        <v>1.027847919448988E-16</v>
      </c>
      <c r="E375" s="1">
        <f t="shared" si="21"/>
        <v>5.1024676058638494E-12</v>
      </c>
      <c r="F375">
        <v>9.2711402013704508E-2</v>
      </c>
      <c r="Q375">
        <v>222.80539238921676</v>
      </c>
      <c r="S375">
        <v>9.2711402013704508E-2</v>
      </c>
    </row>
    <row r="376" spans="1:19">
      <c r="A376" s="1">
        <v>221.32290362853703</v>
      </c>
      <c r="B376" s="1">
        <f t="shared" si="22"/>
        <v>-13.181668400147167</v>
      </c>
      <c r="C376" s="1">
        <f t="shared" si="20"/>
        <v>-36.823063809674565</v>
      </c>
      <c r="D376">
        <f t="shared" si="23"/>
        <v>1.0184661064579986E-16</v>
      </c>
      <c r="E376" s="1">
        <f t="shared" si="21"/>
        <v>4.9888368247051636E-12</v>
      </c>
      <c r="F376">
        <v>9.2326605838567818E-2</v>
      </c>
      <c r="Q376">
        <v>221.32290362853703</v>
      </c>
      <c r="S376">
        <v>9.2326605838567818E-2</v>
      </c>
    </row>
    <row r="377" spans="1:19">
      <c r="A377" s="1">
        <v>219.86541045711334</v>
      </c>
      <c r="B377" s="1">
        <f t="shared" si="22"/>
        <v>-13.171042014641186</v>
      </c>
      <c r="C377" s="1">
        <f t="shared" si="20"/>
        <v>-36.8320787456909</v>
      </c>
      <c r="D377">
        <f t="shared" si="23"/>
        <v>1.0093259604898624E-16</v>
      </c>
      <c r="E377" s="1">
        <f t="shared" si="21"/>
        <v>4.8791623094343839E-12</v>
      </c>
      <c r="F377">
        <v>9.208798155642417E-2</v>
      </c>
      <c r="Q377">
        <v>219.86541045711334</v>
      </c>
      <c r="S377">
        <v>9.208798155642417E-2</v>
      </c>
    </row>
    <row r="378" spans="1:19">
      <c r="A378" s="1">
        <v>218.40962227721076</v>
      </c>
      <c r="B378" s="1">
        <f t="shared" si="22"/>
        <v>-13.160121130771941</v>
      </c>
      <c r="C378" s="1">
        <f t="shared" si="20"/>
        <v>-36.84108313593606</v>
      </c>
      <c r="D378">
        <f t="shared" si="23"/>
        <v>1.0002783907121748E-16</v>
      </c>
      <c r="E378" s="1">
        <f t="shared" si="21"/>
        <v>4.7716043109466906E-12</v>
      </c>
      <c r="F378">
        <v>9.1870387308102444E-2</v>
      </c>
      <c r="Q378">
        <v>218.40962227721076</v>
      </c>
      <c r="S378">
        <v>9.1870387308102444E-2</v>
      </c>
    </row>
    <row r="379" spans="1:19">
      <c r="A379" s="1">
        <v>216.97831276661415</v>
      </c>
      <c r="B379" s="1">
        <f t="shared" si="22"/>
        <v>-13.150973031385899</v>
      </c>
      <c r="C379" s="1">
        <f t="shared" si="20"/>
        <v>-36.849936119888639</v>
      </c>
      <c r="D379">
        <f t="shared" si="23"/>
        <v>9.9146202532379005E-17</v>
      </c>
      <c r="E379" s="1">
        <f t="shared" si="21"/>
        <v>4.6677623879134324E-12</v>
      </c>
      <c r="F379">
        <v>9.1503485307912816E-2</v>
      </c>
      <c r="Q379">
        <v>216.97831276661415</v>
      </c>
      <c r="S379">
        <v>9.1503485307912816E-2</v>
      </c>
    </row>
    <row r="380" spans="1:19">
      <c r="A380" s="1">
        <v>215.54861101751786</v>
      </c>
      <c r="B380" s="1">
        <f t="shared" si="22"/>
        <v>-13.141877341983941</v>
      </c>
      <c r="C380" s="1">
        <f t="shared" si="20"/>
        <v>-36.858779159460447</v>
      </c>
      <c r="D380">
        <f t="shared" si="23"/>
        <v>9.8273313922519418E-17</v>
      </c>
      <c r="E380" s="1">
        <f t="shared" si="21"/>
        <v>4.5658964575663452E-12</v>
      </c>
      <c r="F380">
        <v>9.112670051914272E-2</v>
      </c>
      <c r="Q380">
        <v>215.54861101751786</v>
      </c>
      <c r="S380">
        <v>9.112670051914272E-2</v>
      </c>
    </row>
    <row r="381" spans="1:19">
      <c r="A381" s="1">
        <v>214.14288387178814</v>
      </c>
      <c r="B381" s="1">
        <f t="shared" si="22"/>
        <v>-13.13187305297344</v>
      </c>
      <c r="C381" s="1">
        <f t="shared" si="20"/>
        <v>-36.867473910505353</v>
      </c>
      <c r="D381">
        <f t="shared" si="23"/>
        <v>9.7422555848110038E-17</v>
      </c>
      <c r="E381" s="1">
        <f t="shared" si="21"/>
        <v>4.4675231645065864E-12</v>
      </c>
      <c r="F381">
        <v>9.0846309647792986E-2</v>
      </c>
      <c r="Q381">
        <v>214.14288387178814</v>
      </c>
      <c r="S381">
        <v>9.0846309647792986E-2</v>
      </c>
    </row>
    <row r="382" spans="1:19">
      <c r="A382" s="1">
        <v>212.74967794110844</v>
      </c>
      <c r="B382" s="1">
        <f t="shared" si="22"/>
        <v>-13.122434458440075</v>
      </c>
      <c r="C382" s="1">
        <f t="shared" si="20"/>
        <v>-36.87609121490781</v>
      </c>
      <c r="D382">
        <f t="shared" si="23"/>
        <v>9.6586642859796681E-17</v>
      </c>
      <c r="E382" s="1">
        <f t="shared" si="21"/>
        <v>4.3717457232639165E-12</v>
      </c>
      <c r="F382">
        <v>9.0518416556609513E-2</v>
      </c>
      <c r="Q382">
        <v>212.74967794110844</v>
      </c>
      <c r="S382">
        <v>9.0518416556609513E-2</v>
      </c>
    </row>
    <row r="383" spans="1:19">
      <c r="A383" s="1">
        <v>211.35794005465519</v>
      </c>
      <c r="B383" s="1">
        <f t="shared" si="22"/>
        <v>-13.113262716186831</v>
      </c>
      <c r="C383" s="1">
        <f t="shared" si="20"/>
        <v>-36.884699439113504</v>
      </c>
      <c r="D383">
        <f t="shared" si="23"/>
        <v>9.5758771745071652E-17</v>
      </c>
      <c r="E383" s="1">
        <f t="shared" si="21"/>
        <v>4.2777529753765365E-12</v>
      </c>
      <c r="F383">
        <v>9.0161161468934437E-2</v>
      </c>
      <c r="Q383">
        <v>211.35794005465519</v>
      </c>
      <c r="S383">
        <v>9.0161161468934437E-2</v>
      </c>
    </row>
    <row r="384" spans="1:19">
      <c r="A384" s="1">
        <v>209.98944493529012</v>
      </c>
      <c r="B384" s="1">
        <f t="shared" si="22"/>
        <v>-13.10195135864261</v>
      </c>
      <c r="C384" s="1">
        <f t="shared" si="20"/>
        <v>-36.89316390137077</v>
      </c>
      <c r="D384">
        <f t="shared" si="23"/>
        <v>9.4951645997560671E-17</v>
      </c>
      <c r="E384" s="1">
        <f t="shared" si="21"/>
        <v>4.1869466663484491E-12</v>
      </c>
      <c r="F384">
        <v>9.0009791136833661E-2</v>
      </c>
      <c r="Q384">
        <v>209.98944493529012</v>
      </c>
      <c r="S384">
        <v>9.0009791136833661E-2</v>
      </c>
    </row>
    <row r="385" spans="1:19">
      <c r="A385" s="1">
        <v>208.62232839883441</v>
      </c>
      <c r="B385" s="1">
        <f t="shared" si="22"/>
        <v>-13.095769573712341</v>
      </c>
      <c r="C385" s="1">
        <f t="shared" si="20"/>
        <v>-36.901619836770443</v>
      </c>
      <c r="D385">
        <f t="shared" si="23"/>
        <v>9.41521261211153E-17</v>
      </c>
      <c r="E385" s="1">
        <f t="shared" si="21"/>
        <v>4.0978089623576996E-12</v>
      </c>
      <c r="F385">
        <v>8.939250639262783E-2</v>
      </c>
      <c r="Q385">
        <v>208.62232839883441</v>
      </c>
      <c r="S385">
        <v>8.939250639262783E-2</v>
      </c>
    </row>
    <row r="386" spans="1:19">
      <c r="A386" s="1">
        <v>207.27798112128036</v>
      </c>
      <c r="B386" s="1">
        <f t="shared" si="22"/>
        <v>-13.086405656735227</v>
      </c>
      <c r="C386" s="1">
        <f t="shared" si="20"/>
        <v>-36.909934938980527</v>
      </c>
      <c r="D386">
        <f t="shared" si="23"/>
        <v>9.3372487448818147E-17</v>
      </c>
      <c r="E386" s="1">
        <f t="shared" si="21"/>
        <v>4.0116706264593841E-12</v>
      </c>
      <c r="F386">
        <v>8.9074332246657353E-2</v>
      </c>
      <c r="Q386">
        <v>207.27798112128036</v>
      </c>
      <c r="S386">
        <v>8.9074332246657353E-2</v>
      </c>
    </row>
    <row r="387" spans="1:19">
      <c r="A387" s="1">
        <v>205.93492589305239</v>
      </c>
      <c r="B387" s="1">
        <f t="shared" si="22"/>
        <v>-13.075146971666216</v>
      </c>
      <c r="C387" s="1">
        <f t="shared" ref="C387:C450" si="24">$H$2+$H$1*A387</f>
        <v>-36.918242049563453</v>
      </c>
      <c r="D387">
        <f t="shared" si="23"/>
        <v>9.2600044695922799E-17</v>
      </c>
      <c r="E387" s="1">
        <f t="shared" ref="E387:E450" si="25">A387^2*D387</f>
        <v>3.9270932323766758E-12</v>
      </c>
      <c r="F387">
        <v>8.8919259169941173E-2</v>
      </c>
      <c r="Q387">
        <v>205.93492589305239</v>
      </c>
      <c r="S387">
        <v>8.8919259169941173E-2</v>
      </c>
    </row>
    <row r="388" spans="1:19">
      <c r="A388" s="1">
        <v>204.6141780558273</v>
      </c>
      <c r="B388" s="1">
        <f t="shared" ref="B388:B451" si="26">IF(F388&gt;0,LN(F388/$A388^2),0)</f>
        <v>-13.068176293987788</v>
      </c>
      <c r="C388" s="1">
        <f t="shared" si="24"/>
        <v>-36.926411183717725</v>
      </c>
      <c r="D388">
        <f t="shared" ref="D388:D451" si="27">EXP($H$2+$H$1*A388)</f>
        <v>9.1846663932093281E-17</v>
      </c>
      <c r="E388" s="1">
        <f t="shared" si="25"/>
        <v>3.8453407759474476E-12</v>
      </c>
      <c r="F388">
        <v>8.8396403121830058E-2</v>
      </c>
      <c r="Q388">
        <v>204.6141780558273</v>
      </c>
      <c r="S388">
        <v>8.8396403121830058E-2</v>
      </c>
    </row>
    <row r="389" spans="1:19">
      <c r="A389" s="1">
        <v>203.29463856345939</v>
      </c>
      <c r="B389" s="1">
        <f t="shared" si="26"/>
        <v>-13.05762782906897</v>
      </c>
      <c r="C389" s="1">
        <f t="shared" si="24"/>
        <v>-36.934572843976554</v>
      </c>
      <c r="D389">
        <f t="shared" si="27"/>
        <v>9.1100093436795349E-17</v>
      </c>
      <c r="E389" s="1">
        <f t="shared" si="25"/>
        <v>3.7650493488760203E-12</v>
      </c>
      <c r="F389">
        <v>8.8185288001744425E-2</v>
      </c>
      <c r="Q389">
        <v>203.29463856345939</v>
      </c>
      <c r="S389">
        <v>8.8185288001744425E-2</v>
      </c>
    </row>
    <row r="390" spans="1:19">
      <c r="A390" s="1">
        <v>201.99695591141952</v>
      </c>
      <c r="B390" s="1">
        <f t="shared" si="26"/>
        <v>-13.050591022858272</v>
      </c>
      <c r="C390" s="1">
        <f t="shared" si="24"/>
        <v>-36.942599314567985</v>
      </c>
      <c r="D390">
        <f t="shared" si="27"/>
        <v>9.0371807907073487E-17</v>
      </c>
      <c r="E390" s="1">
        <f t="shared" si="25"/>
        <v>3.6874201103631224E-12</v>
      </c>
      <c r="F390">
        <v>8.7677868350504201E-2</v>
      </c>
      <c r="Q390">
        <v>201.99695591141952</v>
      </c>
      <c r="S390">
        <v>8.7677868350504201E-2</v>
      </c>
    </row>
    <row r="391" spans="1:19">
      <c r="A391" s="1">
        <v>200.71056526046024</v>
      </c>
      <c r="B391" s="1">
        <f t="shared" si="26"/>
        <v>-13.043392598125765</v>
      </c>
      <c r="C391" s="1">
        <f t="shared" si="24"/>
        <v>-36.950555941492752</v>
      </c>
      <c r="D391">
        <f t="shared" si="27"/>
        <v>8.965560620036406E-17</v>
      </c>
      <c r="E391" s="1">
        <f t="shared" si="25"/>
        <v>3.6117519790667399E-12</v>
      </c>
      <c r="F391">
        <v>8.7190072224769891E-2</v>
      </c>
      <c r="Q391">
        <v>200.71056526046024</v>
      </c>
      <c r="S391">
        <v>8.7190072224769891E-2</v>
      </c>
    </row>
    <row r="392" spans="1:19">
      <c r="A392" s="1">
        <v>199.42526264988976</v>
      </c>
      <c r="B392" s="1">
        <f t="shared" si="26"/>
        <v>-13.033730200680234</v>
      </c>
      <c r="C392" s="1">
        <f t="shared" si="24"/>
        <v>-36.958505838633336</v>
      </c>
      <c r="D392">
        <f t="shared" si="27"/>
        <v>8.8945679016037853E-17</v>
      </c>
      <c r="E392" s="1">
        <f t="shared" si="25"/>
        <v>3.5374083799023924E-12</v>
      </c>
      <c r="F392">
        <v>8.6912699772198052E-2</v>
      </c>
      <c r="Q392">
        <v>199.42526264988976</v>
      </c>
      <c r="S392">
        <v>8.6912699772198052E-2</v>
      </c>
    </row>
    <row r="393" spans="1:19">
      <c r="A393" s="1">
        <v>198.16116243871153</v>
      </c>
      <c r="B393" s="1">
        <f t="shared" si="26"/>
        <v>-13.025942172762919</v>
      </c>
      <c r="C393" s="1">
        <f t="shared" si="24"/>
        <v>-36.966324593976715</v>
      </c>
      <c r="D393">
        <f t="shared" si="27"/>
        <v>8.8252946196241155E-17</v>
      </c>
      <c r="E393" s="1">
        <f t="shared" si="25"/>
        <v>3.4655031266733342E-12</v>
      </c>
      <c r="F393">
        <v>8.6485295811692134E-2</v>
      </c>
      <c r="Q393">
        <v>198.16116243871153</v>
      </c>
      <c r="S393">
        <v>8.6485295811692134E-2</v>
      </c>
    </row>
    <row r="394" spans="1:19">
      <c r="A394" s="1">
        <v>196.89807322240841</v>
      </c>
      <c r="B394" s="1">
        <f t="shared" si="26"/>
        <v>-13.017747524287199</v>
      </c>
      <c r="C394" s="1">
        <f t="shared" si="24"/>
        <v>-36.974137096080426</v>
      </c>
      <c r="D394">
        <f t="shared" si="27"/>
        <v>8.7566156136012718E-17</v>
      </c>
      <c r="E394" s="1">
        <f t="shared" si="25"/>
        <v>3.3948392807815834E-12</v>
      </c>
      <c r="F394">
        <v>8.6088871719693885E-2</v>
      </c>
      <c r="Q394">
        <v>196.89807322240841</v>
      </c>
      <c r="S394">
        <v>8.6088871719693885E-2</v>
      </c>
    </row>
    <row r="395" spans="1:19">
      <c r="A395" s="1">
        <v>195.65576277855968</v>
      </c>
      <c r="B395" s="1">
        <f t="shared" si="26"/>
        <v>-13.012075917743347</v>
      </c>
      <c r="C395" s="1">
        <f t="shared" si="24"/>
        <v>-36.981821076618587</v>
      </c>
      <c r="D395">
        <f t="shared" si="27"/>
        <v>8.6895877996515433E-17</v>
      </c>
      <c r="E395" s="1">
        <f t="shared" si="25"/>
        <v>3.3264765303380923E-12</v>
      </c>
      <c r="F395">
        <v>8.5489449164360035E-2</v>
      </c>
      <c r="Q395">
        <v>195.65576277855968</v>
      </c>
      <c r="S395">
        <v>8.5489449164360035E-2</v>
      </c>
    </row>
    <row r="396" spans="1:19">
      <c r="A396" s="1">
        <v>194.41438879495064</v>
      </c>
      <c r="B396" s="1">
        <f t="shared" si="26"/>
        <v>-13.002485329198343</v>
      </c>
      <c r="C396" s="1">
        <f t="shared" si="24"/>
        <v>-36.989499264931226</v>
      </c>
      <c r="D396">
        <f t="shared" si="27"/>
        <v>8.6231229993264938E-17</v>
      </c>
      <c r="E396" s="1">
        <f t="shared" si="25"/>
        <v>3.2592778826149991E-12</v>
      </c>
      <c r="F396">
        <v>8.5221501006407574E-2</v>
      </c>
      <c r="Q396">
        <v>194.41438879495064</v>
      </c>
      <c r="S396">
        <v>8.5221501006407574E-2</v>
      </c>
    </row>
    <row r="397" spans="1:19">
      <c r="A397" s="1">
        <v>193.19338022032221</v>
      </c>
      <c r="B397" s="1">
        <f t="shared" si="26"/>
        <v>-12.992572093229281</v>
      </c>
      <c r="C397" s="1">
        <f t="shared" si="24"/>
        <v>-36.997051488428042</v>
      </c>
      <c r="D397">
        <f t="shared" si="27"/>
        <v>8.5582445438603859E-17</v>
      </c>
      <c r="E397" s="1">
        <f t="shared" si="25"/>
        <v>3.1942519921076363E-12</v>
      </c>
      <c r="F397">
        <v>8.4992796037253168E-2</v>
      </c>
      <c r="Q397">
        <v>193.19338022032221</v>
      </c>
      <c r="S397">
        <v>8.4992796037253168E-2</v>
      </c>
    </row>
    <row r="398" spans="1:19">
      <c r="A398" s="1">
        <v>191.97323599836162</v>
      </c>
      <c r="B398" s="1">
        <f t="shared" si="26"/>
        <v>-12.986238258753497</v>
      </c>
      <c r="C398" s="1">
        <f t="shared" si="24"/>
        <v>-37.004598365701526</v>
      </c>
      <c r="D398">
        <f t="shared" si="27"/>
        <v>8.4938996295956462E-17</v>
      </c>
      <c r="E398" s="1">
        <f t="shared" si="25"/>
        <v>3.130318270241508E-12</v>
      </c>
      <c r="F398">
        <v>8.4455853425056016E-2</v>
      </c>
      <c r="Q398">
        <v>191.97323599836162</v>
      </c>
      <c r="S398">
        <v>8.4455853425056016E-2</v>
      </c>
    </row>
    <row r="399" spans="1:19">
      <c r="A399" s="1">
        <v>190.77305380459467</v>
      </c>
      <c r="B399" s="1">
        <f t="shared" si="26"/>
        <v>-12.977425537664702</v>
      </c>
      <c r="C399" s="1">
        <f t="shared" si="24"/>
        <v>-37.012021773163653</v>
      </c>
      <c r="D399">
        <f t="shared" si="27"/>
        <v>8.431079410231121E-17</v>
      </c>
      <c r="E399" s="1">
        <f t="shared" si="25"/>
        <v>3.0684372287079924E-12</v>
      </c>
      <c r="F399">
        <v>8.4141405684695747E-2</v>
      </c>
      <c r="Q399">
        <v>190.77305380459467</v>
      </c>
      <c r="S399">
        <v>8.4141405684695747E-2</v>
      </c>
    </row>
    <row r="400" spans="1:19">
      <c r="A400" s="1">
        <v>189.57366620212579</v>
      </c>
      <c r="B400" s="1">
        <f t="shared" si="26"/>
        <v>-12.969536674376828</v>
      </c>
      <c r="C400" s="1">
        <f t="shared" si="24"/>
        <v>-37.01944026589284</v>
      </c>
      <c r="D400">
        <f t="shared" si="27"/>
        <v>8.36876493445435E-17</v>
      </c>
      <c r="E400" s="1">
        <f t="shared" si="25"/>
        <v>3.0075813805631273E-12</v>
      </c>
      <c r="F400">
        <v>8.3744791881047734E-2</v>
      </c>
      <c r="Q400">
        <v>189.57366620212579</v>
      </c>
      <c r="S400">
        <v>8.3744791881047734E-2</v>
      </c>
    </row>
    <row r="401" spans="1:19">
      <c r="A401" s="1">
        <v>188.39384695759384</v>
      </c>
      <c r="B401" s="1">
        <f t="shared" si="26"/>
        <v>-12.961895052528197</v>
      </c>
      <c r="C401" s="1">
        <f t="shared" si="24"/>
        <v>-37.02673772375325</v>
      </c>
      <c r="D401">
        <f t="shared" si="27"/>
        <v>8.3079165144213056E-17</v>
      </c>
      <c r="E401" s="1">
        <f t="shared" si="25"/>
        <v>2.9486657988553979E-12</v>
      </c>
      <c r="F401">
        <v>8.3340083736405876E-2</v>
      </c>
      <c r="Q401">
        <v>188.39384695759384</v>
      </c>
      <c r="S401">
        <v>8.3340083736405876E-2</v>
      </c>
    </row>
    <row r="402" spans="1:19">
      <c r="A402" s="1">
        <v>187.22399972454352</v>
      </c>
      <c r="B402" s="1">
        <f t="shared" si="26"/>
        <v>-12.953020644142679</v>
      </c>
      <c r="C402" s="1">
        <f t="shared" si="24"/>
        <v>-37.033973502391262</v>
      </c>
      <c r="D402">
        <f t="shared" si="27"/>
        <v>8.2480192326498944E-17</v>
      </c>
      <c r="E402" s="1">
        <f t="shared" si="25"/>
        <v>2.8911638360764692E-12</v>
      </c>
      <c r="F402">
        <v>8.3041970926934647E-2</v>
      </c>
      <c r="Q402">
        <v>187.22399972454352</v>
      </c>
      <c r="S402">
        <v>8.3041970926934647E-2</v>
      </c>
    </row>
    <row r="403" spans="1:19">
      <c r="A403" s="1">
        <v>186.0548467989955</v>
      </c>
      <c r="B403" s="1">
        <f t="shared" si="26"/>
        <v>-12.945212347434795</v>
      </c>
      <c r="C403" s="1">
        <f t="shared" si="24"/>
        <v>-37.041204986575046</v>
      </c>
      <c r="D403">
        <f t="shared" si="27"/>
        <v>8.1885889555646496E-17</v>
      </c>
      <c r="E403" s="1">
        <f t="shared" si="25"/>
        <v>2.8345951999540435E-12</v>
      </c>
      <c r="F403">
        <v>8.265091893253837E-2</v>
      </c>
      <c r="Q403">
        <v>186.0548467989955</v>
      </c>
      <c r="S403">
        <v>8.265091893253837E-2</v>
      </c>
    </row>
    <row r="404" spans="1:19">
      <c r="A404" s="1">
        <v>184.90469009923711</v>
      </c>
      <c r="B404" s="1">
        <f t="shared" si="26"/>
        <v>-12.936616082836247</v>
      </c>
      <c r="C404" s="1">
        <f t="shared" si="24"/>
        <v>-37.048318974661143</v>
      </c>
      <c r="D404">
        <f t="shared" si="27"/>
        <v>8.1305421482471917E-17</v>
      </c>
      <c r="E404" s="1">
        <f t="shared" si="25"/>
        <v>2.7798115805025926E-12</v>
      </c>
      <c r="F404">
        <v>8.2336968885286244E-2</v>
      </c>
      <c r="Q404">
        <v>184.90469009923711</v>
      </c>
      <c r="S404">
        <v>8.2336968885286244E-2</v>
      </c>
    </row>
    <row r="405" spans="1:19">
      <c r="A405" s="1">
        <v>183.75516347159817</v>
      </c>
      <c r="B405" s="1">
        <f t="shared" si="26"/>
        <v>-12.931605460485173</v>
      </c>
      <c r="C405" s="1">
        <f t="shared" si="24"/>
        <v>-37.055429065603882</v>
      </c>
      <c r="D405">
        <f t="shared" si="27"/>
        <v>8.0729382811984438E-17</v>
      </c>
      <c r="E405" s="1">
        <f t="shared" si="25"/>
        <v>2.7259051191267976E-12</v>
      </c>
      <c r="F405">
        <v>8.1724864527388266E-2</v>
      </c>
      <c r="Q405">
        <v>183.75516347159817</v>
      </c>
      <c r="S405">
        <v>8.1724864527388266E-2</v>
      </c>
    </row>
    <row r="406" spans="1:19">
      <c r="A406" s="1">
        <v>182.62426252086607</v>
      </c>
      <c r="B406" s="1">
        <f t="shared" si="26"/>
        <v>-12.924270575796555</v>
      </c>
      <c r="C406" s="1">
        <f t="shared" si="24"/>
        <v>-37.062423952380399</v>
      </c>
      <c r="D406">
        <f t="shared" si="27"/>
        <v>8.0166660304216715E-17</v>
      </c>
      <c r="E406" s="1">
        <f t="shared" si="25"/>
        <v>2.6736880922487439E-12</v>
      </c>
      <c r="F406">
        <v>8.1316290113308112E-2</v>
      </c>
      <c r="Q406">
        <v>182.62426252086607</v>
      </c>
      <c r="S406">
        <v>8.1316290113308112E-2</v>
      </c>
    </row>
    <row r="407" spans="1:19">
      <c r="A407" s="1">
        <v>181.49392949198494</v>
      </c>
      <c r="B407" s="1">
        <f t="shared" si="26"/>
        <v>-12.914961346563897</v>
      </c>
      <c r="C407" s="1">
        <f t="shared" si="24"/>
        <v>-37.069415326427496</v>
      </c>
      <c r="D407">
        <f t="shared" si="27"/>
        <v>7.9608139883516358E-17</v>
      </c>
      <c r="E407" s="1">
        <f t="shared" si="25"/>
        <v>2.6222958249594163E-12</v>
      </c>
      <c r="F407">
        <v>8.10639497332869E-2</v>
      </c>
      <c r="Q407">
        <v>181.49392949198494</v>
      </c>
      <c r="S407">
        <v>8.10639497332869E-2</v>
      </c>
    </row>
    <row r="408" spans="1:19">
      <c r="A408" s="1">
        <v>180.3818604128098</v>
      </c>
      <c r="B408" s="1">
        <f t="shared" si="26"/>
        <v>-12.908309713780145</v>
      </c>
      <c r="C408" s="1">
        <f t="shared" si="24"/>
        <v>-37.076293733675691</v>
      </c>
      <c r="D408">
        <f t="shared" si="27"/>
        <v>7.9062441596180627E-17</v>
      </c>
      <c r="E408" s="1">
        <f t="shared" si="25"/>
        <v>2.5725033303647773E-12</v>
      </c>
      <c r="F408">
        <v>8.0607981146323421E-2</v>
      </c>
      <c r="Q408">
        <v>180.3818604128098</v>
      </c>
      <c r="S408">
        <v>8.0607981146323421E-2</v>
      </c>
    </row>
    <row r="409" spans="1:19">
      <c r="A409" s="1">
        <v>179.27029912151576</v>
      </c>
      <c r="B409" s="1">
        <f t="shared" si="26"/>
        <v>-12.900125042610869</v>
      </c>
      <c r="C409" s="1">
        <f t="shared" si="24"/>
        <v>-37.083169000137119</v>
      </c>
      <c r="D409">
        <f t="shared" si="27"/>
        <v>7.8520730580760036E-17</v>
      </c>
      <c r="E409" s="1">
        <f t="shared" si="25"/>
        <v>2.5234866876393653E-12</v>
      </c>
      <c r="F409">
        <v>8.0271904016121748E-2</v>
      </c>
      <c r="Q409">
        <v>179.27029912151576</v>
      </c>
      <c r="S409">
        <v>8.0271904016121748E-2</v>
      </c>
    </row>
    <row r="410" spans="1:19">
      <c r="A410" s="1">
        <v>178.17664863733143</v>
      </c>
      <c r="B410" s="1">
        <f t="shared" si="26"/>
        <v>-12.89024792817651</v>
      </c>
      <c r="C410" s="1">
        <f t="shared" si="24"/>
        <v>-37.089933484069157</v>
      </c>
      <c r="D410">
        <f t="shared" si="27"/>
        <v>7.7991370801820298E-17</v>
      </c>
      <c r="E410" s="1">
        <f t="shared" si="25"/>
        <v>2.4759856628831738E-12</v>
      </c>
      <c r="F410">
        <v>8.008257447804315E-2</v>
      </c>
      <c r="Q410">
        <v>178.17664863733143</v>
      </c>
      <c r="S410">
        <v>8.008257447804315E-2</v>
      </c>
    </row>
    <row r="411" spans="1:19">
      <c r="A411" s="1">
        <v>177.09202009947469</v>
      </c>
      <c r="B411" s="1">
        <f t="shared" si="26"/>
        <v>-12.882241711996249</v>
      </c>
      <c r="C411" s="1">
        <f t="shared" si="24"/>
        <v>-37.096642165153902</v>
      </c>
      <c r="D411">
        <f t="shared" si="27"/>
        <v>7.7469902705109182E-17</v>
      </c>
      <c r="E411" s="1">
        <f t="shared" si="25"/>
        <v>2.4295788288464003E-12</v>
      </c>
      <c r="F411">
        <v>7.9746474762219452E-2</v>
      </c>
      <c r="Q411">
        <v>177.09202009947469</v>
      </c>
      <c r="S411">
        <v>7.9746474762219452E-2</v>
      </c>
    </row>
    <row r="412" spans="1:19">
      <c r="A412" s="1">
        <v>176.00781289571611</v>
      </c>
      <c r="B412" s="1">
        <f t="shared" si="26"/>
        <v>-12.876193641134321</v>
      </c>
      <c r="C412" s="1">
        <f t="shared" si="24"/>
        <v>-37.103348240188737</v>
      </c>
      <c r="D412">
        <f t="shared" si="27"/>
        <v>7.6952121803859782E-17</v>
      </c>
      <c r="E412" s="1">
        <f t="shared" si="25"/>
        <v>2.3838805587474023E-12</v>
      </c>
      <c r="F412">
        <v>7.9250871445878793E-2</v>
      </c>
      <c r="Q412">
        <v>176.00781289571611</v>
      </c>
      <c r="S412">
        <v>7.9250871445878793E-2</v>
      </c>
    </row>
    <row r="413" spans="1:19">
      <c r="A413" s="1">
        <v>174.9410030454921</v>
      </c>
      <c r="B413" s="1">
        <f t="shared" si="26"/>
        <v>-12.870699627464623</v>
      </c>
      <c r="C413" s="1">
        <f t="shared" si="24"/>
        <v>-37.109946708524596</v>
      </c>
      <c r="D413">
        <f t="shared" si="27"/>
        <v>7.6446027225554172E-17</v>
      </c>
      <c r="E413" s="1">
        <f t="shared" si="25"/>
        <v>2.339581320887058E-12</v>
      </c>
      <c r="F413">
        <v>7.8724407028974944E-2</v>
      </c>
      <c r="Q413">
        <v>174.9410030454921</v>
      </c>
      <c r="S413">
        <v>7.8724407028974944E-2</v>
      </c>
    </row>
    <row r="414" spans="1:19">
      <c r="A414" s="1">
        <v>173.87455914706885</v>
      </c>
      <c r="B414" s="1">
        <f t="shared" si="26"/>
        <v>-12.85914676694879</v>
      </c>
      <c r="C414" s="1">
        <f t="shared" si="24"/>
        <v>-37.116542913363006</v>
      </c>
      <c r="D414">
        <f t="shared" si="27"/>
        <v>7.5943433000439682E-17</v>
      </c>
      <c r="E414" s="1">
        <f t="shared" si="25"/>
        <v>2.2959493821866705E-12</v>
      </c>
      <c r="F414">
        <v>7.8671168514249698E-2</v>
      </c>
      <c r="Q414">
        <v>173.87455914706885</v>
      </c>
      <c r="S414">
        <v>7.8671168514249698E-2</v>
      </c>
    </row>
    <row r="415" spans="1:19">
      <c r="A415" s="1">
        <v>172.82517991434915</v>
      </c>
      <c r="B415" s="1">
        <f t="shared" si="26"/>
        <v>-12.854531716806308</v>
      </c>
      <c r="C415" s="1">
        <f t="shared" si="24"/>
        <v>-37.123033569254446</v>
      </c>
      <c r="D415">
        <f t="shared" si="27"/>
        <v>7.5452106549986633E-17</v>
      </c>
      <c r="E415" s="1">
        <f t="shared" si="25"/>
        <v>2.2536444747760912E-12</v>
      </c>
      <c r="F415">
        <v>7.8083962330517967E-2</v>
      </c>
      <c r="Q415">
        <v>172.82517991434915</v>
      </c>
      <c r="S415">
        <v>7.8083962330517967E-2</v>
      </c>
    </row>
    <row r="416" spans="1:19">
      <c r="A416" s="1">
        <v>171.7761130451282</v>
      </c>
      <c r="B416" s="1">
        <f t="shared" si="26"/>
        <v>-12.846263787388949</v>
      </c>
      <c r="C416" s="1">
        <f t="shared" si="24"/>
        <v>-37.129522293104621</v>
      </c>
      <c r="D416">
        <f t="shared" si="27"/>
        <v>7.4964103636959637E-17</v>
      </c>
      <c r="E416" s="1">
        <f t="shared" si="25"/>
        <v>2.2119682807976747E-12</v>
      </c>
      <c r="F416">
        <v>7.7779306516278165E-2</v>
      </c>
      <c r="Q416">
        <v>171.7761130451282</v>
      </c>
      <c r="S416">
        <v>7.7779306516278165E-2</v>
      </c>
    </row>
    <row r="417" spans="1:19">
      <c r="A417" s="1">
        <v>170.74378596354029</v>
      </c>
      <c r="B417" s="1">
        <f t="shared" si="26"/>
        <v>-12.839219813743798</v>
      </c>
      <c r="C417" s="1">
        <f t="shared" si="24"/>
        <v>-37.135907477454651</v>
      </c>
      <c r="D417">
        <f t="shared" si="27"/>
        <v>7.4486968933211584E-17</v>
      </c>
      <c r="E417" s="1">
        <f t="shared" si="25"/>
        <v>2.1715514127351095E-12</v>
      </c>
      <c r="F417">
        <v>7.7390472261007551E-2</v>
      </c>
      <c r="Q417">
        <v>170.74378596354029</v>
      </c>
      <c r="S417">
        <v>7.7390472261007551E-2</v>
      </c>
    </row>
    <row r="418" spans="1:19">
      <c r="A418" s="1">
        <v>169.71171939250144</v>
      </c>
      <c r="B418" s="1">
        <f t="shared" si="26"/>
        <v>-12.831226884745442</v>
      </c>
      <c r="C418" s="1">
        <f t="shared" si="24"/>
        <v>-37.142291050486023</v>
      </c>
      <c r="D418">
        <f t="shared" si="27"/>
        <v>7.4012990375062843E-17</v>
      </c>
      <c r="E418" s="1">
        <f t="shared" si="25"/>
        <v>2.1317271593997741E-12</v>
      </c>
      <c r="F418">
        <v>7.7071291172492812E-2</v>
      </c>
      <c r="Q418">
        <v>169.71171939250144</v>
      </c>
      <c r="S418">
        <v>7.7071291172492812E-2</v>
      </c>
    </row>
    <row r="419" spans="1:19">
      <c r="A419" s="1">
        <v>168.69607533390698</v>
      </c>
      <c r="B419" s="1">
        <f t="shared" si="26"/>
        <v>-12.827852011329997</v>
      </c>
      <c r="C419" s="1">
        <f t="shared" si="24"/>
        <v>-37.148573046438472</v>
      </c>
      <c r="D419">
        <f t="shared" si="27"/>
        <v>7.3549498420638084E-17</v>
      </c>
      <c r="E419" s="1">
        <f t="shared" si="25"/>
        <v>2.0930985328928237E-12</v>
      </c>
      <c r="F419">
        <v>7.6409017389611436E-2</v>
      </c>
      <c r="Q419">
        <v>168.69607533390698</v>
      </c>
      <c r="S419">
        <v>7.6409017389611436E-2</v>
      </c>
    </row>
    <row r="420" spans="1:19">
      <c r="A420" s="1">
        <v>167.68064161170815</v>
      </c>
      <c r="B420" s="1">
        <f t="shared" si="26"/>
        <v>-12.820842041603045</v>
      </c>
      <c r="C420" s="1">
        <f t="shared" si="24"/>
        <v>-37.154853741411131</v>
      </c>
      <c r="D420">
        <f t="shared" si="27"/>
        <v>7.3089004081669815E-17</v>
      </c>
      <c r="E420" s="1">
        <f t="shared" si="25"/>
        <v>2.0550287324532613E-12</v>
      </c>
      <c r="F420">
        <v>7.6022982237960293E-2</v>
      </c>
      <c r="Q420">
        <v>167.68064161170815</v>
      </c>
      <c r="S420">
        <v>7.6022982237960293E-2</v>
      </c>
    </row>
    <row r="421" spans="1:19">
      <c r="A421" s="1">
        <v>166.68132052891332</v>
      </c>
      <c r="B421" s="1">
        <f t="shared" si="26"/>
        <v>-12.815181281025923</v>
      </c>
      <c r="C421" s="1">
        <f t="shared" si="24"/>
        <v>-37.161034775942063</v>
      </c>
      <c r="D421">
        <f t="shared" si="27"/>
        <v>7.2638631740983399E-17</v>
      </c>
      <c r="E421" s="1">
        <f t="shared" si="25"/>
        <v>2.0180945983487506E-12</v>
      </c>
      <c r="F421">
        <v>7.5545978381282838E-2</v>
      </c>
      <c r="Q421">
        <v>166.68132052891332</v>
      </c>
      <c r="S421">
        <v>7.5545978381282838E-2</v>
      </c>
    </row>
    <row r="422" spans="1:19">
      <c r="A422" s="1">
        <v>165.68999712098267</v>
      </c>
      <c r="B422" s="1">
        <f t="shared" si="26"/>
        <v>-12.812159630789793</v>
      </c>
      <c r="C422" s="1">
        <f t="shared" si="24"/>
        <v>-37.167166342984167</v>
      </c>
      <c r="D422">
        <f t="shared" si="27"/>
        <v>7.2194605779230028E-17</v>
      </c>
      <c r="E422" s="1">
        <f t="shared" si="25"/>
        <v>1.9819711570501057E-12</v>
      </c>
      <c r="F422">
        <v>7.4875951080816044E-2</v>
      </c>
      <c r="Q422">
        <v>165.68999712098267</v>
      </c>
      <c r="S422">
        <v>7.4875951080816044E-2</v>
      </c>
    </row>
    <row r="423" spans="1:19">
      <c r="A423" s="1">
        <v>164.69881190984333</v>
      </c>
      <c r="B423" s="1">
        <f t="shared" si="26"/>
        <v>-12.801695683035353</v>
      </c>
      <c r="C423" s="1">
        <f t="shared" si="24"/>
        <v>-37.173297055246806</v>
      </c>
      <c r="D423">
        <f t="shared" si="27"/>
        <v>7.1753355395906271E-17</v>
      </c>
      <c r="E423" s="1">
        <f t="shared" si="25"/>
        <v>1.9463598952020626E-12</v>
      </c>
      <c r="F423">
        <v>7.4761006302558566E-2</v>
      </c>
      <c r="Q423">
        <v>164.69881190984333</v>
      </c>
      <c r="S423">
        <v>7.4761006302558566E-2</v>
      </c>
    </row>
    <row r="424" spans="1:19">
      <c r="A424" s="1">
        <v>163.72328856726517</v>
      </c>
      <c r="B424" s="1">
        <f t="shared" si="26"/>
        <v>-12.793480464086969</v>
      </c>
      <c r="C424" s="1">
        <f t="shared" si="24"/>
        <v>-37.179330895190766</v>
      </c>
      <c r="D424">
        <f t="shared" si="27"/>
        <v>7.1321710681147415E-17</v>
      </c>
      <c r="E424" s="1">
        <f t="shared" si="25"/>
        <v>1.9118009367864446E-12</v>
      </c>
      <c r="F424">
        <v>7.4487422885665219E-2</v>
      </c>
      <c r="Q424">
        <v>163.72328856726517</v>
      </c>
      <c r="S424">
        <v>7.4487422885665219E-2</v>
      </c>
    </row>
    <row r="425" spans="1:19">
      <c r="A425" s="1">
        <v>162.74785720653381</v>
      </c>
      <c r="B425" s="1">
        <f t="shared" si="26"/>
        <v>-12.786284747853136</v>
      </c>
      <c r="C425" s="1">
        <f t="shared" si="24"/>
        <v>-37.185364166205495</v>
      </c>
      <c r="D425">
        <f t="shared" si="27"/>
        <v>7.0892702932716348E-17</v>
      </c>
      <c r="E425" s="1">
        <f t="shared" si="25"/>
        <v>1.8777254538588461E-12</v>
      </c>
      <c r="F425">
        <v>7.4134036646520213E-2</v>
      </c>
      <c r="Q425">
        <v>162.74785720653381</v>
      </c>
      <c r="S425">
        <v>7.4134036646520213E-2</v>
      </c>
    </row>
    <row r="426" spans="1:19">
      <c r="A426" s="1">
        <v>161.78779549334359</v>
      </c>
      <c r="B426" s="1">
        <f t="shared" si="26"/>
        <v>-12.780835236649031</v>
      </c>
      <c r="C426" s="1">
        <f t="shared" si="24"/>
        <v>-37.191302372356873</v>
      </c>
      <c r="D426">
        <f t="shared" si="27"/>
        <v>7.0472974897254894E-17</v>
      </c>
      <c r="E426" s="1">
        <f t="shared" si="25"/>
        <v>1.8446506094045574E-12</v>
      </c>
      <c r="F426">
        <v>7.3662303804640186E-2</v>
      </c>
      <c r="Q426">
        <v>161.78779549334359</v>
      </c>
      <c r="S426">
        <v>7.3662303804640186E-2</v>
      </c>
    </row>
    <row r="427" spans="1:19">
      <c r="A427" s="1">
        <v>160.82778104297572</v>
      </c>
      <c r="B427" s="1">
        <f t="shared" si="26"/>
        <v>-12.7737839924007</v>
      </c>
      <c r="C427" s="1">
        <f t="shared" si="24"/>
        <v>-37.197240286176651</v>
      </c>
      <c r="D427">
        <f t="shared" si="27"/>
        <v>7.0055752387242736E-17</v>
      </c>
      <c r="E427" s="1">
        <f t="shared" si="25"/>
        <v>1.8120323284268229E-12</v>
      </c>
      <c r="F427">
        <v>7.3305783355790813E-2</v>
      </c>
      <c r="Q427">
        <v>160.82778104297572</v>
      </c>
      <c r="S427">
        <v>7.3305783355790813E-2</v>
      </c>
    </row>
    <row r="428" spans="1:19">
      <c r="A428" s="1">
        <v>159.88285076449245</v>
      </c>
      <c r="B428" s="1">
        <f t="shared" si="26"/>
        <v>-12.766885424324789</v>
      </c>
      <c r="C428" s="1">
        <f t="shared" si="24"/>
        <v>-37.203084900866749</v>
      </c>
      <c r="D428">
        <f t="shared" si="27"/>
        <v>6.9647497715488328E-17</v>
      </c>
      <c r="E428" s="1">
        <f t="shared" si="25"/>
        <v>1.7803659689988536E-12</v>
      </c>
      <c r="F428">
        <v>7.2948417611951658E-2</v>
      </c>
      <c r="Q428">
        <v>159.88285076449245</v>
      </c>
      <c r="S428">
        <v>7.2948417611951658E-2</v>
      </c>
    </row>
    <row r="429" spans="1:19">
      <c r="A429" s="1">
        <v>158.93792447748544</v>
      </c>
      <c r="B429" s="1">
        <f t="shared" si="26"/>
        <v>-12.756411898011375</v>
      </c>
      <c r="C429" s="1">
        <f t="shared" si="24"/>
        <v>-37.208929490868634</v>
      </c>
      <c r="D429">
        <f t="shared" si="27"/>
        <v>6.9241623885110471E-17</v>
      </c>
      <c r="E429" s="1">
        <f t="shared" si="25"/>
        <v>1.7491309294786971E-12</v>
      </c>
      <c r="F429">
        <v>7.2847688952448211E-2</v>
      </c>
      <c r="Q429">
        <v>158.93792447748544</v>
      </c>
      <c r="S429">
        <v>7.2847688952448211E-2</v>
      </c>
    </row>
    <row r="430" spans="1:19">
      <c r="A430" s="1">
        <v>158.00780345648616</v>
      </c>
      <c r="B430" s="1">
        <f t="shared" si="26"/>
        <v>-12.752765690440654</v>
      </c>
      <c r="C430" s="1">
        <f t="shared" si="24"/>
        <v>-37.214682506838905</v>
      </c>
      <c r="D430">
        <f t="shared" si="27"/>
        <v>6.8844419374567168E-17</v>
      </c>
      <c r="E430" s="1">
        <f t="shared" si="25"/>
        <v>1.7188018523790681E-12</v>
      </c>
      <c r="F430">
        <v>7.2260556719699442E-2</v>
      </c>
      <c r="Q430">
        <v>158.00780345648616</v>
      </c>
      <c r="S430">
        <v>7.2260556719699442E-2</v>
      </c>
    </row>
    <row r="431" spans="1:19">
      <c r="A431" s="1">
        <v>157.08494004773121</v>
      </c>
      <c r="B431" s="1">
        <f t="shared" si="26"/>
        <v>-12.744442651806244</v>
      </c>
      <c r="C431" s="1">
        <f t="shared" si="24"/>
        <v>-37.220390632780664</v>
      </c>
      <c r="D431">
        <f t="shared" si="27"/>
        <v>6.8452566196005875E-17</v>
      </c>
      <c r="E431" s="1">
        <f t="shared" si="25"/>
        <v>1.6891135084090889E-12</v>
      </c>
      <c r="F431">
        <v>7.2015832026480917E-2</v>
      </c>
      <c r="Q431">
        <v>157.08494004773121</v>
      </c>
      <c r="S431">
        <v>7.2015832026480917E-2</v>
      </c>
    </row>
    <row r="432" spans="1:19">
      <c r="A432" s="1">
        <v>156.16201841650445</v>
      </c>
      <c r="B432" s="1">
        <f t="shared" si="26"/>
        <v>-12.735614283103613</v>
      </c>
      <c r="C432" s="1">
        <f t="shared" si="24"/>
        <v>-37.226099118842022</v>
      </c>
      <c r="D432">
        <f t="shared" si="27"/>
        <v>6.806291888225456E-17</v>
      </c>
      <c r="E432" s="1">
        <f t="shared" si="25"/>
        <v>1.6598215438260129E-12</v>
      </c>
      <c r="F432">
        <v>7.1803203472120755E-2</v>
      </c>
      <c r="Q432">
        <v>156.16201841650445</v>
      </c>
      <c r="S432">
        <v>7.1803203472120755E-2</v>
      </c>
    </row>
    <row r="433" spans="1:19">
      <c r="A433" s="1">
        <v>155.25349616559598</v>
      </c>
      <c r="B433" s="1">
        <f t="shared" si="26"/>
        <v>-12.734210146095126</v>
      </c>
      <c r="C433" s="1">
        <f t="shared" si="24"/>
        <v>-37.231718541369652</v>
      </c>
      <c r="D433">
        <f t="shared" si="27"/>
        <v>6.7681517214807513E-17</v>
      </c>
      <c r="E433" s="1">
        <f t="shared" si="25"/>
        <v>1.6313714719004135E-12</v>
      </c>
      <c r="F433">
        <v>7.1069879631584676E-2</v>
      </c>
      <c r="Q433">
        <v>155.25349616559598</v>
      </c>
      <c r="S433">
        <v>7.1069879631584676E-2</v>
      </c>
    </row>
    <row r="434" spans="1:19">
      <c r="A434" s="1">
        <v>154.34487583728549</v>
      </c>
      <c r="B434" s="1">
        <f t="shared" si="26"/>
        <v>-12.725271099812403</v>
      </c>
      <c r="C434" s="1">
        <f t="shared" si="24"/>
        <v>-37.237338570528934</v>
      </c>
      <c r="D434">
        <f t="shared" si="27"/>
        <v>6.7302211966148625E-17</v>
      </c>
      <c r="E434" s="1">
        <f t="shared" si="25"/>
        <v>1.6032962231345852E-12</v>
      </c>
      <c r="F434">
        <v>7.0871138923753352E-2</v>
      </c>
      <c r="Q434">
        <v>154.34487583728549</v>
      </c>
      <c r="S434">
        <v>7.0871138923753352E-2</v>
      </c>
    </row>
    <row r="435" spans="1:19">
      <c r="A435" s="1">
        <v>153.45039166104661</v>
      </c>
      <c r="B435" s="1">
        <f t="shared" si="26"/>
        <v>-12.717882754273434</v>
      </c>
      <c r="C435" s="1">
        <f t="shared" si="24"/>
        <v>-37.242871164282725</v>
      </c>
      <c r="D435">
        <f t="shared" si="27"/>
        <v>6.6930884318302778E-17</v>
      </c>
      <c r="E435" s="1">
        <f t="shared" si="25"/>
        <v>1.5760230524363017E-12</v>
      </c>
      <c r="F435">
        <v>7.0571557254267614E-2</v>
      </c>
      <c r="Q435">
        <v>153.45039166104661</v>
      </c>
      <c r="S435">
        <v>7.0571557254267614E-2</v>
      </c>
    </row>
    <row r="436" spans="1:19">
      <c r="A436" s="1">
        <v>152.55577084418127</v>
      </c>
      <c r="B436" s="1">
        <f t="shared" si="26"/>
        <v>-12.709461913306033</v>
      </c>
      <c r="C436" s="1">
        <f t="shared" si="24"/>
        <v>-37.248404603190743</v>
      </c>
      <c r="D436">
        <f t="shared" si="27"/>
        <v>6.6561549148055782E-17</v>
      </c>
      <c r="E436" s="1">
        <f t="shared" si="25"/>
        <v>1.5491044535113834E-12</v>
      </c>
      <c r="F436">
        <v>7.0340929754704948E-2</v>
      </c>
      <c r="Q436">
        <v>152.55577084418127</v>
      </c>
      <c r="S436">
        <v>7.0340929754704948E-2</v>
      </c>
    </row>
    <row r="437" spans="1:19">
      <c r="A437" s="1">
        <v>151.67502894606395</v>
      </c>
      <c r="B437" s="1">
        <f t="shared" si="26"/>
        <v>-12.69797088513276</v>
      </c>
      <c r="C437" s="1">
        <f t="shared" si="24"/>
        <v>-37.253852197741516</v>
      </c>
      <c r="D437">
        <f t="shared" si="27"/>
        <v>6.6199934674424601E-17</v>
      </c>
      <c r="E437" s="1">
        <f t="shared" si="25"/>
        <v>1.5229503108278532E-12</v>
      </c>
      <c r="F437">
        <v>7.033467519243787E-2</v>
      </c>
      <c r="Q437">
        <v>151.67502894606395</v>
      </c>
      <c r="S437">
        <v>7.033467519243787E-2</v>
      </c>
    </row>
    <row r="438" spans="1:19">
      <c r="A438" s="1">
        <v>150.79411309465323</v>
      </c>
      <c r="B438" s="1">
        <f t="shared" si="26"/>
        <v>-12.694277170292997</v>
      </c>
      <c r="C438" s="1">
        <f t="shared" si="24"/>
        <v>-37.259300868234071</v>
      </c>
      <c r="D438">
        <f t="shared" si="27"/>
        <v>6.5840213933597021E-17</v>
      </c>
      <c r="E438" s="1">
        <f t="shared" si="25"/>
        <v>1.4971317061842461E-12</v>
      </c>
      <c r="F438">
        <v>6.9777314002236607E-2</v>
      </c>
      <c r="Q438">
        <v>150.79411309465323</v>
      </c>
      <c r="S438">
        <v>6.9777314002236607E-2</v>
      </c>
    </row>
    <row r="439" spans="1:19">
      <c r="A439" s="1">
        <v>149.92682476979408</v>
      </c>
      <c r="B439" s="1">
        <f t="shared" si="26"/>
        <v>-12.684965392853535</v>
      </c>
      <c r="C439" s="1">
        <f t="shared" si="24"/>
        <v>-37.264665249288896</v>
      </c>
      <c r="D439">
        <f t="shared" si="27"/>
        <v>6.5487967573878859E-17</v>
      </c>
      <c r="E439" s="1">
        <f t="shared" si="25"/>
        <v>1.4720419919442021E-12</v>
      </c>
      <c r="F439">
        <v>6.9622275507114639E-2</v>
      </c>
      <c r="Q439">
        <v>149.92682476979408</v>
      </c>
      <c r="S439">
        <v>6.9622275507114639E-2</v>
      </c>
    </row>
    <row r="440" spans="1:19">
      <c r="A440" s="1">
        <v>149.05932638977859</v>
      </c>
      <c r="B440" s="1">
        <f t="shared" si="26"/>
        <v>-12.67830386915921</v>
      </c>
      <c r="C440" s="1">
        <f t="shared" si="24"/>
        <v>-37.270030929583974</v>
      </c>
      <c r="D440">
        <f t="shared" si="27"/>
        <v>6.5137521109341996E-17</v>
      </c>
      <c r="E440" s="1">
        <f t="shared" si="25"/>
        <v>1.447269918849888E-12</v>
      </c>
      <c r="F440">
        <v>6.927888642626906E-2</v>
      </c>
      <c r="Q440">
        <v>149.05932638977859</v>
      </c>
      <c r="S440">
        <v>6.927888642626906E-2</v>
      </c>
    </row>
    <row r="441" spans="1:19">
      <c r="A441" s="1">
        <v>148.20520983589867</v>
      </c>
      <c r="B441" s="1">
        <f t="shared" si="26"/>
        <v>-12.668818049486251</v>
      </c>
      <c r="C441" s="1">
        <f t="shared" si="24"/>
        <v>-37.275313840155825</v>
      </c>
      <c r="D441">
        <f t="shared" si="27"/>
        <v>6.4794312778130515E-17</v>
      </c>
      <c r="E441" s="1">
        <f t="shared" si="25"/>
        <v>1.4231930990169898E-12</v>
      </c>
      <c r="F441">
        <v>6.9139967342929598E-2</v>
      </c>
      <c r="Q441">
        <v>148.20520983589867</v>
      </c>
      <c r="S441">
        <v>6.9139967342929598E-2</v>
      </c>
    </row>
    <row r="442" spans="1:19">
      <c r="A442" s="1">
        <v>147.35755011088185</v>
      </c>
      <c r="B442" s="1">
        <f t="shared" si="26"/>
        <v>-12.663170774091485</v>
      </c>
      <c r="C442" s="1">
        <f t="shared" si="24"/>
        <v>-37.2805568137316</v>
      </c>
      <c r="D442">
        <f t="shared" si="27"/>
        <v>6.445548691206409E-17</v>
      </c>
      <c r="E442" s="1">
        <f t="shared" si="25"/>
        <v>1.3996024003551743E-12</v>
      </c>
      <c r="F442">
        <v>6.8738427783733014E-2</v>
      </c>
      <c r="Q442">
        <v>147.35755011088185</v>
      </c>
      <c r="S442">
        <v>6.8738427783733014E-2</v>
      </c>
    </row>
    <row r="443" spans="1:19">
      <c r="A443" s="1">
        <v>146.50962843138237</v>
      </c>
      <c r="B443" s="1">
        <f t="shared" si="26"/>
        <v>-12.651550032329757</v>
      </c>
      <c r="C443" s="1">
        <f t="shared" si="24"/>
        <v>-37.285801407557102</v>
      </c>
      <c r="D443">
        <f t="shared" si="27"/>
        <v>6.4118328964445748E-17</v>
      </c>
      <c r="E443" s="1">
        <f t="shared" si="25"/>
        <v>1.3763044979280942E-12</v>
      </c>
      <c r="F443">
        <v>6.8743868382766277E-2</v>
      </c>
      <c r="Q443">
        <v>146.50962843138237</v>
      </c>
      <c r="S443">
        <v>6.8743868382766277E-2</v>
      </c>
    </row>
    <row r="444" spans="1:19">
      <c r="A444" s="1">
        <v>145.67473084718367</v>
      </c>
      <c r="B444" s="1">
        <f t="shared" si="26"/>
        <v>-12.644257747067638</v>
      </c>
      <c r="C444" s="1">
        <f t="shared" si="24"/>
        <v>-37.29096544430822</v>
      </c>
      <c r="D444">
        <f t="shared" si="27"/>
        <v>6.3788073018093705E-17</v>
      </c>
      <c r="E444" s="1">
        <f t="shared" si="25"/>
        <v>1.3536548118318482E-12</v>
      </c>
      <c r="F444">
        <v>6.8460029411566453E-2</v>
      </c>
      <c r="Q444">
        <v>145.67473084718367</v>
      </c>
      <c r="S444">
        <v>6.8460029411566453E-2</v>
      </c>
    </row>
    <row r="445" spans="1:19">
      <c r="A445" s="1">
        <v>144.83953806650797</v>
      </c>
      <c r="B445" s="1">
        <f t="shared" si="26"/>
        <v>-12.6431600418986</v>
      </c>
      <c r="C445" s="1">
        <f t="shared" si="24"/>
        <v>-37.296131306918568</v>
      </c>
      <c r="D445">
        <f t="shared" si="27"/>
        <v>6.3459402261601855E-17</v>
      </c>
      <c r="E445" s="1">
        <f t="shared" si="25"/>
        <v>1.3312825491732134E-12</v>
      </c>
      <c r="F445">
        <v>6.7751610339999824E-2</v>
      </c>
      <c r="Q445">
        <v>144.83953806650797</v>
      </c>
      <c r="S445">
        <v>6.7751610339999824E-2</v>
      </c>
    </row>
    <row r="446" spans="1:19">
      <c r="A446" s="1">
        <v>144.01713727406602</v>
      </c>
      <c r="B446" s="1">
        <f t="shared" si="26"/>
        <v>-12.635269849927461</v>
      </c>
      <c r="C446" s="1">
        <f t="shared" si="24"/>
        <v>-37.301218048091023</v>
      </c>
      <c r="D446">
        <f t="shared" si="27"/>
        <v>6.3137420321006901E-17</v>
      </c>
      <c r="E446" s="1">
        <f t="shared" si="25"/>
        <v>1.309529183262434E-12</v>
      </c>
      <c r="F446">
        <v>6.7515015955622676E-2</v>
      </c>
      <c r="Q446">
        <v>144.01713727406602</v>
      </c>
      <c r="S446">
        <v>6.7515015955622676E-2</v>
      </c>
    </row>
    <row r="447" spans="1:19">
      <c r="A447" s="1">
        <v>143.19440912542964</v>
      </c>
      <c r="B447" s="1">
        <f t="shared" si="26"/>
        <v>-12.627553813078462</v>
      </c>
      <c r="C447" s="1">
        <f t="shared" si="24"/>
        <v>-37.306306814038066</v>
      </c>
      <c r="D447">
        <f t="shared" si="27"/>
        <v>6.2816944870346703E-17</v>
      </c>
      <c r="E447" s="1">
        <f t="shared" si="25"/>
        <v>1.2880387653862952E-12</v>
      </c>
      <c r="F447">
        <v>6.7262837239987827E-2</v>
      </c>
      <c r="Q447">
        <v>143.19440912542964</v>
      </c>
      <c r="S447">
        <v>6.7262837239987827E-2</v>
      </c>
    </row>
    <row r="448" spans="1:19">
      <c r="A448" s="1">
        <v>142.38424606008249</v>
      </c>
      <c r="B448" s="1">
        <f t="shared" si="26"/>
        <v>-12.619290326064885</v>
      </c>
      <c r="C448" s="1">
        <f t="shared" si="24"/>
        <v>-37.31131786200735</v>
      </c>
      <c r="D448">
        <f t="shared" si="27"/>
        <v>6.2502953516228667E-17</v>
      </c>
      <c r="E448" s="1">
        <f t="shared" si="25"/>
        <v>1.2671394728234999E-12</v>
      </c>
      <c r="F448">
        <v>6.7055703898051044E-2</v>
      </c>
      <c r="Q448">
        <v>142.38424606008249</v>
      </c>
      <c r="S448">
        <v>6.7055703898051044E-2</v>
      </c>
    </row>
    <row r="449" spans="1:19">
      <c r="A449" s="1">
        <v>141.57372452718207</v>
      </c>
      <c r="B449" s="1">
        <f t="shared" si="26"/>
        <v>-12.608984579134807</v>
      </c>
      <c r="C449" s="1">
        <f t="shared" si="24"/>
        <v>-37.316331127182252</v>
      </c>
      <c r="D449">
        <f t="shared" si="27"/>
        <v>6.2190393763125459E-17</v>
      </c>
      <c r="E449" s="1">
        <f t="shared" si="25"/>
        <v>1.2464894924848064E-12</v>
      </c>
      <c r="F449">
        <v>6.6981194804306768E-2</v>
      </c>
      <c r="Q449">
        <v>141.57372452718207</v>
      </c>
      <c r="S449">
        <v>6.6981194804306768E-2</v>
      </c>
    </row>
    <row r="450" spans="1:19">
      <c r="A450" s="1">
        <v>140.77554624364117</v>
      </c>
      <c r="B450" s="1">
        <f t="shared" si="26"/>
        <v>-12.606319685478148</v>
      </c>
      <c r="C450" s="1">
        <f t="shared" si="24"/>
        <v>-37.32126804647411</v>
      </c>
      <c r="D450">
        <f t="shared" si="27"/>
        <v>6.18841214512992E-17</v>
      </c>
      <c r="E450" s="1">
        <f t="shared" si="25"/>
        <v>1.2264043214314033E-12</v>
      </c>
      <c r="F450">
        <v>6.6404783615585897E-2</v>
      </c>
      <c r="Q450">
        <v>140.77554624364117</v>
      </c>
      <c r="S450">
        <v>6.6404783615585897E-2</v>
      </c>
    </row>
    <row r="451" spans="1:19">
      <c r="A451" s="1">
        <v>139.97697939676596</v>
      </c>
      <c r="B451" s="1">
        <f t="shared" si="26"/>
        <v>-12.600971643574026</v>
      </c>
      <c r="C451" s="1">
        <f t="shared" ref="C451:C514" si="28">$H$2+$H$1*A451</f>
        <v>-37.326207369121029</v>
      </c>
      <c r="D451">
        <f t="shared" si="27"/>
        <v>6.1579209457995921E-17</v>
      </c>
      <c r="E451" s="1">
        <f t="shared" ref="E451:E514" si="29">A451^2*D451</f>
        <v>1.2065556126569579E-12</v>
      </c>
      <c r="F451">
        <v>6.6005600060279779E-2</v>
      </c>
      <c r="Q451">
        <v>139.97697939676596</v>
      </c>
      <c r="S451">
        <v>6.6005600060279779E-2</v>
      </c>
    </row>
    <row r="452" spans="1:19">
      <c r="A452" s="1">
        <v>139.19053890891303</v>
      </c>
      <c r="B452" s="1">
        <f t="shared" ref="B452:B483" si="30">IF(F452&gt;0,LN(F452/$A452^2),0)</f>
        <v>-12.595264498415572</v>
      </c>
      <c r="C452" s="1">
        <f t="shared" si="28"/>
        <v>-37.331071687402343</v>
      </c>
      <c r="D452">
        <f t="shared" ref="D452:D515" si="31">EXP($H$2+$H$1*A452)</f>
        <v>6.1280395934922123E-17</v>
      </c>
      <c r="E452" s="1">
        <f t="shared" si="29"/>
        <v>1.1872467659866676E-12</v>
      </c>
      <c r="F452">
        <v>6.5639545136641775E-2</v>
      </c>
      <c r="Q452">
        <v>139.19053890891303</v>
      </c>
      <c r="S452">
        <v>6.5639545136641775E-2</v>
      </c>
    </row>
    <row r="453" spans="1:19">
      <c r="A453" s="1">
        <v>138.40985379814327</v>
      </c>
      <c r="B453" s="1">
        <f t="shared" si="30"/>
        <v>-12.586333803077681</v>
      </c>
      <c r="C453" s="1">
        <f t="shared" si="28"/>
        <v>-37.33590040733084</v>
      </c>
      <c r="D453">
        <f t="shared" si="31"/>
        <v>6.0985203340598626E-17</v>
      </c>
      <c r="E453" s="1">
        <f t="shared" si="29"/>
        <v>1.1683110814737353E-12</v>
      </c>
      <c r="F453">
        <v>6.5487543771550041E-2</v>
      </c>
      <c r="Q453">
        <v>138.40985379814327</v>
      </c>
      <c r="S453">
        <v>6.5487543771550041E-2</v>
      </c>
    </row>
    <row r="454" spans="1:19">
      <c r="A454" s="1">
        <v>137.62873687135627</v>
      </c>
      <c r="B454" s="1">
        <f t="shared" si="30"/>
        <v>-12.579391917688497</v>
      </c>
      <c r="C454" s="1">
        <f t="shared" si="28"/>
        <v>-37.34073179814235</v>
      </c>
      <c r="D454">
        <f t="shared" si="31"/>
        <v>6.0691270613236037E-17</v>
      </c>
      <c r="E454" s="1">
        <f t="shared" si="29"/>
        <v>1.149593972060751E-12</v>
      </c>
      <c r="F454">
        <v>6.520152483938331E-2</v>
      </c>
      <c r="Q454">
        <v>137.62873687135627</v>
      </c>
      <c r="S454">
        <v>6.520152483938331E-2</v>
      </c>
    </row>
    <row r="455" spans="1:19">
      <c r="A455" s="1">
        <v>136.85943037723783</v>
      </c>
      <c r="B455" s="1">
        <f t="shared" si="30"/>
        <v>-12.572074916434273</v>
      </c>
      <c r="C455" s="1">
        <f t="shared" si="28"/>
        <v>-37.345490138666619</v>
      </c>
      <c r="D455">
        <f t="shared" si="31"/>
        <v>6.0403166872259475E-17</v>
      </c>
      <c r="E455" s="1">
        <f t="shared" si="29"/>
        <v>1.1313817395767134E-12</v>
      </c>
      <c r="F455">
        <v>6.4948136370625298E-2</v>
      </c>
      <c r="Q455">
        <v>136.85943037723783</v>
      </c>
      <c r="S455">
        <v>6.4948136370625298E-2</v>
      </c>
    </row>
    <row r="456" spans="1:19">
      <c r="A456" s="1">
        <v>136.0896643724536</v>
      </c>
      <c r="B456" s="1">
        <f t="shared" si="30"/>
        <v>-12.564080173220889</v>
      </c>
      <c r="C456" s="1">
        <f t="shared" si="28"/>
        <v>-37.350251321371786</v>
      </c>
      <c r="D456">
        <f t="shared" si="31"/>
        <v>6.0116259909033256E-17</v>
      </c>
      <c r="E456" s="1">
        <f t="shared" si="29"/>
        <v>1.1133769845817233E-12</v>
      </c>
      <c r="F456">
        <v>6.4735066220955081E-2</v>
      </c>
      <c r="Q456">
        <v>136.0896643724536</v>
      </c>
      <c r="S456">
        <v>6.4735066220955081E-2</v>
      </c>
    </row>
    <row r="457" spans="1:19">
      <c r="A457" s="1">
        <v>135.33150372580957</v>
      </c>
      <c r="B457" s="1">
        <f t="shared" si="30"/>
        <v>-12.556695750852942</v>
      </c>
      <c r="C457" s="1">
        <f t="shared" si="28"/>
        <v>-37.35494072222361</v>
      </c>
      <c r="D457">
        <f t="shared" si="31"/>
        <v>5.9835010629313702E-17</v>
      </c>
      <c r="E457" s="1">
        <f t="shared" si="29"/>
        <v>1.0958552370895126E-12</v>
      </c>
      <c r="F457">
        <v>6.4490261717495889E-2</v>
      </c>
      <c r="Q457">
        <v>135.33150372580957</v>
      </c>
      <c r="S457">
        <v>6.4490261717495889E-2</v>
      </c>
    </row>
    <row r="458" spans="1:19">
      <c r="A458" s="1">
        <v>134.57285678346204</v>
      </c>
      <c r="B458" s="1">
        <f t="shared" si="30"/>
        <v>-12.547224229327661</v>
      </c>
      <c r="C458" s="1">
        <f t="shared" si="28"/>
        <v>-37.359633130928046</v>
      </c>
      <c r="D458">
        <f t="shared" si="31"/>
        <v>5.955489802000585E-17</v>
      </c>
      <c r="E458" s="1">
        <f t="shared" si="29"/>
        <v>1.0785304951955746E-12</v>
      </c>
      <c r="F458">
        <v>6.4376105178964943E-2</v>
      </c>
      <c r="Q458">
        <v>134.57285678346204</v>
      </c>
      <c r="S458">
        <v>6.4376105178964943E-2</v>
      </c>
    </row>
    <row r="459" spans="1:19">
      <c r="A459" s="1">
        <v>133.82561465017372</v>
      </c>
      <c r="B459" s="1">
        <f t="shared" si="30"/>
        <v>-12.54067351515722</v>
      </c>
      <c r="C459" s="1">
        <f t="shared" si="28"/>
        <v>-37.364254998222094</v>
      </c>
      <c r="D459">
        <f t="shared" si="31"/>
        <v>5.9280278301455388E-17</v>
      </c>
      <c r="E459" s="1">
        <f t="shared" si="29"/>
        <v>1.0616679998744312E-12</v>
      </c>
      <c r="F459">
        <v>6.4081576354213327E-2</v>
      </c>
      <c r="Q459">
        <v>133.82561465017372</v>
      </c>
      <c r="S459">
        <v>6.4081576354213327E-2</v>
      </c>
    </row>
    <row r="460" spans="1:19">
      <c r="A460" s="1">
        <v>133.07786031779236</v>
      </c>
      <c r="B460" s="1">
        <f t="shared" si="30"/>
        <v>-12.533532611004887</v>
      </c>
      <c r="C460" s="1">
        <f t="shared" si="28"/>
        <v>-37.368880033587288</v>
      </c>
      <c r="D460">
        <f t="shared" si="31"/>
        <v>5.9006737972307816E-17</v>
      </c>
      <c r="E460" s="1">
        <f t="shared" si="29"/>
        <v>1.0449926250810464E-12</v>
      </c>
      <c r="F460">
        <v>6.3821582298603144E-2</v>
      </c>
      <c r="Q460">
        <v>133.07786031779236</v>
      </c>
      <c r="S460">
        <v>6.3821582298603144E-2</v>
      </c>
    </row>
    <row r="461" spans="1:19">
      <c r="A461" s="1">
        <v>132.34131465874967</v>
      </c>
      <c r="B461" s="1">
        <f t="shared" si="30"/>
        <v>-12.520343770858416</v>
      </c>
      <c r="C461" s="1">
        <f t="shared" si="28"/>
        <v>-37.37343574068737</v>
      </c>
      <c r="D461">
        <f t="shared" si="31"/>
        <v>5.8738531955075816E-17</v>
      </c>
      <c r="E461" s="1">
        <f t="shared" si="29"/>
        <v>1.0287597805767011E-12</v>
      </c>
      <c r="F461">
        <v>6.3955025712382998E-2</v>
      </c>
      <c r="Q461">
        <v>132.34131465874967</v>
      </c>
      <c r="S461">
        <v>6.3955025712382998E-2</v>
      </c>
    </row>
    <row r="462" spans="1:19">
      <c r="A462" s="1">
        <v>131.61001487888382</v>
      </c>
      <c r="B462" s="1">
        <f t="shared" si="30"/>
        <v>-12.514685715502074</v>
      </c>
      <c r="C462" s="1">
        <f t="shared" si="28"/>
        <v>-37.377959000798299</v>
      </c>
      <c r="D462">
        <f t="shared" si="31"/>
        <v>5.8473442283253207E-17</v>
      </c>
      <c r="E462" s="1">
        <f t="shared" si="29"/>
        <v>1.0128299555430514E-12</v>
      </c>
      <c r="F462">
        <v>6.3609052637084093E-2</v>
      </c>
      <c r="Q462">
        <v>131.61001487888382</v>
      </c>
      <c r="S462">
        <v>6.3609052637084093E-2</v>
      </c>
    </row>
    <row r="463" spans="1:19">
      <c r="A463" s="1">
        <v>130.87816568691537</v>
      </c>
      <c r="B463" s="1">
        <f t="shared" si="30"/>
        <v>-12.505365742548424</v>
      </c>
      <c r="C463" s="1">
        <f t="shared" si="28"/>
        <v>-37.382485659151527</v>
      </c>
      <c r="D463">
        <f t="shared" si="31"/>
        <v>5.8209351163386013E-17</v>
      </c>
      <c r="E463" s="1">
        <f t="shared" si="29"/>
        <v>9.9707346251689085E-13</v>
      </c>
      <c r="F463">
        <v>6.3492592877063589E-2</v>
      </c>
      <c r="Q463">
        <v>130.87816568691537</v>
      </c>
      <c r="S463">
        <v>6.3492592877063589E-2</v>
      </c>
    </row>
    <row r="464" spans="1:19">
      <c r="A464" s="1">
        <v>130.15723937300922</v>
      </c>
      <c r="B464" s="1">
        <f t="shared" si="30"/>
        <v>-12.497695892979673</v>
      </c>
      <c r="C464" s="1">
        <f t="shared" si="28"/>
        <v>-37.386944756950257</v>
      </c>
      <c r="D464">
        <f t="shared" si="31"/>
        <v>5.7950367818904138E-17</v>
      </c>
      <c r="E464" s="1">
        <f t="shared" si="29"/>
        <v>9.8173178958753701E-13</v>
      </c>
      <c r="F464">
        <v>6.3278517299784967E-2</v>
      </c>
      <c r="Q464">
        <v>130.15723937300922</v>
      </c>
      <c r="S464">
        <v>6.3278517299784967E-2</v>
      </c>
    </row>
    <row r="465" spans="1:19">
      <c r="A465" s="1">
        <v>129.43573982992385</v>
      </c>
      <c r="B465" s="1">
        <f t="shared" si="30"/>
        <v>-12.489847170377841</v>
      </c>
      <c r="C465" s="1">
        <f t="shared" si="28"/>
        <v>-37.391407400305475</v>
      </c>
      <c r="D465">
        <f t="shared" si="31"/>
        <v>5.7692332183766426E-17</v>
      </c>
      <c r="E465" s="1">
        <f t="shared" si="29"/>
        <v>9.6655487639650458E-13</v>
      </c>
      <c r="F465">
        <v>6.3072016306684742E-2</v>
      </c>
      <c r="Q465">
        <v>129.43573982992385</v>
      </c>
      <c r="S465">
        <v>6.3072016306684742E-2</v>
      </c>
    </row>
    <row r="466" spans="1:19">
      <c r="A466" s="1">
        <v>128.72497758430424</v>
      </c>
      <c r="B466" s="1">
        <f t="shared" si="30"/>
        <v>-12.48379811194472</v>
      </c>
      <c r="C466" s="1">
        <f t="shared" si="28"/>
        <v>-37.395803630965567</v>
      </c>
      <c r="D466">
        <f t="shared" si="31"/>
        <v>5.7439260073443554E-17</v>
      </c>
      <c r="E466" s="1">
        <f t="shared" si="29"/>
        <v>9.5177542374661033E-13</v>
      </c>
      <c r="F466">
        <v>6.2759722774903257E-2</v>
      </c>
      <c r="Q466">
        <v>128.72497758430424</v>
      </c>
      <c r="S466">
        <v>6.2759722774903257E-2</v>
      </c>
    </row>
    <row r="467" spans="1:19">
      <c r="A467" s="1">
        <v>128.0136190835486</v>
      </c>
      <c r="B467" s="1">
        <f t="shared" si="30"/>
        <v>-12.473562489103614</v>
      </c>
      <c r="C467" s="1">
        <f t="shared" si="28"/>
        <v>-37.40020354960307</v>
      </c>
      <c r="D467">
        <f t="shared" si="31"/>
        <v>5.7187087179453846E-17</v>
      </c>
      <c r="E467" s="1">
        <f t="shared" si="29"/>
        <v>9.371526288990592E-13</v>
      </c>
      <c r="F467">
        <v>6.2706562333489105E-2</v>
      </c>
      <c r="Q467">
        <v>128.0136190835486</v>
      </c>
      <c r="S467">
        <v>6.2706562333489105E-2</v>
      </c>
    </row>
    <row r="468" spans="1:19">
      <c r="A468" s="1">
        <v>127.31281634484363</v>
      </c>
      <c r="B468" s="1">
        <f t="shared" si="30"/>
        <v>-12.46498099876791</v>
      </c>
      <c r="C468" s="1">
        <f t="shared" si="28"/>
        <v>-37.404538178384442</v>
      </c>
      <c r="D468">
        <f t="shared" si="31"/>
        <v>5.6939738854313202E-17</v>
      </c>
      <c r="E468" s="1">
        <f t="shared" si="29"/>
        <v>9.2291078673628712E-13</v>
      </c>
      <c r="F468">
        <v>6.2556405501091594E-2</v>
      </c>
      <c r="Q468">
        <v>127.31281634484363</v>
      </c>
      <c r="S468">
        <v>6.2556405501091594E-2</v>
      </c>
    </row>
    <row r="469" spans="1:19">
      <c r="A469" s="1">
        <v>126.61139509224773</v>
      </c>
      <c r="B469" s="1">
        <f t="shared" si="30"/>
        <v>-12.456773020045503</v>
      </c>
      <c r="C469" s="1">
        <f t="shared" si="28"/>
        <v>-37.408876632818824</v>
      </c>
      <c r="D469">
        <f t="shared" si="31"/>
        <v>5.6693243482888454E-17</v>
      </c>
      <c r="E469" s="1">
        <f t="shared" si="29"/>
        <v>9.0881794234210859E-13</v>
      </c>
      <c r="F469">
        <v>6.2378913121006491E-2</v>
      </c>
      <c r="Q469">
        <v>126.61139509224773</v>
      </c>
      <c r="S469">
        <v>6.2378913121006491E-2</v>
      </c>
    </row>
    <row r="470" spans="1:19">
      <c r="A470" s="1">
        <v>125.92035201267137</v>
      </c>
      <c r="B470" s="1">
        <f t="shared" si="30"/>
        <v>-12.45160631936411</v>
      </c>
      <c r="C470" s="1">
        <f t="shared" si="28"/>
        <v>-37.413150895826746</v>
      </c>
      <c r="D470">
        <f t="shared" si="31"/>
        <v>5.6451438786039811E-17</v>
      </c>
      <c r="E470" s="1">
        <f t="shared" si="29"/>
        <v>8.950903469266713E-13</v>
      </c>
      <c r="F470">
        <v>6.201945461890334E-2</v>
      </c>
      <c r="Q470">
        <v>125.92035201267137</v>
      </c>
      <c r="S470">
        <v>6.201945461890334E-2</v>
      </c>
    </row>
    <row r="471" spans="1:19">
      <c r="A471" s="1">
        <v>125.22866890459316</v>
      </c>
      <c r="B471" s="1">
        <f t="shared" si="30"/>
        <v>-12.444361848262881</v>
      </c>
      <c r="C471" s="1">
        <f t="shared" si="28"/>
        <v>-37.41742911756058</v>
      </c>
      <c r="D471">
        <f t="shared" si="31"/>
        <v>5.621044289822417E-17</v>
      </c>
      <c r="E471" s="1">
        <f t="shared" si="29"/>
        <v>8.8150450459996209E-13</v>
      </c>
      <c r="F471">
        <v>6.1785966868115216E-2</v>
      </c>
      <c r="Q471">
        <v>125.22866890459316</v>
      </c>
      <c r="S471">
        <v>6.1785966868115216E-2</v>
      </c>
    </row>
    <row r="472" spans="1:19">
      <c r="A472" s="1">
        <v>124.54719023079353</v>
      </c>
      <c r="B472" s="1">
        <f t="shared" si="30"/>
        <v>-12.43160605369884</v>
      </c>
      <c r="C472" s="1">
        <f t="shared" si="28"/>
        <v>-37.421644222482684</v>
      </c>
      <c r="D472">
        <f t="shared" si="31"/>
        <v>5.5974008631373926E-17</v>
      </c>
      <c r="E472" s="1">
        <f t="shared" si="29"/>
        <v>8.682689671080272E-13</v>
      </c>
      <c r="F472">
        <v>6.1899901564559344E-2</v>
      </c>
      <c r="Q472">
        <v>124.54719023079353</v>
      </c>
      <c r="S472">
        <v>6.1899901564559344E-2</v>
      </c>
    </row>
    <row r="473" spans="1:19">
      <c r="A473" s="1">
        <v>123.87040341894146</v>
      </c>
      <c r="B473" s="1">
        <f t="shared" si="30"/>
        <v>-12.426724418029925</v>
      </c>
      <c r="C473" s="1">
        <f t="shared" si="28"/>
        <v>-37.425830307141723</v>
      </c>
      <c r="D473">
        <f t="shared" si="31"/>
        <v>5.5740186433739126E-17</v>
      </c>
      <c r="E473" s="1">
        <f t="shared" si="29"/>
        <v>8.5527055585470114E-13</v>
      </c>
      <c r="F473">
        <v>6.1528632259128212E-2</v>
      </c>
      <c r="Q473">
        <v>123.87040341894146</v>
      </c>
      <c r="S473">
        <v>6.1528632259128212E-2</v>
      </c>
    </row>
    <row r="474" spans="1:19">
      <c r="A474" s="1">
        <v>123.19294569308423</v>
      </c>
      <c r="B474" s="1">
        <f t="shared" si="30"/>
        <v>-12.419790306353297</v>
      </c>
      <c r="C474" s="1">
        <f t="shared" si="28"/>
        <v>-37.430020541560729</v>
      </c>
      <c r="D474">
        <f t="shared" si="31"/>
        <v>5.5507110648142033E-17</v>
      </c>
      <c r="E474" s="1">
        <f t="shared" si="29"/>
        <v>8.4240376846873959E-13</v>
      </c>
      <c r="F474">
        <v>6.1280920931781266E-2</v>
      </c>
      <c r="Q474">
        <v>123.19294569308423</v>
      </c>
      <c r="S474">
        <v>6.1280920931781266E-2</v>
      </c>
    </row>
    <row r="475" spans="1:19">
      <c r="A475" s="1">
        <v>122.52543913770847</v>
      </c>
      <c r="B475" s="1">
        <f t="shared" si="30"/>
        <v>-12.406590058783229</v>
      </c>
      <c r="C475" s="1">
        <f t="shared" si="28"/>
        <v>-37.434149225663809</v>
      </c>
      <c r="D475">
        <f t="shared" si="31"/>
        <v>5.5278411760399567E-17</v>
      </c>
      <c r="E475" s="1">
        <f t="shared" si="29"/>
        <v>8.298662298595293E-13</v>
      </c>
      <c r="F475">
        <v>6.1424118649857917E-2</v>
      </c>
      <c r="Q475">
        <v>122.52543913770847</v>
      </c>
      <c r="S475">
        <v>6.1424118649857917E-2</v>
      </c>
    </row>
    <row r="476" spans="1:19">
      <c r="A476" s="1">
        <v>121.85724191687487</v>
      </c>
      <c r="B476" s="1">
        <f t="shared" si="30"/>
        <v>-12.399087333880502</v>
      </c>
      <c r="C476" s="1">
        <f t="shared" si="28"/>
        <v>-37.438282181694213</v>
      </c>
      <c r="D476">
        <f t="shared" si="31"/>
        <v>5.5050419979699152E-17</v>
      </c>
      <c r="E476" s="1">
        <f t="shared" si="29"/>
        <v>8.1745400314496664E-13</v>
      </c>
      <c r="F476">
        <v>6.1213537608359195E-2</v>
      </c>
      <c r="Q476">
        <v>121.85724191687487</v>
      </c>
      <c r="S476">
        <v>6.1213537608359195E-2</v>
      </c>
    </row>
    <row r="477" spans="1:19">
      <c r="A477" s="1">
        <v>121.19883134322639</v>
      </c>
      <c r="B477" s="1">
        <f t="shared" si="30"/>
        <v>-12.388622289185482</v>
      </c>
      <c r="C477" s="1">
        <f t="shared" si="28"/>
        <v>-37.442354605023731</v>
      </c>
      <c r="D477">
        <f t="shared" si="31"/>
        <v>5.4826687241495717E-17</v>
      </c>
      <c r="E477" s="1">
        <f t="shared" si="29"/>
        <v>8.0535780127194565E-13</v>
      </c>
      <c r="F477">
        <v>6.1190861239059757E-2</v>
      </c>
      <c r="Q477">
        <v>121.19883134322639</v>
      </c>
      <c r="S477">
        <v>6.1190861239059757E-2</v>
      </c>
    </row>
    <row r="478" spans="1:19">
      <c r="A478" s="1">
        <v>120.53971102212977</v>
      </c>
      <c r="B478" s="1">
        <f t="shared" si="30"/>
        <v>-12.377642942367384</v>
      </c>
      <c r="C478" s="1">
        <f t="shared" si="28"/>
        <v>-37.446431418307149</v>
      </c>
      <c r="D478">
        <f t="shared" si="31"/>
        <v>5.4603624077049624E-17</v>
      </c>
      <c r="E478" s="1">
        <f t="shared" si="29"/>
        <v>7.9338093475230455E-13</v>
      </c>
      <c r="F478">
        <v>6.1195327465290446E-2</v>
      </c>
      <c r="Q478">
        <v>120.53971102212977</v>
      </c>
      <c r="S478">
        <v>6.1195327465290446E-2</v>
      </c>
    </row>
    <row r="479" spans="1:19">
      <c r="A479" s="1">
        <v>119.89021635932612</v>
      </c>
      <c r="B479" s="1">
        <f t="shared" si="30"/>
        <v>-12.368566443238013</v>
      </c>
      <c r="C479" s="1">
        <f t="shared" si="28"/>
        <v>-37.450448694643619</v>
      </c>
      <c r="D479">
        <f t="shared" si="31"/>
        <v>5.4384706251277171E-17</v>
      </c>
      <c r="E479" s="1">
        <f t="shared" si="29"/>
        <v>7.8170749323540357E-13</v>
      </c>
      <c r="F479">
        <v>6.1089607181298439E-2</v>
      </c>
      <c r="Q479">
        <v>119.89021635932612</v>
      </c>
      <c r="S479">
        <v>6.1089607181298439E-2</v>
      </c>
    </row>
    <row r="480" spans="1:19">
      <c r="A480" s="1">
        <v>119.23999351685013</v>
      </c>
      <c r="B480" s="1">
        <f t="shared" si="30"/>
        <v>-12.3496857991402</v>
      </c>
      <c r="C480" s="1">
        <f t="shared" si="28"/>
        <v>-37.454470474941601</v>
      </c>
      <c r="D480">
        <f t="shared" si="31"/>
        <v>5.4166422150735228E-17</v>
      </c>
      <c r="E480" s="1">
        <f t="shared" si="29"/>
        <v>7.7014772634893882E-13</v>
      </c>
      <c r="F480">
        <v>6.1580539826447941E-2</v>
      </c>
      <c r="Q480">
        <v>119.23999351685013</v>
      </c>
      <c r="S480">
        <v>6.1580539826447941E-2</v>
      </c>
    </row>
    <row r="481" spans="1:19">
      <c r="A481" s="1">
        <v>118.59923879331853</v>
      </c>
      <c r="B481" s="1">
        <f t="shared" si="30"/>
        <v>-12.3393970440953</v>
      </c>
      <c r="C481" s="1">
        <f t="shared" si="28"/>
        <v>-37.458433692710344</v>
      </c>
      <c r="D481">
        <f t="shared" si="31"/>
        <v>5.3952173661143716E-17</v>
      </c>
      <c r="E481" s="1">
        <f t="shared" si="29"/>
        <v>7.5887937515326008E-13</v>
      </c>
      <c r="F481">
        <v>6.1550524334668767E-2</v>
      </c>
      <c r="Q481">
        <v>118.59923879331853</v>
      </c>
      <c r="S481">
        <v>6.1550524334668767E-2</v>
      </c>
    </row>
    <row r="482" spans="1:19">
      <c r="A482" s="1">
        <v>117.96277237051324</v>
      </c>
      <c r="B482" s="1">
        <f t="shared" si="30"/>
        <v>-12.329752085001269</v>
      </c>
      <c r="C482" s="1">
        <f t="shared" si="28"/>
        <v>-37.462370386336517</v>
      </c>
      <c r="D482">
        <f t="shared" si="31"/>
        <v>5.3740197998352696E-17</v>
      </c>
      <c r="E482" s="1">
        <f t="shared" si="29"/>
        <v>7.4780644504501748E-13</v>
      </c>
      <c r="F482">
        <v>6.1481810484593218E-2</v>
      </c>
      <c r="Q482">
        <v>117.96277237051324</v>
      </c>
      <c r="S482">
        <v>6.1481810484593218E-2</v>
      </c>
    </row>
    <row r="483" spans="1:19">
      <c r="A483" s="1">
        <v>117.32555133050286</v>
      </c>
      <c r="B483" s="1">
        <f t="shared" si="30"/>
        <v>0</v>
      </c>
      <c r="C483" s="1">
        <f t="shared" si="28"/>
        <v>-37.466311747446525</v>
      </c>
      <c r="D483">
        <f t="shared" si="31"/>
        <v>5.3528805332986425E-17</v>
      </c>
      <c r="E483" s="1">
        <f t="shared" si="29"/>
        <v>7.3683926085077987E-13</v>
      </c>
      <c r="Q483">
        <v>117.32555133050286</v>
      </c>
    </row>
    <row r="484" spans="1:19">
      <c r="A484" s="1"/>
      <c r="B484" s="1"/>
      <c r="C484" s="1">
        <f t="shared" si="28"/>
        <v>-38.191997712268254</v>
      </c>
      <c r="D484">
        <f t="shared" si="31"/>
        <v>2.5907537813276031E-17</v>
      </c>
      <c r="E484" s="1">
        <f t="shared" si="29"/>
        <v>0</v>
      </c>
    </row>
    <row r="485" spans="1:19">
      <c r="A485" s="1"/>
      <c r="B485" s="1"/>
      <c r="C485" s="1">
        <f t="shared" si="28"/>
        <v>-38.191997712268254</v>
      </c>
      <c r="D485">
        <f t="shared" si="31"/>
        <v>2.5907537813276031E-17</v>
      </c>
      <c r="E485" s="1">
        <f t="shared" si="29"/>
        <v>0</v>
      </c>
    </row>
    <row r="486" spans="1:19">
      <c r="A486" s="1"/>
      <c r="B486" s="1"/>
      <c r="C486" s="1">
        <f t="shared" si="28"/>
        <v>-38.191997712268254</v>
      </c>
      <c r="D486">
        <f t="shared" si="31"/>
        <v>2.5907537813276031E-17</v>
      </c>
      <c r="E486" s="1">
        <f t="shared" si="29"/>
        <v>0</v>
      </c>
    </row>
    <row r="487" spans="1:19">
      <c r="A487" s="1"/>
      <c r="B487" s="1"/>
      <c r="C487" s="1">
        <f t="shared" si="28"/>
        <v>-38.191997712268254</v>
      </c>
      <c r="D487">
        <f t="shared" si="31"/>
        <v>2.5907537813276031E-17</v>
      </c>
      <c r="E487" s="1">
        <f t="shared" si="29"/>
        <v>0</v>
      </c>
    </row>
    <row r="488" spans="1:19">
      <c r="A488" s="1"/>
      <c r="B488" s="1"/>
      <c r="C488" s="1">
        <f t="shared" si="28"/>
        <v>-38.191997712268254</v>
      </c>
      <c r="D488">
        <f t="shared" si="31"/>
        <v>2.5907537813276031E-17</v>
      </c>
      <c r="E488" s="1">
        <f t="shared" si="29"/>
        <v>0</v>
      </c>
    </row>
    <row r="489" spans="1:19">
      <c r="A489" s="1"/>
      <c r="B489" s="1"/>
      <c r="C489" s="1">
        <f t="shared" si="28"/>
        <v>-38.191997712268254</v>
      </c>
      <c r="D489">
        <f t="shared" si="31"/>
        <v>2.5907537813276031E-17</v>
      </c>
      <c r="E489" s="1">
        <f t="shared" si="29"/>
        <v>0</v>
      </c>
    </row>
    <row r="490" spans="1:19">
      <c r="A490" s="1"/>
      <c r="B490" s="1"/>
      <c r="C490" s="1">
        <f t="shared" si="28"/>
        <v>-38.191997712268254</v>
      </c>
      <c r="D490">
        <f t="shared" si="31"/>
        <v>2.5907537813276031E-17</v>
      </c>
      <c r="E490" s="1">
        <f t="shared" si="29"/>
        <v>0</v>
      </c>
    </row>
    <row r="491" spans="1:19">
      <c r="A491" s="1"/>
      <c r="B491" s="1"/>
      <c r="C491" s="1">
        <f t="shared" si="28"/>
        <v>-38.191997712268254</v>
      </c>
      <c r="D491">
        <f t="shared" si="31"/>
        <v>2.5907537813276031E-17</v>
      </c>
      <c r="E491" s="1">
        <f t="shared" si="29"/>
        <v>0</v>
      </c>
    </row>
    <row r="492" spans="1:19">
      <c r="A492" s="1"/>
      <c r="B492" s="1"/>
      <c r="C492" s="1">
        <f t="shared" si="28"/>
        <v>-38.191997712268254</v>
      </c>
      <c r="D492">
        <f t="shared" si="31"/>
        <v>2.5907537813276031E-17</v>
      </c>
      <c r="E492" s="1">
        <f t="shared" si="29"/>
        <v>0</v>
      </c>
    </row>
    <row r="493" spans="1:19">
      <c r="A493" s="1"/>
      <c r="B493" s="1"/>
      <c r="C493" s="1">
        <f t="shared" si="28"/>
        <v>-38.191997712268254</v>
      </c>
      <c r="D493">
        <f t="shared" si="31"/>
        <v>2.5907537813276031E-17</v>
      </c>
      <c r="E493" s="1">
        <f t="shared" si="29"/>
        <v>0</v>
      </c>
    </row>
    <row r="494" spans="1:19">
      <c r="A494" s="1"/>
      <c r="B494" s="1"/>
      <c r="C494" s="1">
        <f t="shared" si="28"/>
        <v>-38.191997712268254</v>
      </c>
      <c r="D494">
        <f t="shared" si="31"/>
        <v>2.5907537813276031E-17</v>
      </c>
      <c r="E494" s="1">
        <f t="shared" si="29"/>
        <v>0</v>
      </c>
    </row>
    <row r="495" spans="1:19">
      <c r="A495" s="1"/>
      <c r="B495" s="1"/>
      <c r="C495" s="1">
        <f t="shared" si="28"/>
        <v>-38.191997712268254</v>
      </c>
      <c r="D495">
        <f t="shared" si="31"/>
        <v>2.5907537813276031E-17</v>
      </c>
      <c r="E495" s="1">
        <f t="shared" si="29"/>
        <v>0</v>
      </c>
    </row>
    <row r="496" spans="1:19">
      <c r="A496" s="1"/>
      <c r="B496" s="1"/>
      <c r="C496" s="1">
        <f t="shared" si="28"/>
        <v>-38.191997712268254</v>
      </c>
      <c r="D496">
        <f t="shared" si="31"/>
        <v>2.5907537813276031E-17</v>
      </c>
      <c r="E496" s="1">
        <f t="shared" si="29"/>
        <v>0</v>
      </c>
    </row>
    <row r="497" spans="1:5">
      <c r="A497" s="1"/>
      <c r="B497" s="1"/>
      <c r="C497" s="1">
        <f t="shared" si="28"/>
        <v>-38.191997712268254</v>
      </c>
      <c r="D497">
        <f t="shared" si="31"/>
        <v>2.5907537813276031E-17</v>
      </c>
      <c r="E497" s="1">
        <f t="shared" si="29"/>
        <v>0</v>
      </c>
    </row>
    <row r="498" spans="1:5">
      <c r="A498" s="1"/>
      <c r="B498" s="1"/>
      <c r="C498" s="1">
        <f t="shared" si="28"/>
        <v>-38.191997712268254</v>
      </c>
      <c r="D498">
        <f t="shared" si="31"/>
        <v>2.5907537813276031E-17</v>
      </c>
      <c r="E498" s="1">
        <f t="shared" si="29"/>
        <v>0</v>
      </c>
    </row>
    <row r="499" spans="1:5">
      <c r="A499" s="1"/>
      <c r="B499" s="1"/>
      <c r="C499" s="1">
        <f t="shared" si="28"/>
        <v>-38.191997712268254</v>
      </c>
      <c r="D499">
        <f t="shared" si="31"/>
        <v>2.5907537813276031E-17</v>
      </c>
      <c r="E499" s="1">
        <f t="shared" si="29"/>
        <v>0</v>
      </c>
    </row>
    <row r="500" spans="1:5">
      <c r="A500" s="1"/>
      <c r="B500" s="1"/>
      <c r="C500" s="1">
        <f t="shared" si="28"/>
        <v>-38.191997712268254</v>
      </c>
      <c r="D500">
        <f t="shared" si="31"/>
        <v>2.5907537813276031E-17</v>
      </c>
      <c r="E500" s="1">
        <f t="shared" si="29"/>
        <v>0</v>
      </c>
    </row>
    <row r="501" spans="1:5">
      <c r="A501" s="1"/>
      <c r="B501" s="1"/>
      <c r="C501" s="1">
        <f t="shared" si="28"/>
        <v>-38.191997712268254</v>
      </c>
      <c r="D501">
        <f t="shared" si="31"/>
        <v>2.5907537813276031E-17</v>
      </c>
      <c r="E501" s="1">
        <f t="shared" si="29"/>
        <v>0</v>
      </c>
    </row>
    <row r="502" spans="1:5">
      <c r="A502" s="1"/>
      <c r="B502" s="1"/>
      <c r="C502" s="1">
        <f t="shared" si="28"/>
        <v>-38.191997712268254</v>
      </c>
      <c r="D502">
        <f t="shared" si="31"/>
        <v>2.5907537813276031E-17</v>
      </c>
      <c r="E502" s="1">
        <f t="shared" si="29"/>
        <v>0</v>
      </c>
    </row>
    <row r="503" spans="1:5">
      <c r="A503" s="1"/>
      <c r="B503" s="1"/>
      <c r="C503" s="1">
        <f t="shared" si="28"/>
        <v>-38.191997712268254</v>
      </c>
      <c r="D503">
        <f t="shared" si="31"/>
        <v>2.5907537813276031E-17</v>
      </c>
      <c r="E503" s="1">
        <f t="shared" si="29"/>
        <v>0</v>
      </c>
    </row>
    <row r="504" spans="1:5">
      <c r="A504" s="1"/>
      <c r="B504" s="1"/>
      <c r="C504" s="1">
        <f t="shared" si="28"/>
        <v>-38.191997712268254</v>
      </c>
      <c r="D504">
        <f t="shared" si="31"/>
        <v>2.5907537813276031E-17</v>
      </c>
      <c r="E504" s="1">
        <f t="shared" si="29"/>
        <v>0</v>
      </c>
    </row>
    <row r="505" spans="1:5">
      <c r="A505" s="1"/>
      <c r="B505" s="1"/>
      <c r="C505" s="1">
        <f t="shared" si="28"/>
        <v>-38.191997712268254</v>
      </c>
      <c r="D505">
        <f t="shared" si="31"/>
        <v>2.5907537813276031E-17</v>
      </c>
      <c r="E505" s="1">
        <f t="shared" si="29"/>
        <v>0</v>
      </c>
    </row>
    <row r="506" spans="1:5">
      <c r="A506" s="1"/>
      <c r="B506" s="1"/>
      <c r="C506" s="1">
        <f t="shared" si="28"/>
        <v>-38.191997712268254</v>
      </c>
      <c r="D506">
        <f t="shared" si="31"/>
        <v>2.5907537813276031E-17</v>
      </c>
      <c r="E506" s="1">
        <f t="shared" si="29"/>
        <v>0</v>
      </c>
    </row>
    <row r="507" spans="1:5">
      <c r="A507" s="1"/>
      <c r="B507" s="1"/>
      <c r="C507" s="1">
        <f t="shared" si="28"/>
        <v>-38.191997712268254</v>
      </c>
      <c r="D507">
        <f t="shared" si="31"/>
        <v>2.5907537813276031E-17</v>
      </c>
      <c r="E507" s="1">
        <f t="shared" si="29"/>
        <v>0</v>
      </c>
    </row>
    <row r="508" spans="1:5">
      <c r="A508" s="1"/>
      <c r="B508" s="1"/>
      <c r="C508" s="1">
        <f t="shared" si="28"/>
        <v>-38.191997712268254</v>
      </c>
      <c r="D508">
        <f t="shared" si="31"/>
        <v>2.5907537813276031E-17</v>
      </c>
      <c r="E508" s="1">
        <f t="shared" si="29"/>
        <v>0</v>
      </c>
    </row>
    <row r="509" spans="1:5">
      <c r="A509" s="1"/>
      <c r="B509" s="1"/>
      <c r="C509" s="1">
        <f t="shared" si="28"/>
        <v>-38.191997712268254</v>
      </c>
      <c r="D509">
        <f t="shared" si="31"/>
        <v>2.5907537813276031E-17</v>
      </c>
      <c r="E509" s="1">
        <f t="shared" si="29"/>
        <v>0</v>
      </c>
    </row>
    <row r="510" spans="1:5">
      <c r="A510" s="1"/>
      <c r="B510" s="1"/>
      <c r="C510" s="1">
        <f t="shared" si="28"/>
        <v>-38.191997712268254</v>
      </c>
      <c r="D510">
        <f t="shared" si="31"/>
        <v>2.5907537813276031E-17</v>
      </c>
      <c r="E510" s="1">
        <f t="shared" si="29"/>
        <v>0</v>
      </c>
    </row>
    <row r="511" spans="1:5">
      <c r="A511" s="1"/>
      <c r="B511" s="1"/>
      <c r="C511" s="1">
        <f t="shared" si="28"/>
        <v>-38.191997712268254</v>
      </c>
      <c r="D511">
        <f t="shared" si="31"/>
        <v>2.5907537813276031E-17</v>
      </c>
      <c r="E511" s="1">
        <f t="shared" si="29"/>
        <v>0</v>
      </c>
    </row>
    <row r="512" spans="1:5">
      <c r="A512" s="1"/>
      <c r="B512" s="1"/>
      <c r="C512" s="1">
        <f t="shared" si="28"/>
        <v>-38.191997712268254</v>
      </c>
      <c r="D512">
        <f t="shared" si="31"/>
        <v>2.5907537813276031E-17</v>
      </c>
      <c r="E512" s="1">
        <f t="shared" si="29"/>
        <v>0</v>
      </c>
    </row>
    <row r="513" spans="1:5">
      <c r="A513" s="1"/>
      <c r="B513" s="1"/>
      <c r="C513" s="1">
        <f t="shared" si="28"/>
        <v>-38.191997712268254</v>
      </c>
      <c r="D513">
        <f t="shared" si="31"/>
        <v>2.5907537813276031E-17</v>
      </c>
      <c r="E513" s="1">
        <f t="shared" si="29"/>
        <v>0</v>
      </c>
    </row>
    <row r="514" spans="1:5">
      <c r="A514" s="1"/>
      <c r="B514" s="1"/>
      <c r="C514" s="1">
        <f t="shared" si="28"/>
        <v>-38.191997712268254</v>
      </c>
      <c r="D514">
        <f t="shared" si="31"/>
        <v>2.5907537813276031E-17</v>
      </c>
      <c r="E514" s="1">
        <f t="shared" si="29"/>
        <v>0</v>
      </c>
    </row>
    <row r="515" spans="1:5">
      <c r="A515" s="1"/>
      <c r="B515" s="1"/>
      <c r="C515" s="1">
        <f t="shared" ref="C515:C578" si="32">$H$2+$H$1*A515</f>
        <v>-38.191997712268254</v>
      </c>
      <c r="D515">
        <f t="shared" si="31"/>
        <v>2.5907537813276031E-17</v>
      </c>
      <c r="E515" s="1">
        <f t="shared" ref="E515:E578" si="33">A515^2*D515</f>
        <v>0</v>
      </c>
    </row>
    <row r="516" spans="1:5">
      <c r="A516" s="1"/>
      <c r="B516" s="1"/>
      <c r="C516" s="1">
        <f t="shared" si="32"/>
        <v>-38.191997712268254</v>
      </c>
      <c r="D516">
        <f t="shared" ref="D516:D579" si="34">EXP($H$2+$H$1*A516)</f>
        <v>2.5907537813276031E-17</v>
      </c>
      <c r="E516" s="1">
        <f t="shared" si="33"/>
        <v>0</v>
      </c>
    </row>
    <row r="517" spans="1:5">
      <c r="A517" s="1"/>
      <c r="B517" s="1"/>
      <c r="C517" s="1">
        <f t="shared" si="32"/>
        <v>-38.191997712268254</v>
      </c>
      <c r="D517">
        <f t="shared" si="34"/>
        <v>2.5907537813276031E-17</v>
      </c>
      <c r="E517" s="1">
        <f t="shared" si="33"/>
        <v>0</v>
      </c>
    </row>
    <row r="518" spans="1:5">
      <c r="A518" s="1"/>
      <c r="B518" s="1"/>
      <c r="C518" s="1">
        <f t="shared" si="32"/>
        <v>-38.191997712268254</v>
      </c>
      <c r="D518">
        <f t="shared" si="34"/>
        <v>2.5907537813276031E-17</v>
      </c>
      <c r="E518" s="1">
        <f t="shared" si="33"/>
        <v>0</v>
      </c>
    </row>
    <row r="519" spans="1:5">
      <c r="A519" s="1"/>
      <c r="B519" s="1"/>
      <c r="C519" s="1">
        <f t="shared" si="32"/>
        <v>-38.191997712268254</v>
      </c>
      <c r="D519">
        <f t="shared" si="34"/>
        <v>2.5907537813276031E-17</v>
      </c>
      <c r="E519" s="1">
        <f t="shared" si="33"/>
        <v>0</v>
      </c>
    </row>
    <row r="520" spans="1:5">
      <c r="A520" s="1"/>
      <c r="B520" s="1"/>
      <c r="C520" s="1">
        <f t="shared" si="32"/>
        <v>-38.191997712268254</v>
      </c>
      <c r="D520">
        <f t="shared" si="34"/>
        <v>2.5907537813276031E-17</v>
      </c>
      <c r="E520" s="1">
        <f t="shared" si="33"/>
        <v>0</v>
      </c>
    </row>
    <row r="521" spans="1:5">
      <c r="A521" s="1"/>
      <c r="B521" s="1"/>
      <c r="C521" s="1">
        <f t="shared" si="32"/>
        <v>-38.191997712268254</v>
      </c>
      <c r="D521">
        <f t="shared" si="34"/>
        <v>2.5907537813276031E-17</v>
      </c>
      <c r="E521" s="1">
        <f t="shared" si="33"/>
        <v>0</v>
      </c>
    </row>
    <row r="522" spans="1:5">
      <c r="A522" s="1"/>
      <c r="B522" s="1"/>
      <c r="C522" s="1">
        <f t="shared" si="32"/>
        <v>-38.191997712268254</v>
      </c>
      <c r="D522">
        <f t="shared" si="34"/>
        <v>2.5907537813276031E-17</v>
      </c>
      <c r="E522" s="1">
        <f t="shared" si="33"/>
        <v>0</v>
      </c>
    </row>
    <row r="523" spans="1:5">
      <c r="A523" s="1"/>
      <c r="B523" s="1"/>
      <c r="C523" s="1">
        <f t="shared" si="32"/>
        <v>-38.191997712268254</v>
      </c>
      <c r="D523">
        <f t="shared" si="34"/>
        <v>2.5907537813276031E-17</v>
      </c>
      <c r="E523" s="1">
        <f t="shared" si="33"/>
        <v>0</v>
      </c>
    </row>
    <row r="524" spans="1:5">
      <c r="A524" s="1"/>
      <c r="B524" s="1"/>
      <c r="C524" s="1">
        <f t="shared" si="32"/>
        <v>-38.191997712268254</v>
      </c>
      <c r="D524">
        <f t="shared" si="34"/>
        <v>2.5907537813276031E-17</v>
      </c>
      <c r="E524" s="1">
        <f t="shared" si="33"/>
        <v>0</v>
      </c>
    </row>
    <row r="525" spans="1:5">
      <c r="A525" s="1"/>
      <c r="B525" s="1"/>
      <c r="C525" s="1">
        <f t="shared" si="32"/>
        <v>-38.191997712268254</v>
      </c>
      <c r="D525">
        <f t="shared" si="34"/>
        <v>2.5907537813276031E-17</v>
      </c>
      <c r="E525" s="1">
        <f t="shared" si="33"/>
        <v>0</v>
      </c>
    </row>
    <row r="526" spans="1:5">
      <c r="A526" s="1"/>
      <c r="B526" s="1"/>
      <c r="C526" s="1">
        <f t="shared" si="32"/>
        <v>-38.191997712268254</v>
      </c>
      <c r="D526">
        <f t="shared" si="34"/>
        <v>2.5907537813276031E-17</v>
      </c>
      <c r="E526" s="1">
        <f t="shared" si="33"/>
        <v>0</v>
      </c>
    </row>
    <row r="527" spans="1:5">
      <c r="A527" s="1"/>
      <c r="B527" s="1"/>
      <c r="C527" s="1">
        <f t="shared" si="32"/>
        <v>-38.191997712268254</v>
      </c>
      <c r="D527">
        <f t="shared" si="34"/>
        <v>2.5907537813276031E-17</v>
      </c>
      <c r="E527" s="1">
        <f t="shared" si="33"/>
        <v>0</v>
      </c>
    </row>
    <row r="528" spans="1:5">
      <c r="A528" s="1"/>
      <c r="B528" s="1"/>
      <c r="C528" s="1">
        <f t="shared" si="32"/>
        <v>-38.191997712268254</v>
      </c>
      <c r="D528">
        <f t="shared" si="34"/>
        <v>2.5907537813276031E-17</v>
      </c>
      <c r="E528" s="1">
        <f t="shared" si="33"/>
        <v>0</v>
      </c>
    </row>
    <row r="529" spans="1:5">
      <c r="A529" s="1"/>
      <c r="B529" s="1"/>
      <c r="C529" s="1">
        <f t="shared" si="32"/>
        <v>-38.191997712268254</v>
      </c>
      <c r="D529">
        <f t="shared" si="34"/>
        <v>2.5907537813276031E-17</v>
      </c>
      <c r="E529" s="1">
        <f t="shared" si="33"/>
        <v>0</v>
      </c>
    </row>
    <row r="530" spans="1:5">
      <c r="A530" s="1"/>
      <c r="B530" s="1"/>
      <c r="C530" s="1">
        <f t="shared" si="32"/>
        <v>-38.191997712268254</v>
      </c>
      <c r="D530">
        <f t="shared" si="34"/>
        <v>2.5907537813276031E-17</v>
      </c>
      <c r="E530" s="1">
        <f t="shared" si="33"/>
        <v>0</v>
      </c>
    </row>
    <row r="531" spans="1:5">
      <c r="A531" s="1"/>
      <c r="B531" s="1"/>
      <c r="C531" s="1">
        <f t="shared" si="32"/>
        <v>-38.191997712268254</v>
      </c>
      <c r="D531">
        <f t="shared" si="34"/>
        <v>2.5907537813276031E-17</v>
      </c>
      <c r="E531" s="1">
        <f t="shared" si="33"/>
        <v>0</v>
      </c>
    </row>
    <row r="532" spans="1:5">
      <c r="A532" s="1"/>
      <c r="B532" s="1"/>
      <c r="C532" s="1">
        <f t="shared" si="32"/>
        <v>-38.191997712268254</v>
      </c>
      <c r="D532">
        <f t="shared" si="34"/>
        <v>2.5907537813276031E-17</v>
      </c>
      <c r="E532" s="1">
        <f t="shared" si="33"/>
        <v>0</v>
      </c>
    </row>
    <row r="533" spans="1:5">
      <c r="A533" s="1"/>
      <c r="B533" s="1"/>
      <c r="C533" s="1">
        <f t="shared" si="32"/>
        <v>-38.191997712268254</v>
      </c>
      <c r="D533">
        <f t="shared" si="34"/>
        <v>2.5907537813276031E-17</v>
      </c>
      <c r="E533" s="1">
        <f t="shared" si="33"/>
        <v>0</v>
      </c>
    </row>
    <row r="534" spans="1:5">
      <c r="A534" s="1"/>
      <c r="B534" s="1"/>
      <c r="C534" s="1">
        <f t="shared" si="32"/>
        <v>-38.191997712268254</v>
      </c>
      <c r="D534">
        <f t="shared" si="34"/>
        <v>2.5907537813276031E-17</v>
      </c>
      <c r="E534" s="1">
        <f t="shared" si="33"/>
        <v>0</v>
      </c>
    </row>
    <row r="535" spans="1:5">
      <c r="A535" s="1"/>
      <c r="B535" s="1"/>
      <c r="C535" s="1">
        <f t="shared" si="32"/>
        <v>-38.191997712268254</v>
      </c>
      <c r="D535">
        <f t="shared" si="34"/>
        <v>2.5907537813276031E-17</v>
      </c>
      <c r="E535" s="1">
        <f t="shared" si="33"/>
        <v>0</v>
      </c>
    </row>
    <row r="536" spans="1:5">
      <c r="A536" s="1"/>
      <c r="B536" s="1"/>
      <c r="C536" s="1">
        <f t="shared" si="32"/>
        <v>-38.191997712268254</v>
      </c>
      <c r="D536">
        <f t="shared" si="34"/>
        <v>2.5907537813276031E-17</v>
      </c>
      <c r="E536" s="1">
        <f t="shared" si="33"/>
        <v>0</v>
      </c>
    </row>
    <row r="537" spans="1:5">
      <c r="A537" s="1"/>
      <c r="B537" s="1"/>
      <c r="C537" s="1">
        <f t="shared" si="32"/>
        <v>-38.191997712268254</v>
      </c>
      <c r="D537">
        <f t="shared" si="34"/>
        <v>2.5907537813276031E-17</v>
      </c>
      <c r="E537" s="1">
        <f t="shared" si="33"/>
        <v>0</v>
      </c>
    </row>
    <row r="538" spans="1:5">
      <c r="A538" s="1"/>
      <c r="B538" s="1"/>
      <c r="C538" s="1">
        <f t="shared" si="32"/>
        <v>-38.191997712268254</v>
      </c>
      <c r="D538">
        <f t="shared" si="34"/>
        <v>2.5907537813276031E-17</v>
      </c>
      <c r="E538" s="1">
        <f t="shared" si="33"/>
        <v>0</v>
      </c>
    </row>
    <row r="539" spans="1:5">
      <c r="A539" s="1"/>
      <c r="B539" s="1"/>
      <c r="C539" s="1">
        <f t="shared" si="32"/>
        <v>-38.191997712268254</v>
      </c>
      <c r="D539">
        <f t="shared" si="34"/>
        <v>2.5907537813276031E-17</v>
      </c>
      <c r="E539" s="1">
        <f t="shared" si="33"/>
        <v>0</v>
      </c>
    </row>
    <row r="540" spans="1:5">
      <c r="A540" s="1"/>
      <c r="B540" s="1"/>
      <c r="C540" s="1">
        <f t="shared" si="32"/>
        <v>-38.191997712268254</v>
      </c>
      <c r="D540">
        <f t="shared" si="34"/>
        <v>2.5907537813276031E-17</v>
      </c>
      <c r="E540" s="1">
        <f t="shared" si="33"/>
        <v>0</v>
      </c>
    </row>
    <row r="541" spans="1:5">
      <c r="A541" s="1"/>
      <c r="B541" s="1"/>
      <c r="C541" s="1">
        <f t="shared" si="32"/>
        <v>-38.191997712268254</v>
      </c>
      <c r="D541">
        <f t="shared" si="34"/>
        <v>2.5907537813276031E-17</v>
      </c>
      <c r="E541" s="1">
        <f t="shared" si="33"/>
        <v>0</v>
      </c>
    </row>
    <row r="542" spans="1:5">
      <c r="A542" s="1"/>
      <c r="B542" s="1"/>
      <c r="C542" s="1">
        <f t="shared" si="32"/>
        <v>-38.191997712268254</v>
      </c>
      <c r="D542">
        <f t="shared" si="34"/>
        <v>2.5907537813276031E-17</v>
      </c>
      <c r="E542" s="1">
        <f t="shared" si="33"/>
        <v>0</v>
      </c>
    </row>
    <row r="543" spans="1:5">
      <c r="A543" s="1"/>
      <c r="B543" s="1"/>
      <c r="C543" s="1">
        <f t="shared" si="32"/>
        <v>-38.191997712268254</v>
      </c>
      <c r="D543">
        <f t="shared" si="34"/>
        <v>2.5907537813276031E-17</v>
      </c>
      <c r="E543" s="1">
        <f t="shared" si="33"/>
        <v>0</v>
      </c>
    </row>
    <row r="544" spans="1:5">
      <c r="A544" s="1"/>
      <c r="B544" s="1"/>
      <c r="C544" s="1">
        <f t="shared" si="32"/>
        <v>-38.191997712268254</v>
      </c>
      <c r="D544">
        <f t="shared" si="34"/>
        <v>2.5907537813276031E-17</v>
      </c>
      <c r="E544" s="1">
        <f t="shared" si="33"/>
        <v>0</v>
      </c>
    </row>
    <row r="545" spans="1:5">
      <c r="A545" s="1"/>
      <c r="B545" s="1"/>
      <c r="C545" s="1">
        <f t="shared" si="32"/>
        <v>-38.191997712268254</v>
      </c>
      <c r="D545">
        <f t="shared" si="34"/>
        <v>2.5907537813276031E-17</v>
      </c>
      <c r="E545" s="1">
        <f t="shared" si="33"/>
        <v>0</v>
      </c>
    </row>
    <row r="546" spans="1:5">
      <c r="A546" s="1"/>
      <c r="B546" s="1"/>
      <c r="C546" s="1">
        <f t="shared" si="32"/>
        <v>-38.191997712268254</v>
      </c>
      <c r="D546">
        <f t="shared" si="34"/>
        <v>2.5907537813276031E-17</v>
      </c>
      <c r="E546" s="1">
        <f t="shared" si="33"/>
        <v>0</v>
      </c>
    </row>
    <row r="547" spans="1:5">
      <c r="A547" s="1"/>
      <c r="B547" s="1"/>
      <c r="C547" s="1">
        <f t="shared" si="32"/>
        <v>-38.191997712268254</v>
      </c>
      <c r="D547">
        <f t="shared" si="34"/>
        <v>2.5907537813276031E-17</v>
      </c>
      <c r="E547" s="1">
        <f t="shared" si="33"/>
        <v>0</v>
      </c>
    </row>
    <row r="548" spans="1:5">
      <c r="A548" s="1"/>
      <c r="B548" s="1"/>
      <c r="C548" s="1">
        <f t="shared" si="32"/>
        <v>-38.191997712268254</v>
      </c>
      <c r="D548">
        <f t="shared" si="34"/>
        <v>2.5907537813276031E-17</v>
      </c>
      <c r="E548" s="1">
        <f t="shared" si="33"/>
        <v>0</v>
      </c>
    </row>
    <row r="549" spans="1:5">
      <c r="A549" s="1"/>
      <c r="B549" s="1"/>
      <c r="C549" s="1">
        <f t="shared" si="32"/>
        <v>-38.191997712268254</v>
      </c>
      <c r="D549">
        <f t="shared" si="34"/>
        <v>2.5907537813276031E-17</v>
      </c>
      <c r="E549" s="1">
        <f t="shared" si="33"/>
        <v>0</v>
      </c>
    </row>
    <row r="550" spans="1:5">
      <c r="A550" s="1"/>
      <c r="B550" s="1"/>
      <c r="C550" s="1">
        <f t="shared" si="32"/>
        <v>-38.191997712268254</v>
      </c>
      <c r="D550">
        <f t="shared" si="34"/>
        <v>2.5907537813276031E-17</v>
      </c>
      <c r="E550" s="1">
        <f t="shared" si="33"/>
        <v>0</v>
      </c>
    </row>
    <row r="551" spans="1:5">
      <c r="A551" s="1"/>
      <c r="B551" s="1"/>
      <c r="C551" s="1">
        <f t="shared" si="32"/>
        <v>-38.191997712268254</v>
      </c>
      <c r="D551">
        <f t="shared" si="34"/>
        <v>2.5907537813276031E-17</v>
      </c>
      <c r="E551" s="1">
        <f t="shared" si="33"/>
        <v>0</v>
      </c>
    </row>
    <row r="552" spans="1:5">
      <c r="A552" s="1"/>
      <c r="B552" s="1"/>
      <c r="C552" s="1">
        <f t="shared" si="32"/>
        <v>-38.191997712268254</v>
      </c>
      <c r="D552">
        <f t="shared" si="34"/>
        <v>2.5907537813276031E-17</v>
      </c>
      <c r="E552" s="1">
        <f t="shared" si="33"/>
        <v>0</v>
      </c>
    </row>
    <row r="553" spans="1:5">
      <c r="A553" s="1"/>
      <c r="B553" s="1"/>
      <c r="C553" s="1">
        <f t="shared" si="32"/>
        <v>-38.191997712268254</v>
      </c>
      <c r="D553">
        <f t="shared" si="34"/>
        <v>2.5907537813276031E-17</v>
      </c>
      <c r="E553" s="1">
        <f t="shared" si="33"/>
        <v>0</v>
      </c>
    </row>
    <row r="554" spans="1:5">
      <c r="A554" s="1"/>
      <c r="B554" s="1"/>
      <c r="C554" s="1">
        <f t="shared" si="32"/>
        <v>-38.191997712268254</v>
      </c>
      <c r="D554">
        <f t="shared" si="34"/>
        <v>2.5907537813276031E-17</v>
      </c>
      <c r="E554" s="1">
        <f t="shared" si="33"/>
        <v>0</v>
      </c>
    </row>
    <row r="555" spans="1:5">
      <c r="A555" s="1"/>
      <c r="B555" s="1"/>
      <c r="C555" s="1">
        <f t="shared" si="32"/>
        <v>-38.191997712268254</v>
      </c>
      <c r="D555">
        <f t="shared" si="34"/>
        <v>2.5907537813276031E-17</v>
      </c>
      <c r="E555" s="1">
        <f t="shared" si="33"/>
        <v>0</v>
      </c>
    </row>
    <row r="556" spans="1:5">
      <c r="A556" s="1"/>
      <c r="B556" s="1"/>
      <c r="C556" s="1">
        <f t="shared" si="32"/>
        <v>-38.191997712268254</v>
      </c>
      <c r="D556">
        <f t="shared" si="34"/>
        <v>2.5907537813276031E-17</v>
      </c>
      <c r="E556" s="1">
        <f t="shared" si="33"/>
        <v>0</v>
      </c>
    </row>
    <row r="557" spans="1:5">
      <c r="A557" s="1"/>
      <c r="B557" s="1"/>
      <c r="C557" s="1">
        <f t="shared" si="32"/>
        <v>-38.191997712268254</v>
      </c>
      <c r="D557">
        <f t="shared" si="34"/>
        <v>2.5907537813276031E-17</v>
      </c>
      <c r="E557" s="1">
        <f t="shared" si="33"/>
        <v>0</v>
      </c>
    </row>
    <row r="558" spans="1:5">
      <c r="A558" s="1"/>
      <c r="B558" s="1"/>
      <c r="C558" s="1">
        <f t="shared" si="32"/>
        <v>-38.191997712268254</v>
      </c>
      <c r="D558">
        <f t="shared" si="34"/>
        <v>2.5907537813276031E-17</v>
      </c>
      <c r="E558" s="1">
        <f t="shared" si="33"/>
        <v>0</v>
      </c>
    </row>
    <row r="559" spans="1:5">
      <c r="A559" s="1"/>
      <c r="B559" s="1"/>
      <c r="C559" s="1">
        <f t="shared" si="32"/>
        <v>-38.191997712268254</v>
      </c>
      <c r="D559">
        <f t="shared" si="34"/>
        <v>2.5907537813276031E-17</v>
      </c>
      <c r="E559" s="1">
        <f t="shared" si="33"/>
        <v>0</v>
      </c>
    </row>
    <row r="560" spans="1:5">
      <c r="A560" s="1"/>
      <c r="B560" s="1"/>
      <c r="C560" s="1">
        <f t="shared" si="32"/>
        <v>-38.191997712268254</v>
      </c>
      <c r="D560">
        <f t="shared" si="34"/>
        <v>2.5907537813276031E-17</v>
      </c>
      <c r="E560" s="1">
        <f t="shared" si="33"/>
        <v>0</v>
      </c>
    </row>
    <row r="561" spans="1:5">
      <c r="A561" s="1"/>
      <c r="B561" s="1"/>
      <c r="C561" s="1">
        <f t="shared" si="32"/>
        <v>-38.191997712268254</v>
      </c>
      <c r="D561">
        <f t="shared" si="34"/>
        <v>2.5907537813276031E-17</v>
      </c>
      <c r="E561" s="1">
        <f t="shared" si="33"/>
        <v>0</v>
      </c>
    </row>
    <row r="562" spans="1:5">
      <c r="A562" s="1"/>
      <c r="B562" s="1"/>
      <c r="C562" s="1">
        <f t="shared" si="32"/>
        <v>-38.191997712268254</v>
      </c>
      <c r="D562">
        <f t="shared" si="34"/>
        <v>2.5907537813276031E-17</v>
      </c>
      <c r="E562" s="1">
        <f t="shared" si="33"/>
        <v>0</v>
      </c>
    </row>
    <row r="563" spans="1:5">
      <c r="A563" s="1"/>
      <c r="B563" s="1"/>
      <c r="C563" s="1">
        <f t="shared" si="32"/>
        <v>-38.191997712268254</v>
      </c>
      <c r="D563">
        <f t="shared" si="34"/>
        <v>2.5907537813276031E-17</v>
      </c>
      <c r="E563" s="1">
        <f t="shared" si="33"/>
        <v>0</v>
      </c>
    </row>
    <row r="564" spans="1:5">
      <c r="A564" s="1"/>
      <c r="B564" s="1"/>
      <c r="C564" s="1">
        <f t="shared" si="32"/>
        <v>-38.191997712268254</v>
      </c>
      <c r="D564">
        <f t="shared" si="34"/>
        <v>2.5907537813276031E-17</v>
      </c>
      <c r="E564" s="1">
        <f t="shared" si="33"/>
        <v>0</v>
      </c>
    </row>
    <row r="565" spans="1:5">
      <c r="A565" s="1"/>
      <c r="B565" s="1"/>
      <c r="C565" s="1">
        <f t="shared" si="32"/>
        <v>-38.191997712268254</v>
      </c>
      <c r="D565">
        <f t="shared" si="34"/>
        <v>2.5907537813276031E-17</v>
      </c>
      <c r="E565" s="1">
        <f t="shared" si="33"/>
        <v>0</v>
      </c>
    </row>
    <row r="566" spans="1:5">
      <c r="A566" s="1"/>
      <c r="B566" s="1"/>
      <c r="C566" s="1">
        <f t="shared" si="32"/>
        <v>-38.191997712268254</v>
      </c>
      <c r="D566">
        <f t="shared" si="34"/>
        <v>2.5907537813276031E-17</v>
      </c>
      <c r="E566" s="1">
        <f t="shared" si="33"/>
        <v>0</v>
      </c>
    </row>
    <row r="567" spans="1:5">
      <c r="A567" s="1"/>
      <c r="B567" s="1"/>
      <c r="C567" s="1">
        <f t="shared" si="32"/>
        <v>-38.191997712268254</v>
      </c>
      <c r="D567">
        <f t="shared" si="34"/>
        <v>2.5907537813276031E-17</v>
      </c>
      <c r="E567" s="1">
        <f t="shared" si="33"/>
        <v>0</v>
      </c>
    </row>
    <row r="568" spans="1:5">
      <c r="A568" s="1"/>
      <c r="B568" s="1"/>
      <c r="C568" s="1">
        <f t="shared" si="32"/>
        <v>-38.191997712268254</v>
      </c>
      <c r="D568">
        <f t="shared" si="34"/>
        <v>2.5907537813276031E-17</v>
      </c>
      <c r="E568" s="1">
        <f t="shared" si="33"/>
        <v>0</v>
      </c>
    </row>
    <row r="569" spans="1:5">
      <c r="A569" s="1"/>
      <c r="B569" s="1"/>
      <c r="C569" s="1">
        <f t="shared" si="32"/>
        <v>-38.191997712268254</v>
      </c>
      <c r="D569">
        <f t="shared" si="34"/>
        <v>2.5907537813276031E-17</v>
      </c>
      <c r="E569" s="1">
        <f t="shared" si="33"/>
        <v>0</v>
      </c>
    </row>
    <row r="570" spans="1:5">
      <c r="A570" s="1"/>
      <c r="B570" s="1"/>
      <c r="C570" s="1">
        <f t="shared" si="32"/>
        <v>-38.191997712268254</v>
      </c>
      <c r="D570">
        <f t="shared" si="34"/>
        <v>2.5907537813276031E-17</v>
      </c>
      <c r="E570" s="1">
        <f t="shared" si="33"/>
        <v>0</v>
      </c>
    </row>
    <row r="571" spans="1:5">
      <c r="A571" s="1"/>
      <c r="B571" s="1"/>
      <c r="C571" s="1">
        <f t="shared" si="32"/>
        <v>-38.191997712268254</v>
      </c>
      <c r="D571">
        <f t="shared" si="34"/>
        <v>2.5907537813276031E-17</v>
      </c>
      <c r="E571" s="1">
        <f t="shared" si="33"/>
        <v>0</v>
      </c>
    </row>
    <row r="572" spans="1:5">
      <c r="A572" s="1"/>
      <c r="B572" s="1"/>
      <c r="C572" s="1">
        <f t="shared" si="32"/>
        <v>-38.191997712268254</v>
      </c>
      <c r="D572">
        <f t="shared" si="34"/>
        <v>2.5907537813276031E-17</v>
      </c>
      <c r="E572" s="1">
        <f t="shared" si="33"/>
        <v>0</v>
      </c>
    </row>
    <row r="573" spans="1:5">
      <c r="A573" s="1"/>
      <c r="B573" s="1"/>
      <c r="C573" s="1">
        <f t="shared" si="32"/>
        <v>-38.191997712268254</v>
      </c>
      <c r="D573">
        <f t="shared" si="34"/>
        <v>2.5907537813276031E-17</v>
      </c>
      <c r="E573" s="1">
        <f t="shared" si="33"/>
        <v>0</v>
      </c>
    </row>
    <row r="574" spans="1:5">
      <c r="A574" s="1"/>
      <c r="B574" s="1"/>
      <c r="C574" s="1">
        <f t="shared" si="32"/>
        <v>-38.191997712268254</v>
      </c>
      <c r="D574">
        <f t="shared" si="34"/>
        <v>2.5907537813276031E-17</v>
      </c>
      <c r="E574" s="1">
        <f t="shared" si="33"/>
        <v>0</v>
      </c>
    </row>
    <row r="575" spans="1:5">
      <c r="A575" s="1"/>
      <c r="B575" s="1"/>
      <c r="C575" s="1">
        <f t="shared" si="32"/>
        <v>-38.191997712268254</v>
      </c>
      <c r="D575">
        <f t="shared" si="34"/>
        <v>2.5907537813276031E-17</v>
      </c>
      <c r="E575" s="1">
        <f t="shared" si="33"/>
        <v>0</v>
      </c>
    </row>
    <row r="576" spans="1:5">
      <c r="A576" s="1"/>
      <c r="B576" s="1"/>
      <c r="C576" s="1">
        <f t="shared" si="32"/>
        <v>-38.191997712268254</v>
      </c>
      <c r="D576">
        <f t="shared" si="34"/>
        <v>2.5907537813276031E-17</v>
      </c>
      <c r="E576" s="1">
        <f t="shared" si="33"/>
        <v>0</v>
      </c>
    </row>
    <row r="577" spans="1:5">
      <c r="A577" s="1"/>
      <c r="B577" s="1"/>
      <c r="C577" s="1">
        <f t="shared" si="32"/>
        <v>-38.191997712268254</v>
      </c>
      <c r="D577">
        <f t="shared" si="34"/>
        <v>2.5907537813276031E-17</v>
      </c>
      <c r="E577" s="1">
        <f t="shared" si="33"/>
        <v>0</v>
      </c>
    </row>
    <row r="578" spans="1:5">
      <c r="A578" s="1"/>
      <c r="B578" s="1"/>
      <c r="C578" s="1">
        <f t="shared" si="32"/>
        <v>-38.191997712268254</v>
      </c>
      <c r="D578">
        <f t="shared" si="34"/>
        <v>2.5907537813276031E-17</v>
      </c>
      <c r="E578" s="1">
        <f t="shared" si="33"/>
        <v>0</v>
      </c>
    </row>
    <row r="579" spans="1:5">
      <c r="A579" s="1"/>
      <c r="B579" s="1"/>
      <c r="C579" s="1">
        <f t="shared" ref="C579:C642" si="35">$H$2+$H$1*A579</f>
        <v>-38.191997712268254</v>
      </c>
      <c r="D579">
        <f t="shared" si="34"/>
        <v>2.5907537813276031E-17</v>
      </c>
      <c r="E579" s="1">
        <f t="shared" ref="E579:E642" si="36">A579^2*D579</f>
        <v>0</v>
      </c>
    </row>
    <row r="580" spans="1:5">
      <c r="A580" s="1"/>
      <c r="B580" s="1"/>
      <c r="C580" s="1">
        <f t="shared" si="35"/>
        <v>-38.191997712268254</v>
      </c>
      <c r="D580">
        <f t="shared" ref="D580:D643" si="37">EXP($H$2+$H$1*A580)</f>
        <v>2.5907537813276031E-17</v>
      </c>
      <c r="E580" s="1">
        <f t="shared" si="36"/>
        <v>0</v>
      </c>
    </row>
    <row r="581" spans="1:5">
      <c r="A581" s="1"/>
      <c r="B581" s="1"/>
      <c r="C581" s="1">
        <f t="shared" si="35"/>
        <v>-38.191997712268254</v>
      </c>
      <c r="D581">
        <f t="shared" si="37"/>
        <v>2.5907537813276031E-17</v>
      </c>
      <c r="E581" s="1">
        <f t="shared" si="36"/>
        <v>0</v>
      </c>
    </row>
    <row r="582" spans="1:5">
      <c r="A582" s="1"/>
      <c r="B582" s="1"/>
      <c r="C582" s="1">
        <f t="shared" si="35"/>
        <v>-38.191997712268254</v>
      </c>
      <c r="D582">
        <f t="shared" si="37"/>
        <v>2.5907537813276031E-17</v>
      </c>
      <c r="E582" s="1">
        <f t="shared" si="36"/>
        <v>0</v>
      </c>
    </row>
    <row r="583" spans="1:5">
      <c r="A583" s="1"/>
      <c r="B583" s="1"/>
      <c r="C583" s="1">
        <f t="shared" si="35"/>
        <v>-38.191997712268254</v>
      </c>
      <c r="D583">
        <f t="shared" si="37"/>
        <v>2.5907537813276031E-17</v>
      </c>
      <c r="E583" s="1">
        <f t="shared" si="36"/>
        <v>0</v>
      </c>
    </row>
    <row r="584" spans="1:5">
      <c r="A584" s="1"/>
      <c r="B584" s="1"/>
      <c r="C584" s="1">
        <f t="shared" si="35"/>
        <v>-38.191997712268254</v>
      </c>
      <c r="D584">
        <f t="shared" si="37"/>
        <v>2.5907537813276031E-17</v>
      </c>
      <c r="E584" s="1">
        <f t="shared" si="36"/>
        <v>0</v>
      </c>
    </row>
    <row r="585" spans="1:5">
      <c r="A585" s="1"/>
      <c r="B585" s="1"/>
      <c r="C585" s="1">
        <f t="shared" si="35"/>
        <v>-38.191997712268254</v>
      </c>
      <c r="D585">
        <f t="shared" si="37"/>
        <v>2.5907537813276031E-17</v>
      </c>
      <c r="E585" s="1">
        <f t="shared" si="36"/>
        <v>0</v>
      </c>
    </row>
    <row r="586" spans="1:5">
      <c r="A586" s="1"/>
      <c r="B586" s="1"/>
      <c r="C586" s="1">
        <f t="shared" si="35"/>
        <v>-38.191997712268254</v>
      </c>
      <c r="D586">
        <f t="shared" si="37"/>
        <v>2.5907537813276031E-17</v>
      </c>
      <c r="E586" s="1">
        <f t="shared" si="36"/>
        <v>0</v>
      </c>
    </row>
    <row r="587" spans="1:5">
      <c r="A587" s="1"/>
      <c r="B587" s="1"/>
      <c r="C587" s="1">
        <f t="shared" si="35"/>
        <v>-38.191997712268254</v>
      </c>
      <c r="D587">
        <f t="shared" si="37"/>
        <v>2.5907537813276031E-17</v>
      </c>
      <c r="E587" s="1">
        <f t="shared" si="36"/>
        <v>0</v>
      </c>
    </row>
    <row r="588" spans="1:5">
      <c r="A588" s="1"/>
      <c r="B588" s="1"/>
      <c r="C588" s="1">
        <f t="shared" si="35"/>
        <v>-38.191997712268254</v>
      </c>
      <c r="D588">
        <f t="shared" si="37"/>
        <v>2.5907537813276031E-17</v>
      </c>
      <c r="E588" s="1">
        <f t="shared" si="36"/>
        <v>0</v>
      </c>
    </row>
    <row r="589" spans="1:5">
      <c r="A589" s="1"/>
      <c r="B589" s="1"/>
      <c r="C589" s="1">
        <f t="shared" si="35"/>
        <v>-38.191997712268254</v>
      </c>
      <c r="D589">
        <f t="shared" si="37"/>
        <v>2.5907537813276031E-17</v>
      </c>
      <c r="E589" s="1">
        <f t="shared" si="36"/>
        <v>0</v>
      </c>
    </row>
    <row r="590" spans="1:5">
      <c r="A590" s="1"/>
      <c r="B590" s="1"/>
      <c r="C590" s="1">
        <f t="shared" si="35"/>
        <v>-38.191997712268254</v>
      </c>
      <c r="D590">
        <f t="shared" si="37"/>
        <v>2.5907537813276031E-17</v>
      </c>
      <c r="E590" s="1">
        <f t="shared" si="36"/>
        <v>0</v>
      </c>
    </row>
    <row r="591" spans="1:5">
      <c r="A591" s="1"/>
      <c r="B591" s="1"/>
      <c r="C591" s="1">
        <f t="shared" si="35"/>
        <v>-38.191997712268254</v>
      </c>
      <c r="D591">
        <f t="shared" si="37"/>
        <v>2.5907537813276031E-17</v>
      </c>
      <c r="E591" s="1">
        <f t="shared" si="36"/>
        <v>0</v>
      </c>
    </row>
    <row r="592" spans="1:5">
      <c r="A592" s="1"/>
      <c r="B592" s="1"/>
      <c r="C592" s="1">
        <f t="shared" si="35"/>
        <v>-38.191997712268254</v>
      </c>
      <c r="D592">
        <f t="shared" si="37"/>
        <v>2.5907537813276031E-17</v>
      </c>
      <c r="E592" s="1">
        <f t="shared" si="36"/>
        <v>0</v>
      </c>
    </row>
    <row r="593" spans="1:5">
      <c r="A593" s="1"/>
      <c r="B593" s="1"/>
      <c r="C593" s="1">
        <f t="shared" si="35"/>
        <v>-38.191997712268254</v>
      </c>
      <c r="D593">
        <f t="shared" si="37"/>
        <v>2.5907537813276031E-17</v>
      </c>
      <c r="E593" s="1">
        <f t="shared" si="36"/>
        <v>0</v>
      </c>
    </row>
    <row r="594" spans="1:5">
      <c r="A594" s="1"/>
      <c r="B594" s="1"/>
      <c r="C594" s="1">
        <f t="shared" si="35"/>
        <v>-38.191997712268254</v>
      </c>
      <c r="D594">
        <f t="shared" si="37"/>
        <v>2.5907537813276031E-17</v>
      </c>
      <c r="E594" s="1">
        <f t="shared" si="36"/>
        <v>0</v>
      </c>
    </row>
    <row r="595" spans="1:5">
      <c r="A595" s="1"/>
      <c r="B595" s="1"/>
      <c r="C595" s="1">
        <f t="shared" si="35"/>
        <v>-38.191997712268254</v>
      </c>
      <c r="D595">
        <f t="shared" si="37"/>
        <v>2.5907537813276031E-17</v>
      </c>
      <c r="E595" s="1">
        <f t="shared" si="36"/>
        <v>0</v>
      </c>
    </row>
    <row r="596" spans="1:5">
      <c r="A596" s="1"/>
      <c r="B596" s="1"/>
      <c r="C596" s="1">
        <f t="shared" si="35"/>
        <v>-38.191997712268254</v>
      </c>
      <c r="D596">
        <f t="shared" si="37"/>
        <v>2.5907537813276031E-17</v>
      </c>
      <c r="E596" s="1">
        <f t="shared" si="36"/>
        <v>0</v>
      </c>
    </row>
    <row r="597" spans="1:5">
      <c r="A597" s="1"/>
      <c r="B597" s="1"/>
      <c r="C597" s="1">
        <f t="shared" si="35"/>
        <v>-38.191997712268254</v>
      </c>
      <c r="D597">
        <f t="shared" si="37"/>
        <v>2.5907537813276031E-17</v>
      </c>
      <c r="E597" s="1">
        <f t="shared" si="36"/>
        <v>0</v>
      </c>
    </row>
    <row r="598" spans="1:5">
      <c r="A598" s="1"/>
      <c r="B598" s="1"/>
      <c r="C598" s="1">
        <f t="shared" si="35"/>
        <v>-38.191997712268254</v>
      </c>
      <c r="D598">
        <f t="shared" si="37"/>
        <v>2.5907537813276031E-17</v>
      </c>
      <c r="E598" s="1">
        <f t="shared" si="36"/>
        <v>0</v>
      </c>
    </row>
    <row r="599" spans="1:5">
      <c r="A599" s="1"/>
      <c r="B599" s="1"/>
      <c r="C599" s="1">
        <f t="shared" si="35"/>
        <v>-38.191997712268254</v>
      </c>
      <c r="D599">
        <f t="shared" si="37"/>
        <v>2.5907537813276031E-17</v>
      </c>
      <c r="E599" s="1">
        <f t="shared" si="36"/>
        <v>0</v>
      </c>
    </row>
    <row r="600" spans="1:5">
      <c r="A600" s="1"/>
      <c r="B600" s="1"/>
      <c r="C600" s="1">
        <f t="shared" si="35"/>
        <v>-38.191997712268254</v>
      </c>
      <c r="D600">
        <f t="shared" si="37"/>
        <v>2.5907537813276031E-17</v>
      </c>
      <c r="E600" s="1">
        <f t="shared" si="36"/>
        <v>0</v>
      </c>
    </row>
    <row r="601" spans="1:5">
      <c r="A601" s="1"/>
      <c r="B601" s="1"/>
      <c r="C601" s="1">
        <f t="shared" si="35"/>
        <v>-38.191997712268254</v>
      </c>
      <c r="D601">
        <f t="shared" si="37"/>
        <v>2.5907537813276031E-17</v>
      </c>
      <c r="E601" s="1">
        <f t="shared" si="36"/>
        <v>0</v>
      </c>
    </row>
    <row r="602" spans="1:5">
      <c r="A602" s="1"/>
      <c r="B602" s="1"/>
      <c r="C602" s="1">
        <f t="shared" si="35"/>
        <v>-38.191997712268254</v>
      </c>
      <c r="D602">
        <f t="shared" si="37"/>
        <v>2.5907537813276031E-17</v>
      </c>
      <c r="E602" s="1">
        <f t="shared" si="36"/>
        <v>0</v>
      </c>
    </row>
    <row r="603" spans="1:5">
      <c r="A603" s="1"/>
      <c r="B603" s="1"/>
      <c r="C603" s="1">
        <f t="shared" si="35"/>
        <v>-38.191997712268254</v>
      </c>
      <c r="D603">
        <f t="shared" si="37"/>
        <v>2.5907537813276031E-17</v>
      </c>
      <c r="E603" s="1">
        <f t="shared" si="36"/>
        <v>0</v>
      </c>
    </row>
    <row r="604" spans="1:5">
      <c r="A604" s="1"/>
      <c r="B604" s="1"/>
      <c r="C604" s="1">
        <f t="shared" si="35"/>
        <v>-38.191997712268254</v>
      </c>
      <c r="D604">
        <f t="shared" si="37"/>
        <v>2.5907537813276031E-17</v>
      </c>
      <c r="E604" s="1">
        <f t="shared" si="36"/>
        <v>0</v>
      </c>
    </row>
    <row r="605" spans="1:5">
      <c r="A605" s="1"/>
      <c r="B605" s="1"/>
      <c r="C605" s="1">
        <f t="shared" si="35"/>
        <v>-38.191997712268254</v>
      </c>
      <c r="D605">
        <f t="shared" si="37"/>
        <v>2.5907537813276031E-17</v>
      </c>
      <c r="E605" s="1">
        <f t="shared" si="36"/>
        <v>0</v>
      </c>
    </row>
    <row r="606" spans="1:5">
      <c r="A606" s="1"/>
      <c r="B606" s="1"/>
      <c r="C606" s="1">
        <f t="shared" si="35"/>
        <v>-38.191997712268254</v>
      </c>
      <c r="D606">
        <f t="shared" si="37"/>
        <v>2.5907537813276031E-17</v>
      </c>
      <c r="E606" s="1">
        <f t="shared" si="36"/>
        <v>0</v>
      </c>
    </row>
    <row r="607" spans="1:5">
      <c r="A607" s="1"/>
      <c r="B607" s="1"/>
      <c r="C607" s="1">
        <f t="shared" si="35"/>
        <v>-38.191997712268254</v>
      </c>
      <c r="D607">
        <f t="shared" si="37"/>
        <v>2.5907537813276031E-17</v>
      </c>
      <c r="E607" s="1">
        <f t="shared" si="36"/>
        <v>0</v>
      </c>
    </row>
    <row r="608" spans="1:5">
      <c r="A608" s="1"/>
      <c r="B608" s="1"/>
      <c r="C608" s="1">
        <f t="shared" si="35"/>
        <v>-38.191997712268254</v>
      </c>
      <c r="D608">
        <f t="shared" si="37"/>
        <v>2.5907537813276031E-17</v>
      </c>
      <c r="E608" s="1">
        <f t="shared" si="36"/>
        <v>0</v>
      </c>
    </row>
    <row r="609" spans="1:5">
      <c r="A609" s="1"/>
      <c r="B609" s="1"/>
      <c r="C609" s="1">
        <f t="shared" si="35"/>
        <v>-38.191997712268254</v>
      </c>
      <c r="D609">
        <f t="shared" si="37"/>
        <v>2.5907537813276031E-17</v>
      </c>
      <c r="E609" s="1">
        <f t="shared" si="36"/>
        <v>0</v>
      </c>
    </row>
    <row r="610" spans="1:5">
      <c r="A610" s="1"/>
      <c r="B610" s="1"/>
      <c r="C610" s="1">
        <f t="shared" si="35"/>
        <v>-38.191997712268254</v>
      </c>
      <c r="D610">
        <f t="shared" si="37"/>
        <v>2.5907537813276031E-17</v>
      </c>
      <c r="E610" s="1">
        <f t="shared" si="36"/>
        <v>0</v>
      </c>
    </row>
    <row r="611" spans="1:5">
      <c r="A611" s="1"/>
      <c r="B611" s="1"/>
      <c r="C611" s="1">
        <f t="shared" si="35"/>
        <v>-38.191997712268254</v>
      </c>
      <c r="D611">
        <f t="shared" si="37"/>
        <v>2.5907537813276031E-17</v>
      </c>
      <c r="E611" s="1">
        <f t="shared" si="36"/>
        <v>0</v>
      </c>
    </row>
    <row r="612" spans="1:5">
      <c r="A612" s="1"/>
      <c r="B612" s="1"/>
      <c r="C612" s="1">
        <f t="shared" si="35"/>
        <v>-38.191997712268254</v>
      </c>
      <c r="D612">
        <f t="shared" si="37"/>
        <v>2.5907537813276031E-17</v>
      </c>
      <c r="E612" s="1">
        <f t="shared" si="36"/>
        <v>0</v>
      </c>
    </row>
    <row r="613" spans="1:5">
      <c r="A613" s="1"/>
      <c r="B613" s="1"/>
      <c r="C613" s="1">
        <f t="shared" si="35"/>
        <v>-38.191997712268254</v>
      </c>
      <c r="D613">
        <f t="shared" si="37"/>
        <v>2.5907537813276031E-17</v>
      </c>
      <c r="E613" s="1">
        <f t="shared" si="36"/>
        <v>0</v>
      </c>
    </row>
    <row r="614" spans="1:5">
      <c r="A614" s="1"/>
      <c r="B614" s="1"/>
      <c r="C614" s="1">
        <f t="shared" si="35"/>
        <v>-38.191997712268254</v>
      </c>
      <c r="D614">
        <f t="shared" si="37"/>
        <v>2.5907537813276031E-17</v>
      </c>
      <c r="E614" s="1">
        <f t="shared" si="36"/>
        <v>0</v>
      </c>
    </row>
    <row r="615" spans="1:5">
      <c r="A615" s="1"/>
      <c r="B615" s="1"/>
      <c r="C615" s="1">
        <f t="shared" si="35"/>
        <v>-38.191997712268254</v>
      </c>
      <c r="D615">
        <f t="shared" si="37"/>
        <v>2.5907537813276031E-17</v>
      </c>
      <c r="E615" s="1">
        <f t="shared" si="36"/>
        <v>0</v>
      </c>
    </row>
    <row r="616" spans="1:5">
      <c r="A616" s="1"/>
      <c r="B616" s="1"/>
      <c r="C616" s="1">
        <f t="shared" si="35"/>
        <v>-38.191997712268254</v>
      </c>
      <c r="D616">
        <f t="shared" si="37"/>
        <v>2.5907537813276031E-17</v>
      </c>
      <c r="E616" s="1">
        <f t="shared" si="36"/>
        <v>0</v>
      </c>
    </row>
    <row r="617" spans="1:5">
      <c r="A617" s="1"/>
      <c r="B617" s="1"/>
      <c r="C617" s="1">
        <f t="shared" si="35"/>
        <v>-38.191997712268254</v>
      </c>
      <c r="D617">
        <f t="shared" si="37"/>
        <v>2.5907537813276031E-17</v>
      </c>
      <c r="E617" s="1">
        <f t="shared" si="36"/>
        <v>0</v>
      </c>
    </row>
    <row r="618" spans="1:5">
      <c r="A618" s="1"/>
      <c r="B618" s="1"/>
      <c r="C618" s="1">
        <f t="shared" si="35"/>
        <v>-38.191997712268254</v>
      </c>
      <c r="D618">
        <f t="shared" si="37"/>
        <v>2.5907537813276031E-17</v>
      </c>
      <c r="E618" s="1">
        <f t="shared" si="36"/>
        <v>0</v>
      </c>
    </row>
    <row r="619" spans="1:5">
      <c r="A619" s="1"/>
      <c r="B619" s="1"/>
      <c r="C619" s="1">
        <f t="shared" si="35"/>
        <v>-38.191997712268254</v>
      </c>
      <c r="D619">
        <f t="shared" si="37"/>
        <v>2.5907537813276031E-17</v>
      </c>
      <c r="E619" s="1">
        <f t="shared" si="36"/>
        <v>0</v>
      </c>
    </row>
    <row r="620" spans="1:5">
      <c r="A620" s="1"/>
      <c r="B620" s="1"/>
      <c r="C620" s="1">
        <f t="shared" si="35"/>
        <v>-38.191997712268254</v>
      </c>
      <c r="D620">
        <f t="shared" si="37"/>
        <v>2.5907537813276031E-17</v>
      </c>
      <c r="E620" s="1">
        <f t="shared" si="36"/>
        <v>0</v>
      </c>
    </row>
    <row r="621" spans="1:5">
      <c r="A621" s="1"/>
      <c r="B621" s="1"/>
      <c r="C621" s="1">
        <f t="shared" si="35"/>
        <v>-38.191997712268254</v>
      </c>
      <c r="D621">
        <f t="shared" si="37"/>
        <v>2.5907537813276031E-17</v>
      </c>
      <c r="E621" s="1">
        <f t="shared" si="36"/>
        <v>0</v>
      </c>
    </row>
    <row r="622" spans="1:5">
      <c r="A622" s="1"/>
      <c r="B622" s="1"/>
      <c r="C622" s="1">
        <f t="shared" si="35"/>
        <v>-38.191997712268254</v>
      </c>
      <c r="D622">
        <f t="shared" si="37"/>
        <v>2.5907537813276031E-17</v>
      </c>
      <c r="E622" s="1">
        <f t="shared" si="36"/>
        <v>0</v>
      </c>
    </row>
    <row r="623" spans="1:5">
      <c r="A623" s="1"/>
      <c r="B623" s="1"/>
      <c r="C623" s="1">
        <f t="shared" si="35"/>
        <v>-38.191997712268254</v>
      </c>
      <c r="D623">
        <f t="shared" si="37"/>
        <v>2.5907537813276031E-17</v>
      </c>
      <c r="E623" s="1">
        <f t="shared" si="36"/>
        <v>0</v>
      </c>
    </row>
    <row r="624" spans="1:5">
      <c r="A624" s="1"/>
      <c r="B624" s="1"/>
      <c r="C624" s="1">
        <f t="shared" si="35"/>
        <v>-38.191997712268254</v>
      </c>
      <c r="D624">
        <f t="shared" si="37"/>
        <v>2.5907537813276031E-17</v>
      </c>
      <c r="E624" s="1">
        <f t="shared" si="36"/>
        <v>0</v>
      </c>
    </row>
    <row r="625" spans="1:5">
      <c r="A625" s="1"/>
      <c r="B625" s="1"/>
      <c r="C625" s="1">
        <f t="shared" si="35"/>
        <v>-38.191997712268254</v>
      </c>
      <c r="D625">
        <f t="shared" si="37"/>
        <v>2.5907537813276031E-17</v>
      </c>
      <c r="E625" s="1">
        <f t="shared" si="36"/>
        <v>0</v>
      </c>
    </row>
    <row r="626" spans="1:5">
      <c r="A626" s="1"/>
      <c r="B626" s="1"/>
      <c r="C626" s="1">
        <f t="shared" si="35"/>
        <v>-38.191997712268254</v>
      </c>
      <c r="D626">
        <f t="shared" si="37"/>
        <v>2.5907537813276031E-17</v>
      </c>
      <c r="E626" s="1">
        <f t="shared" si="36"/>
        <v>0</v>
      </c>
    </row>
    <row r="627" spans="1:5">
      <c r="A627" s="1"/>
      <c r="B627" s="1"/>
      <c r="C627" s="1">
        <f t="shared" si="35"/>
        <v>-38.191997712268254</v>
      </c>
      <c r="D627">
        <f t="shared" si="37"/>
        <v>2.5907537813276031E-17</v>
      </c>
      <c r="E627" s="1">
        <f t="shared" si="36"/>
        <v>0</v>
      </c>
    </row>
    <row r="628" spans="1:5">
      <c r="A628" s="1"/>
      <c r="B628" s="1"/>
      <c r="C628" s="1">
        <f t="shared" si="35"/>
        <v>-38.191997712268254</v>
      </c>
      <c r="D628">
        <f t="shared" si="37"/>
        <v>2.5907537813276031E-17</v>
      </c>
      <c r="E628" s="1">
        <f t="shared" si="36"/>
        <v>0</v>
      </c>
    </row>
    <row r="629" spans="1:5">
      <c r="A629" s="1"/>
      <c r="B629" s="1"/>
      <c r="C629" s="1">
        <f t="shared" si="35"/>
        <v>-38.191997712268254</v>
      </c>
      <c r="D629">
        <f t="shared" si="37"/>
        <v>2.5907537813276031E-17</v>
      </c>
      <c r="E629" s="1">
        <f t="shared" si="36"/>
        <v>0</v>
      </c>
    </row>
    <row r="630" spans="1:5">
      <c r="A630" s="1"/>
      <c r="B630" s="1"/>
      <c r="C630" s="1">
        <f t="shared" si="35"/>
        <v>-38.191997712268254</v>
      </c>
      <c r="D630">
        <f t="shared" si="37"/>
        <v>2.5907537813276031E-17</v>
      </c>
      <c r="E630" s="1">
        <f t="shared" si="36"/>
        <v>0</v>
      </c>
    </row>
    <row r="631" spans="1:5">
      <c r="A631" s="1"/>
      <c r="B631" s="1"/>
      <c r="C631" s="1">
        <f t="shared" si="35"/>
        <v>-38.191997712268254</v>
      </c>
      <c r="D631">
        <f t="shared" si="37"/>
        <v>2.5907537813276031E-17</v>
      </c>
      <c r="E631" s="1">
        <f t="shared" si="36"/>
        <v>0</v>
      </c>
    </row>
    <row r="632" spans="1:5">
      <c r="A632" s="1"/>
      <c r="B632" s="1"/>
      <c r="C632" s="1">
        <f t="shared" si="35"/>
        <v>-38.191997712268254</v>
      </c>
      <c r="D632">
        <f t="shared" si="37"/>
        <v>2.5907537813276031E-17</v>
      </c>
      <c r="E632" s="1">
        <f t="shared" si="36"/>
        <v>0</v>
      </c>
    </row>
    <row r="633" spans="1:5">
      <c r="A633" s="1"/>
      <c r="B633" s="1"/>
      <c r="C633" s="1">
        <f t="shared" si="35"/>
        <v>-38.191997712268254</v>
      </c>
      <c r="D633">
        <f t="shared" si="37"/>
        <v>2.5907537813276031E-17</v>
      </c>
      <c r="E633" s="1">
        <f t="shared" si="36"/>
        <v>0</v>
      </c>
    </row>
    <row r="634" spans="1:5">
      <c r="A634" s="1"/>
      <c r="B634" s="1"/>
      <c r="C634" s="1">
        <f t="shared" si="35"/>
        <v>-38.191997712268254</v>
      </c>
      <c r="D634">
        <f t="shared" si="37"/>
        <v>2.5907537813276031E-17</v>
      </c>
      <c r="E634" s="1">
        <f t="shared" si="36"/>
        <v>0</v>
      </c>
    </row>
    <row r="635" spans="1:5">
      <c r="A635" s="1"/>
      <c r="B635" s="1"/>
      <c r="C635" s="1">
        <f t="shared" si="35"/>
        <v>-38.191997712268254</v>
      </c>
      <c r="D635">
        <f t="shared" si="37"/>
        <v>2.5907537813276031E-17</v>
      </c>
      <c r="E635" s="1">
        <f t="shared" si="36"/>
        <v>0</v>
      </c>
    </row>
    <row r="636" spans="1:5">
      <c r="A636" s="1"/>
      <c r="B636" s="1"/>
      <c r="C636" s="1">
        <f t="shared" si="35"/>
        <v>-38.191997712268254</v>
      </c>
      <c r="D636">
        <f t="shared" si="37"/>
        <v>2.5907537813276031E-17</v>
      </c>
      <c r="E636" s="1">
        <f t="shared" si="36"/>
        <v>0</v>
      </c>
    </row>
    <row r="637" spans="1:5">
      <c r="A637" s="1"/>
      <c r="B637" s="1"/>
      <c r="C637" s="1">
        <f t="shared" si="35"/>
        <v>-38.191997712268254</v>
      </c>
      <c r="D637">
        <f t="shared" si="37"/>
        <v>2.5907537813276031E-17</v>
      </c>
      <c r="E637" s="1">
        <f t="shared" si="36"/>
        <v>0</v>
      </c>
    </row>
    <row r="638" spans="1:5">
      <c r="A638" s="1"/>
      <c r="B638" s="1"/>
      <c r="C638" s="1">
        <f t="shared" si="35"/>
        <v>-38.191997712268254</v>
      </c>
      <c r="D638">
        <f t="shared" si="37"/>
        <v>2.5907537813276031E-17</v>
      </c>
      <c r="E638" s="1">
        <f t="shared" si="36"/>
        <v>0</v>
      </c>
    </row>
    <row r="639" spans="1:5">
      <c r="A639" s="1"/>
      <c r="B639" s="1"/>
      <c r="C639" s="1">
        <f t="shared" si="35"/>
        <v>-38.191997712268254</v>
      </c>
      <c r="D639">
        <f t="shared" si="37"/>
        <v>2.5907537813276031E-17</v>
      </c>
      <c r="E639" s="1">
        <f t="shared" si="36"/>
        <v>0</v>
      </c>
    </row>
    <row r="640" spans="1:5">
      <c r="A640" s="1"/>
      <c r="B640" s="1"/>
      <c r="C640" s="1">
        <f t="shared" si="35"/>
        <v>-38.191997712268254</v>
      </c>
      <c r="D640">
        <f t="shared" si="37"/>
        <v>2.5907537813276031E-17</v>
      </c>
      <c r="E640" s="1">
        <f t="shared" si="36"/>
        <v>0</v>
      </c>
    </row>
    <row r="641" spans="1:5">
      <c r="A641" s="1"/>
      <c r="B641" s="1"/>
      <c r="C641" s="1">
        <f t="shared" si="35"/>
        <v>-38.191997712268254</v>
      </c>
      <c r="D641">
        <f t="shared" si="37"/>
        <v>2.5907537813276031E-17</v>
      </c>
      <c r="E641" s="1">
        <f t="shared" si="36"/>
        <v>0</v>
      </c>
    </row>
    <row r="642" spans="1:5">
      <c r="A642" s="1"/>
      <c r="B642" s="1"/>
      <c r="C642" s="1">
        <f t="shared" si="35"/>
        <v>-38.191997712268254</v>
      </c>
      <c r="D642">
        <f t="shared" si="37"/>
        <v>2.5907537813276031E-17</v>
      </c>
      <c r="E642" s="1">
        <f t="shared" si="36"/>
        <v>0</v>
      </c>
    </row>
    <row r="643" spans="1:5">
      <c r="A643" s="1"/>
      <c r="B643" s="1"/>
      <c r="C643" s="1">
        <f t="shared" ref="C643:C706" si="38">$H$2+$H$1*A643</f>
        <v>-38.191997712268254</v>
      </c>
      <c r="D643">
        <f t="shared" si="37"/>
        <v>2.5907537813276031E-17</v>
      </c>
      <c r="E643" s="1">
        <f t="shared" ref="E643:E706" si="39">A643^2*D643</f>
        <v>0</v>
      </c>
    </row>
    <row r="644" spans="1:5">
      <c r="A644" s="1"/>
      <c r="B644" s="1"/>
      <c r="C644" s="1">
        <f t="shared" si="38"/>
        <v>-38.191997712268254</v>
      </c>
      <c r="D644">
        <f t="shared" ref="D644:D707" si="40">EXP($H$2+$H$1*A644)</f>
        <v>2.5907537813276031E-17</v>
      </c>
      <c r="E644" s="1">
        <f t="shared" si="39"/>
        <v>0</v>
      </c>
    </row>
    <row r="645" spans="1:5">
      <c r="A645" s="1"/>
      <c r="B645" s="1"/>
      <c r="C645" s="1">
        <f t="shared" si="38"/>
        <v>-38.191997712268254</v>
      </c>
      <c r="D645">
        <f t="shared" si="40"/>
        <v>2.5907537813276031E-17</v>
      </c>
      <c r="E645" s="1">
        <f t="shared" si="39"/>
        <v>0</v>
      </c>
    </row>
    <row r="646" spans="1:5">
      <c r="A646" s="1"/>
      <c r="B646" s="1"/>
      <c r="C646" s="1">
        <f t="shared" si="38"/>
        <v>-38.191997712268254</v>
      </c>
      <c r="D646">
        <f t="shared" si="40"/>
        <v>2.5907537813276031E-17</v>
      </c>
      <c r="E646" s="1">
        <f t="shared" si="39"/>
        <v>0</v>
      </c>
    </row>
    <row r="647" spans="1:5">
      <c r="A647" s="1"/>
      <c r="B647" s="1"/>
      <c r="C647" s="1">
        <f t="shared" si="38"/>
        <v>-38.191997712268254</v>
      </c>
      <c r="D647">
        <f t="shared" si="40"/>
        <v>2.5907537813276031E-17</v>
      </c>
      <c r="E647" s="1">
        <f t="shared" si="39"/>
        <v>0</v>
      </c>
    </row>
    <row r="648" spans="1:5">
      <c r="A648" s="1"/>
      <c r="B648" s="1"/>
      <c r="C648" s="1">
        <f t="shared" si="38"/>
        <v>-38.191997712268254</v>
      </c>
      <c r="D648">
        <f t="shared" si="40"/>
        <v>2.5907537813276031E-17</v>
      </c>
      <c r="E648" s="1">
        <f t="shared" si="39"/>
        <v>0</v>
      </c>
    </row>
    <row r="649" spans="1:5">
      <c r="A649" s="1"/>
      <c r="B649" s="1"/>
      <c r="C649" s="1">
        <f t="shared" si="38"/>
        <v>-38.191997712268254</v>
      </c>
      <c r="D649">
        <f t="shared" si="40"/>
        <v>2.5907537813276031E-17</v>
      </c>
      <c r="E649" s="1">
        <f t="shared" si="39"/>
        <v>0</v>
      </c>
    </row>
    <row r="650" spans="1:5">
      <c r="A650" s="1"/>
      <c r="B650" s="1"/>
      <c r="C650" s="1">
        <f t="shared" si="38"/>
        <v>-38.191997712268254</v>
      </c>
      <c r="D650">
        <f t="shared" si="40"/>
        <v>2.5907537813276031E-17</v>
      </c>
      <c r="E650" s="1">
        <f t="shared" si="39"/>
        <v>0</v>
      </c>
    </row>
    <row r="651" spans="1:5">
      <c r="A651" s="1"/>
      <c r="B651" s="1"/>
      <c r="C651" s="1">
        <f t="shared" si="38"/>
        <v>-38.191997712268254</v>
      </c>
      <c r="D651">
        <f t="shared" si="40"/>
        <v>2.5907537813276031E-17</v>
      </c>
      <c r="E651" s="1">
        <f t="shared" si="39"/>
        <v>0</v>
      </c>
    </row>
    <row r="652" spans="1:5">
      <c r="A652" s="1"/>
      <c r="B652" s="1"/>
      <c r="C652" s="1">
        <f t="shared" si="38"/>
        <v>-38.191997712268254</v>
      </c>
      <c r="D652">
        <f t="shared" si="40"/>
        <v>2.5907537813276031E-17</v>
      </c>
      <c r="E652" s="1">
        <f t="shared" si="39"/>
        <v>0</v>
      </c>
    </row>
    <row r="653" spans="1:5">
      <c r="A653" s="1"/>
      <c r="B653" s="1"/>
      <c r="C653" s="1">
        <f t="shared" si="38"/>
        <v>-38.191997712268254</v>
      </c>
      <c r="D653">
        <f t="shared" si="40"/>
        <v>2.5907537813276031E-17</v>
      </c>
      <c r="E653" s="1">
        <f t="shared" si="39"/>
        <v>0</v>
      </c>
    </row>
    <row r="654" spans="1:5">
      <c r="A654" s="1"/>
      <c r="B654" s="1"/>
      <c r="C654" s="1">
        <f t="shared" si="38"/>
        <v>-38.191997712268254</v>
      </c>
      <c r="D654">
        <f t="shared" si="40"/>
        <v>2.5907537813276031E-17</v>
      </c>
      <c r="E654" s="1">
        <f t="shared" si="39"/>
        <v>0</v>
      </c>
    </row>
    <row r="655" spans="1:5">
      <c r="A655" s="1"/>
      <c r="B655" s="1"/>
      <c r="C655" s="1">
        <f t="shared" si="38"/>
        <v>-38.191997712268254</v>
      </c>
      <c r="D655">
        <f t="shared" si="40"/>
        <v>2.5907537813276031E-17</v>
      </c>
      <c r="E655" s="1">
        <f t="shared" si="39"/>
        <v>0</v>
      </c>
    </row>
    <row r="656" spans="1:5">
      <c r="A656" s="1"/>
      <c r="B656" s="1"/>
      <c r="C656" s="1">
        <f t="shared" si="38"/>
        <v>-38.191997712268254</v>
      </c>
      <c r="D656">
        <f t="shared" si="40"/>
        <v>2.5907537813276031E-17</v>
      </c>
      <c r="E656" s="1">
        <f t="shared" si="39"/>
        <v>0</v>
      </c>
    </row>
    <row r="657" spans="1:5">
      <c r="A657" s="1"/>
      <c r="B657" s="1"/>
      <c r="C657" s="1">
        <f t="shared" si="38"/>
        <v>-38.191997712268254</v>
      </c>
      <c r="D657">
        <f t="shared" si="40"/>
        <v>2.5907537813276031E-17</v>
      </c>
      <c r="E657" s="1">
        <f t="shared" si="39"/>
        <v>0</v>
      </c>
    </row>
    <row r="658" spans="1:5">
      <c r="A658" s="1"/>
      <c r="B658" s="1"/>
      <c r="C658" s="1">
        <f t="shared" si="38"/>
        <v>-38.191997712268254</v>
      </c>
      <c r="D658">
        <f t="shared" si="40"/>
        <v>2.5907537813276031E-17</v>
      </c>
      <c r="E658" s="1">
        <f t="shared" si="39"/>
        <v>0</v>
      </c>
    </row>
    <row r="659" spans="1:5">
      <c r="A659" s="1"/>
      <c r="B659" s="1"/>
      <c r="C659" s="1">
        <f t="shared" si="38"/>
        <v>-38.191997712268254</v>
      </c>
      <c r="D659">
        <f t="shared" si="40"/>
        <v>2.5907537813276031E-17</v>
      </c>
      <c r="E659" s="1">
        <f t="shared" si="39"/>
        <v>0</v>
      </c>
    </row>
    <row r="660" spans="1:5">
      <c r="A660" s="1"/>
      <c r="B660" s="1"/>
      <c r="C660" s="1">
        <f t="shared" si="38"/>
        <v>-38.191997712268254</v>
      </c>
      <c r="D660">
        <f t="shared" si="40"/>
        <v>2.5907537813276031E-17</v>
      </c>
      <c r="E660" s="1">
        <f t="shared" si="39"/>
        <v>0</v>
      </c>
    </row>
    <row r="661" spans="1:5">
      <c r="A661" s="1"/>
      <c r="B661" s="1"/>
      <c r="C661" s="1">
        <f t="shared" si="38"/>
        <v>-38.191997712268254</v>
      </c>
      <c r="D661">
        <f t="shared" si="40"/>
        <v>2.5907537813276031E-17</v>
      </c>
      <c r="E661" s="1">
        <f t="shared" si="39"/>
        <v>0</v>
      </c>
    </row>
    <row r="662" spans="1:5">
      <c r="A662" s="1"/>
      <c r="B662" s="1"/>
      <c r="C662" s="1">
        <f t="shared" si="38"/>
        <v>-38.191997712268254</v>
      </c>
      <c r="D662">
        <f t="shared" si="40"/>
        <v>2.5907537813276031E-17</v>
      </c>
      <c r="E662" s="1">
        <f t="shared" si="39"/>
        <v>0</v>
      </c>
    </row>
    <row r="663" spans="1:5">
      <c r="A663" s="1"/>
      <c r="B663" s="1"/>
      <c r="C663" s="1">
        <f t="shared" si="38"/>
        <v>-38.191997712268254</v>
      </c>
      <c r="D663">
        <f t="shared" si="40"/>
        <v>2.5907537813276031E-17</v>
      </c>
      <c r="E663" s="1">
        <f t="shared" si="39"/>
        <v>0</v>
      </c>
    </row>
    <row r="664" spans="1:5">
      <c r="A664" s="1"/>
      <c r="B664" s="1"/>
      <c r="C664" s="1">
        <f t="shared" si="38"/>
        <v>-38.191997712268254</v>
      </c>
      <c r="D664">
        <f t="shared" si="40"/>
        <v>2.5907537813276031E-17</v>
      </c>
      <c r="E664" s="1">
        <f t="shared" si="39"/>
        <v>0</v>
      </c>
    </row>
    <row r="665" spans="1:5">
      <c r="A665" s="1"/>
      <c r="B665" s="1"/>
      <c r="C665" s="1">
        <f t="shared" si="38"/>
        <v>-38.191997712268254</v>
      </c>
      <c r="D665">
        <f t="shared" si="40"/>
        <v>2.5907537813276031E-17</v>
      </c>
      <c r="E665" s="1">
        <f t="shared" si="39"/>
        <v>0</v>
      </c>
    </row>
    <row r="666" spans="1:5">
      <c r="A666" s="1"/>
      <c r="B666" s="1"/>
      <c r="C666" s="1">
        <f t="shared" si="38"/>
        <v>-38.191997712268254</v>
      </c>
      <c r="D666">
        <f t="shared" si="40"/>
        <v>2.5907537813276031E-17</v>
      </c>
      <c r="E666" s="1">
        <f t="shared" si="39"/>
        <v>0</v>
      </c>
    </row>
    <row r="667" spans="1:5">
      <c r="A667" s="1"/>
      <c r="B667" s="1"/>
      <c r="C667" s="1">
        <f t="shared" si="38"/>
        <v>-38.191997712268254</v>
      </c>
      <c r="D667">
        <f t="shared" si="40"/>
        <v>2.5907537813276031E-17</v>
      </c>
      <c r="E667" s="1">
        <f t="shared" si="39"/>
        <v>0</v>
      </c>
    </row>
    <row r="668" spans="1:5">
      <c r="A668" s="1"/>
      <c r="B668" s="1"/>
      <c r="C668" s="1">
        <f t="shared" si="38"/>
        <v>-38.191997712268254</v>
      </c>
      <c r="D668">
        <f t="shared" si="40"/>
        <v>2.5907537813276031E-17</v>
      </c>
      <c r="E668" s="1">
        <f t="shared" si="39"/>
        <v>0</v>
      </c>
    </row>
    <row r="669" spans="1:5">
      <c r="A669" s="1"/>
      <c r="B669" s="1"/>
      <c r="C669" s="1">
        <f t="shared" si="38"/>
        <v>-38.191997712268254</v>
      </c>
      <c r="D669">
        <f t="shared" si="40"/>
        <v>2.5907537813276031E-17</v>
      </c>
      <c r="E669" s="1">
        <f t="shared" si="39"/>
        <v>0</v>
      </c>
    </row>
    <row r="670" spans="1:5">
      <c r="A670" s="1"/>
      <c r="B670" s="1"/>
      <c r="C670" s="1">
        <f t="shared" si="38"/>
        <v>-38.191997712268254</v>
      </c>
      <c r="D670">
        <f t="shared" si="40"/>
        <v>2.5907537813276031E-17</v>
      </c>
      <c r="E670" s="1">
        <f t="shared" si="39"/>
        <v>0</v>
      </c>
    </row>
    <row r="671" spans="1:5">
      <c r="A671" s="1"/>
      <c r="B671" s="1"/>
      <c r="C671" s="1">
        <f t="shared" si="38"/>
        <v>-38.191997712268254</v>
      </c>
      <c r="D671">
        <f t="shared" si="40"/>
        <v>2.5907537813276031E-17</v>
      </c>
      <c r="E671" s="1">
        <f t="shared" si="39"/>
        <v>0</v>
      </c>
    </row>
    <row r="672" spans="1:5">
      <c r="A672" s="1"/>
      <c r="B672" s="1"/>
      <c r="C672" s="1">
        <f t="shared" si="38"/>
        <v>-38.191997712268254</v>
      </c>
      <c r="D672">
        <f t="shared" si="40"/>
        <v>2.5907537813276031E-17</v>
      </c>
      <c r="E672" s="1">
        <f t="shared" si="39"/>
        <v>0</v>
      </c>
    </row>
    <row r="673" spans="1:5">
      <c r="A673" s="1"/>
      <c r="B673" s="1"/>
      <c r="C673" s="1">
        <f t="shared" si="38"/>
        <v>-38.191997712268254</v>
      </c>
      <c r="D673">
        <f t="shared" si="40"/>
        <v>2.5907537813276031E-17</v>
      </c>
      <c r="E673" s="1">
        <f t="shared" si="39"/>
        <v>0</v>
      </c>
    </row>
    <row r="674" spans="1:5">
      <c r="A674" s="1"/>
      <c r="B674" s="1"/>
      <c r="C674" s="1">
        <f t="shared" si="38"/>
        <v>-38.191997712268254</v>
      </c>
      <c r="D674">
        <f t="shared" si="40"/>
        <v>2.5907537813276031E-17</v>
      </c>
      <c r="E674" s="1">
        <f t="shared" si="39"/>
        <v>0</v>
      </c>
    </row>
    <row r="675" spans="1:5">
      <c r="A675" s="1"/>
      <c r="B675" s="1"/>
      <c r="C675" s="1">
        <f t="shared" si="38"/>
        <v>-38.191997712268254</v>
      </c>
      <c r="D675">
        <f t="shared" si="40"/>
        <v>2.5907537813276031E-17</v>
      </c>
      <c r="E675" s="1">
        <f t="shared" si="39"/>
        <v>0</v>
      </c>
    </row>
    <row r="676" spans="1:5">
      <c r="A676" s="1"/>
      <c r="B676" s="1"/>
      <c r="C676" s="1">
        <f t="shared" si="38"/>
        <v>-38.191997712268254</v>
      </c>
      <c r="D676">
        <f t="shared" si="40"/>
        <v>2.5907537813276031E-17</v>
      </c>
      <c r="E676" s="1">
        <f t="shared" si="39"/>
        <v>0</v>
      </c>
    </row>
    <row r="677" spans="1:5">
      <c r="A677" s="1"/>
      <c r="B677" s="1"/>
      <c r="C677" s="1">
        <f t="shared" si="38"/>
        <v>-38.191997712268254</v>
      </c>
      <c r="D677">
        <f t="shared" si="40"/>
        <v>2.5907537813276031E-17</v>
      </c>
      <c r="E677" s="1">
        <f t="shared" si="39"/>
        <v>0</v>
      </c>
    </row>
    <row r="678" spans="1:5">
      <c r="A678" s="1"/>
      <c r="B678" s="1"/>
      <c r="C678" s="1">
        <f t="shared" si="38"/>
        <v>-38.191997712268254</v>
      </c>
      <c r="D678">
        <f t="shared" si="40"/>
        <v>2.5907537813276031E-17</v>
      </c>
      <c r="E678" s="1">
        <f t="shared" si="39"/>
        <v>0</v>
      </c>
    </row>
    <row r="679" spans="1:5">
      <c r="A679" s="1"/>
      <c r="B679" s="1"/>
      <c r="C679" s="1">
        <f t="shared" si="38"/>
        <v>-38.191997712268254</v>
      </c>
      <c r="D679">
        <f t="shared" si="40"/>
        <v>2.5907537813276031E-17</v>
      </c>
      <c r="E679" s="1">
        <f t="shared" si="39"/>
        <v>0</v>
      </c>
    </row>
    <row r="680" spans="1:5">
      <c r="A680" s="1"/>
      <c r="B680" s="1"/>
      <c r="C680" s="1">
        <f t="shared" si="38"/>
        <v>-38.191997712268254</v>
      </c>
      <c r="D680">
        <f t="shared" si="40"/>
        <v>2.5907537813276031E-17</v>
      </c>
      <c r="E680" s="1">
        <f t="shared" si="39"/>
        <v>0</v>
      </c>
    </row>
    <row r="681" spans="1:5">
      <c r="A681" s="1"/>
      <c r="B681" s="1"/>
      <c r="C681" s="1">
        <f t="shared" si="38"/>
        <v>-38.191997712268254</v>
      </c>
      <c r="D681">
        <f t="shared" si="40"/>
        <v>2.5907537813276031E-17</v>
      </c>
      <c r="E681" s="1">
        <f t="shared" si="39"/>
        <v>0</v>
      </c>
    </row>
    <row r="682" spans="1:5">
      <c r="A682" s="1"/>
      <c r="B682" s="1"/>
      <c r="C682" s="1">
        <f t="shared" si="38"/>
        <v>-38.191997712268254</v>
      </c>
      <c r="D682">
        <f t="shared" si="40"/>
        <v>2.5907537813276031E-17</v>
      </c>
      <c r="E682" s="1">
        <f t="shared" si="39"/>
        <v>0</v>
      </c>
    </row>
    <row r="683" spans="1:5">
      <c r="A683" s="1"/>
      <c r="B683" s="1"/>
      <c r="C683" s="1">
        <f t="shared" si="38"/>
        <v>-38.191997712268254</v>
      </c>
      <c r="D683">
        <f t="shared" si="40"/>
        <v>2.5907537813276031E-17</v>
      </c>
      <c r="E683" s="1">
        <f t="shared" si="39"/>
        <v>0</v>
      </c>
    </row>
    <row r="684" spans="1:5">
      <c r="A684" s="1"/>
      <c r="B684" s="1"/>
      <c r="C684" s="1">
        <f t="shared" si="38"/>
        <v>-38.191997712268254</v>
      </c>
      <c r="D684">
        <f t="shared" si="40"/>
        <v>2.5907537813276031E-17</v>
      </c>
      <c r="E684" s="1">
        <f t="shared" si="39"/>
        <v>0</v>
      </c>
    </row>
    <row r="685" spans="1:5">
      <c r="A685" s="1"/>
      <c r="B685" s="1"/>
      <c r="C685" s="1">
        <f t="shared" si="38"/>
        <v>-38.191997712268254</v>
      </c>
      <c r="D685">
        <f t="shared" si="40"/>
        <v>2.5907537813276031E-17</v>
      </c>
      <c r="E685" s="1">
        <f t="shared" si="39"/>
        <v>0</v>
      </c>
    </row>
    <row r="686" spans="1:5">
      <c r="A686" s="1"/>
      <c r="B686" s="1"/>
      <c r="C686" s="1">
        <f t="shared" si="38"/>
        <v>-38.191997712268254</v>
      </c>
      <c r="D686">
        <f t="shared" si="40"/>
        <v>2.5907537813276031E-17</v>
      </c>
      <c r="E686" s="1">
        <f t="shared" si="39"/>
        <v>0</v>
      </c>
    </row>
    <row r="687" spans="1:5">
      <c r="A687" s="1"/>
      <c r="B687" s="1"/>
      <c r="C687" s="1">
        <f t="shared" si="38"/>
        <v>-38.191997712268254</v>
      </c>
      <c r="D687">
        <f t="shared" si="40"/>
        <v>2.5907537813276031E-17</v>
      </c>
      <c r="E687" s="1">
        <f t="shared" si="39"/>
        <v>0</v>
      </c>
    </row>
    <row r="688" spans="1:5">
      <c r="A688" s="1"/>
      <c r="B688" s="1"/>
      <c r="C688" s="1">
        <f t="shared" si="38"/>
        <v>-38.191997712268254</v>
      </c>
      <c r="D688">
        <f t="shared" si="40"/>
        <v>2.5907537813276031E-17</v>
      </c>
      <c r="E688" s="1">
        <f t="shared" si="39"/>
        <v>0</v>
      </c>
    </row>
    <row r="689" spans="1:5">
      <c r="A689" s="1"/>
      <c r="B689" s="1"/>
      <c r="C689" s="1">
        <f t="shared" si="38"/>
        <v>-38.191997712268254</v>
      </c>
      <c r="D689">
        <f t="shared" si="40"/>
        <v>2.5907537813276031E-17</v>
      </c>
      <c r="E689" s="1">
        <f t="shared" si="39"/>
        <v>0</v>
      </c>
    </row>
    <row r="690" spans="1:5">
      <c r="A690" s="1"/>
      <c r="B690" s="1"/>
      <c r="C690" s="1">
        <f t="shared" si="38"/>
        <v>-38.191997712268254</v>
      </c>
      <c r="D690">
        <f t="shared" si="40"/>
        <v>2.5907537813276031E-17</v>
      </c>
      <c r="E690" s="1">
        <f t="shared" si="39"/>
        <v>0</v>
      </c>
    </row>
    <row r="691" spans="1:5">
      <c r="A691" s="1"/>
      <c r="B691" s="1"/>
      <c r="C691" s="1">
        <f t="shared" si="38"/>
        <v>-38.191997712268254</v>
      </c>
      <c r="D691">
        <f t="shared" si="40"/>
        <v>2.5907537813276031E-17</v>
      </c>
      <c r="E691" s="1">
        <f t="shared" si="39"/>
        <v>0</v>
      </c>
    </row>
    <row r="692" spans="1:5">
      <c r="A692" s="1"/>
      <c r="B692" s="1"/>
      <c r="C692" s="1">
        <f t="shared" si="38"/>
        <v>-38.191997712268254</v>
      </c>
      <c r="D692">
        <f t="shared" si="40"/>
        <v>2.5907537813276031E-17</v>
      </c>
      <c r="E692" s="1">
        <f t="shared" si="39"/>
        <v>0</v>
      </c>
    </row>
    <row r="693" spans="1:5">
      <c r="A693" s="1"/>
      <c r="B693" s="1"/>
      <c r="C693" s="1">
        <f t="shared" si="38"/>
        <v>-38.191997712268254</v>
      </c>
      <c r="D693">
        <f t="shared" si="40"/>
        <v>2.5907537813276031E-17</v>
      </c>
      <c r="E693" s="1">
        <f t="shared" si="39"/>
        <v>0</v>
      </c>
    </row>
    <row r="694" spans="1:5">
      <c r="A694" s="1"/>
      <c r="B694" s="1"/>
      <c r="C694" s="1">
        <f t="shared" si="38"/>
        <v>-38.191997712268254</v>
      </c>
      <c r="D694">
        <f t="shared" si="40"/>
        <v>2.5907537813276031E-17</v>
      </c>
      <c r="E694" s="1">
        <f t="shared" si="39"/>
        <v>0</v>
      </c>
    </row>
    <row r="695" spans="1:5">
      <c r="A695" s="1"/>
      <c r="B695" s="1"/>
      <c r="C695" s="1">
        <f t="shared" si="38"/>
        <v>-38.191997712268254</v>
      </c>
      <c r="D695">
        <f t="shared" si="40"/>
        <v>2.5907537813276031E-17</v>
      </c>
      <c r="E695" s="1">
        <f t="shared" si="39"/>
        <v>0</v>
      </c>
    </row>
    <row r="696" spans="1:5">
      <c r="A696" s="1"/>
      <c r="B696" s="1"/>
      <c r="C696" s="1">
        <f t="shared" si="38"/>
        <v>-38.191997712268254</v>
      </c>
      <c r="D696">
        <f t="shared" si="40"/>
        <v>2.5907537813276031E-17</v>
      </c>
      <c r="E696" s="1">
        <f t="shared" si="39"/>
        <v>0</v>
      </c>
    </row>
    <row r="697" spans="1:5">
      <c r="A697" s="1"/>
      <c r="B697" s="1"/>
      <c r="C697" s="1">
        <f t="shared" si="38"/>
        <v>-38.191997712268254</v>
      </c>
      <c r="D697">
        <f t="shared" si="40"/>
        <v>2.5907537813276031E-17</v>
      </c>
      <c r="E697" s="1">
        <f t="shared" si="39"/>
        <v>0</v>
      </c>
    </row>
    <row r="698" spans="1:5">
      <c r="A698" s="1"/>
      <c r="B698" s="1"/>
      <c r="C698" s="1">
        <f t="shared" si="38"/>
        <v>-38.191997712268254</v>
      </c>
      <c r="D698">
        <f t="shared" si="40"/>
        <v>2.5907537813276031E-17</v>
      </c>
      <c r="E698" s="1">
        <f t="shared" si="39"/>
        <v>0</v>
      </c>
    </row>
    <row r="699" spans="1:5">
      <c r="A699" s="1"/>
      <c r="B699" s="1"/>
      <c r="C699" s="1">
        <f t="shared" si="38"/>
        <v>-38.191997712268254</v>
      </c>
      <c r="D699">
        <f t="shared" si="40"/>
        <v>2.5907537813276031E-17</v>
      </c>
      <c r="E699" s="1">
        <f t="shared" si="39"/>
        <v>0</v>
      </c>
    </row>
    <row r="700" spans="1:5">
      <c r="A700" s="1"/>
      <c r="B700" s="1"/>
      <c r="C700" s="1">
        <f t="shared" si="38"/>
        <v>-38.191997712268254</v>
      </c>
      <c r="D700">
        <f t="shared" si="40"/>
        <v>2.5907537813276031E-17</v>
      </c>
      <c r="E700" s="1">
        <f t="shared" si="39"/>
        <v>0</v>
      </c>
    </row>
    <row r="701" spans="1:5">
      <c r="A701" s="1"/>
      <c r="B701" s="1"/>
      <c r="C701" s="1">
        <f t="shared" si="38"/>
        <v>-38.191997712268254</v>
      </c>
      <c r="D701">
        <f t="shared" si="40"/>
        <v>2.5907537813276031E-17</v>
      </c>
      <c r="E701" s="1">
        <f t="shared" si="39"/>
        <v>0</v>
      </c>
    </row>
    <row r="702" spans="1:5">
      <c r="A702" s="1"/>
      <c r="B702" s="1"/>
      <c r="C702" s="1">
        <f t="shared" si="38"/>
        <v>-38.191997712268254</v>
      </c>
      <c r="D702">
        <f t="shared" si="40"/>
        <v>2.5907537813276031E-17</v>
      </c>
      <c r="E702" s="1">
        <f t="shared" si="39"/>
        <v>0</v>
      </c>
    </row>
    <row r="703" spans="1:5">
      <c r="A703" s="1"/>
      <c r="B703" s="1"/>
      <c r="C703" s="1">
        <f t="shared" si="38"/>
        <v>-38.191997712268254</v>
      </c>
      <c r="D703">
        <f t="shared" si="40"/>
        <v>2.5907537813276031E-17</v>
      </c>
      <c r="E703" s="1">
        <f t="shared" si="39"/>
        <v>0</v>
      </c>
    </row>
    <row r="704" spans="1:5">
      <c r="A704" s="1"/>
      <c r="B704" s="1"/>
      <c r="C704" s="1">
        <f t="shared" si="38"/>
        <v>-38.191997712268254</v>
      </c>
      <c r="D704">
        <f t="shared" si="40"/>
        <v>2.5907537813276031E-17</v>
      </c>
      <c r="E704" s="1">
        <f t="shared" si="39"/>
        <v>0</v>
      </c>
    </row>
    <row r="705" spans="1:5">
      <c r="A705" s="1"/>
      <c r="B705" s="1"/>
      <c r="C705" s="1">
        <f t="shared" si="38"/>
        <v>-38.191997712268254</v>
      </c>
      <c r="D705">
        <f t="shared" si="40"/>
        <v>2.5907537813276031E-17</v>
      </c>
      <c r="E705" s="1">
        <f t="shared" si="39"/>
        <v>0</v>
      </c>
    </row>
    <row r="706" spans="1:5">
      <c r="A706" s="1"/>
      <c r="B706" s="1"/>
      <c r="C706" s="1">
        <f t="shared" si="38"/>
        <v>-38.191997712268254</v>
      </c>
      <c r="D706">
        <f t="shared" si="40"/>
        <v>2.5907537813276031E-17</v>
      </c>
      <c r="E706" s="1">
        <f t="shared" si="39"/>
        <v>0</v>
      </c>
    </row>
    <row r="707" spans="1:5">
      <c r="A707" s="1"/>
      <c r="B707" s="1"/>
      <c r="C707" s="1">
        <f t="shared" ref="C707:C726" si="41">$H$2+$H$1*A707</f>
        <v>-38.191997712268254</v>
      </c>
      <c r="D707">
        <f t="shared" si="40"/>
        <v>2.5907537813276031E-17</v>
      </c>
      <c r="E707" s="1">
        <f t="shared" ref="E707:E726" si="42">A707^2*D707</f>
        <v>0</v>
      </c>
    </row>
    <row r="708" spans="1:5">
      <c r="A708" s="1"/>
      <c r="B708" s="1"/>
      <c r="C708" s="1">
        <f t="shared" si="41"/>
        <v>-38.191997712268254</v>
      </c>
      <c r="D708">
        <f t="shared" ref="D708:D726" si="43">EXP($H$2+$H$1*A708)</f>
        <v>2.5907537813276031E-17</v>
      </c>
      <c r="E708" s="1">
        <f t="shared" si="42"/>
        <v>0</v>
      </c>
    </row>
    <row r="709" spans="1:5">
      <c r="A709" s="1"/>
      <c r="B709" s="1"/>
      <c r="C709" s="1">
        <f t="shared" si="41"/>
        <v>-38.191997712268254</v>
      </c>
      <c r="D709">
        <f t="shared" si="43"/>
        <v>2.5907537813276031E-17</v>
      </c>
      <c r="E709" s="1">
        <f t="shared" si="42"/>
        <v>0</v>
      </c>
    </row>
    <row r="710" spans="1:5">
      <c r="A710" s="1"/>
      <c r="B710" s="1"/>
      <c r="C710" s="1">
        <f t="shared" si="41"/>
        <v>-38.191997712268254</v>
      </c>
      <c r="D710">
        <f t="shared" si="43"/>
        <v>2.5907537813276031E-17</v>
      </c>
      <c r="E710" s="1">
        <f t="shared" si="42"/>
        <v>0</v>
      </c>
    </row>
    <row r="711" spans="1:5">
      <c r="A711" s="1"/>
      <c r="B711" s="1"/>
      <c r="C711" s="1">
        <f t="shared" si="41"/>
        <v>-38.191997712268254</v>
      </c>
      <c r="D711">
        <f t="shared" si="43"/>
        <v>2.5907537813276031E-17</v>
      </c>
      <c r="E711" s="1">
        <f t="shared" si="42"/>
        <v>0</v>
      </c>
    </row>
    <row r="712" spans="1:5">
      <c r="A712" s="1"/>
      <c r="B712" s="1"/>
      <c r="C712" s="1">
        <f t="shared" si="41"/>
        <v>-38.191997712268254</v>
      </c>
      <c r="D712">
        <f t="shared" si="43"/>
        <v>2.5907537813276031E-17</v>
      </c>
      <c r="E712" s="1">
        <f t="shared" si="42"/>
        <v>0</v>
      </c>
    </row>
    <row r="713" spans="1:5">
      <c r="A713" s="1"/>
      <c r="B713" s="1"/>
      <c r="C713" s="1">
        <f t="shared" si="41"/>
        <v>-38.191997712268254</v>
      </c>
      <c r="D713">
        <f t="shared" si="43"/>
        <v>2.5907537813276031E-17</v>
      </c>
      <c r="E713" s="1">
        <f t="shared" si="42"/>
        <v>0</v>
      </c>
    </row>
    <row r="714" spans="1:5">
      <c r="A714" s="1"/>
      <c r="B714" s="1"/>
      <c r="C714" s="1">
        <f t="shared" si="41"/>
        <v>-38.191997712268254</v>
      </c>
      <c r="D714">
        <f t="shared" si="43"/>
        <v>2.5907537813276031E-17</v>
      </c>
      <c r="E714" s="1">
        <f t="shared" si="42"/>
        <v>0</v>
      </c>
    </row>
    <row r="715" spans="1:5">
      <c r="A715" s="1"/>
      <c r="B715" s="1"/>
      <c r="C715" s="1">
        <f t="shared" si="41"/>
        <v>-38.191997712268254</v>
      </c>
      <c r="D715">
        <f t="shared" si="43"/>
        <v>2.5907537813276031E-17</v>
      </c>
      <c r="E715" s="1">
        <f t="shared" si="42"/>
        <v>0</v>
      </c>
    </row>
    <row r="716" spans="1:5">
      <c r="A716" s="1"/>
      <c r="B716" s="1"/>
      <c r="C716" s="1">
        <f t="shared" si="41"/>
        <v>-38.191997712268254</v>
      </c>
      <c r="D716">
        <f t="shared" si="43"/>
        <v>2.5907537813276031E-17</v>
      </c>
      <c r="E716" s="1">
        <f t="shared" si="42"/>
        <v>0</v>
      </c>
    </row>
    <row r="717" spans="1:5">
      <c r="A717" s="1"/>
      <c r="B717" s="1"/>
      <c r="C717" s="1">
        <f t="shared" si="41"/>
        <v>-38.191997712268254</v>
      </c>
      <c r="D717">
        <f t="shared" si="43"/>
        <v>2.5907537813276031E-17</v>
      </c>
      <c r="E717" s="1">
        <f t="shared" si="42"/>
        <v>0</v>
      </c>
    </row>
    <row r="718" spans="1:5">
      <c r="A718" s="1"/>
      <c r="B718" s="1"/>
      <c r="C718" s="1">
        <f t="shared" si="41"/>
        <v>-38.191997712268254</v>
      </c>
      <c r="D718">
        <f t="shared" si="43"/>
        <v>2.5907537813276031E-17</v>
      </c>
      <c r="E718" s="1">
        <f t="shared" si="42"/>
        <v>0</v>
      </c>
    </row>
    <row r="719" spans="1:5">
      <c r="A719" s="1"/>
      <c r="B719" s="1"/>
      <c r="C719" s="1">
        <f t="shared" si="41"/>
        <v>-38.191997712268254</v>
      </c>
      <c r="D719">
        <f t="shared" si="43"/>
        <v>2.5907537813276031E-17</v>
      </c>
      <c r="E719" s="1">
        <f t="shared" si="42"/>
        <v>0</v>
      </c>
    </row>
    <row r="720" spans="1:5">
      <c r="A720" s="1"/>
      <c r="B720" s="1"/>
      <c r="C720" s="1">
        <f t="shared" si="41"/>
        <v>-38.191997712268254</v>
      </c>
      <c r="D720">
        <f t="shared" si="43"/>
        <v>2.5907537813276031E-17</v>
      </c>
      <c r="E720" s="1">
        <f t="shared" si="42"/>
        <v>0</v>
      </c>
    </row>
    <row r="721" spans="1:5">
      <c r="A721" s="1"/>
      <c r="B721" s="1"/>
      <c r="C721" s="1">
        <f t="shared" si="41"/>
        <v>-38.191997712268254</v>
      </c>
      <c r="D721">
        <f t="shared" si="43"/>
        <v>2.5907537813276031E-17</v>
      </c>
      <c r="E721" s="1">
        <f t="shared" si="42"/>
        <v>0</v>
      </c>
    </row>
    <row r="722" spans="1:5">
      <c r="A722" s="1"/>
      <c r="B722" s="1"/>
      <c r="C722" s="1">
        <f t="shared" si="41"/>
        <v>-38.191997712268254</v>
      </c>
      <c r="D722">
        <f t="shared" si="43"/>
        <v>2.5907537813276031E-17</v>
      </c>
      <c r="E722" s="1">
        <f t="shared" si="42"/>
        <v>0</v>
      </c>
    </row>
    <row r="723" spans="1:5">
      <c r="A723" s="1"/>
      <c r="B723" s="1"/>
      <c r="C723" s="1">
        <f t="shared" si="41"/>
        <v>-38.191997712268254</v>
      </c>
      <c r="D723">
        <f t="shared" si="43"/>
        <v>2.5907537813276031E-17</v>
      </c>
      <c r="E723" s="1">
        <f t="shared" si="42"/>
        <v>0</v>
      </c>
    </row>
    <row r="724" spans="1:5">
      <c r="A724" s="1"/>
      <c r="B724" s="1"/>
      <c r="C724" s="1">
        <f t="shared" si="41"/>
        <v>-38.191997712268254</v>
      </c>
      <c r="D724">
        <f t="shared" si="43"/>
        <v>2.5907537813276031E-17</v>
      </c>
      <c r="E724" s="1">
        <f t="shared" si="42"/>
        <v>0</v>
      </c>
    </row>
    <row r="725" spans="1:5">
      <c r="A725" s="1"/>
      <c r="B725" s="1"/>
      <c r="C725" s="1">
        <f t="shared" si="41"/>
        <v>-38.191997712268254</v>
      </c>
      <c r="D725">
        <f t="shared" si="43"/>
        <v>2.5907537813276031E-17</v>
      </c>
      <c r="E725" s="1">
        <f t="shared" si="42"/>
        <v>0</v>
      </c>
    </row>
    <row r="726" spans="1:5">
      <c r="A726" s="1"/>
      <c r="B726" s="1"/>
      <c r="C726" s="1">
        <f t="shared" si="41"/>
        <v>-38.191997712268254</v>
      </c>
      <c r="D726">
        <f t="shared" si="43"/>
        <v>2.5907537813276031E-17</v>
      </c>
      <c r="E726" s="1">
        <f t="shared" si="42"/>
        <v>0</v>
      </c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tabSelected="1" zoomScaleNormal="100" workbookViewId="0">
      <selection activeCell="Q1" sqref="Q1:W1048576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16" ht="16.5">
      <c r="A1" t="s">
        <v>0</v>
      </c>
      <c r="B1" t="s">
        <v>19</v>
      </c>
      <c r="C1" t="s">
        <v>20</v>
      </c>
      <c r="D1" s="2" t="s">
        <v>21</v>
      </c>
      <c r="E1" t="s">
        <v>22</v>
      </c>
      <c r="F1" t="s">
        <v>18</v>
      </c>
      <c r="G1" s="3" t="s">
        <v>23</v>
      </c>
      <c r="H1" s="3">
        <f>SLOPE(B97:B103,A97:A103)</f>
        <v>-5.5789827120074343E-4</v>
      </c>
      <c r="I1" s="5" t="s">
        <v>24</v>
      </c>
      <c r="J1" s="5"/>
      <c r="K1" s="5"/>
    </row>
    <row r="2" spans="1:16">
      <c r="G2" s="3" t="s">
        <v>25</v>
      </c>
      <c r="H2" s="3">
        <f>INTERCEPT(B97:B103,A97:A103)</f>
        <v>-15.885657115268842</v>
      </c>
      <c r="I2" s="5"/>
      <c r="J2" s="5"/>
      <c r="K2" s="5"/>
      <c r="P2" s="4"/>
    </row>
    <row r="3" spans="1:16">
      <c r="A3" s="1">
        <v>17312.254827563927</v>
      </c>
      <c r="B3" s="1">
        <f>IF(F3&gt;0,LN(F3/$A3^2),0)</f>
        <v>-24.258556067425786</v>
      </c>
      <c r="C3" s="1">
        <f t="shared" ref="C3:C66" si="0">$H$2+$H$1*A3</f>
        <v>-25.544134154153483</v>
      </c>
      <c r="D3">
        <f>EXP($H$2+$H$1*A3)</f>
        <v>8.0597856492179361E-12</v>
      </c>
      <c r="E3" s="1">
        <f t="shared" ref="E3:E66" si="1">A3^2*D3</f>
        <v>2.4156319437828168E-3</v>
      </c>
      <c r="F3">
        <v>8.7367565270520271E-3</v>
      </c>
    </row>
    <row r="4" spans="1:16">
      <c r="A4" s="1">
        <v>16992.316309909282</v>
      </c>
      <c r="B4" s="1">
        <f t="shared" ref="B4:B67" si="2">IF(F4&gt;0,LN(F4/$A4^2),0)</f>
        <v>-24.116536926456622</v>
      </c>
      <c r="C4" s="1">
        <f t="shared" si="0"/>
        <v>-25.365641008263424</v>
      </c>
      <c r="D4">
        <f t="shared" ref="D4:D67" si="3">EXP($H$2+$H$1*A4)</f>
        <v>9.6347861612443849E-12</v>
      </c>
      <c r="E4" s="1">
        <f t="shared" si="1"/>
        <v>2.7819367252562535E-3</v>
      </c>
      <c r="F4">
        <v>9.701217864922871E-3</v>
      </c>
    </row>
    <row r="5" spans="1:16">
      <c r="A5" s="1">
        <v>16676.634359667147</v>
      </c>
      <c r="B5" s="1">
        <f>IF(F5&gt;0,LN(F5/$A5^2),0)</f>
        <v>-23.973735429155518</v>
      </c>
      <c r="C5" s="1">
        <f t="shared" si="0"/>
        <v>-25.189522593974061</v>
      </c>
      <c r="D5">
        <f>EXP($H$2+$H$1*A5)</f>
        <v>1.1490246234416427E-11</v>
      </c>
      <c r="E5" s="1">
        <f t="shared" si="1"/>
        <v>3.1955539149601357E-3</v>
      </c>
      <c r="F5">
        <v>1.0778437460140082E-2</v>
      </c>
    </row>
    <row r="6" spans="1:16">
      <c r="A6" s="1">
        <v>16370.024236430776</v>
      </c>
      <c r="B6" s="1">
        <f t="shared" si="2"/>
        <v>-23.854960873289485</v>
      </c>
      <c r="C6" s="1">
        <f t="shared" si="0"/>
        <v>-25.018465336287839</v>
      </c>
      <c r="D6">
        <f t="shared" si="3"/>
        <v>1.3633851481558303E-11</v>
      </c>
      <c r="E6" s="1">
        <f t="shared" si="1"/>
        <v>3.6535680735676986E-3</v>
      </c>
      <c r="F6">
        <v>1.1695553273873401E-2</v>
      </c>
    </row>
    <row r="7" spans="1:16">
      <c r="A7" s="1">
        <v>16067.465302851078</v>
      </c>
      <c r="B7" s="1">
        <f t="shared" si="2"/>
        <v>-23.733531643118056</v>
      </c>
      <c r="C7" s="1">
        <f t="shared" si="0"/>
        <v>-24.849668230307387</v>
      </c>
      <c r="D7">
        <f t="shared" si="3"/>
        <v>1.6140842897667888E-11</v>
      </c>
      <c r="E7" s="1">
        <f t="shared" si="1"/>
        <v>4.1669755472719082E-3</v>
      </c>
      <c r="F7">
        <v>1.272192739792263E-2</v>
      </c>
    </row>
    <row r="8" spans="1:16">
      <c r="A8" s="1">
        <v>15773.573876920051</v>
      </c>
      <c r="B8" s="1">
        <f t="shared" si="2"/>
        <v>-23.610891020923432</v>
      </c>
      <c r="C8" s="1">
        <f t="shared" si="0"/>
        <v>-24.685706711859744</v>
      </c>
      <c r="D8">
        <f>EXP($H$2+$H$1*A8)</f>
        <v>1.9016640355773101E-11</v>
      </c>
      <c r="E8" s="1">
        <f t="shared" si="1"/>
        <v>4.731447238411424E-3</v>
      </c>
      <c r="F8">
        <v>1.3860551957007115E-2</v>
      </c>
    </row>
    <row r="9" spans="1:16">
      <c r="A9" s="1">
        <v>15485.798643248403</v>
      </c>
      <c r="B9" s="1">
        <f t="shared" si="2"/>
        <v>-23.489857031151431</v>
      </c>
      <c r="C9" s="1">
        <f t="shared" si="0"/>
        <v>-24.525157406499943</v>
      </c>
      <c r="D9">
        <f t="shared" si="3"/>
        <v>2.2328495981717321E-11</v>
      </c>
      <c r="E9" s="1">
        <f t="shared" si="1"/>
        <v>5.3545957197338612E-3</v>
      </c>
      <c r="F9">
        <v>1.5078284264606024E-2</v>
      </c>
    </row>
    <row r="10" spans="1:16">
      <c r="A10" s="1">
        <v>15201.786472285665</v>
      </c>
      <c r="B10" s="1">
        <f t="shared" si="2"/>
        <v>-23.375281584713598</v>
      </c>
      <c r="C10" s="1">
        <f t="shared" si="0"/>
        <v>-24.366707507319862</v>
      </c>
      <c r="D10">
        <f t="shared" si="3"/>
        <v>2.6162147353763394E-11</v>
      </c>
      <c r="E10" s="1">
        <f t="shared" si="1"/>
        <v>6.0459234418254503E-3</v>
      </c>
      <c r="F10">
        <v>1.6294215316517414E-2</v>
      </c>
    </row>
    <row r="11" spans="1:16">
      <c r="A11" s="1">
        <v>14925.872416938817</v>
      </c>
      <c r="B11" s="1">
        <f t="shared" si="2"/>
        <v>-23.261375397139169</v>
      </c>
      <c r="C11" s="1">
        <f t="shared" si="0"/>
        <v>-24.212775532841867</v>
      </c>
      <c r="D11">
        <f t="shared" si="3"/>
        <v>3.0515830540810547E-11</v>
      </c>
      <c r="E11" s="1">
        <f t="shared" si="1"/>
        <v>6.7983676101831415E-3</v>
      </c>
      <c r="F11">
        <v>1.7603234467827703E-2</v>
      </c>
    </row>
    <row r="12" spans="1:16">
      <c r="A12" s="1">
        <v>14653.541305489605</v>
      </c>
      <c r="B12" s="1">
        <f t="shared" si="2"/>
        <v>-23.157443139195902</v>
      </c>
      <c r="C12" s="1">
        <f t="shared" si="0"/>
        <v>-24.06084247657018</v>
      </c>
      <c r="D12">
        <f t="shared" si="3"/>
        <v>3.552293837977738E-11</v>
      </c>
      <c r="E12" s="1">
        <f t="shared" si="1"/>
        <v>7.627708156898472E-3</v>
      </c>
      <c r="F12">
        <v>1.8825018660146745E-2</v>
      </c>
    </row>
    <row r="13" spans="1:16">
      <c r="A13" s="1">
        <v>14388.950981933696</v>
      </c>
      <c r="B13" s="1">
        <f t="shared" si="2"/>
        <v>-23.053664986993414</v>
      </c>
      <c r="C13" s="1">
        <f t="shared" si="0"/>
        <v>-23.91322799248189</v>
      </c>
      <c r="D13">
        <f t="shared" si="3"/>
        <v>4.1173429095960396E-11</v>
      </c>
      <c r="E13" s="1">
        <f t="shared" si="1"/>
        <v>8.5246254161198513E-3</v>
      </c>
      <c r="F13">
        <v>2.0136258354623848E-2</v>
      </c>
    </row>
    <row r="14" spans="1:16">
      <c r="A14" s="1">
        <v>14127.772651679752</v>
      </c>
      <c r="B14" s="1">
        <f t="shared" si="2"/>
        <v>-22.951352200073888</v>
      </c>
      <c r="C14" s="1">
        <f t="shared" si="0"/>
        <v>-23.767517053558116</v>
      </c>
      <c r="D14">
        <f t="shared" si="3"/>
        <v>4.7631964661689971E-11</v>
      </c>
      <c r="E14" s="1">
        <f t="shared" si="1"/>
        <v>9.5070524540532761E-3</v>
      </c>
      <c r="F14">
        <v>2.1503135038758225E-2</v>
      </c>
    </row>
    <row r="15" spans="1:16">
      <c r="A15" s="1">
        <v>13873.994916188865</v>
      </c>
      <c r="B15" s="1">
        <f t="shared" si="2"/>
        <v>-22.855128215183729</v>
      </c>
      <c r="C15" s="1">
        <f t="shared" si="0"/>
        <v>-23.625934893658513</v>
      </c>
      <c r="D15">
        <f t="shared" si="3"/>
        <v>5.4876555776302837E-11</v>
      </c>
      <c r="E15" s="1">
        <f t="shared" si="1"/>
        <v>1.056306392238369E-2</v>
      </c>
      <c r="F15">
        <v>2.2832159781175178E-2</v>
      </c>
    </row>
    <row r="16" spans="1:16">
      <c r="A16" s="1">
        <v>13623.466897926202</v>
      </c>
      <c r="B16" s="1">
        <f t="shared" si="2"/>
        <v>-22.759978760037942</v>
      </c>
      <c r="C16" s="1">
        <f t="shared" si="0"/>
        <v>-23.486165745382426</v>
      </c>
      <c r="D16">
        <f t="shared" si="3"/>
        <v>6.3108493894664584E-11</v>
      </c>
      <c r="E16" s="1">
        <f t="shared" si="1"/>
        <v>1.1712863912206498E-2</v>
      </c>
      <c r="F16">
        <v>2.4212637384675096E-2</v>
      </c>
    </row>
    <row r="17" spans="1:6">
      <c r="A17" s="1">
        <v>13380.015535305816</v>
      </c>
      <c r="B17" s="1">
        <f t="shared" si="2"/>
        <v>-22.668784840257569</v>
      </c>
      <c r="C17" s="1">
        <f t="shared" si="0"/>
        <v>-23.350344651055046</v>
      </c>
      <c r="D17">
        <f t="shared" si="3"/>
        <v>7.2289324659947673E-11</v>
      </c>
      <c r="E17" s="1">
        <f t="shared" si="1"/>
        <v>1.2941583026133638E-2</v>
      </c>
      <c r="F17">
        <v>2.5584979173789994E-2</v>
      </c>
    </row>
    <row r="18" spans="1:6">
      <c r="A18" s="1">
        <v>13139.65982264607</v>
      </c>
      <c r="B18" s="1">
        <f t="shared" si="2"/>
        <v>-22.575263851806994</v>
      </c>
      <c r="C18" s="1">
        <f t="shared" si="0"/>
        <v>-23.216250614488949</v>
      </c>
      <c r="D18">
        <f t="shared" si="3"/>
        <v>8.2662867719891716E-11</v>
      </c>
      <c r="E18" s="1">
        <f t="shared" si="1"/>
        <v>1.4271798690399405E-2</v>
      </c>
      <c r="F18">
        <v>2.7092914420671677E-2</v>
      </c>
    </row>
    <row r="19" spans="1:6">
      <c r="A19" s="1">
        <v>12906.072247973532</v>
      </c>
      <c r="B19" s="1">
        <f t="shared" si="2"/>
        <v>-22.487043563759968</v>
      </c>
      <c r="C19" s="1">
        <f t="shared" si="0"/>
        <v>-23.085932510405168</v>
      </c>
      <c r="D19">
        <f t="shared" si="3"/>
        <v>9.4168770712976151E-11</v>
      </c>
      <c r="E19" s="1">
        <f t="shared" si="1"/>
        <v>1.5685381462635685E-2</v>
      </c>
      <c r="F19">
        <v>2.85488914852365E-2</v>
      </c>
    </row>
    <row r="20" spans="1:6">
      <c r="A20" s="1">
        <v>12677.231522282918</v>
      </c>
      <c r="B20" s="1">
        <f t="shared" si="2"/>
        <v>-22.401188088672793</v>
      </c>
      <c r="C20" s="1">
        <f t="shared" si="0"/>
        <v>-22.958262665162053</v>
      </c>
      <c r="D20">
        <f t="shared" si="3"/>
        <v>1.0699246920961657E-10</v>
      </c>
      <c r="E20" s="1">
        <f t="shared" si="1"/>
        <v>1.7194995010560061E-2</v>
      </c>
      <c r="F20">
        <v>3.0014870140430583E-2</v>
      </c>
    </row>
    <row r="21" spans="1:6">
      <c r="A21" s="1">
        <v>12451.270057358521</v>
      </c>
      <c r="B21" s="1">
        <f t="shared" si="2"/>
        <v>-22.315318241292342</v>
      </c>
      <c r="C21" s="1">
        <f t="shared" si="0"/>
        <v>-22.832199154522741</v>
      </c>
      <c r="D21">
        <f t="shared" si="3"/>
        <v>1.2136735783875807E-10</v>
      </c>
      <c r="E21" s="1">
        <f t="shared" si="1"/>
        <v>1.8816082252470282E-2</v>
      </c>
      <c r="F21">
        <v>3.1550607891092139E-2</v>
      </c>
    </row>
    <row r="22" spans="1:6">
      <c r="A22" s="1">
        <v>12231.641712098026</v>
      </c>
      <c r="B22" s="1">
        <f t="shared" si="2"/>
        <v>-22.234497603032366</v>
      </c>
      <c r="C22" s="1">
        <f t="shared" si="0"/>
        <v>-22.709668880395231</v>
      </c>
      <c r="D22">
        <f t="shared" si="3"/>
        <v>1.371879983020987E-10</v>
      </c>
      <c r="E22" s="1">
        <f t="shared" si="1"/>
        <v>2.0525116080378422E-2</v>
      </c>
      <c r="F22">
        <v>3.3010331500652128E-2</v>
      </c>
    </row>
    <row r="23" spans="1:6">
      <c r="A23" s="1">
        <v>12014.757199973248</v>
      </c>
      <c r="B23" s="1">
        <f t="shared" si="2"/>
        <v>-22.152721799640123</v>
      </c>
      <c r="C23" s="1">
        <f t="shared" si="0"/>
        <v>-22.588669386030602</v>
      </c>
      <c r="D23">
        <f t="shared" si="3"/>
        <v>1.5483371427213506E-10</v>
      </c>
      <c r="E23" s="1">
        <f t="shared" si="1"/>
        <v>2.2350926464110746E-2</v>
      </c>
      <c r="F23">
        <v>3.4564092671209398E-2</v>
      </c>
    </row>
    <row r="24" spans="1:6">
      <c r="A24" s="1">
        <v>11803.932465872496</v>
      </c>
      <c r="B24" s="1">
        <f t="shared" si="2"/>
        <v>-22.072539172480258</v>
      </c>
      <c r="C24" s="1">
        <f t="shared" si="0"/>
        <v>-22.471050631349435</v>
      </c>
      <c r="D24">
        <f t="shared" si="3"/>
        <v>1.7415931514376189E-10</v>
      </c>
      <c r="E24" s="1">
        <f t="shared" si="1"/>
        <v>2.4266108797158237E-2</v>
      </c>
      <c r="F24">
        <v>3.6146934154761043E-2</v>
      </c>
    </row>
    <row r="25" spans="1:6">
      <c r="A25" s="1">
        <v>11595.722914060347</v>
      </c>
      <c r="B25" s="1">
        <f t="shared" si="2"/>
        <v>-21.991349598860321</v>
      </c>
      <c r="C25" s="1">
        <f t="shared" si="0"/>
        <v>-22.354890882345956</v>
      </c>
      <c r="D25">
        <f t="shared" si="3"/>
        <v>1.9561143823648269E-10</v>
      </c>
      <c r="E25" s="1">
        <f t="shared" si="1"/>
        <v>2.630206849868684E-2</v>
      </c>
      <c r="F25">
        <v>3.7833269828753083E-2</v>
      </c>
    </row>
    <row r="26" spans="1:6">
      <c r="A26" s="1">
        <v>11393.312647418317</v>
      </c>
      <c r="B26" s="1">
        <f t="shared" si="2"/>
        <v>-21.914358300104617</v>
      </c>
      <c r="C26" s="1">
        <f t="shared" si="0"/>
        <v>-22.241966544513087</v>
      </c>
      <c r="D26">
        <f t="shared" si="3"/>
        <v>2.1899624234241018E-10</v>
      </c>
      <c r="E26" s="1">
        <f t="shared" si="1"/>
        <v>2.8427370732506851E-2</v>
      </c>
      <c r="F26">
        <v>3.944710591032162E-2</v>
      </c>
    </row>
    <row r="27" spans="1:6">
      <c r="A27" s="1">
        <v>11193.395330015583</v>
      </c>
      <c r="B27" s="1">
        <f t="shared" si="2"/>
        <v>-21.83518156436994</v>
      </c>
      <c r="C27" s="1">
        <f t="shared" si="0"/>
        <v>-22.13043301875101</v>
      </c>
      <c r="D27">
        <f t="shared" si="3"/>
        <v>2.4483587722161432E-10</v>
      </c>
      <c r="E27" s="1">
        <f t="shared" si="1"/>
        <v>3.0676000971033637E-2</v>
      </c>
      <c r="F27">
        <v>4.1212107145378714E-2</v>
      </c>
    </row>
    <row r="28" spans="1:6">
      <c r="A28" s="1">
        <v>10999.029005406634</v>
      </c>
      <c r="B28" s="1">
        <f t="shared" si="2"/>
        <v>-21.759154951644554</v>
      </c>
      <c r="C28" s="1">
        <f t="shared" si="0"/>
        <v>-22.021996382272036</v>
      </c>
      <c r="D28">
        <f t="shared" si="3"/>
        <v>2.7287797948010622E-10</v>
      </c>
      <c r="E28" s="1">
        <f t="shared" si="1"/>
        <v>3.3012406587430612E-2</v>
      </c>
      <c r="F28">
        <v>4.2936611574439273E-2</v>
      </c>
    </row>
    <row r="29" spans="1:6">
      <c r="A29" s="1">
        <v>10807.039475826978</v>
      </c>
      <c r="B29" s="1">
        <f t="shared" si="2"/>
        <v>-21.682800671317072</v>
      </c>
      <c r="C29" s="1">
        <f t="shared" si="0"/>
        <v>-21.914885755630902</v>
      </c>
      <c r="D29">
        <f t="shared" si="3"/>
        <v>3.0372884930044352E-10</v>
      </c>
      <c r="E29" s="1">
        <f t="shared" si="1"/>
        <v>3.5473130818330222E-2</v>
      </c>
      <c r="F29">
        <v>4.4739671600625405E-2</v>
      </c>
    </row>
    <row r="30" spans="1:6">
      <c r="A30" s="1">
        <v>10620.364233598968</v>
      </c>
      <c r="B30" s="1">
        <f t="shared" si="2"/>
        <v>-21.606129668928979</v>
      </c>
      <c r="C30" s="1">
        <f t="shared" si="0"/>
        <v>-21.810739960715914</v>
      </c>
      <c r="D30">
        <f t="shared" si="3"/>
        <v>3.3706680839923595E-10</v>
      </c>
      <c r="E30" s="1">
        <f t="shared" si="1"/>
        <v>3.801848544718478E-2</v>
      </c>
      <c r="F30">
        <v>4.6650460207949732E-2</v>
      </c>
    </row>
    <row r="31" spans="1:6">
      <c r="A31" s="1">
        <v>10437.392948190156</v>
      </c>
      <c r="B31" s="1">
        <f t="shared" si="2"/>
        <v>-21.529506459245038</v>
      </c>
      <c r="C31" s="1">
        <f t="shared" si="0"/>
        <v>-21.708660596906959</v>
      </c>
      <c r="D31">
        <f t="shared" si="3"/>
        <v>3.7329183717587034E-10</v>
      </c>
      <c r="E31" s="1">
        <f t="shared" si="1"/>
        <v>4.0666103490156986E-2</v>
      </c>
      <c r="F31">
        <v>4.8645000807559839E-2</v>
      </c>
    </row>
    <row r="32" spans="1:6">
      <c r="A32" s="1">
        <v>10256.635136352546</v>
      </c>
      <c r="B32" s="1">
        <f t="shared" si="2"/>
        <v>-21.457303286429976</v>
      </c>
      <c r="C32" s="1">
        <f t="shared" si="0"/>
        <v>-21.607816126176729</v>
      </c>
      <c r="D32">
        <f t="shared" si="3"/>
        <v>4.1289981702744144E-10</v>
      </c>
      <c r="E32" s="1">
        <f t="shared" si="1"/>
        <v>4.343646795938555E-2</v>
      </c>
      <c r="F32">
        <v>5.0491863454189538E-2</v>
      </c>
    </row>
    <row r="33" spans="1:6">
      <c r="A33" s="1">
        <v>10080.85744269699</v>
      </c>
      <c r="B33" s="1">
        <f t="shared" si="2"/>
        <v>-21.383625864250963</v>
      </c>
      <c r="C33" s="1">
        <f t="shared" si="0"/>
        <v>-21.509750054770642</v>
      </c>
      <c r="D33">
        <f t="shared" si="3"/>
        <v>4.5544322293943165E-10</v>
      </c>
      <c r="E33" s="1">
        <f t="shared" si="1"/>
        <v>4.6283819434061083E-2</v>
      </c>
      <c r="F33">
        <v>5.2505431336004084E-2</v>
      </c>
    </row>
    <row r="34" spans="1:6">
      <c r="A34" s="1">
        <v>9907.190893385301</v>
      </c>
      <c r="B34" s="1">
        <f t="shared" si="2"/>
        <v>-21.309485744700222</v>
      </c>
      <c r="C34" s="1">
        <f t="shared" si="0"/>
        <v>-21.412861787144251</v>
      </c>
      <c r="D34">
        <f t="shared" si="3"/>
        <v>5.0177877172575673E-10</v>
      </c>
      <c r="E34" s="1">
        <f t="shared" si="1"/>
        <v>4.925080646877332E-2</v>
      </c>
      <c r="F34">
        <v>5.4614629418440058E-2</v>
      </c>
    </row>
    <row r="35" spans="1:6">
      <c r="A35" s="1">
        <v>9738.2942309806476</v>
      </c>
      <c r="B35" s="1">
        <f t="shared" si="2"/>
        <v>-21.236131913691661</v>
      </c>
      <c r="C35" s="1">
        <f t="shared" si="0"/>
        <v>-21.318634631177119</v>
      </c>
      <c r="D35">
        <f t="shared" si="3"/>
        <v>5.5135919027984022E-10</v>
      </c>
      <c r="E35" s="1">
        <f t="shared" si="1"/>
        <v>5.2287803951087779E-2</v>
      </c>
      <c r="F35">
        <v>5.6784640039146676E-2</v>
      </c>
    </row>
    <row r="36" spans="1:6">
      <c r="A36" s="1">
        <v>9571.4114181416899</v>
      </c>
      <c r="B36" s="1">
        <f t="shared" si="2"/>
        <v>-21.162764739077637</v>
      </c>
      <c r="C36" s="1">
        <f t="shared" si="0"/>
        <v>-21.225530998401148</v>
      </c>
      <c r="D36">
        <f t="shared" si="3"/>
        <v>6.0515832470809674E-10</v>
      </c>
      <c r="E36" s="1">
        <f t="shared" si="1"/>
        <v>5.5439713933820176E-2</v>
      </c>
      <c r="F36">
        <v>5.9030983744054334E-2</v>
      </c>
    </row>
    <row r="37" spans="1:6">
      <c r="A37" s="1">
        <v>9409.0979478603494</v>
      </c>
      <c r="B37" s="1">
        <f t="shared" si="2"/>
        <v>-21.092035851149571</v>
      </c>
      <c r="C37" s="1">
        <f t="shared" si="0"/>
        <v>-21.134976593938593</v>
      </c>
      <c r="D37">
        <f t="shared" si="3"/>
        <v>6.625158764260773E-10</v>
      </c>
      <c r="E37" s="1">
        <f t="shared" si="1"/>
        <v>5.865327533533355E-2</v>
      </c>
      <c r="F37">
        <v>6.122674854580689E-2</v>
      </c>
    </row>
    <row r="38" spans="1:6">
      <c r="A38" s="1">
        <v>9248.7058044450368</v>
      </c>
      <c r="B38" s="1">
        <f t="shared" si="2"/>
        <v>-21.018734123801956</v>
      </c>
      <c r="C38" s="1">
        <f t="shared" si="0"/>
        <v>-21.045494094413009</v>
      </c>
      <c r="D38">
        <f t="shared" si="3"/>
        <v>7.2453279143441493E-10</v>
      </c>
      <c r="E38" s="1">
        <f t="shared" si="1"/>
        <v>6.1975490968972792E-2</v>
      </c>
      <c r="F38">
        <v>6.3656342755029655E-2</v>
      </c>
    </row>
    <row r="39" spans="1:6">
      <c r="A39" s="1">
        <v>9092.6916662951626</v>
      </c>
      <c r="B39" s="1">
        <f t="shared" si="2"/>
        <v>-20.947402110085587</v>
      </c>
      <c r="C39" s="1">
        <f t="shared" si="0"/>
        <v>-20.95845407645632</v>
      </c>
      <c r="D39">
        <f t="shared" si="3"/>
        <v>7.9042204696516282E-10</v>
      </c>
      <c r="E39" s="1">
        <f t="shared" si="1"/>
        <v>6.5349756567821951E-2</v>
      </c>
      <c r="F39">
        <v>6.6076005728041246E-2</v>
      </c>
    </row>
    <row r="40" spans="1:6">
      <c r="A40" s="1">
        <v>8939.7130080551688</v>
      </c>
      <c r="B40" s="1">
        <f t="shared" si="2"/>
        <v>-20.87590390462513</v>
      </c>
      <c r="C40" s="1">
        <f t="shared" si="0"/>
        <v>-20.873107547493618</v>
      </c>
      <c r="D40">
        <f t="shared" si="3"/>
        <v>8.6084422820298633E-10</v>
      </c>
      <c r="E40" s="1">
        <f t="shared" si="1"/>
        <v>6.8797352478283724E-2</v>
      </c>
      <c r="F40">
        <v>6.8605239244844629E-2</v>
      </c>
    </row>
    <row r="41" spans="1:6">
      <c r="A41" s="1">
        <v>8788.5254670219765</v>
      </c>
      <c r="B41" s="1">
        <f t="shared" si="2"/>
        <v>-20.805429032566412</v>
      </c>
      <c r="C41" s="1">
        <f t="shared" si="0"/>
        <v>-20.788760279724109</v>
      </c>
      <c r="D41">
        <f t="shared" si="3"/>
        <v>9.3660425166320147E-10</v>
      </c>
      <c r="E41" s="1">
        <f t="shared" si="1"/>
        <v>7.2341607670544109E-2</v>
      </c>
      <c r="F41">
        <v>7.114575764484192E-2</v>
      </c>
    </row>
    <row r="42" spans="1:6">
      <c r="A42" s="1">
        <v>8641.4455451140566</v>
      </c>
      <c r="B42" s="1">
        <f t="shared" si="2"/>
        <v>-20.733904346294729</v>
      </c>
      <c r="C42" s="1">
        <f t="shared" si="0"/>
        <v>-20.706704645563342</v>
      </c>
      <c r="D42">
        <f t="shared" si="3"/>
        <v>1.0166990881060044E-9</v>
      </c>
      <c r="E42" s="1">
        <f t="shared" si="1"/>
        <v>7.5921578518392596E-2</v>
      </c>
      <c r="F42">
        <v>7.3884365689917117E-2</v>
      </c>
    </row>
    <row r="43" spans="1:6">
      <c r="A43" s="1">
        <v>8496.0750845307812</v>
      </c>
      <c r="B43" s="1">
        <f t="shared" si="2"/>
        <v>-20.663591135562967</v>
      </c>
      <c r="C43" s="1">
        <f t="shared" si="0"/>
        <v>-20.625602716920277</v>
      </c>
      <c r="D43">
        <f t="shared" si="3"/>
        <v>1.102591281613843E-9</v>
      </c>
      <c r="E43" s="1">
        <f t="shared" si="1"/>
        <v>7.9588668263159981E-2</v>
      </c>
      <c r="F43">
        <v>7.6621928266031175E-2</v>
      </c>
    </row>
    <row r="44" spans="1:6">
      <c r="A44" s="1">
        <v>8354.6419709157763</v>
      </c>
      <c r="B44" s="1">
        <f t="shared" si="2"/>
        <v>-20.594566739920918</v>
      </c>
      <c r="C44" s="1">
        <f t="shared" si="0"/>
        <v>-20.546697427343926</v>
      </c>
      <c r="D44">
        <f t="shared" si="3"/>
        <v>1.1931160445621729E-9</v>
      </c>
      <c r="E44" s="1">
        <f t="shared" si="1"/>
        <v>8.327955057275678E-2</v>
      </c>
      <c r="F44">
        <v>7.9386927618611949E-2</v>
      </c>
    </row>
    <row r="45" spans="1:6">
      <c r="A45" s="1">
        <v>8214.8406250863973</v>
      </c>
      <c r="B45" s="1">
        <f t="shared" si="2"/>
        <v>-20.524395331586796</v>
      </c>
      <c r="C45" s="1">
        <f t="shared" si="0"/>
        <v>-20.468702498194176</v>
      </c>
      <c r="D45">
        <f t="shared" si="3"/>
        <v>1.2898982493015452E-9</v>
      </c>
      <c r="E45" s="1">
        <f t="shared" si="1"/>
        <v>8.7046985875189956E-2</v>
      </c>
      <c r="F45">
        <v>8.2331617446250865E-2</v>
      </c>
    </row>
    <row r="46" spans="1:6">
      <c r="A46" s="1">
        <v>8078.8140725101694</v>
      </c>
      <c r="B46" s="1">
        <f t="shared" si="2"/>
        <v>-20.455944320403354</v>
      </c>
      <c r="C46" s="1">
        <f t="shared" si="0"/>
        <v>-20.392813519674505</v>
      </c>
      <c r="D46">
        <f t="shared" si="3"/>
        <v>1.3915974296841324E-9</v>
      </c>
      <c r="E46" s="1">
        <f t="shared" si="1"/>
        <v>9.0825718998776478E-2</v>
      </c>
      <c r="F46">
        <v>8.5269062112093036E-2</v>
      </c>
    </row>
    <row r="47" spans="1:6">
      <c r="A47" s="1">
        <v>7944.3453527548008</v>
      </c>
      <c r="B47" s="1">
        <f t="shared" si="2"/>
        <v>-20.386531738995721</v>
      </c>
      <c r="C47" s="1">
        <f t="shared" si="0"/>
        <v>-20.317793653392407</v>
      </c>
      <c r="D47">
        <f t="shared" si="3"/>
        <v>1.5000106132063064E-9</v>
      </c>
      <c r="E47" s="1">
        <f t="shared" si="1"/>
        <v>9.4669604453044537E-2</v>
      </c>
      <c r="F47">
        <v>8.8380812804581196E-2</v>
      </c>
    </row>
    <row r="48" spans="1:6">
      <c r="A48" s="1">
        <v>7813.4962143366238</v>
      </c>
      <c r="B48" s="1">
        <f t="shared" si="2"/>
        <v>-20.319551629886927</v>
      </c>
      <c r="C48" s="1">
        <f t="shared" si="0"/>
        <v>-20.244793145280799</v>
      </c>
      <c r="D48">
        <f t="shared" si="3"/>
        <v>1.6136080422149429E-9</v>
      </c>
      <c r="E48" s="1">
        <f t="shared" si="1"/>
        <v>9.851193776340568E-2</v>
      </c>
      <c r="F48">
        <v>9.1415884262981889E-2</v>
      </c>
    </row>
    <row r="49" spans="1:6">
      <c r="A49" s="1">
        <v>7684.1345396292436</v>
      </c>
      <c r="B49" s="1">
        <f t="shared" si="2"/>
        <v>-20.250489023254865</v>
      </c>
      <c r="C49" s="1">
        <f t="shared" si="0"/>
        <v>-20.172622490601917</v>
      </c>
      <c r="D49">
        <f t="shared" si="3"/>
        <v>1.7343684586294193E-9</v>
      </c>
      <c r="E49" s="1">
        <f t="shared" si="1"/>
        <v>0.10240738754258646</v>
      </c>
      <c r="F49">
        <v>9.4735833788804583E-2</v>
      </c>
    </row>
    <row r="50" spans="1:6">
      <c r="A50" s="1">
        <v>7558.2442190768434</v>
      </c>
      <c r="B50" s="1">
        <f t="shared" si="2"/>
        <v>-20.183611892016355</v>
      </c>
      <c r="C50" s="1">
        <f t="shared" si="0"/>
        <v>-20.102388498404824</v>
      </c>
      <c r="D50">
        <f t="shared" si="3"/>
        <v>1.8605596667025177E-9</v>
      </c>
      <c r="E50" s="1">
        <f t="shared" si="1"/>
        <v>0.10628829566676215</v>
      </c>
      <c r="F50">
        <v>9.7996501500474328E-2</v>
      </c>
    </row>
    <row r="51" spans="1:6">
      <c r="A51" s="1">
        <v>7434.7451002638545</v>
      </c>
      <c r="B51" s="1">
        <f t="shared" si="2"/>
        <v>-20.115697570019247</v>
      </c>
      <c r="C51" s="1">
        <f t="shared" si="0"/>
        <v>-20.033488553524244</v>
      </c>
      <c r="D51">
        <f t="shared" si="3"/>
        <v>1.9932715491854874E-9</v>
      </c>
      <c r="E51" s="1">
        <f t="shared" si="1"/>
        <v>0.11017895136812535</v>
      </c>
      <c r="F51">
        <v>0.10148356437813959</v>
      </c>
    </row>
    <row r="52" spans="1:6">
      <c r="A52" s="1">
        <v>7312.6343074234655</v>
      </c>
      <c r="B52" s="1">
        <f t="shared" si="2"/>
        <v>-20.050257239450726</v>
      </c>
      <c r="C52" s="1">
        <f t="shared" si="0"/>
        <v>-19.965363153303638</v>
      </c>
      <c r="D52">
        <f t="shared" si="3"/>
        <v>2.1337962783734219E-9</v>
      </c>
      <c r="E52" s="1">
        <f t="shared" si="1"/>
        <v>0.11410394624043185</v>
      </c>
      <c r="F52">
        <v>0.10481697730255272</v>
      </c>
    </row>
    <row r="53" spans="1:6">
      <c r="A53" s="1">
        <v>7193.7851558301018</v>
      </c>
      <c r="B53" s="1">
        <f t="shared" si="2"/>
        <v>-19.985231136686455</v>
      </c>
      <c r="C53" s="1">
        <f t="shared" si="0"/>
        <v>-19.899057417096024</v>
      </c>
      <c r="D53">
        <f t="shared" si="3"/>
        <v>2.2800751885353404E-9</v>
      </c>
      <c r="E53" s="1">
        <f t="shared" si="1"/>
        <v>0.11799513334726237</v>
      </c>
      <c r="F53">
        <v>0.10825284639781252</v>
      </c>
    </row>
    <row r="54" spans="1:6">
      <c r="A54" s="1">
        <v>7076.2620934946817</v>
      </c>
      <c r="B54" s="1">
        <f t="shared" si="2"/>
        <v>-19.920131734227148</v>
      </c>
      <c r="C54" s="1">
        <f t="shared" si="0"/>
        <v>-19.833491503792878</v>
      </c>
      <c r="D54">
        <f t="shared" si="3"/>
        <v>2.4345801852611947E-9</v>
      </c>
      <c r="E54" s="1">
        <f t="shared" si="1"/>
        <v>0.12190791491342845</v>
      </c>
      <c r="F54">
        <v>0.11179040492908926</v>
      </c>
    </row>
    <row r="55" spans="1:6">
      <c r="A55" s="1">
        <v>6961.8684519326953</v>
      </c>
      <c r="B55" s="1">
        <f t="shared" si="2"/>
        <v>-19.854931029756671</v>
      </c>
      <c r="C55" s="1">
        <f t="shared" si="0"/>
        <v>-19.769671488929088</v>
      </c>
      <c r="D55">
        <f t="shared" si="3"/>
        <v>2.5950203225612045E-9</v>
      </c>
      <c r="E55" s="1">
        <f t="shared" si="1"/>
        <v>0.12577443901354912</v>
      </c>
      <c r="F55">
        <v>0.11549538763885268</v>
      </c>
    </row>
    <row r="56" spans="1:6">
      <c r="A56" s="1">
        <v>6848.7416328145391</v>
      </c>
      <c r="B56" s="1">
        <f t="shared" si="2"/>
        <v>-19.791484237637228</v>
      </c>
      <c r="C56" s="1">
        <f t="shared" si="0"/>
        <v>-19.706558232116631</v>
      </c>
      <c r="D56">
        <f t="shared" si="3"/>
        <v>2.7640793249651869E-9</v>
      </c>
      <c r="E56" s="1">
        <f t="shared" si="1"/>
        <v>0.12964986479649385</v>
      </c>
      <c r="F56">
        <v>0.11909380544467948</v>
      </c>
    </row>
    <row r="57" spans="1:6">
      <c r="A57" s="1">
        <v>6738.617888758823</v>
      </c>
      <c r="B57" s="1">
        <f t="shared" si="2"/>
        <v>-19.728189602731391</v>
      </c>
      <c r="C57" s="1">
        <f t="shared" si="0"/>
        <v>-19.645120385689793</v>
      </c>
      <c r="D57">
        <f t="shared" si="3"/>
        <v>2.9392235600688109E-9</v>
      </c>
      <c r="E57" s="1">
        <f t="shared" si="1"/>
        <v>0.13346711755070126</v>
      </c>
      <c r="F57">
        <v>0.12282811266112646</v>
      </c>
    </row>
    <row r="58" spans="1:6">
      <c r="A58" s="1">
        <v>6629.7045199548684</v>
      </c>
      <c r="B58" s="1">
        <f t="shared" si="2"/>
        <v>-19.665231059648114</v>
      </c>
      <c r="C58" s="1">
        <f t="shared" si="0"/>
        <v>-19.584357805523418</v>
      </c>
      <c r="D58">
        <f t="shared" si="3"/>
        <v>3.1233558958775066E-9</v>
      </c>
      <c r="E58" s="1">
        <f t="shared" si="1"/>
        <v>0.13728080553953068</v>
      </c>
      <c r="F58">
        <v>0.1266155398054431</v>
      </c>
    </row>
    <row r="59" spans="1:6">
      <c r="A59" s="1">
        <v>6523.6734738193672</v>
      </c>
      <c r="B59" s="1">
        <f t="shared" si="2"/>
        <v>-19.604657876229627</v>
      </c>
      <c r="C59" s="1">
        <f t="shared" si="0"/>
        <v>-19.525203268190815</v>
      </c>
      <c r="D59">
        <f t="shared" si="3"/>
        <v>3.3136906517146546E-9</v>
      </c>
      <c r="E59" s="1">
        <f t="shared" si="1"/>
        <v>0.14102509253329398</v>
      </c>
      <c r="F59">
        <v>0.13025358805941584</v>
      </c>
    </row>
    <row r="60" spans="1:6">
      <c r="A60" s="1">
        <v>6419.6170896784515</v>
      </c>
      <c r="B60" s="1">
        <f t="shared" si="2"/>
        <v>-19.544059653880275</v>
      </c>
      <c r="C60" s="1">
        <f t="shared" si="0"/>
        <v>-19.467150391371199</v>
      </c>
      <c r="D60">
        <f t="shared" si="3"/>
        <v>3.511753360206708E-9</v>
      </c>
      <c r="E60" s="1">
        <f t="shared" si="1"/>
        <v>0.14472456593446684</v>
      </c>
      <c r="F60">
        <v>0.13401116645166691</v>
      </c>
    </row>
    <row r="61" spans="1:6">
      <c r="A61" s="1">
        <v>6316.6914889219252</v>
      </c>
      <c r="B61" s="1">
        <f t="shared" si="2"/>
        <v>-19.482875379394848</v>
      </c>
      <c r="C61" s="1">
        <f t="shared" si="0"/>
        <v>-19.409728376646832</v>
      </c>
      <c r="D61">
        <f t="shared" si="3"/>
        <v>3.719307370782575E-9</v>
      </c>
      <c r="E61" s="1">
        <f t="shared" si="1"/>
        <v>0.14840256356696074</v>
      </c>
      <c r="F61">
        <v>0.13793486797471671</v>
      </c>
    </row>
    <row r="62" spans="1:6">
      <c r="A62" s="1">
        <v>6216.4772073217773</v>
      </c>
      <c r="B62" s="1">
        <f t="shared" si="2"/>
        <v>-19.424670866061781</v>
      </c>
      <c r="C62" s="1">
        <f t="shared" si="0"/>
        <v>-19.353819002192488</v>
      </c>
      <c r="D62">
        <f t="shared" si="3"/>
        <v>3.9331743982161128E-9</v>
      </c>
      <c r="E62" s="1">
        <f t="shared" si="1"/>
        <v>0.15199590756973269</v>
      </c>
      <c r="F62">
        <v>0.14159937008977574</v>
      </c>
    </row>
    <row r="63" spans="1:6">
      <c r="A63" s="1">
        <v>6117.3437002719866</v>
      </c>
      <c r="B63" s="1">
        <f t="shared" si="2"/>
        <v>-19.36575050561094</v>
      </c>
      <c r="C63" s="1">
        <f t="shared" si="0"/>
        <v>-19.29851258999134</v>
      </c>
      <c r="D63">
        <f t="shared" si="3"/>
        <v>4.1568320052423967E-9</v>
      </c>
      <c r="E63" s="1">
        <f t="shared" si="1"/>
        <v>0.15555652645674614</v>
      </c>
      <c r="F63">
        <v>0.14544111025051643</v>
      </c>
    </row>
    <row r="64" spans="1:6">
      <c r="A64" s="1">
        <v>6020.8135948624204</v>
      </c>
      <c r="B64" s="1">
        <f t="shared" si="2"/>
        <v>-19.30850814286508</v>
      </c>
      <c r="C64" s="1">
        <f t="shared" si="0"/>
        <v>-19.244658611064519</v>
      </c>
      <c r="D64">
        <f t="shared" si="3"/>
        <v>4.3868315586560976E-9</v>
      </c>
      <c r="E64" s="1">
        <f t="shared" si="1"/>
        <v>0.15902350532969067</v>
      </c>
      <c r="F64">
        <v>0.14918728929618502</v>
      </c>
    </row>
    <row r="65" spans="1:6">
      <c r="A65" s="1">
        <v>5925.3166093430818</v>
      </c>
      <c r="B65" s="1">
        <f t="shared" si="2"/>
        <v>-19.251673043437663</v>
      </c>
      <c r="C65" s="1">
        <f t="shared" si="0"/>
        <v>-19.191381007938396</v>
      </c>
      <c r="D65">
        <f t="shared" si="3"/>
        <v>4.6268895043171195E-9</v>
      </c>
      <c r="E65" s="1">
        <f t="shared" si="1"/>
        <v>0.16244720757868963</v>
      </c>
      <c r="F65">
        <v>0.15294234756012115</v>
      </c>
    </row>
    <row r="66" spans="1:6">
      <c r="A66" s="1">
        <v>5832.3198248984527</v>
      </c>
      <c r="B66" s="1">
        <f t="shared" si="2"/>
        <v>-19.195724701869615</v>
      </c>
      <c r="C66" s="1">
        <f t="shared" si="0"/>
        <v>-19.139498262669512</v>
      </c>
      <c r="D66">
        <f t="shared" si="3"/>
        <v>4.873281718297923E-9</v>
      </c>
      <c r="E66" s="1">
        <f t="shared" si="1"/>
        <v>0.16576932938976505</v>
      </c>
      <c r="F66">
        <v>0.1567059000918328</v>
      </c>
    </row>
    <row r="67" spans="1:6">
      <c r="A67" s="1">
        <v>5740.3107422948615</v>
      </c>
      <c r="B67" s="1">
        <f t="shared" si="2"/>
        <v>-19.141331526232797</v>
      </c>
      <c r="C67" s="1">
        <f t="shared" ref="C67:C130" si="4">$H$2+$H$1*A67</f>
        <v>-19.088166554550202</v>
      </c>
      <c r="D67">
        <f t="shared" si="3"/>
        <v>5.1299672871897134E-9</v>
      </c>
      <c r="E67" s="1">
        <f t="shared" ref="E67:E130" si="5">A67^2*D67</f>
        <v>0.16903841092959421</v>
      </c>
      <c r="F67">
        <v>0.16028620540112742</v>
      </c>
    </row>
    <row r="68" spans="1:6">
      <c r="A68" s="1">
        <v>5650.7031545519567</v>
      </c>
      <c r="B68" s="1">
        <f t="shared" ref="B68:B131" si="6">IF(F68&gt;0,LN(F68/$A68^2),0)</f>
        <v>-19.087493505021605</v>
      </c>
      <c r="C68" s="1">
        <f t="shared" si="4"/>
        <v>-19.038174636261964</v>
      </c>
      <c r="D68">
        <f t="shared" ref="D68:D131" si="7">EXP($H$2+$H$1*A68)</f>
        <v>5.3929427499920994E-9</v>
      </c>
      <c r="E68" s="1">
        <f t="shared" si="5"/>
        <v>0.17219906801938267</v>
      </c>
      <c r="F68">
        <v>0.16391242823307367</v>
      </c>
    </row>
    <row r="69" spans="1:6">
      <c r="A69" s="1">
        <v>5562.0399758449794</v>
      </c>
      <c r="B69" s="1">
        <f t="shared" si="6"/>
        <v>-19.034739261744566</v>
      </c>
      <c r="C69" s="1">
        <f t="shared" si="4"/>
        <v>-18.98870960214218</v>
      </c>
      <c r="D69">
        <f t="shared" si="7"/>
        <v>5.6664126890497972E-9</v>
      </c>
      <c r="E69" s="1">
        <f t="shared" si="5"/>
        <v>0.17529777880154282</v>
      </c>
      <c r="F69">
        <v>0.16741176919415429</v>
      </c>
    </row>
    <row r="70" spans="1:6">
      <c r="A70" s="1">
        <v>5475.6838687512845</v>
      </c>
      <c r="B70" s="1">
        <f t="shared" si="6"/>
        <v>-18.981870370267998</v>
      </c>
      <c r="C70" s="1">
        <f t="shared" si="4"/>
        <v>-18.94053167928698</v>
      </c>
      <c r="D70">
        <f t="shared" si="7"/>
        <v>5.9460917658227511E-9</v>
      </c>
      <c r="E70" s="1">
        <f t="shared" si="5"/>
        <v>0.17828234626128034</v>
      </c>
      <c r="F70">
        <v>0.17106264211040437</v>
      </c>
    </row>
    <row r="71" spans="1:6">
      <c r="A71" s="1">
        <v>5390.8976113303088</v>
      </c>
      <c r="B71" s="1">
        <f t="shared" si="6"/>
        <v>-18.931755536408083</v>
      </c>
      <c r="C71" s="1">
        <f t="shared" si="4"/>
        <v>-18.893229572850238</v>
      </c>
      <c r="D71">
        <f t="shared" si="7"/>
        <v>6.2341127288891275E-9</v>
      </c>
      <c r="E71" s="1">
        <f t="shared" si="5"/>
        <v>0.1811743942679927</v>
      </c>
      <c r="F71">
        <v>0.17432722003807524</v>
      </c>
    </row>
    <row r="72" spans="1:6">
      <c r="A72" s="1">
        <v>5306.9946570508773</v>
      </c>
      <c r="B72" s="1">
        <f t="shared" si="6"/>
        <v>-18.881710207480872</v>
      </c>
      <c r="C72" s="1">
        <f t="shared" si="4"/>
        <v>-18.84642025970911</v>
      </c>
      <c r="D72">
        <f t="shared" si="7"/>
        <v>6.5328649079637347E-9</v>
      </c>
      <c r="E72" s="1">
        <f t="shared" si="5"/>
        <v>0.18399286347226529</v>
      </c>
      <c r="F72">
        <v>0.17761299956144086</v>
      </c>
    </row>
    <row r="73" spans="1:6">
      <c r="A73" s="1">
        <v>5225.2649044971104</v>
      </c>
      <c r="B73" s="1">
        <f t="shared" si="6"/>
        <v>-18.833192697578507</v>
      </c>
      <c r="C73" s="1">
        <f t="shared" si="4"/>
        <v>-18.800823372053699</v>
      </c>
      <c r="D73">
        <f t="shared" si="7"/>
        <v>6.8376387831347324E-9</v>
      </c>
      <c r="E73" s="1">
        <f t="shared" si="5"/>
        <v>0.18669074109084596</v>
      </c>
      <c r="F73">
        <v>0.18074444569405557</v>
      </c>
    </row>
    <row r="74" spans="1:6">
      <c r="A74" s="1">
        <v>5144.3800221787287</v>
      </c>
      <c r="B74" s="1">
        <f t="shared" si="6"/>
        <v>-18.785251505707048</v>
      </c>
      <c r="C74" s="1">
        <f t="shared" si="4"/>
        <v>-18.755697836041996</v>
      </c>
      <c r="D74">
        <f t="shared" si="7"/>
        <v>7.1532585983436041E-9</v>
      </c>
      <c r="E74" s="1">
        <f t="shared" si="5"/>
        <v>0.18930845521103903</v>
      </c>
      <c r="F74">
        <v>0.18379556005209677</v>
      </c>
    </row>
    <row r="75" spans="1:6">
      <c r="A75" s="1">
        <v>5065.5837618971073</v>
      </c>
      <c r="B75" s="1">
        <f t="shared" si="6"/>
        <v>-18.737945728754202</v>
      </c>
      <c r="C75" s="1">
        <f t="shared" si="4"/>
        <v>-18.711737538653797</v>
      </c>
      <c r="D75">
        <f t="shared" si="7"/>
        <v>7.4747322429392762E-9</v>
      </c>
      <c r="E75" s="1">
        <f t="shared" si="5"/>
        <v>0.19180266721139155</v>
      </c>
      <c r="F75">
        <v>0.18684116641399223</v>
      </c>
    </row>
    <row r="76" spans="1:6">
      <c r="A76" s="1">
        <v>4987.5957186048436</v>
      </c>
      <c r="B76" s="1">
        <f t="shared" si="6"/>
        <v>-18.691318853821002</v>
      </c>
      <c r="C76" s="1">
        <f t="shared" si="4"/>
        <v>-18.668228144126715</v>
      </c>
      <c r="D76">
        <f t="shared" si="7"/>
        <v>7.8071321399140759E-9</v>
      </c>
      <c r="E76" s="1">
        <f t="shared" si="5"/>
        <v>0.19421108611205656</v>
      </c>
      <c r="F76">
        <v>0.18977799290566161</v>
      </c>
    </row>
    <row r="77" spans="1:6">
      <c r="A77" s="1">
        <v>4911.6153410914703</v>
      </c>
      <c r="B77" s="1">
        <f t="shared" si="6"/>
        <v>-18.646125963467448</v>
      </c>
      <c r="C77" s="1">
        <f t="shared" si="4"/>
        <v>-18.625838822866822</v>
      </c>
      <c r="D77">
        <f t="shared" si="7"/>
        <v>8.1451854802602304E-9</v>
      </c>
      <c r="E77" s="1">
        <f t="shared" si="5"/>
        <v>0.19649417155264717</v>
      </c>
      <c r="F77">
        <v>0.19254802997291337</v>
      </c>
    </row>
    <row r="78" spans="1:6">
      <c r="A78" s="1">
        <v>4836.4082195211604</v>
      </c>
      <c r="B78" s="1">
        <f t="shared" si="6"/>
        <v>-18.601718342315273</v>
      </c>
      <c r="C78" s="1">
        <f t="shared" si="4"/>
        <v>-18.583880899760764</v>
      </c>
      <c r="D78">
        <f t="shared" si="7"/>
        <v>8.4942115482063799E-9</v>
      </c>
      <c r="E78" s="1">
        <f t="shared" si="5"/>
        <v>0.19868678118413799</v>
      </c>
      <c r="F78">
        <v>0.19517413855455937</v>
      </c>
    </row>
    <row r="79" spans="1:6">
      <c r="A79" s="1">
        <v>4763.131263028843</v>
      </c>
      <c r="B79" s="1">
        <f t="shared" si="6"/>
        <v>-18.558803518393603</v>
      </c>
      <c r="C79" s="1">
        <f t="shared" si="4"/>
        <v>-18.542999812414848</v>
      </c>
      <c r="D79">
        <f t="shared" si="7"/>
        <v>8.848659906249531E-9</v>
      </c>
      <c r="E79" s="1">
        <f t="shared" si="5"/>
        <v>0.20075325867626739</v>
      </c>
      <c r="F79">
        <v>0.19760555143499742</v>
      </c>
    </row>
    <row r="80" spans="1:6">
      <c r="A80" s="1">
        <v>4691.1602559373268</v>
      </c>
      <c r="B80" s="1">
        <f t="shared" si="6"/>
        <v>-18.516203425076434</v>
      </c>
      <c r="C80" s="1">
        <f t="shared" si="4"/>
        <v>-18.502847311981913</v>
      </c>
      <c r="D80">
        <f t="shared" si="7"/>
        <v>9.2111851702110457E-9</v>
      </c>
      <c r="E80" s="1">
        <f t="shared" si="5"/>
        <v>0.20271040969933968</v>
      </c>
      <c r="F80">
        <v>0.20002098664066886</v>
      </c>
    </row>
    <row r="81" spans="1:6">
      <c r="A81" s="1">
        <v>4619.9131187684434</v>
      </c>
      <c r="B81" s="1">
        <f t="shared" si="6"/>
        <v>-18.474996155860559</v>
      </c>
      <c r="C81" s="1">
        <f t="shared" si="4"/>
        <v>-18.463098657327393</v>
      </c>
      <c r="D81">
        <f t="shared" si="7"/>
        <v>9.5846913978867574E-9</v>
      </c>
      <c r="E81" s="1">
        <f t="shared" si="5"/>
        <v>0.20457179272211778</v>
      </c>
      <c r="F81">
        <v>0.20215232148572912</v>
      </c>
    </row>
    <row r="82" spans="1:6">
      <c r="A82" s="1">
        <v>4550.4861683515555</v>
      </c>
      <c r="B82" s="1">
        <f t="shared" si="6"/>
        <v>-18.433740752609914</v>
      </c>
      <c r="C82" s="1">
        <f t="shared" si="4"/>
        <v>-18.424365481715071</v>
      </c>
      <c r="D82">
        <f t="shared" si="7"/>
        <v>9.9632204255303245E-9</v>
      </c>
      <c r="E82" s="1">
        <f t="shared" si="5"/>
        <v>0.20630765181674421</v>
      </c>
      <c r="F82">
        <v>0.20438250020325435</v>
      </c>
    </row>
    <row r="83" spans="1:6">
      <c r="A83" s="1">
        <v>4481.7520009768341</v>
      </c>
      <c r="B83" s="1">
        <f t="shared" si="6"/>
        <v>-18.393742260973749</v>
      </c>
      <c r="C83" s="1">
        <f t="shared" si="4"/>
        <v>-18.386018808564291</v>
      </c>
      <c r="D83">
        <f t="shared" si="7"/>
        <v>1.035269661597285E-8</v>
      </c>
      <c r="E83" s="1">
        <f t="shared" si="5"/>
        <v>0.20794530983277371</v>
      </c>
      <c r="F83">
        <v>0.20634544033936295</v>
      </c>
    </row>
    <row r="84" spans="1:6">
      <c r="A84" s="1">
        <v>4414.7684716562144</v>
      </c>
      <c r="B84" s="1">
        <f t="shared" si="6"/>
        <v>-18.354832151067566</v>
      </c>
      <c r="C84" s="1">
        <f t="shared" si="4"/>
        <v>-18.348648813357393</v>
      </c>
      <c r="D84">
        <f t="shared" si="7"/>
        <v>1.0746896589961853E-8</v>
      </c>
      <c r="E84" s="1">
        <f t="shared" si="5"/>
        <v>0.20945895605474443</v>
      </c>
      <c r="F84">
        <v>0.20816779654449291</v>
      </c>
    </row>
    <row r="85" spans="1:6">
      <c r="A85" s="1">
        <v>4348.4480588817769</v>
      </c>
      <c r="B85" s="1">
        <f t="shared" si="6"/>
        <v>-18.316170738013451</v>
      </c>
      <c r="C85" s="1">
        <f t="shared" si="4"/>
        <v>-18.311648769725213</v>
      </c>
      <c r="D85">
        <f t="shared" si="7"/>
        <v>1.1151980073657991E-8</v>
      </c>
      <c r="E85" s="1">
        <f t="shared" si="5"/>
        <v>0.21087279702066869</v>
      </c>
      <c r="F85">
        <v>0.20992138965786447</v>
      </c>
    </row>
    <row r="86" spans="1:6">
      <c r="A86" s="1">
        <v>4283.8116663949149</v>
      </c>
      <c r="B86" s="1">
        <f t="shared" si="6"/>
        <v>-18.279182999283943</v>
      </c>
      <c r="C86" s="1">
        <f t="shared" si="4"/>
        <v>-18.275588238100141</v>
      </c>
      <c r="D86">
        <f t="shared" si="7"/>
        <v>1.1561465156401343E-8</v>
      </c>
      <c r="E86" s="1">
        <f t="shared" si="5"/>
        <v>0.21216493721194563</v>
      </c>
      <c r="F86">
        <v>0.21140362412029456</v>
      </c>
    </row>
    <row r="87" spans="1:6">
      <c r="A87" s="1">
        <v>4219.8100754425705</v>
      </c>
      <c r="B87" s="1">
        <f t="shared" si="6"/>
        <v>-18.242598420602931</v>
      </c>
      <c r="C87" s="1">
        <f t="shared" si="4"/>
        <v>-18.23988186115373</v>
      </c>
      <c r="D87">
        <f t="shared" si="7"/>
        <v>1.1981741816214682E-8</v>
      </c>
      <c r="E87" s="1">
        <f t="shared" si="5"/>
        <v>0.21335644510009641</v>
      </c>
      <c r="F87">
        <v>0.21277763617349366</v>
      </c>
    </row>
    <row r="88" spans="1:6">
      <c r="A88" s="1">
        <v>4157.4286841833518</v>
      </c>
      <c r="B88" s="1">
        <f t="shared" si="6"/>
        <v>-18.207242674723879</v>
      </c>
      <c r="C88" s="1">
        <f t="shared" si="4"/>
        <v>-18.205079390815115</v>
      </c>
      <c r="D88">
        <f t="shared" si="7"/>
        <v>1.2406077160354028E-8</v>
      </c>
      <c r="E88" s="1">
        <f t="shared" si="5"/>
        <v>0.21442928341007333</v>
      </c>
      <c r="F88">
        <v>0.21396591337288337</v>
      </c>
    </row>
    <row r="89" spans="1:6">
      <c r="A89" s="1">
        <v>4095.655065562416</v>
      </c>
      <c r="B89" s="1">
        <f t="shared" si="6"/>
        <v>-18.172230608694878</v>
      </c>
      <c r="C89" s="1">
        <f t="shared" si="4"/>
        <v>-18.170615995780683</v>
      </c>
      <c r="D89">
        <f t="shared" si="7"/>
        <v>1.2841085576774509E-8</v>
      </c>
      <c r="E89" s="1">
        <f t="shared" si="5"/>
        <v>0.21540138283094351</v>
      </c>
      <c r="F89">
        <v>0.21505387359843176</v>
      </c>
    </row>
    <row r="90" spans="1:6">
      <c r="A90" s="1">
        <v>4035.4404959847989</v>
      </c>
      <c r="B90" s="1">
        <f t="shared" si="6"/>
        <v>-18.137789851340724</v>
      </c>
      <c r="C90" s="1">
        <f t="shared" si="4"/>
        <v>-18.137022391512232</v>
      </c>
      <c r="D90">
        <f t="shared" si="7"/>
        <v>1.3279791524041029E-8</v>
      </c>
      <c r="E90" s="1">
        <f t="shared" si="5"/>
        <v>0.21625848337017362</v>
      </c>
      <c r="F90">
        <v>0.21609257734286511</v>
      </c>
    </row>
    <row r="91" spans="1:6">
      <c r="A91" s="1">
        <v>3976.2733405705926</v>
      </c>
      <c r="B91" s="1">
        <f t="shared" si="6"/>
        <v>-18.104846038078808</v>
      </c>
      <c r="C91" s="1">
        <f t="shared" si="4"/>
        <v>-18.10401313779478</v>
      </c>
      <c r="D91">
        <f t="shared" si="7"/>
        <v>1.3725462701650802E-8</v>
      </c>
      <c r="E91" s="1">
        <f t="shared" si="5"/>
        <v>0.21700985500332431</v>
      </c>
      <c r="F91">
        <v>0.21682918268491275</v>
      </c>
    </row>
    <row r="92" spans="1:6">
      <c r="A92" s="1">
        <v>3917.6757397917818</v>
      </c>
      <c r="B92" s="1">
        <f t="shared" si="6"/>
        <v>-18.07188921943618</v>
      </c>
      <c r="C92" s="1">
        <f t="shared" si="4"/>
        <v>-18.071321637623772</v>
      </c>
      <c r="D92">
        <f t="shared" si="7"/>
        <v>1.4181583685570516E-8</v>
      </c>
      <c r="E92" s="1">
        <f t="shared" si="5"/>
        <v>0.21766154450280165</v>
      </c>
      <c r="F92">
        <v>0.21753803882198575</v>
      </c>
    </row>
    <row r="93" spans="1:6">
      <c r="A93" s="1">
        <v>3860.5503160782728</v>
      </c>
      <c r="B93" s="1">
        <f t="shared" si="6"/>
        <v>-18.039723974658667</v>
      </c>
      <c r="C93" s="1">
        <f t="shared" si="4"/>
        <v>-18.039451462492394</v>
      </c>
      <c r="D93">
        <f t="shared" si="7"/>
        <v>1.4640832540752638E-8</v>
      </c>
      <c r="E93" s="1">
        <f t="shared" si="5"/>
        <v>0.21820475365856051</v>
      </c>
      <c r="F93">
        <v>0.21814529830997073</v>
      </c>
    </row>
    <row r="94" spans="1:6">
      <c r="A94" s="1">
        <v>3803.9703666967289</v>
      </c>
      <c r="B94" s="1">
        <f t="shared" si="6"/>
        <v>-18.008041247465258</v>
      </c>
      <c r="C94" s="1">
        <f t="shared" si="4"/>
        <v>-18.007885606547806</v>
      </c>
      <c r="D94">
        <f t="shared" si="7"/>
        <v>1.5110354395817899E-8</v>
      </c>
      <c r="E94" s="1">
        <f t="shared" si="5"/>
        <v>0.21864970739619582</v>
      </c>
      <c r="F94">
        <v>0.21861567920329419</v>
      </c>
    </row>
    <row r="95" spans="1:6">
      <c r="A95" s="1">
        <v>3748.8075972372585</v>
      </c>
      <c r="B95" s="1">
        <f t="shared" si="6"/>
        <v>-17.977104117113658</v>
      </c>
      <c r="C95" s="1">
        <f t="shared" si="4"/>
        <v>-17.977110392831722</v>
      </c>
      <c r="D95">
        <f t="shared" si="7"/>
        <v>1.5582608367530169E-8</v>
      </c>
      <c r="E95" s="1">
        <f t="shared" si="5"/>
        <v>0.21899109673461378</v>
      </c>
      <c r="F95">
        <v>0.21899247106530809</v>
      </c>
    </row>
    <row r="96" spans="1:6">
      <c r="A96" s="1">
        <v>3694.1673043910969</v>
      </c>
      <c r="B96" s="1">
        <f t="shared" si="6"/>
        <v>-17.946294213458106</v>
      </c>
      <c r="C96" s="1">
        <f t="shared" si="4"/>
        <v>-17.946626667914945</v>
      </c>
      <c r="D96">
        <f t="shared" si="7"/>
        <v>1.606493857500588E-8</v>
      </c>
      <c r="E96" s="1">
        <f t="shared" si="5"/>
        <v>0.2192361615910122</v>
      </c>
      <c r="F96">
        <v>0.21930905974702022</v>
      </c>
    </row>
    <row r="97" spans="1:6">
      <c r="A97" s="1">
        <v>3640.8914658919903</v>
      </c>
      <c r="B97" s="1">
        <f t="shared" si="6"/>
        <v>-17.916626350845199</v>
      </c>
      <c r="C97" s="1">
        <f t="shared" si="4"/>
        <v>-17.916904169719523</v>
      </c>
      <c r="D97">
        <f t="shared" si="7"/>
        <v>1.6549595612373711E-8</v>
      </c>
      <c r="E97" s="1">
        <f t="shared" si="5"/>
        <v>0.21938293992996638</v>
      </c>
      <c r="F97">
        <v>0.21944389711852005</v>
      </c>
    </row>
    <row r="98" spans="1:6">
      <c r="A98" s="1">
        <v>3588.1161371835969</v>
      </c>
      <c r="B98" s="1">
        <f t="shared" si="6"/>
        <v>-17.887511776469893</v>
      </c>
      <c r="C98" s="1">
        <f t="shared" si="4"/>
        <v>-17.887460905071059</v>
      </c>
      <c r="D98">
        <f t="shared" si="7"/>
        <v>1.7044114131057256E-8</v>
      </c>
      <c r="E98" s="1">
        <f t="shared" si="5"/>
        <v>0.21943576683193905</v>
      </c>
      <c r="F98">
        <v>0.2194246041114605</v>
      </c>
    </row>
    <row r="99" spans="1:6">
      <c r="A99" s="1">
        <v>3536.6547070396623</v>
      </c>
      <c r="B99" s="1">
        <f t="shared" si="6"/>
        <v>-17.858940807849518</v>
      </c>
      <c r="C99" s="1">
        <f t="shared" si="4"/>
        <v>-17.85875066216024</v>
      </c>
      <c r="D99">
        <f t="shared" si="7"/>
        <v>1.7540547043281537E-8</v>
      </c>
      <c r="E99" s="1">
        <f t="shared" si="5"/>
        <v>0.2193958734822915</v>
      </c>
      <c r="F99">
        <v>0.21935416026862314</v>
      </c>
    </row>
    <row r="100" spans="1:6">
      <c r="A100" s="1">
        <v>3486.0707968091542</v>
      </c>
      <c r="B100" s="1">
        <f t="shared" si="6"/>
        <v>-17.830644328040204</v>
      </c>
      <c r="C100" s="1">
        <f t="shared" si="4"/>
        <v>-17.830529986092067</v>
      </c>
      <c r="D100">
        <f t="shared" si="7"/>
        <v>1.8042604013328594E-8</v>
      </c>
      <c r="E100" s="1">
        <f t="shared" si="5"/>
        <v>0.21926616615629324</v>
      </c>
      <c r="F100">
        <v>0.21924109626899144</v>
      </c>
    </row>
    <row r="101" spans="1:6">
      <c r="A101" s="1">
        <v>3435.9563120031726</v>
      </c>
      <c r="B101" s="1">
        <f t="shared" si="6"/>
        <v>-17.802728727444876</v>
      </c>
      <c r="C101" s="1">
        <f t="shared" si="4"/>
        <v>-17.802571201656693</v>
      </c>
      <c r="D101">
        <f t="shared" si="7"/>
        <v>1.8554171366623342E-8</v>
      </c>
      <c r="E101" s="1">
        <f t="shared" si="5"/>
        <v>0.21904675798426723</v>
      </c>
      <c r="F101">
        <v>0.21901225518867848</v>
      </c>
    </row>
    <row r="102" spans="1:6">
      <c r="A102" s="1">
        <v>3387.0838416737824</v>
      </c>
      <c r="B102" s="1">
        <f t="shared" si="6"/>
        <v>-17.775335195941672</v>
      </c>
      <c r="C102" s="1">
        <f t="shared" si="4"/>
        <v>-17.775305334950616</v>
      </c>
      <c r="D102">
        <f t="shared" si="7"/>
        <v>1.9067026882839418E-8</v>
      </c>
      <c r="E102" s="1">
        <f t="shared" si="5"/>
        <v>0.2187433570447023</v>
      </c>
      <c r="F102">
        <v>0.21873682524879723</v>
      </c>
    </row>
    <row r="103" spans="1:6">
      <c r="A103" s="1">
        <v>3338.6611960665023</v>
      </c>
      <c r="B103" s="1">
        <f t="shared" si="6"/>
        <v>-17.748025497738201</v>
      </c>
      <c r="C103" s="1">
        <f t="shared" si="4"/>
        <v>-17.74829042467935</v>
      </c>
      <c r="D103">
        <f t="shared" si="7"/>
        <v>1.9589141591092624E-8</v>
      </c>
      <c r="E103" s="1">
        <f t="shared" si="5"/>
        <v>0.2183534732327205</v>
      </c>
      <c r="F103">
        <v>0.21841132861385953</v>
      </c>
    </row>
    <row r="104" spans="1:6">
      <c r="A104" s="1">
        <v>3291.4350160757267</v>
      </c>
      <c r="B104" s="1">
        <f t="shared" si="6"/>
        <v>-17.720925238922124</v>
      </c>
      <c r="C104" s="1">
        <f t="shared" si="4"/>
        <v>-17.72194302050708</v>
      </c>
      <c r="D104">
        <f t="shared" si="7"/>
        <v>2.0112123982645183E-8</v>
      </c>
      <c r="E104" s="1">
        <f t="shared" si="5"/>
        <v>0.21788558945257341</v>
      </c>
      <c r="F104">
        <v>0.21810746228303318</v>
      </c>
    </row>
    <row r="105" spans="1:6">
      <c r="A105" s="1">
        <v>3244.6399298258993</v>
      </c>
      <c r="B105" s="1">
        <f t="shared" si="6"/>
        <v>-17.694409964497325</v>
      </c>
      <c r="C105" s="1">
        <f t="shared" si="4"/>
        <v>-17.695836122787611</v>
      </c>
      <c r="D105">
        <f t="shared" si="7"/>
        <v>2.064410309375758E-8</v>
      </c>
      <c r="E105" s="1">
        <f t="shared" si="5"/>
        <v>0.21733468207195325</v>
      </c>
      <c r="F105">
        <v>0.21764485685715504</v>
      </c>
    </row>
    <row r="106" spans="1:6">
      <c r="A106" s="1">
        <v>3198.9976109455106</v>
      </c>
      <c r="B106" s="1">
        <f t="shared" si="6"/>
        <v>-17.668105278825735</v>
      </c>
      <c r="C106" s="1">
        <f t="shared" si="4"/>
        <v>-17.67037235199065</v>
      </c>
      <c r="D106">
        <f t="shared" si="7"/>
        <v>2.1176529830803786E-8</v>
      </c>
      <c r="E106" s="1">
        <f t="shared" si="5"/>
        <v>0.21671183316629267</v>
      </c>
      <c r="F106">
        <v>0.21720369207718865</v>
      </c>
    </row>
    <row r="107" spans="1:6">
      <c r="A107" s="1">
        <v>3153.7684835510581</v>
      </c>
      <c r="B107" s="1">
        <f t="shared" si="6"/>
        <v>-17.642745848274828</v>
      </c>
      <c r="C107" s="1">
        <f t="shared" si="4"/>
        <v>-17.645139100009366</v>
      </c>
      <c r="D107">
        <f t="shared" si="7"/>
        <v>2.1717681337215106E-8</v>
      </c>
      <c r="E107" s="1">
        <f t="shared" si="5"/>
        <v>0.21600961065826382</v>
      </c>
      <c r="F107">
        <v>0.21652719514158489</v>
      </c>
    </row>
    <row r="108" spans="1:6">
      <c r="A108" s="1">
        <v>3109.6501942169621</v>
      </c>
      <c r="B108" s="1">
        <f t="shared" si="6"/>
        <v>-17.616476169979904</v>
      </c>
      <c r="C108" s="1">
        <f t="shared" si="4"/>
        <v>-17.620525582661539</v>
      </c>
      <c r="D108">
        <f t="shared" si="7"/>
        <v>2.2258862730870829E-8</v>
      </c>
      <c r="E108" s="1">
        <f t="shared" si="5"/>
        <v>0.21524151828813895</v>
      </c>
      <c r="F108">
        <v>0.21611488714393018</v>
      </c>
    </row>
    <row r="109" spans="1:6">
      <c r="A109" s="1">
        <v>3065.9279838885868</v>
      </c>
      <c r="B109" s="1">
        <f t="shared" si="6"/>
        <v>-17.590758969788059</v>
      </c>
      <c r="C109" s="1">
        <f t="shared" si="4"/>
        <v>-17.596133037106267</v>
      </c>
      <c r="D109">
        <f t="shared" si="7"/>
        <v>2.2808489196470859E-8</v>
      </c>
      <c r="E109" s="1">
        <f t="shared" si="5"/>
        <v>0.21439784609468901</v>
      </c>
      <c r="F109">
        <v>0.21555313607508997</v>
      </c>
    </row>
    <row r="110" spans="1:6">
      <c r="A110" s="1">
        <v>3023.2763734402811</v>
      </c>
      <c r="B110" s="1">
        <f t="shared" si="6"/>
        <v>-17.56549655745874</v>
      </c>
      <c r="C110" s="1">
        <f t="shared" si="4"/>
        <v>-17.572337777373228</v>
      </c>
      <c r="D110">
        <f t="shared" si="7"/>
        <v>2.3357731891799946E-8</v>
      </c>
      <c r="E110" s="1">
        <f t="shared" si="5"/>
        <v>0.21349434174288515</v>
      </c>
      <c r="F110">
        <v>0.21495991090973737</v>
      </c>
    </row>
    <row r="111" spans="1:6">
      <c r="A111" s="1">
        <v>2981.3345508428852</v>
      </c>
      <c r="B111" s="1">
        <f t="shared" si="6"/>
        <v>-17.540102305419087</v>
      </c>
      <c r="C111" s="1">
        <f t="shared" si="4"/>
        <v>-17.548938507055134</v>
      </c>
      <c r="D111">
        <f t="shared" si="7"/>
        <v>2.3910730423903758E-8</v>
      </c>
      <c r="E111" s="1">
        <f t="shared" si="5"/>
        <v>0.21252707715129604</v>
      </c>
      <c r="F111">
        <v>0.21441333064325568</v>
      </c>
    </row>
    <row r="112" spans="1:6">
      <c r="A112" s="1">
        <v>2939.7645698043557</v>
      </c>
      <c r="B112" s="1">
        <f t="shared" si="6"/>
        <v>-17.515097345299676</v>
      </c>
      <c r="C112" s="1">
        <f t="shared" si="4"/>
        <v>-17.52574668649989</v>
      </c>
      <c r="D112">
        <f t="shared" si="7"/>
        <v>2.4471744112266114E-8</v>
      </c>
      <c r="E112" s="1">
        <f t="shared" si="5"/>
        <v>0.21149009180666384</v>
      </c>
      <c r="F112">
        <v>0.21375435702233872</v>
      </c>
    </row>
    <row r="113" spans="1:6">
      <c r="A113" s="1">
        <v>2899.207914291123</v>
      </c>
      <c r="B113" s="1">
        <f t="shared" si="6"/>
        <v>-17.489647942429698</v>
      </c>
      <c r="C113" s="1">
        <f t="shared" si="4"/>
        <v>-17.503120198503371</v>
      </c>
      <c r="D113">
        <f t="shared" si="7"/>
        <v>2.50317655032363E-8</v>
      </c>
      <c r="E113" s="1">
        <f t="shared" si="5"/>
        <v>0.21040216522554736</v>
      </c>
      <c r="F113">
        <v>0.21325593728432501</v>
      </c>
    </row>
    <row r="114" spans="1:6">
      <c r="A114" s="1">
        <v>2859.0078029875017</v>
      </c>
      <c r="B114" s="1">
        <f t="shared" si="6"/>
        <v>-17.464552015092291</v>
      </c>
      <c r="C114" s="1">
        <f t="shared" si="4"/>
        <v>-17.480692625905004</v>
      </c>
      <c r="D114">
        <f t="shared" si="7"/>
        <v>2.5599510009320135E-8</v>
      </c>
      <c r="E114" s="1">
        <f t="shared" si="5"/>
        <v>0.20924849066174109</v>
      </c>
      <c r="F114">
        <v>0.21265329298954921</v>
      </c>
    </row>
    <row r="115" spans="1:6">
      <c r="A115" s="1">
        <v>2819.7846871545917</v>
      </c>
      <c r="B115" s="1">
        <f t="shared" si="6"/>
        <v>-17.439405414160934</v>
      </c>
      <c r="C115" s="1">
        <f t="shared" si="4"/>
        <v>-17.458810117390719</v>
      </c>
      <c r="D115">
        <f t="shared" si="7"/>
        <v>2.6165865545491171E-8</v>
      </c>
      <c r="E115" s="1">
        <f t="shared" si="5"/>
        <v>0.20804965548013132</v>
      </c>
      <c r="F115">
        <v>0.21212622166438147</v>
      </c>
    </row>
    <row r="116" spans="1:6">
      <c r="A116" s="1">
        <v>2780.9034862863596</v>
      </c>
      <c r="B116" s="1">
        <f t="shared" si="6"/>
        <v>-17.414267477194532</v>
      </c>
      <c r="C116" s="1">
        <f t="shared" si="4"/>
        <v>-17.437118362644121</v>
      </c>
      <c r="D116">
        <f t="shared" si="7"/>
        <v>2.6739649778579404E-8</v>
      </c>
      <c r="E116" s="1">
        <f t="shared" si="5"/>
        <v>0.20678905469825026</v>
      </c>
      <c r="F116">
        <v>0.21156877008303823</v>
      </c>
    </row>
    <row r="117" spans="1:6">
      <c r="A117" s="1">
        <v>2742.9643974843984</v>
      </c>
      <c r="B117" s="1">
        <f t="shared" si="6"/>
        <v>-17.389292834711387</v>
      </c>
      <c r="C117" s="1">
        <f t="shared" si="4"/>
        <v>-17.415952210590575</v>
      </c>
      <c r="D117">
        <f t="shared" si="7"/>
        <v>2.731165751796337E-8</v>
      </c>
      <c r="E117" s="1">
        <f t="shared" si="5"/>
        <v>0.20548891508366449</v>
      </c>
      <c r="F117">
        <v>0.21104079735133177</v>
      </c>
    </row>
    <row r="118" spans="1:6">
      <c r="A118" s="1">
        <v>2705.3532315026423</v>
      </c>
      <c r="B118" s="1">
        <f t="shared" si="6"/>
        <v>-17.363966515516591</v>
      </c>
      <c r="C118" s="1">
        <f t="shared" si="4"/>
        <v>-17.394969006111509</v>
      </c>
      <c r="D118">
        <f t="shared" si="7"/>
        <v>2.7890798479692479E-8</v>
      </c>
      <c r="E118" s="1">
        <f t="shared" si="5"/>
        <v>0.20413097205171007</v>
      </c>
      <c r="F118">
        <v>0.2105586629812867</v>
      </c>
    </row>
    <row r="119" spans="1:6">
      <c r="A119" s="1">
        <v>2668.650678151399</v>
      </c>
      <c r="B119" s="1">
        <f t="shared" si="6"/>
        <v>-17.33873300199873</v>
      </c>
      <c r="C119" s="1">
        <f t="shared" si="4"/>
        <v>-17.374492715048198</v>
      </c>
      <c r="D119">
        <f t="shared" si="7"/>
        <v>2.8467785706831652E-8</v>
      </c>
      <c r="E119" s="1">
        <f t="shared" si="5"/>
        <v>0.20273892817990227</v>
      </c>
      <c r="F119">
        <v>0.21012000004852058</v>
      </c>
    </row>
    <row r="120" spans="1:6">
      <c r="A120" s="1">
        <v>2632.5468366048358</v>
      </c>
      <c r="B120" s="1">
        <f t="shared" si="6"/>
        <v>-17.313455277387469</v>
      </c>
      <c r="C120" s="1">
        <f t="shared" si="4"/>
        <v>-17.354350444265666</v>
      </c>
      <c r="D120">
        <f t="shared" si="7"/>
        <v>2.904700537193274E-8</v>
      </c>
      <c r="E120" s="1">
        <f t="shared" si="5"/>
        <v>0.20130454402355163</v>
      </c>
      <c r="F120">
        <v>0.20970757759440334</v>
      </c>
    </row>
    <row r="121" spans="1:6">
      <c r="A121" s="1">
        <v>2596.7510854365269</v>
      </c>
      <c r="B121" s="1">
        <f t="shared" si="6"/>
        <v>-17.288281592735164</v>
      </c>
      <c r="C121" s="1">
        <f t="shared" si="4"/>
        <v>-17.334380056572535</v>
      </c>
      <c r="D121">
        <f t="shared" si="7"/>
        <v>2.9632916292206992E-8</v>
      </c>
      <c r="E121" s="1">
        <f t="shared" si="5"/>
        <v>0.19981819789480262</v>
      </c>
      <c r="F121">
        <v>0.20924512392273409</v>
      </c>
    </row>
    <row r="122" spans="1:6">
      <c r="A122" s="1">
        <v>2561.8162237923107</v>
      </c>
      <c r="B122" s="1">
        <f t="shared" si="6"/>
        <v>-17.262568377916121</v>
      </c>
      <c r="C122" s="1">
        <f t="shared" si="4"/>
        <v>-17.31488995765659</v>
      </c>
      <c r="D122">
        <f t="shared" si="7"/>
        <v>3.0216129744146537E-8</v>
      </c>
      <c r="E122" s="1">
        <f t="shared" si="5"/>
        <v>0.19830550934345981</v>
      </c>
      <c r="F122">
        <v>0.20895739881188347</v>
      </c>
    </row>
    <row r="123" spans="1:6">
      <c r="A123" s="1">
        <v>2527.1769261963641</v>
      </c>
      <c r="B123" s="1">
        <f t="shared" si="6"/>
        <v>-17.236502935801038</v>
      </c>
      <c r="C123" s="1">
        <f t="shared" si="4"/>
        <v>-17.295564753412201</v>
      </c>
      <c r="D123">
        <f t="shared" si="7"/>
        <v>3.0805741456552815E-8</v>
      </c>
      <c r="E123" s="1">
        <f t="shared" si="5"/>
        <v>0.19674466358173412</v>
      </c>
      <c r="F123">
        <v>0.20871476972494954</v>
      </c>
    </row>
    <row r="124" spans="1:6">
      <c r="A124" s="1">
        <v>2493.3682207664465</v>
      </c>
      <c r="B124" s="1">
        <f t="shared" si="6"/>
        <v>-17.210531438827651</v>
      </c>
      <c r="C124" s="1">
        <f t="shared" si="4"/>
        <v>-17.276702935101316</v>
      </c>
      <c r="D124">
        <f t="shared" si="7"/>
        <v>3.1392308222676723E-8</v>
      </c>
      <c r="E124" s="1">
        <f t="shared" si="5"/>
        <v>0.19516237275218723</v>
      </c>
      <c r="F124">
        <v>0.20851341696729764</v>
      </c>
    </row>
    <row r="125" spans="1:6">
      <c r="A125" s="1">
        <v>2459.8430931739326</v>
      </c>
      <c r="B125" s="1">
        <f t="shared" si="6"/>
        <v>-17.185134207617256</v>
      </c>
      <c r="C125" s="1">
        <f t="shared" si="4"/>
        <v>-17.257999324375668</v>
      </c>
      <c r="D125">
        <f t="shared" si="7"/>
        <v>3.1984983037356035E-8</v>
      </c>
      <c r="E125" s="1">
        <f t="shared" si="5"/>
        <v>0.1935356323184487</v>
      </c>
      <c r="F125">
        <v>0.20816410992242149</v>
      </c>
    </row>
    <row r="126" spans="1:6">
      <c r="A126" s="1">
        <v>2427.1194471122526</v>
      </c>
      <c r="B126" s="1">
        <f t="shared" si="6"/>
        <v>-17.15941997475149</v>
      </c>
      <c r="C126" s="1">
        <f t="shared" si="4"/>
        <v>-17.239742858810473</v>
      </c>
      <c r="D126">
        <f t="shared" si="7"/>
        <v>3.2574278638685084E-8</v>
      </c>
      <c r="E126" s="1">
        <f t="shared" si="5"/>
        <v>0.19189210502995646</v>
      </c>
      <c r="F126">
        <v>0.20794136588191781</v>
      </c>
    </row>
    <row r="127" spans="1:6">
      <c r="A127" s="1">
        <v>2394.6679080475428</v>
      </c>
      <c r="B127" s="1">
        <f t="shared" si="6"/>
        <v>-17.133330978711111</v>
      </c>
      <c r="C127" s="1">
        <f t="shared" si="4"/>
        <v>-17.221638201268465</v>
      </c>
      <c r="D127">
        <f t="shared" si="7"/>
        <v>3.3169395738292738E-8</v>
      </c>
      <c r="E127" s="1">
        <f t="shared" si="5"/>
        <v>0.19020772361163921</v>
      </c>
      <c r="F127">
        <v>0.20776839623578292</v>
      </c>
    </row>
    <row r="128" spans="1:6">
      <c r="A128" s="1">
        <v>2362.9898759505581</v>
      </c>
      <c r="B128" s="1">
        <f t="shared" si="6"/>
        <v>-17.106982964739519</v>
      </c>
      <c r="C128" s="1">
        <f t="shared" si="4"/>
        <v>-17.203965081926519</v>
      </c>
      <c r="D128">
        <f t="shared" si="7"/>
        <v>3.376081312925469E-8</v>
      </c>
      <c r="E128" s="1">
        <f t="shared" si="5"/>
        <v>0.18851096644082183</v>
      </c>
      <c r="F128">
        <v>0.20770904945883958</v>
      </c>
    </row>
    <row r="129" spans="1:6">
      <c r="A129" s="1">
        <v>2331.572971832039</v>
      </c>
      <c r="B129" s="1">
        <f t="shared" si="6"/>
        <v>-17.080484845672586</v>
      </c>
      <c r="C129" s="1">
        <f t="shared" si="4"/>
        <v>-17.186437645432317</v>
      </c>
      <c r="D129">
        <f t="shared" si="7"/>
        <v>3.4357769915889895E-8</v>
      </c>
      <c r="E129" s="1">
        <f t="shared" si="5"/>
        <v>0.18677682623374497</v>
      </c>
      <c r="F129">
        <v>0.20765275993966031</v>
      </c>
    </row>
    <row r="130" spans="1:6">
      <c r="A130" s="1">
        <v>2300.9026878632362</v>
      </c>
      <c r="B130" s="1">
        <f t="shared" si="6"/>
        <v>-17.054693548377692</v>
      </c>
      <c r="C130" s="1">
        <f t="shared" si="4"/>
        <v>-17.169326747028887</v>
      </c>
      <c r="D130">
        <f t="shared" si="7"/>
        <v>3.4950720719688839E-8</v>
      </c>
      <c r="E130" s="1">
        <f t="shared" si="5"/>
        <v>0.1850344692070503</v>
      </c>
      <c r="F130">
        <v>0.2075091274495936</v>
      </c>
    </row>
    <row r="131" spans="1:6">
      <c r="A131" s="1">
        <v>2270.7206333584672</v>
      </c>
      <c r="B131" s="1">
        <f t="shared" si="6"/>
        <v>-17.028400817175754</v>
      </c>
      <c r="C131" s="1">
        <f t="shared" ref="C131:C194" si="8">$H$2+$H$1*A131</f>
        <v>-17.152488230999388</v>
      </c>
      <c r="D131">
        <f t="shared" si="7"/>
        <v>3.5544221806392106E-8</v>
      </c>
      <c r="E131" s="1">
        <f t="shared" ref="E131:E194" si="9">A131^2*D131</f>
        <v>0.18327212816249672</v>
      </c>
      <c r="F131">
        <v>0.20748509406446833</v>
      </c>
    </row>
    <row r="132" spans="1:6">
      <c r="A132" s="1">
        <v>2240.784131630156</v>
      </c>
      <c r="B132" s="1">
        <f t="shared" ref="B132:B195" si="10">IF(F132&gt;0,LN(F132/$A132^2),0)</f>
        <v>-17.001379381548301</v>
      </c>
      <c r="C132" s="1">
        <f t="shared" si="8"/>
        <v>-17.135786708439365</v>
      </c>
      <c r="D132">
        <f t="shared" ref="D132:D195" si="11">EXP($H$2+$H$1*A132)</f>
        <v>3.6142849510745696E-8</v>
      </c>
      <c r="E132" s="1">
        <f t="shared" si="9"/>
        <v>0.18147735049474123</v>
      </c>
      <c r="F132">
        <v>0.20758443698880602</v>
      </c>
    </row>
    <row r="133" spans="1:6">
      <c r="A133" s="1">
        <v>2211.5559081482616</v>
      </c>
      <c r="B133" s="1">
        <f t="shared" si="10"/>
        <v>-16.973982519157445</v>
      </c>
      <c r="C133" s="1">
        <f t="shared" si="8"/>
        <v>-17.119480333088546</v>
      </c>
      <c r="D133">
        <f t="shared" si="11"/>
        <v>3.6737039759627984E-8</v>
      </c>
      <c r="E133" s="1">
        <f t="shared" si="9"/>
        <v>0.17968010963587999</v>
      </c>
      <c r="F133">
        <v>0.20782074704556266</v>
      </c>
    </row>
    <row r="134" spans="1:6">
      <c r="A134" s="1">
        <v>2182.5633914409732</v>
      </c>
      <c r="B134" s="1">
        <f t="shared" si="10"/>
        <v>-16.949227049879546</v>
      </c>
      <c r="C134" s="1">
        <f t="shared" si="8"/>
        <v>-17.103305458139793</v>
      </c>
      <c r="D134">
        <f t="shared" si="11"/>
        <v>3.733608849236515E-8</v>
      </c>
      <c r="E134" s="1">
        <f t="shared" si="9"/>
        <v>0.17785355484785365</v>
      </c>
      <c r="F134">
        <v>0.20748081848341857</v>
      </c>
    </row>
    <row r="135" spans="1:6">
      <c r="A135" s="1">
        <v>2154.2547864472617</v>
      </c>
      <c r="B135" s="1">
        <f t="shared" si="10"/>
        <v>-16.923479689629907</v>
      </c>
      <c r="C135" s="1">
        <f t="shared" si="8"/>
        <v>-17.087512136353695</v>
      </c>
      <c r="D135">
        <f t="shared" si="11"/>
        <v>3.7930430314191031E-8</v>
      </c>
      <c r="E135" s="1">
        <f t="shared" si="9"/>
        <v>0.176028060077417</v>
      </c>
      <c r="F135">
        <v>0.20740550976132568</v>
      </c>
    </row>
    <row r="136" spans="1:6">
      <c r="A136" s="1">
        <v>2126.1724602619397</v>
      </c>
      <c r="B136" s="1">
        <f t="shared" si="10"/>
        <v>-16.896572413624899</v>
      </c>
      <c r="C136" s="1">
        <f t="shared" si="8"/>
        <v>-17.07184505512361</v>
      </c>
      <c r="D136">
        <f t="shared" si="11"/>
        <v>3.8529369006474676E-8</v>
      </c>
      <c r="E136" s="1">
        <f t="shared" si="9"/>
        <v>0.17417622503959296</v>
      </c>
      <c r="F136">
        <v>0.20754334631822685</v>
      </c>
    </row>
    <row r="137" spans="1:6">
      <c r="A137" s="1">
        <v>2098.7506146506666</v>
      </c>
      <c r="B137" s="1">
        <f t="shared" si="10"/>
        <v>-16.870592088269792</v>
      </c>
      <c r="C137" s="1">
        <f t="shared" si="8"/>
        <v>-17.056546454863945</v>
      </c>
      <c r="D137">
        <f t="shared" si="11"/>
        <v>3.9123346347264116E-8</v>
      </c>
      <c r="E137" s="1">
        <f t="shared" si="9"/>
        <v>0.17232872189143894</v>
      </c>
      <c r="F137">
        <v>0.20754707745235526</v>
      </c>
    </row>
    <row r="138" spans="1:6">
      <c r="A138" s="1">
        <v>2071.5460190547738</v>
      </c>
      <c r="B138" s="1">
        <f t="shared" si="10"/>
        <v>-16.84133872318662</v>
      </c>
      <c r="C138" s="1">
        <f t="shared" si="8"/>
        <v>-17.041369058012283</v>
      </c>
      <c r="D138">
        <f t="shared" si="11"/>
        <v>3.9721665882087372E-8</v>
      </c>
      <c r="E138" s="1">
        <f t="shared" si="9"/>
        <v>0.17045770035257768</v>
      </c>
      <c r="F138">
        <v>0.20820382109109933</v>
      </c>
    </row>
    <row r="139" spans="1:6">
      <c r="A139" s="1">
        <v>2044.9793690904517</v>
      </c>
      <c r="B139" s="1">
        <f t="shared" si="10"/>
        <v>-16.814164781459592</v>
      </c>
      <c r="C139" s="1">
        <f t="shared" si="8"/>
        <v>-17.02654756992559</v>
      </c>
      <c r="D139">
        <f t="shared" si="11"/>
        <v>4.0314784673476874E-8</v>
      </c>
      <c r="E139" s="1">
        <f t="shared" si="9"/>
        <v>0.1685940356127914</v>
      </c>
      <c r="F139">
        <v>0.20848695168748319</v>
      </c>
    </row>
    <row r="140" spans="1:6">
      <c r="A140" s="1">
        <v>2018.8272399942371</v>
      </c>
      <c r="B140" s="1">
        <f t="shared" si="10"/>
        <v>-16.786461699124207</v>
      </c>
      <c r="C140" s="1">
        <f t="shared" si="8"/>
        <v>-17.011957342314595</v>
      </c>
      <c r="D140">
        <f t="shared" si="11"/>
        <v>4.0907298502869497E-8</v>
      </c>
      <c r="E140" s="1">
        <f t="shared" si="9"/>
        <v>0.16672438032136047</v>
      </c>
      <c r="F140">
        <v>0.20889624116416886</v>
      </c>
    </row>
    <row r="141" spans="1:6">
      <c r="A141" s="1">
        <v>1992.8795434881292</v>
      </c>
      <c r="B141" s="1">
        <f t="shared" si="10"/>
        <v>-16.75891424555941</v>
      </c>
      <c r="C141" s="1">
        <f t="shared" si="8"/>
        <v>-16.997481167292197</v>
      </c>
      <c r="D141">
        <f t="shared" si="11"/>
        <v>4.1503786733081536E-8</v>
      </c>
      <c r="E141" s="1">
        <f t="shared" si="9"/>
        <v>0.16483514757766238</v>
      </c>
      <c r="F141">
        <v>0.20924645977840925</v>
      </c>
    </row>
    <row r="142" spans="1:6">
      <c r="A142" s="1">
        <v>1967.5376303679363</v>
      </c>
      <c r="B142" s="1">
        <f t="shared" si="10"/>
        <v>-16.732231120286961</v>
      </c>
      <c r="C142" s="1">
        <f t="shared" si="8"/>
        <v>-16.98334295777352</v>
      </c>
      <c r="D142">
        <f t="shared" si="11"/>
        <v>4.2094743658364023E-8</v>
      </c>
      <c r="E142" s="1">
        <f t="shared" si="9"/>
        <v>0.16295735379058918</v>
      </c>
      <c r="F142">
        <v>0.20947415589610147</v>
      </c>
    </row>
    <row r="143" spans="1:6">
      <c r="A143" s="1">
        <v>1942.392041569389</v>
      </c>
      <c r="B143" s="1">
        <f t="shared" si="10"/>
        <v>-16.705045677476804</v>
      </c>
      <c r="C143" s="1">
        <f t="shared" si="8"/>
        <v>-16.969314277254487</v>
      </c>
      <c r="D143">
        <f t="shared" si="11"/>
        <v>4.2689439011068481E-8</v>
      </c>
      <c r="E143" s="1">
        <f t="shared" si="9"/>
        <v>0.16106242278640423</v>
      </c>
      <c r="F143">
        <v>0.20978026143958825</v>
      </c>
    </row>
    <row r="144" spans="1:6">
      <c r="A144" s="1">
        <v>1917.831780058257</v>
      </c>
      <c r="B144" s="1">
        <f t="shared" si="10"/>
        <v>-16.677657616362474</v>
      </c>
      <c r="C144" s="1">
        <f t="shared" si="8"/>
        <v>-16.955612149817188</v>
      </c>
      <c r="D144">
        <f t="shared" si="11"/>
        <v>4.3278400945678981E-8</v>
      </c>
      <c r="E144" s="1">
        <f t="shared" si="9"/>
        <v>0.15918136627241275</v>
      </c>
      <c r="F144">
        <v>0.21018724031067279</v>
      </c>
    </row>
    <row r="145" spans="1:6">
      <c r="A145" s="1">
        <v>1893.4600745896601</v>
      </c>
      <c r="B145" s="1">
        <f t="shared" si="10"/>
        <v>-16.651457118883172</v>
      </c>
      <c r="C145" s="1">
        <f t="shared" si="8"/>
        <v>-16.942015217470043</v>
      </c>
      <c r="D145">
        <f t="shared" si="11"/>
        <v>4.3870873210254309E-8</v>
      </c>
      <c r="E145" s="1">
        <f t="shared" si="9"/>
        <v>0.15728546216742717</v>
      </c>
      <c r="F145">
        <v>0.21031796051569845</v>
      </c>
    </row>
    <row r="146" spans="1:6">
      <c r="A146" s="1">
        <v>1869.6540127596074</v>
      </c>
      <c r="B146" s="1">
        <f t="shared" si="10"/>
        <v>-16.624285079418662</v>
      </c>
      <c r="C146" s="1">
        <f t="shared" si="8"/>
        <v>-16.928733856730958</v>
      </c>
      <c r="D146">
        <f t="shared" si="11"/>
        <v>4.4457424581461816E-8</v>
      </c>
      <c r="E146" s="1">
        <f t="shared" si="9"/>
        <v>0.15540564577663066</v>
      </c>
      <c r="F146">
        <v>0.21071100396519329</v>
      </c>
    </row>
    <row r="147" spans="1:6">
      <c r="A147" s="1">
        <v>1846.0290635314918</v>
      </c>
      <c r="B147" s="1">
        <f t="shared" si="10"/>
        <v>-16.597268635335837</v>
      </c>
      <c r="C147" s="1">
        <f t="shared" si="8"/>
        <v>-16.91555353839939</v>
      </c>
      <c r="D147">
        <f t="shared" si="11"/>
        <v>4.504726620084681E-8</v>
      </c>
      <c r="E147" s="1">
        <f t="shared" si="9"/>
        <v>0.15351312351384214</v>
      </c>
      <c r="F147">
        <v>0.21104491152174074</v>
      </c>
    </row>
    <row r="148" spans="1:6">
      <c r="A148" s="1">
        <v>1822.9508148573655</v>
      </c>
      <c r="B148" s="1">
        <f t="shared" si="10"/>
        <v>-16.571134058073486</v>
      </c>
      <c r="C148" s="1">
        <f t="shared" si="8"/>
        <v>-16.902678223361754</v>
      </c>
      <c r="D148">
        <f t="shared" si="11"/>
        <v>4.5631013848050268E-8</v>
      </c>
      <c r="E148" s="1">
        <f t="shared" si="9"/>
        <v>0.15163868876556325</v>
      </c>
      <c r="F148">
        <v>0.21125053713329767</v>
      </c>
    </row>
    <row r="149" spans="1:6">
      <c r="A149" s="1">
        <v>1800.0465457472044</v>
      </c>
      <c r="B149" s="1">
        <f t="shared" si="10"/>
        <v>-16.544085969560189</v>
      </c>
      <c r="C149" s="1">
        <f t="shared" si="8"/>
        <v>-16.889899971222079</v>
      </c>
      <c r="D149">
        <f t="shared" si="11"/>
        <v>4.6217839768269745E-8</v>
      </c>
      <c r="E149" s="1">
        <f t="shared" si="9"/>
        <v>0.1497535454273155</v>
      </c>
      <c r="F149">
        <v>0.21162268770590834</v>
      </c>
    </row>
    <row r="150" spans="1:6">
      <c r="A150" s="1">
        <v>1777.6707442040301</v>
      </c>
      <c r="B150" s="1">
        <f t="shared" si="10"/>
        <v>-16.517301456009896</v>
      </c>
      <c r="C150" s="1">
        <f t="shared" si="8"/>
        <v>-16.87741655022441</v>
      </c>
      <c r="D150">
        <f t="shared" si="11"/>
        <v>4.6798412748682032E-8</v>
      </c>
      <c r="E150" s="1">
        <f t="shared" si="9"/>
        <v>0.14788828536662865</v>
      </c>
      <c r="F150">
        <v>0.21199702771219192</v>
      </c>
    </row>
    <row r="151" spans="1:6">
      <c r="A151" s="1">
        <v>1755.6356210900703</v>
      </c>
      <c r="B151" s="1">
        <f t="shared" si="10"/>
        <v>-16.490694585152614</v>
      </c>
      <c r="C151" s="1">
        <f t="shared" si="8"/>
        <v>-16.865123193133435</v>
      </c>
      <c r="D151">
        <f t="shared" si="11"/>
        <v>4.7377273126474353E-8</v>
      </c>
      <c r="E151" s="1">
        <f t="shared" si="9"/>
        <v>0.14602890492136097</v>
      </c>
      <c r="F151">
        <v>0.21234943350363342</v>
      </c>
    </row>
    <row r="152" spans="1:6">
      <c r="A152" s="1">
        <v>1733.7643430229857</v>
      </c>
      <c r="B152" s="1">
        <f t="shared" si="10"/>
        <v>-16.464136310408289</v>
      </c>
      <c r="C152" s="1">
        <f t="shared" si="8"/>
        <v>-16.85292124491086</v>
      </c>
      <c r="D152">
        <f t="shared" si="11"/>
        <v>4.7958909491982465E-8</v>
      </c>
      <c r="E152" s="1">
        <f t="shared" si="9"/>
        <v>0.1441615467103764</v>
      </c>
      <c r="F152">
        <v>0.212665276416341</v>
      </c>
    </row>
    <row r="153" spans="1:6">
      <c r="A153" s="1">
        <v>1712.3954845328806</v>
      </c>
      <c r="B153" s="1">
        <f t="shared" si="10"/>
        <v>-16.437890200446933</v>
      </c>
      <c r="C153" s="1">
        <f t="shared" si="8"/>
        <v>-16.840999595701696</v>
      </c>
      <c r="D153">
        <f t="shared" si="11"/>
        <v>4.853408046850902E-8</v>
      </c>
      <c r="E153" s="1">
        <f t="shared" si="9"/>
        <v>0.14231640142897414</v>
      </c>
      <c r="F153">
        <v>0.21297230914064336</v>
      </c>
    </row>
    <row r="154" spans="1:6">
      <c r="A154" s="1">
        <v>1691.1840547418669</v>
      </c>
      <c r="B154" s="1">
        <f t="shared" si="10"/>
        <v>-16.412150637307022</v>
      </c>
      <c r="C154" s="1">
        <f t="shared" si="8"/>
        <v>-16.829165775691592</v>
      </c>
      <c r="D154">
        <f t="shared" si="11"/>
        <v>4.9111835825224476E-8</v>
      </c>
      <c r="E154" s="1">
        <f t="shared" si="9"/>
        <v>0.1404649338795782</v>
      </c>
      <c r="F154">
        <v>0.21314507029575269</v>
      </c>
    </row>
    <row r="155" spans="1:6">
      <c r="A155" s="1">
        <v>1670.4584609614749</v>
      </c>
      <c r="B155" s="1">
        <f t="shared" si="10"/>
        <v>-16.386326622742946</v>
      </c>
      <c r="C155" s="1">
        <f t="shared" si="8"/>
        <v>-16.817603002751902</v>
      </c>
      <c r="D155">
        <f t="shared" si="11"/>
        <v>4.9683000592173951E-8</v>
      </c>
      <c r="E155" s="1">
        <f t="shared" si="9"/>
        <v>0.1386370083663839</v>
      </c>
      <c r="F155">
        <v>0.21339298093814976</v>
      </c>
    </row>
    <row r="156" spans="1:6">
      <c r="A156" s="1">
        <v>1649.8841445665894</v>
      </c>
      <c r="B156" s="1">
        <f t="shared" si="10"/>
        <v>-16.360178269811865</v>
      </c>
      <c r="C156" s="1">
        <f t="shared" si="8"/>
        <v>-16.80612462720406</v>
      </c>
      <c r="D156">
        <f t="shared" si="11"/>
        <v>5.0256566234831082E-8</v>
      </c>
      <c r="E156" s="1">
        <f t="shared" si="9"/>
        <v>0.13680428801122799</v>
      </c>
      <c r="F156">
        <v>0.21368387584825096</v>
      </c>
    </row>
    <row r="157" spans="1:6">
      <c r="A157" s="1">
        <v>1629.7796943555011</v>
      </c>
      <c r="B157" s="1">
        <f t="shared" si="10"/>
        <v>-16.33433024815745</v>
      </c>
      <c r="C157" s="1">
        <f t="shared" si="8"/>
        <v>-16.794908389187853</v>
      </c>
      <c r="D157">
        <f t="shared" si="11"/>
        <v>5.082342893429114E-8</v>
      </c>
      <c r="E157" s="1">
        <f t="shared" si="9"/>
        <v>0.13499626959846128</v>
      </c>
      <c r="F157">
        <v>0.21396774652351791</v>
      </c>
    </row>
    <row r="158" spans="1:6">
      <c r="A158" s="1">
        <v>1609.8206236168573</v>
      </c>
      <c r="B158" s="1">
        <f t="shared" si="10"/>
        <v>-16.308590702244054</v>
      </c>
      <c r="C158" s="1">
        <f t="shared" si="8"/>
        <v>-16.78377325812799</v>
      </c>
      <c r="D158">
        <f t="shared" si="11"/>
        <v>5.1392517031514837E-8</v>
      </c>
      <c r="E158" s="1">
        <f t="shared" si="9"/>
        <v>0.13318486114667064</v>
      </c>
      <c r="F158">
        <v>0.21420224792562548</v>
      </c>
    </row>
    <row r="159" spans="1:6">
      <c r="A159" s="1">
        <v>1590.3160381019115</v>
      </c>
      <c r="B159" s="1">
        <f t="shared" si="10"/>
        <v>-16.283148648005092</v>
      </c>
      <c r="C159" s="1">
        <f t="shared" si="8"/>
        <v>-16.772891683588714</v>
      </c>
      <c r="D159">
        <f t="shared" si="11"/>
        <v>5.1954802262404429E-8</v>
      </c>
      <c r="E159" s="1">
        <f t="shared" si="9"/>
        <v>0.13139915542558775</v>
      </c>
      <c r="F159">
        <v>0.2144298647644868</v>
      </c>
    </row>
    <row r="160" spans="1:6">
      <c r="A160" s="1">
        <v>1571.1025139647854</v>
      </c>
      <c r="B160" s="1">
        <f t="shared" si="10"/>
        <v>-16.25817390375548</v>
      </c>
      <c r="C160" s="1">
        <f t="shared" si="8"/>
        <v>-16.762172491688936</v>
      </c>
      <c r="D160">
        <f t="shared" si="11"/>
        <v>5.251471128292005E-8</v>
      </c>
      <c r="E160" s="1">
        <f t="shared" si="9"/>
        <v>0.12962537603084121</v>
      </c>
      <c r="F160">
        <v>0.21457238816342164</v>
      </c>
    </row>
    <row r="161" spans="1:6">
      <c r="A161" s="1">
        <v>1552.0259841509685</v>
      </c>
      <c r="B161" s="1">
        <f t="shared" si="10"/>
        <v>-16.233097953318147</v>
      </c>
      <c r="C161" s="1">
        <f t="shared" si="8"/>
        <v>-16.751529728685298</v>
      </c>
      <c r="D161">
        <f t="shared" si="11"/>
        <v>5.3076597617199967E-8</v>
      </c>
      <c r="E161" s="1">
        <f t="shared" si="9"/>
        <v>0.12785009390538604</v>
      </c>
      <c r="F161">
        <v>0.2147104146444937</v>
      </c>
    </row>
    <row r="162" spans="1:6">
      <c r="A162" s="1">
        <v>1533.3819487079252</v>
      </c>
      <c r="B162" s="1">
        <f t="shared" si="10"/>
        <v>-16.207935947993235</v>
      </c>
      <c r="C162" s="1">
        <f t="shared" si="8"/>
        <v>-16.741128253543419</v>
      </c>
      <c r="D162">
        <f t="shared" si="11"/>
        <v>5.3631553705495164E-8</v>
      </c>
      <c r="E162" s="1">
        <f t="shared" si="9"/>
        <v>0.1261017377253226</v>
      </c>
      <c r="F162">
        <v>0.21492332335501113</v>
      </c>
    </row>
    <row r="163" spans="1:6">
      <c r="A163" s="1">
        <v>1514.8695953257422</v>
      </c>
      <c r="B163" s="1">
        <f t="shared" si="10"/>
        <v>-16.183094655745442</v>
      </c>
      <c r="C163" s="1">
        <f t="shared" si="8"/>
        <v>-16.730800243595642</v>
      </c>
      <c r="D163">
        <f t="shared" si="11"/>
        <v>5.4188331178141979E-8</v>
      </c>
      <c r="E163" s="1">
        <f t="shared" si="9"/>
        <v>0.12435300212246619</v>
      </c>
      <c r="F163">
        <v>0.21504125648115199</v>
      </c>
    </row>
    <row r="164" spans="1:6">
      <c r="A164" s="1">
        <v>1496.775724685843</v>
      </c>
      <c r="B164" s="1">
        <f t="shared" si="10"/>
        <v>-16.157852932656951</v>
      </c>
      <c r="C164" s="1">
        <f t="shared" si="8"/>
        <v>-16.720705704446313</v>
      </c>
      <c r="D164">
        <f t="shared" si="11"/>
        <v>5.4738107610016494E-8</v>
      </c>
      <c r="E164" s="1">
        <f t="shared" si="9"/>
        <v>0.12263183898990623</v>
      </c>
      <c r="F164">
        <v>0.21530151901761738</v>
      </c>
    </row>
    <row r="165" spans="1:6">
      <c r="A165" s="1">
        <v>1478.8084406350611</v>
      </c>
      <c r="B165" s="1">
        <f t="shared" si="10"/>
        <v>-16.133673594096621</v>
      </c>
      <c r="C165" s="1">
        <f t="shared" si="8"/>
        <v>-16.71068178773621</v>
      </c>
      <c r="D165">
        <f t="shared" si="11"/>
        <v>5.5289557065863504E-8</v>
      </c>
      <c r="E165" s="1">
        <f t="shared" si="9"/>
        <v>0.12091131716100385</v>
      </c>
      <c r="F165">
        <v>0.21530713734064358</v>
      </c>
    </row>
    <row r="166" spans="1:6">
      <c r="A166" s="1">
        <v>1461.2461377880745</v>
      </c>
      <c r="B166" s="1">
        <f t="shared" si="10"/>
        <v>-16.109517900206626</v>
      </c>
      <c r="C166" s="1">
        <f t="shared" si="8"/>
        <v>-16.700883809339572</v>
      </c>
      <c r="D166">
        <f t="shared" si="11"/>
        <v>5.5833945549738499E-8</v>
      </c>
      <c r="E166" s="1">
        <f t="shared" si="9"/>
        <v>0.11921888926115697</v>
      </c>
      <c r="F166">
        <v>0.21536346123112554</v>
      </c>
    </row>
    <row r="167" spans="1:6">
      <c r="A167" s="1">
        <v>1443.8055334487385</v>
      </c>
      <c r="B167" s="1">
        <f t="shared" si="10"/>
        <v>-16.08514699328056</v>
      </c>
      <c r="C167" s="1">
        <f t="shared" si="8"/>
        <v>-16.691153726329961</v>
      </c>
      <c r="D167">
        <f t="shared" si="11"/>
        <v>5.6379866093739663E-8</v>
      </c>
      <c r="E167" s="1">
        <f t="shared" si="9"/>
        <v>0.11752802657279678</v>
      </c>
      <c r="F167">
        <v>0.21544023993819134</v>
      </c>
    </row>
    <row r="168" spans="1:6">
      <c r="A168" s="1">
        <v>1426.7568985003581</v>
      </c>
      <c r="B168" s="1">
        <f t="shared" si="10"/>
        <v>-16.060805223781411</v>
      </c>
      <c r="C168" s="1">
        <f t="shared" si="8"/>
        <v>-16.681642322365928</v>
      </c>
      <c r="D168">
        <f t="shared" si="11"/>
        <v>5.6918676133540426E-8</v>
      </c>
      <c r="E168" s="1">
        <f t="shared" si="9"/>
        <v>0.11586566337382515</v>
      </c>
      <c r="F168">
        <v>0.21556630547566175</v>
      </c>
    </row>
    <row r="169" spans="1:6">
      <c r="A169" s="1">
        <v>1409.8252723998128</v>
      </c>
      <c r="B169" s="1">
        <f t="shared" si="10"/>
        <v>-16.037486077790508</v>
      </c>
      <c r="C169" s="1">
        <f t="shared" si="8"/>
        <v>-16.672196197435813</v>
      </c>
      <c r="D169">
        <f t="shared" si="11"/>
        <v>5.745888448005867E-8</v>
      </c>
      <c r="E169" s="1">
        <f t="shared" si="9"/>
        <v>0.11420569816756423</v>
      </c>
      <c r="F169">
        <v>0.2154462184438127</v>
      </c>
    </row>
    <row r="170" spans="1:6">
      <c r="A170" s="1">
        <v>1393.2730741167386</v>
      </c>
      <c r="B170" s="1">
        <f t="shared" si="10"/>
        <v>-16.013680861384543</v>
      </c>
      <c r="C170" s="1">
        <f t="shared" si="8"/>
        <v>-16.662961754629116</v>
      </c>
      <c r="D170">
        <f t="shared" si="11"/>
        <v>5.7991942722415424E-8</v>
      </c>
      <c r="E170" s="1">
        <f t="shared" si="9"/>
        <v>0.11257453095872065</v>
      </c>
      <c r="F170">
        <v>0.21548609712152419</v>
      </c>
    </row>
    <row r="171" spans="1:6">
      <c r="A171" s="1">
        <v>1376.9618856431553</v>
      </c>
      <c r="B171" s="1">
        <f t="shared" si="10"/>
        <v>-15.990279059476876</v>
      </c>
      <c r="C171" s="1">
        <f t="shared" si="8"/>
        <v>-16.653861770778473</v>
      </c>
      <c r="D171">
        <f t="shared" si="11"/>
        <v>5.8522076912591779E-8</v>
      </c>
      <c r="E171" s="1">
        <f t="shared" si="9"/>
        <v>0.11095926437594818</v>
      </c>
      <c r="F171">
        <v>0.21545366130041577</v>
      </c>
    </row>
    <row r="172" spans="1:6">
      <c r="A172" s="1">
        <v>1360.7610334895278</v>
      </c>
      <c r="B172" s="1">
        <f t="shared" si="10"/>
        <v>-15.967131843817908</v>
      </c>
      <c r="C172" s="1">
        <f t="shared" si="8"/>
        <v>-16.644823343369985</v>
      </c>
      <c r="D172">
        <f t="shared" si="11"/>
        <v>5.9053422101752898E-8</v>
      </c>
      <c r="E172" s="1">
        <f t="shared" si="9"/>
        <v>0.10934748496023168</v>
      </c>
      <c r="F172">
        <v>0.21534087689132028</v>
      </c>
    </row>
    <row r="173" spans="1:6">
      <c r="A173" s="1">
        <v>1344.9216609531097</v>
      </c>
      <c r="B173" s="1">
        <f t="shared" si="10"/>
        <v>-15.944121863522208</v>
      </c>
      <c r="C173" s="1">
        <f t="shared" si="8"/>
        <v>-16.635986584815015</v>
      </c>
      <c r="D173">
        <f t="shared" si="11"/>
        <v>5.9577575432074583E-8</v>
      </c>
      <c r="E173" s="1">
        <f t="shared" si="9"/>
        <v>0.10776476885785791</v>
      </c>
      <c r="F173">
        <v>0.21525330702789272</v>
      </c>
    </row>
    <row r="174" spans="1:6">
      <c r="A174" s="1">
        <v>1329.188394198103</v>
      </c>
      <c r="B174" s="1">
        <f t="shared" si="10"/>
        <v>-15.920981470388195</v>
      </c>
      <c r="C174" s="1">
        <f t="shared" si="8"/>
        <v>-16.627209022492057</v>
      </c>
      <c r="D174">
        <f t="shared" si="11"/>
        <v>6.0102823138387871E-8</v>
      </c>
      <c r="E174" s="1">
        <f t="shared" si="9"/>
        <v>0.10618616917154408</v>
      </c>
      <c r="F174">
        <v>0.21516849495041029</v>
      </c>
    </row>
    <row r="175" spans="1:6">
      <c r="A175" s="1">
        <v>1313.8051604121661</v>
      </c>
      <c r="B175" s="1">
        <f t="shared" si="10"/>
        <v>-15.898639937267198</v>
      </c>
      <c r="C175" s="1">
        <f t="shared" si="8"/>
        <v>-16.618626742957403</v>
      </c>
      <c r="D175">
        <f t="shared" si="11"/>
        <v>6.0620862165554852E-8</v>
      </c>
      <c r="E175" s="1">
        <f t="shared" si="9"/>
        <v>0.1046367002214133</v>
      </c>
      <c r="F175">
        <v>0.214966275636712</v>
      </c>
    </row>
    <row r="176" spans="1:6">
      <c r="A176" s="1">
        <v>1298.5239720238189</v>
      </c>
      <c r="B176" s="1">
        <f t="shared" si="10"/>
        <v>-15.87612184459622</v>
      </c>
      <c r="C176" s="1">
        <f t="shared" si="8"/>
        <v>-16.610101394373654</v>
      </c>
      <c r="D176">
        <f t="shared" si="11"/>
        <v>6.113988543047695E-8</v>
      </c>
      <c r="E176" s="1">
        <f t="shared" si="9"/>
        <v>0.1030919047089171</v>
      </c>
      <c r="F176">
        <v>0.21477702971200785</v>
      </c>
    </row>
    <row r="177" spans="1:6">
      <c r="A177" s="1">
        <v>1283.5817783746973</v>
      </c>
      <c r="B177" s="1">
        <f t="shared" si="10"/>
        <v>-15.854155178126119</v>
      </c>
      <c r="C177" s="1">
        <f t="shared" si="8"/>
        <v>-16.601765170368861</v>
      </c>
      <c r="D177">
        <f t="shared" si="11"/>
        <v>6.165169151223258E-8</v>
      </c>
      <c r="E177" s="1">
        <f t="shared" si="9"/>
        <v>0.10157622841187733</v>
      </c>
      <c r="F177">
        <v>0.21452355110177787</v>
      </c>
    </row>
    <row r="178" spans="1:6">
      <c r="A178" s="1">
        <v>1268.7377326240678</v>
      </c>
      <c r="B178" s="1">
        <f t="shared" si="10"/>
        <v>-15.831830546341163</v>
      </c>
      <c r="C178" s="1">
        <f t="shared" si="8"/>
        <v>-16.593483702906958</v>
      </c>
      <c r="D178">
        <f t="shared" si="11"/>
        <v>6.2164377957404111E-8</v>
      </c>
      <c r="E178" s="1">
        <f t="shared" si="9"/>
        <v>0.10006571536692566</v>
      </c>
      <c r="F178">
        <v>0.21432215503184024</v>
      </c>
    </row>
    <row r="179" spans="1:6">
      <c r="A179" s="1">
        <v>1254.2220357917372</v>
      </c>
      <c r="B179" s="1">
        <f t="shared" si="10"/>
        <v>-15.810906034799103</v>
      </c>
      <c r="C179" s="1">
        <f t="shared" si="8"/>
        <v>-16.58538542073893</v>
      </c>
      <c r="D179">
        <f t="shared" si="11"/>
        <v>6.2669846582203876E-8</v>
      </c>
      <c r="E179" s="1">
        <f t="shared" si="9"/>
        <v>9.8584238249779493E-2</v>
      </c>
      <c r="F179">
        <v>0.21387479619409708</v>
      </c>
    </row>
    <row r="180" spans="1:6">
      <c r="A180" s="1">
        <v>1239.913485860259</v>
      </c>
      <c r="B180" s="1">
        <f t="shared" si="10"/>
        <v>-15.788581336358902</v>
      </c>
      <c r="C180" s="1">
        <f t="shared" si="8"/>
        <v>-16.577402705468767</v>
      </c>
      <c r="D180">
        <f t="shared" si="11"/>
        <v>6.3172124225954619E-8</v>
      </c>
      <c r="E180" s="1">
        <f t="shared" si="9"/>
        <v>9.7119904783334099E-2</v>
      </c>
      <c r="F180">
        <v>0.21374158016889905</v>
      </c>
    </row>
    <row r="181" spans="1:6">
      <c r="A181" s="1">
        <v>1225.6975349897689</v>
      </c>
      <c r="B181" s="1">
        <f t="shared" si="10"/>
        <v>-15.765960908354961</v>
      </c>
      <c r="C181" s="1">
        <f t="shared" si="8"/>
        <v>-16.569471651054645</v>
      </c>
      <c r="D181">
        <f t="shared" si="11"/>
        <v>6.3675137858195412E-8</v>
      </c>
      <c r="E181" s="1">
        <f t="shared" si="9"/>
        <v>9.5661353039669536E-2</v>
      </c>
      <c r="F181">
        <v>0.21364700102010944</v>
      </c>
    </row>
    <row r="182" spans="1:6">
      <c r="A182" s="1">
        <v>1211.7946862927884</v>
      </c>
      <c r="B182" s="1">
        <f t="shared" si="10"/>
        <v>-15.746116490566353</v>
      </c>
      <c r="C182" s="1">
        <f t="shared" si="8"/>
        <v>-16.561715275801834</v>
      </c>
      <c r="D182">
        <f t="shared" si="11"/>
        <v>6.4170946474832696E-8</v>
      </c>
      <c r="E182" s="1">
        <f t="shared" si="9"/>
        <v>9.423159287957418E-2</v>
      </c>
      <c r="F182">
        <v>0.21301323319963567</v>
      </c>
    </row>
    <row r="183" spans="1:6">
      <c r="A183" s="1">
        <v>1197.980916402614</v>
      </c>
      <c r="B183" s="1">
        <f t="shared" si="10"/>
        <v>-15.726295703142434</v>
      </c>
      <c r="C183" s="1">
        <f t="shared" si="8"/>
        <v>-16.554008597461344</v>
      </c>
      <c r="D183">
        <f t="shared" si="11"/>
        <v>6.466740187198952E-8</v>
      </c>
      <c r="E183" s="1">
        <f t="shared" si="9"/>
        <v>9.2807956988197118E-2</v>
      </c>
      <c r="F183">
        <v>0.21235199972706018</v>
      </c>
    </row>
    <row r="184" spans="1:6">
      <c r="A184" s="1">
        <v>1184.470517537249</v>
      </c>
      <c r="B184" s="1">
        <f t="shared" si="10"/>
        <v>-15.706307966908625</v>
      </c>
      <c r="C184" s="1">
        <f t="shared" si="8"/>
        <v>-16.546471169291124</v>
      </c>
      <c r="D184">
        <f t="shared" si="11"/>
        <v>6.5156669361446544E-8</v>
      </c>
      <c r="E184" s="1">
        <f t="shared" si="9"/>
        <v>9.1412878927252056E-2</v>
      </c>
      <c r="F184">
        <v>0.2117803342344553</v>
      </c>
    </row>
    <row r="185" spans="1:6">
      <c r="A185" s="1">
        <v>1171.0458171671612</v>
      </c>
      <c r="B185" s="1">
        <f t="shared" si="10"/>
        <v>-15.686918100719897</v>
      </c>
      <c r="C185" s="1">
        <f t="shared" si="8"/>
        <v>-16.538981552163264</v>
      </c>
      <c r="D185">
        <f t="shared" si="11"/>
        <v>6.5646499900160973E-8</v>
      </c>
      <c r="E185" s="1">
        <f t="shared" si="9"/>
        <v>9.0024216426659101E-2</v>
      </c>
      <c r="F185">
        <v>0.21105993747238505</v>
      </c>
    </row>
    <row r="186" spans="1:6">
      <c r="A186" s="1">
        <v>1157.9150982227359</v>
      </c>
      <c r="B186" s="1">
        <f t="shared" si="10"/>
        <v>-15.666025634547838</v>
      </c>
      <c r="C186" s="1">
        <f t="shared" si="8"/>
        <v>-16.531655946764545</v>
      </c>
      <c r="D186">
        <f t="shared" si="11"/>
        <v>6.6129166006452859E-8</v>
      </c>
      <c r="E186" s="1">
        <f t="shared" si="9"/>
        <v>8.8663828297054367E-2</v>
      </c>
      <c r="F186">
        <v>0.21070990298952566</v>
      </c>
    </row>
    <row r="187" spans="1:6">
      <c r="A187" s="1">
        <v>1144.8668314967044</v>
      </c>
      <c r="B187" s="1">
        <f t="shared" si="10"/>
        <v>-15.643719264695239</v>
      </c>
      <c r="C187" s="1">
        <f t="shared" si="8"/>
        <v>-16.524376341315925</v>
      </c>
      <c r="D187">
        <f t="shared" si="11"/>
        <v>6.6612316683157532E-8</v>
      </c>
      <c r="E187" s="1">
        <f t="shared" si="9"/>
        <v>8.7310099843672967E-2</v>
      </c>
      <c r="F187">
        <v>0.21063425146184156</v>
      </c>
    </row>
    <row r="188" spans="1:6">
      <c r="A188" s="1">
        <v>1132.1034849575881</v>
      </c>
      <c r="B188" s="1">
        <f t="shared" si="10"/>
        <v>-15.623341917192823</v>
      </c>
      <c r="C188" s="1">
        <f t="shared" si="8"/>
        <v>-16.517255692347018</v>
      </c>
      <c r="D188">
        <f t="shared" si="11"/>
        <v>6.7088332366246457E-8</v>
      </c>
      <c r="E188" s="1">
        <f t="shared" si="9"/>
        <v>8.5984318054174863E-2</v>
      </c>
      <c r="F188">
        <v>0.21020404599589143</v>
      </c>
    </row>
    <row r="189" spans="1:6">
      <c r="A189" s="1">
        <v>1119.4194727509737</v>
      </c>
      <c r="B189" s="1">
        <f t="shared" si="10"/>
        <v>-15.604185799568448</v>
      </c>
      <c r="C189" s="1">
        <f t="shared" si="8"/>
        <v>-16.510179303865058</v>
      </c>
      <c r="D189">
        <f t="shared" si="11"/>
        <v>6.7564759171155616E-8</v>
      </c>
      <c r="E189" s="1">
        <f t="shared" si="9"/>
        <v>8.4665396742773597E-2</v>
      </c>
      <c r="F189">
        <v>0.20949512793958078</v>
      </c>
    </row>
    <row r="190" spans="1:6">
      <c r="A190" s="1">
        <v>1107.0116352152309</v>
      </c>
      <c r="B190" s="1">
        <f t="shared" si="10"/>
        <v>-15.585218804186068</v>
      </c>
      <c r="C190" s="1">
        <f t="shared" si="8"/>
        <v>-16.503256992754526</v>
      </c>
      <c r="D190">
        <f t="shared" si="11"/>
        <v>6.8034085993270131E-8</v>
      </c>
      <c r="E190" s="1">
        <f t="shared" si="9"/>
        <v>8.3374055238568334E-2</v>
      </c>
      <c r="F190">
        <v>0.20879968789854558</v>
      </c>
    </row>
    <row r="191" spans="1:6">
      <c r="A191" s="1">
        <v>1094.7765574116818</v>
      </c>
      <c r="B191" s="1">
        <f t="shared" si="10"/>
        <v>-15.566003615242723</v>
      </c>
      <c r="C191" s="1">
        <f t="shared" si="8"/>
        <v>-16.496431063999921</v>
      </c>
      <c r="D191">
        <f t="shared" si="11"/>
        <v>6.8500070396000437E-8</v>
      </c>
      <c r="E191" s="1">
        <f t="shared" si="9"/>
        <v>8.2099780552205279E-2</v>
      </c>
      <c r="F191">
        <v>0.2081716109713076</v>
      </c>
    </row>
    <row r="192" spans="1:6">
      <c r="A192" s="1">
        <v>1082.6163718016091</v>
      </c>
      <c r="B192" s="1">
        <f t="shared" si="10"/>
        <v>-15.546886272811813</v>
      </c>
      <c r="C192" s="1">
        <f t="shared" si="8"/>
        <v>-16.48964691747058</v>
      </c>
      <c r="D192">
        <f t="shared" si="11"/>
        <v>6.8966364827292706E-8</v>
      </c>
      <c r="E192" s="1">
        <f t="shared" si="9"/>
        <v>8.0832594005743066E-2</v>
      </c>
      <c r="F192">
        <v>0.20750198792901647</v>
      </c>
    </row>
    <row r="193" spans="1:6">
      <c r="A193" s="1">
        <v>1070.7198243201285</v>
      </c>
      <c r="B193" s="1">
        <f t="shared" si="10"/>
        <v>-15.5293184040012</v>
      </c>
      <c r="C193" s="1">
        <f t="shared" si="8"/>
        <v>-16.483009854197405</v>
      </c>
      <c r="D193">
        <f t="shared" si="11"/>
        <v>6.9425621325715499E-8</v>
      </c>
      <c r="E193" s="1">
        <f t="shared" si="9"/>
        <v>7.9592374724927084E-2</v>
      </c>
      <c r="F193">
        <v>0.20656388676177884</v>
      </c>
    </row>
    <row r="194" spans="1:6">
      <c r="A194" s="1">
        <v>1058.8953488328427</v>
      </c>
      <c r="B194" s="1">
        <f t="shared" si="10"/>
        <v>-15.51104124799485</v>
      </c>
      <c r="C194" s="1">
        <f t="shared" si="8"/>
        <v>-16.476412999765191</v>
      </c>
      <c r="D194">
        <f t="shared" si="11"/>
        <v>6.988512601984503E-8</v>
      </c>
      <c r="E194" s="1">
        <f t="shared" si="9"/>
        <v>7.8359351659144025E-2</v>
      </c>
      <c r="F194">
        <v>0.20575313388032912</v>
      </c>
    </row>
    <row r="195" spans="1:6">
      <c r="A195" s="1">
        <v>1047.3265028190219</v>
      </c>
      <c r="B195" s="1">
        <f t="shared" si="10"/>
        <v>-15.492559557992458</v>
      </c>
      <c r="C195" s="1">
        <f t="shared" ref="C195:C258" si="12">$H$2+$H$1*A195</f>
        <v>-16.469958760574293</v>
      </c>
      <c r="D195">
        <f t="shared" si="11"/>
        <v>7.0337640085199215E-8</v>
      </c>
      <c r="E195" s="1">
        <f t="shared" ref="E195:E258" si="13">A195^2*D195</f>
        <v>7.7152851225129132E-2</v>
      </c>
      <c r="F195">
        <v>0.20503644372606622</v>
      </c>
    </row>
    <row r="196" spans="1:6">
      <c r="A196" s="1">
        <v>1035.827019154226</v>
      </c>
      <c r="B196" s="1">
        <f t="shared" ref="B196:B259" si="14">IF(F196&gt;0,LN(F196/$A196^2),0)</f>
        <v>-15.474704199840138</v>
      </c>
      <c r="C196" s="1">
        <f t="shared" si="12"/>
        <v>-16.463543218518005</v>
      </c>
      <c r="D196">
        <f t="shared" ref="D196:D259" si="15">EXP($H$2+$H$1*A196)</f>
        <v>7.0790344793608678E-8</v>
      </c>
      <c r="E196" s="1">
        <f t="shared" si="13"/>
        <v>7.5953623609478577E-2</v>
      </c>
      <c r="F196">
        <v>0.20417183282067058</v>
      </c>
    </row>
    <row r="197" spans="1:6">
      <c r="A197" s="1">
        <v>1024.5754318160921</v>
      </c>
      <c r="B197" s="1">
        <f t="shared" si="14"/>
        <v>-15.457202236283074</v>
      </c>
      <c r="C197" s="1">
        <f t="shared" si="12"/>
        <v>-16.457265977393796</v>
      </c>
      <c r="D197">
        <f t="shared" si="15"/>
        <v>7.1236110482766037E-8</v>
      </c>
      <c r="E197" s="1">
        <f t="shared" si="13"/>
        <v>7.4780450015429559E-2</v>
      </c>
      <c r="F197">
        <v>0.20328729574599635</v>
      </c>
    </row>
    <row r="198" spans="1:6">
      <c r="A198" s="1">
        <v>1013.3906031354983</v>
      </c>
      <c r="B198" s="1">
        <f t="shared" si="14"/>
        <v>-15.439014313496322</v>
      </c>
      <c r="C198" s="1">
        <f t="shared" si="12"/>
        <v>-16.451025980809217</v>
      </c>
      <c r="D198">
        <f t="shared" si="15"/>
        <v>7.1682013338161507E-8</v>
      </c>
      <c r="E198" s="1">
        <f t="shared" si="13"/>
        <v>7.3614597299826473E-2</v>
      </c>
      <c r="F198">
        <v>0.20252331308392524</v>
      </c>
    </row>
    <row r="199" spans="1:6">
      <c r="A199" s="1">
        <v>1002.4462026969143</v>
      </c>
      <c r="B199" s="1">
        <f t="shared" si="14"/>
        <v>-15.421480853797748</v>
      </c>
      <c r="C199" s="1">
        <f t="shared" si="12"/>
        <v>-16.4449201187252</v>
      </c>
      <c r="D199">
        <f t="shared" si="15"/>
        <v>7.2121032757579609E-8</v>
      </c>
      <c r="E199" s="1">
        <f t="shared" si="13"/>
        <v>7.2474309652849789E-2</v>
      </c>
      <c r="F199">
        <v>0.20167780805200303</v>
      </c>
    </row>
    <row r="200" spans="1:6">
      <c r="A200" s="1">
        <v>991.65114289714768</v>
      </c>
      <c r="B200" s="1">
        <f t="shared" si="14"/>
        <v>-15.404408165002113</v>
      </c>
      <c r="C200" s="1">
        <f t="shared" si="12"/>
        <v>-16.438897573525402</v>
      </c>
      <c r="D200">
        <f t="shared" si="15"/>
        <v>7.2556695519728641E-8</v>
      </c>
      <c r="E200" s="1">
        <f t="shared" si="13"/>
        <v>7.1350222003683197E-2</v>
      </c>
      <c r="F200">
        <v>0.20075592443845605</v>
      </c>
    </row>
    <row r="201" spans="1:6">
      <c r="A201" s="1">
        <v>980.91913006672928</v>
      </c>
      <c r="B201" s="1">
        <f t="shared" si="14"/>
        <v>-15.38760157809741</v>
      </c>
      <c r="C201" s="1">
        <f t="shared" si="12"/>
        <v>-16.432910202120809</v>
      </c>
      <c r="D201">
        <f t="shared" si="15"/>
        <v>7.2992422531737789E-8</v>
      </c>
      <c r="E201" s="1">
        <f t="shared" si="13"/>
        <v>7.0233479742662294E-2</v>
      </c>
      <c r="F201">
        <v>0.19976341488741001</v>
      </c>
    </row>
    <row r="202" spans="1:6">
      <c r="A202" s="1">
        <v>970.41683231347179</v>
      </c>
      <c r="B202" s="1">
        <f t="shared" si="14"/>
        <v>-15.371108621484598</v>
      </c>
      <c r="C202" s="1">
        <f t="shared" si="12"/>
        <v>-16.42705098836063</v>
      </c>
      <c r="D202">
        <f t="shared" si="15"/>
        <v>7.3421356117889014E-8</v>
      </c>
      <c r="E202" s="1">
        <f t="shared" si="13"/>
        <v>6.9141539252055989E-2</v>
      </c>
      <c r="F202">
        <v>0.1987599994469364</v>
      </c>
    </row>
    <row r="203" spans="1:6">
      <c r="A203" s="1">
        <v>959.97522371924083</v>
      </c>
      <c r="B203" s="1">
        <f t="shared" si="14"/>
        <v>-15.353932785942888</v>
      </c>
      <c r="C203" s="1">
        <f t="shared" si="12"/>
        <v>-16.421225632977354</v>
      </c>
      <c r="D203">
        <f t="shared" si="15"/>
        <v>7.3850309800784524E-8</v>
      </c>
      <c r="E203" s="1">
        <f t="shared" si="13"/>
        <v>6.8056932464598305E-2</v>
      </c>
      <c r="F203">
        <v>0.19787538107677971</v>
      </c>
    </row>
    <row r="204" spans="1:6">
      <c r="A204" s="1">
        <v>949.75648137541236</v>
      </c>
      <c r="B204" s="1">
        <f t="shared" si="14"/>
        <v>-15.337911406385592</v>
      </c>
      <c r="C204" s="1">
        <f t="shared" si="12"/>
        <v>-16.415524614289886</v>
      </c>
      <c r="D204">
        <f t="shared" si="15"/>
        <v>7.4272534208071602E-8</v>
      </c>
      <c r="E204" s="1">
        <f t="shared" si="13"/>
        <v>6.69966017110315E-2</v>
      </c>
      <c r="F204">
        <v>0.19681320978918707</v>
      </c>
    </row>
    <row r="205" spans="1:6">
      <c r="A205" s="1">
        <v>939.59616177697501</v>
      </c>
      <c r="B205" s="1">
        <f t="shared" si="14"/>
        <v>-15.321531996392045</v>
      </c>
      <c r="C205" s="1">
        <f t="shared" si="12"/>
        <v>-16.409856189551071</v>
      </c>
      <c r="D205">
        <f t="shared" si="15"/>
        <v>7.4694737963009248E-8</v>
      </c>
      <c r="E205" s="1">
        <f t="shared" si="13"/>
        <v>6.5943573216062701E-2</v>
      </c>
      <c r="F205">
        <v>0.19580585218487256</v>
      </c>
    </row>
    <row r="206" spans="1:6">
      <c r="A206" s="1">
        <v>929.65209137964314</v>
      </c>
      <c r="B206" s="1">
        <f t="shared" si="14"/>
        <v>-15.305546124317207</v>
      </c>
      <c r="C206" s="1">
        <f t="shared" si="12"/>
        <v>-16.404308409867699</v>
      </c>
      <c r="D206">
        <f t="shared" si="15"/>
        <v>7.5110279513431332E-8</v>
      </c>
      <c r="E206" s="1">
        <f t="shared" si="13"/>
        <v>6.4914285227026192E-2</v>
      </c>
      <c r="F206">
        <v>0.19477206869317251</v>
      </c>
    </row>
    <row r="207" spans="1:6">
      <c r="A207" s="1">
        <v>919.76426495150508</v>
      </c>
      <c r="B207" s="1">
        <f t="shared" si="14"/>
        <v>-15.289334190559414</v>
      </c>
      <c r="C207" s="1">
        <f t="shared" si="12"/>
        <v>-16.398792008597511</v>
      </c>
      <c r="D207">
        <f t="shared" si="15"/>
        <v>7.5525762887630344E-8</v>
      </c>
      <c r="E207" s="1">
        <f t="shared" si="13"/>
        <v>6.3892250417479923E-2</v>
      </c>
      <c r="F207">
        <v>0.19376690099000482</v>
      </c>
    </row>
    <row r="208" spans="1:6">
      <c r="A208" s="1">
        <v>910.08629379478725</v>
      </c>
      <c r="B208" s="1">
        <f t="shared" si="14"/>
        <v>-15.272938872109304</v>
      </c>
      <c r="C208" s="1">
        <f t="shared" si="12"/>
        <v>-16.393392685220444</v>
      </c>
      <c r="D208">
        <f t="shared" si="15"/>
        <v>7.5934653778477697E-8</v>
      </c>
      <c r="E208" s="1">
        <f t="shared" si="13"/>
        <v>6.2893413254177147E-2</v>
      </c>
      <c r="F208">
        <v>0.19284663844945044</v>
      </c>
    </row>
    <row r="209" spans="1:6">
      <c r="A209" s="1">
        <v>900.46247187318488</v>
      </c>
      <c r="B209" s="1">
        <f t="shared" si="14"/>
        <v>-15.257739812726246</v>
      </c>
      <c r="C209" s="1">
        <f t="shared" si="12"/>
        <v>-16.388023571608038</v>
      </c>
      <c r="D209">
        <f t="shared" si="15"/>
        <v>7.6343452021791467E-8</v>
      </c>
      <c r="E209" s="1">
        <f t="shared" si="13"/>
        <v>6.1901764524677882E-2</v>
      </c>
      <c r="F209">
        <v>0.19168098318519719</v>
      </c>
    </row>
    <row r="210" spans="1:6">
      <c r="A210" s="1">
        <v>891.04232610604902</v>
      </c>
      <c r="B210" s="1">
        <f t="shared" si="14"/>
        <v>-15.242117744676364</v>
      </c>
      <c r="C210" s="1">
        <f t="shared" si="12"/>
        <v>-16.382768088570096</v>
      </c>
      <c r="D210">
        <f t="shared" si="15"/>
        <v>7.6745729895307778E-8</v>
      </c>
      <c r="E210" s="1">
        <f t="shared" si="13"/>
        <v>6.0932765488468758E-2</v>
      </c>
      <c r="F210">
        <v>0.19064658906973317</v>
      </c>
    </row>
    <row r="211" spans="1:6">
      <c r="A211" s="1">
        <v>881.74758685329903</v>
      </c>
      <c r="B211" s="1">
        <f t="shared" si="14"/>
        <v>-15.227189473174679</v>
      </c>
      <c r="C211" s="1">
        <f t="shared" si="12"/>
        <v>-16.377582569609725</v>
      </c>
      <c r="D211">
        <f t="shared" si="15"/>
        <v>7.7144729949902376E-8</v>
      </c>
      <c r="E211" s="1">
        <f t="shared" si="13"/>
        <v>5.9978392601740364E-2</v>
      </c>
      <c r="F211">
        <v>0.18949781052403367</v>
      </c>
    </row>
    <row r="212" spans="1:6">
      <c r="A212" s="1">
        <v>872.50400865939855</v>
      </c>
      <c r="B212" s="1">
        <f t="shared" si="14"/>
        <v>-15.211783619669323</v>
      </c>
      <c r="C212" s="1">
        <f t="shared" si="12"/>
        <v>-16.37242559331564</v>
      </c>
      <c r="D212">
        <f t="shared" si="15"/>
        <v>7.7543591068177637E-8</v>
      </c>
      <c r="E212" s="1">
        <f t="shared" si="13"/>
        <v>5.9031085775340233E-2</v>
      </c>
      <c r="F212">
        <v>0.1884261506432742</v>
      </c>
    </row>
    <row r="213" spans="1:6">
      <c r="A213" s="1">
        <v>863.45523477886422</v>
      </c>
      <c r="B213" s="1">
        <f t="shared" si="14"/>
        <v>-15.196698003851083</v>
      </c>
      <c r="C213" s="1">
        <f t="shared" si="12"/>
        <v>-16.367377298011203</v>
      </c>
      <c r="D213">
        <f t="shared" si="15"/>
        <v>7.7936043789992241E-8</v>
      </c>
      <c r="E213" s="1">
        <f t="shared" si="13"/>
        <v>5.810560264395509E-2</v>
      </c>
      <c r="F213">
        <v>0.18734304179626354</v>
      </c>
    </row>
    <row r="214" spans="1:6">
      <c r="A214" s="1">
        <v>854.45572246075608</v>
      </c>
      <c r="B214" s="1">
        <f t="shared" si="14"/>
        <v>-15.181632647658647</v>
      </c>
      <c r="C214" s="1">
        <f t="shared" si="12"/>
        <v>-16.362356485647279</v>
      </c>
      <c r="D214">
        <f t="shared" si="15"/>
        <v>7.8328330015934587E-8</v>
      </c>
      <c r="E214" s="1">
        <f t="shared" si="13"/>
        <v>5.7187089334008311E-2</v>
      </c>
      <c r="F214">
        <v>0.18624294921026807</v>
      </c>
    </row>
    <row r="215" spans="1:6">
      <c r="A215" s="1">
        <v>845.64533781693842</v>
      </c>
      <c r="B215" s="1">
        <f t="shared" si="14"/>
        <v>-15.166906885359891</v>
      </c>
      <c r="C215" s="1">
        <f t="shared" si="12"/>
        <v>-16.357441187285879</v>
      </c>
      <c r="D215">
        <f t="shared" si="15"/>
        <v>7.8714284892739292E-8</v>
      </c>
      <c r="E215" s="1">
        <f t="shared" si="13"/>
        <v>5.6289847497028929E-2</v>
      </c>
      <c r="F215">
        <v>0.18512818780088461</v>
      </c>
    </row>
    <row r="216" spans="1:6">
      <c r="A216" s="1">
        <v>836.88238788843319</v>
      </c>
      <c r="B216" s="1">
        <f t="shared" si="14"/>
        <v>-15.151796254045042</v>
      </c>
      <c r="C216" s="1">
        <f t="shared" si="12"/>
        <v>-16.352552352670148</v>
      </c>
      <c r="D216">
        <f t="shared" si="15"/>
        <v>7.9100048211674674E-8</v>
      </c>
      <c r="E216" s="1">
        <f t="shared" si="13"/>
        <v>5.5399469340698955E-2</v>
      </c>
      <c r="F216">
        <v>0.18407183953116082</v>
      </c>
    </row>
    <row r="217" spans="1:6">
      <c r="A217" s="1">
        <v>828.30307729792025</v>
      </c>
      <c r="B217" s="1">
        <f t="shared" si="14"/>
        <v>-15.1379010982147</v>
      </c>
      <c r="C217" s="1">
        <f t="shared" si="12"/>
        <v>-16.347765970123607</v>
      </c>
      <c r="D217">
        <f t="shared" si="15"/>
        <v>7.9479558818807128E-8</v>
      </c>
      <c r="E217" s="1">
        <f t="shared" si="13"/>
        <v>5.4529811626973991E-2</v>
      </c>
      <c r="F217">
        <v>0.18284017788386459</v>
      </c>
    </row>
    <row r="218" spans="1:6">
      <c r="A218" s="1">
        <v>819.76944427850572</v>
      </c>
      <c r="B218" s="1">
        <f t="shared" si="14"/>
        <v>-15.123526867740768</v>
      </c>
      <c r="C218" s="1">
        <f t="shared" si="12"/>
        <v>-16.343005071015014</v>
      </c>
      <c r="D218">
        <f t="shared" si="15"/>
        <v>7.9858855158910333E-8</v>
      </c>
      <c r="E218" s="1">
        <f t="shared" si="13"/>
        <v>5.366690291163493E-2</v>
      </c>
      <c r="F218">
        <v>0.18168504784249204</v>
      </c>
    </row>
    <row r="219" spans="1:6">
      <c r="A219" s="1">
        <v>811.41414365667538</v>
      </c>
      <c r="B219" s="1">
        <f t="shared" si="14"/>
        <v>-15.109898148671707</v>
      </c>
      <c r="C219" s="1">
        <f t="shared" si="12"/>
        <v>-16.338343663242732</v>
      </c>
      <c r="D219">
        <f t="shared" si="15"/>
        <v>8.023197881215749E-8</v>
      </c>
      <c r="E219" s="1">
        <f t="shared" si="13"/>
        <v>5.2824166207868381E-2</v>
      </c>
      <c r="F219">
        <v>0.18044288370040654</v>
      </c>
    </row>
    <row r="220" spans="1:6">
      <c r="A220" s="1">
        <v>803.16784564253317</v>
      </c>
      <c r="B220" s="1">
        <f t="shared" si="14"/>
        <v>-15.096033953360738</v>
      </c>
      <c r="C220" s="1">
        <f t="shared" si="12"/>
        <v>-16.333743067836835</v>
      </c>
      <c r="D220">
        <f t="shared" si="15"/>
        <v>8.0601944062962597E-8</v>
      </c>
      <c r="E220" s="1">
        <f t="shared" si="13"/>
        <v>5.1994588288281303E-2</v>
      </c>
      <c r="F220">
        <v>0.17926205976898121</v>
      </c>
    </row>
    <row r="221" spans="1:6">
      <c r="A221" s="1">
        <v>794.96471725449453</v>
      </c>
      <c r="B221" s="1">
        <f t="shared" si="14"/>
        <v>-15.081632291407178</v>
      </c>
      <c r="C221" s="1">
        <f t="shared" si="12"/>
        <v>-16.329166556690712</v>
      </c>
      <c r="D221">
        <f t="shared" si="15"/>
        <v>8.0971665129356299E-8</v>
      </c>
      <c r="E221" s="1">
        <f t="shared" si="13"/>
        <v>5.117157427896106E-2</v>
      </c>
      <c r="F221">
        <v>0.17816649054775724</v>
      </c>
    </row>
    <row r="222" spans="1:6">
      <c r="A222" s="1">
        <v>786.9322963462821</v>
      </c>
      <c r="B222" s="1">
        <f t="shared" si="14"/>
        <v>-15.067853119468809</v>
      </c>
      <c r="C222" s="1">
        <f t="shared" si="12"/>
        <v>-16.324685282952462</v>
      </c>
      <c r="D222">
        <f t="shared" si="15"/>
        <v>8.1335335570645174E-8</v>
      </c>
      <c r="E222" s="1">
        <f t="shared" si="13"/>
        <v>5.0367918285031649E-2</v>
      </c>
      <c r="F222">
        <v>0.17700652457825289</v>
      </c>
    </row>
    <row r="223" spans="1:6">
      <c r="A223" s="1">
        <v>778.94144998187085</v>
      </c>
      <c r="B223" s="1">
        <f t="shared" si="14"/>
        <v>-15.054558131870051</v>
      </c>
      <c r="C223" s="1">
        <f t="shared" si="12"/>
        <v>-16.320227203580327</v>
      </c>
      <c r="D223">
        <f t="shared" si="15"/>
        <v>8.1698744403208733E-8</v>
      </c>
      <c r="E223" s="1">
        <f t="shared" si="13"/>
        <v>4.9570695397158512E-2</v>
      </c>
      <c r="F223">
        <v>0.17575112155969422</v>
      </c>
    </row>
    <row r="224" spans="1:6">
      <c r="A224" s="1">
        <v>771.11642888634572</v>
      </c>
      <c r="B224" s="1">
        <f t="shared" si="14"/>
        <v>-15.040904939945293</v>
      </c>
      <c r="C224" s="1">
        <f t="shared" si="12"/>
        <v>-16.315861637839024</v>
      </c>
      <c r="D224">
        <f t="shared" si="15"/>
        <v>8.2056185291049653E-8</v>
      </c>
      <c r="E224" s="1">
        <f t="shared" si="13"/>
        <v>4.8792293774162908E-2</v>
      </c>
      <c r="F224">
        <v>0.17460548958252098</v>
      </c>
    </row>
    <row r="225" spans="1:6">
      <c r="A225" s="1">
        <v>763.33144760785524</v>
      </c>
      <c r="B225" s="1">
        <f t="shared" si="14"/>
        <v>-15.027472052112826</v>
      </c>
      <c r="C225" s="1">
        <f t="shared" si="12"/>
        <v>-16.311518410242424</v>
      </c>
      <c r="D225">
        <f t="shared" si="15"/>
        <v>8.2413349039752269E-8</v>
      </c>
      <c r="E225" s="1">
        <f t="shared" si="13"/>
        <v>4.8020189820333514E-2</v>
      </c>
      <c r="F225">
        <v>0.17341159001184378</v>
      </c>
    </row>
    <row r="226" spans="1:6">
      <c r="A226" s="1">
        <v>755.70756871292906</v>
      </c>
      <c r="B226" s="1">
        <f t="shared" si="14"/>
        <v>-15.014237442480932</v>
      </c>
      <c r="C226" s="1">
        <f t="shared" si="12"/>
        <v>-16.307265061387103</v>
      </c>
      <c r="D226">
        <f t="shared" si="15"/>
        <v>8.276462829057153E-8</v>
      </c>
      <c r="E226" s="1">
        <f t="shared" si="13"/>
        <v>4.7266376786621073E-2</v>
      </c>
      <c r="F226">
        <v>0.17222931428578611</v>
      </c>
    </row>
    <row r="227" spans="1:6">
      <c r="A227" s="1">
        <v>748.12225284362341</v>
      </c>
      <c r="B227" s="1">
        <f t="shared" si="14"/>
        <v>-15.000063818700889</v>
      </c>
      <c r="C227" s="1">
        <f t="shared" si="12"/>
        <v>-16.303033226777103</v>
      </c>
      <c r="D227">
        <f t="shared" si="15"/>
        <v>8.3115616647589919E-8</v>
      </c>
      <c r="E227" s="1">
        <f t="shared" si="13"/>
        <v>4.6518722255264107E-2</v>
      </c>
      <c r="F227">
        <v>0.17119859703441451</v>
      </c>
    </row>
    <row r="228" spans="1:6">
      <c r="A228" s="1">
        <v>740.69347004052327</v>
      </c>
      <c r="B228" s="1">
        <f t="shared" si="14"/>
        <v>-14.986889411041544</v>
      </c>
      <c r="C228" s="1">
        <f t="shared" si="12"/>
        <v>-16.29888872169413</v>
      </c>
      <c r="D228">
        <f t="shared" si="15"/>
        <v>8.3460804565695506E-8</v>
      </c>
      <c r="E228" s="1">
        <f t="shared" si="13"/>
        <v>4.5788835516469888E-2</v>
      </c>
      <c r="F228">
        <v>0.17004100367263725</v>
      </c>
    </row>
    <row r="229" spans="1:6">
      <c r="A229" s="1">
        <v>733.30182908944812</v>
      </c>
      <c r="B229" s="1">
        <f t="shared" si="14"/>
        <v>-14.973935359747527</v>
      </c>
      <c r="C229" s="1">
        <f t="shared" si="12"/>
        <v>-16.294764937986187</v>
      </c>
      <c r="D229">
        <f t="shared" si="15"/>
        <v>8.3805689498501269E-8</v>
      </c>
      <c r="E229" s="1">
        <f t="shared" si="13"/>
        <v>4.506496520232503E-2</v>
      </c>
      <c r="F229">
        <v>0.16883715965661955</v>
      </c>
    </row>
    <row r="230" spans="1:6">
      <c r="A230" s="1">
        <v>726.06229992396777</v>
      </c>
      <c r="B230" s="1">
        <f t="shared" si="14"/>
        <v>-14.960086667089717</v>
      </c>
      <c r="C230" s="1">
        <f t="shared" si="12"/>
        <v>-16.290726017180457</v>
      </c>
      <c r="D230">
        <f t="shared" si="15"/>
        <v>8.4144858518793126E-8</v>
      </c>
      <c r="E230" s="1">
        <f t="shared" si="13"/>
        <v>4.4358347476195381E-2</v>
      </c>
      <c r="F230">
        <v>0.16782810302713075</v>
      </c>
    </row>
    <row r="231" spans="1:6">
      <c r="A231" s="1">
        <v>718.91490537512743</v>
      </c>
      <c r="B231" s="1">
        <f t="shared" si="14"/>
        <v>-14.946948894470514</v>
      </c>
      <c r="C231" s="1">
        <f t="shared" si="12"/>
        <v>-16.286738498118073</v>
      </c>
      <c r="D231">
        <f t="shared" si="15"/>
        <v>8.4481057600790274E-8</v>
      </c>
      <c r="E231" s="1">
        <f t="shared" si="13"/>
        <v>4.3663075015041589E-2</v>
      </c>
      <c r="F231">
        <v>0.16671610291033367</v>
      </c>
    </row>
    <row r="232" spans="1:6">
      <c r="A232" s="1">
        <v>711.8026229744064</v>
      </c>
      <c r="B232" s="1">
        <f t="shared" si="14"/>
        <v>-14.934348706574017</v>
      </c>
      <c r="C232" s="1">
        <f t="shared" si="12"/>
        <v>-16.282770568062418</v>
      </c>
      <c r="D232">
        <f t="shared" si="15"/>
        <v>8.4816938463574552E-8</v>
      </c>
      <c r="E232" s="1">
        <f t="shared" si="13"/>
        <v>4.2973602293742086E-2</v>
      </c>
      <c r="F232">
        <v>0.16550607291967206</v>
      </c>
    </row>
    <row r="233" spans="1:6">
      <c r="A233" s="1">
        <v>704.83609462230595</v>
      </c>
      <c r="B233" s="1">
        <f t="shared" si="14"/>
        <v>-14.922216027193917</v>
      </c>
      <c r="C233" s="1">
        <f t="shared" si="12"/>
        <v>-16.278883953938511</v>
      </c>
      <c r="D233">
        <f t="shared" si="15"/>
        <v>8.5147230617853217E-8</v>
      </c>
      <c r="E233" s="1">
        <f t="shared" si="13"/>
        <v>4.2300626499834966E-2</v>
      </c>
      <c r="F233">
        <v>0.164263167825038</v>
      </c>
    </row>
    <row r="234" spans="1:6">
      <c r="A234" s="1">
        <v>697.90338668720096</v>
      </c>
      <c r="B234" s="1">
        <f t="shared" si="14"/>
        <v>-14.908562983771954</v>
      </c>
      <c r="C234" s="1">
        <f t="shared" si="12"/>
        <v>-16.275016208166775</v>
      </c>
      <c r="D234">
        <f t="shared" si="15"/>
        <v>8.5477196159121917E-8</v>
      </c>
      <c r="E234" s="1">
        <f t="shared" si="13"/>
        <v>4.1633304179179056E-2</v>
      </c>
      <c r="F234">
        <v>0.16326157229522564</v>
      </c>
    </row>
    <row r="235" spans="1:6">
      <c r="A235" s="1">
        <v>691.11235855067434</v>
      </c>
      <c r="B235" s="1">
        <f t="shared" si="14"/>
        <v>-14.895515130893509</v>
      </c>
      <c r="C235" s="1">
        <f t="shared" si="12"/>
        <v>-16.271227505309731</v>
      </c>
      <c r="D235">
        <f t="shared" si="15"/>
        <v>8.5801658113270652E-8</v>
      </c>
      <c r="E235" s="1">
        <f t="shared" si="13"/>
        <v>4.0981985840813168E-2</v>
      </c>
      <c r="F235">
        <v>0.16220240595506394</v>
      </c>
    </row>
    <row r="236" spans="1:6">
      <c r="A236" s="1">
        <v>684.35390735590931</v>
      </c>
      <c r="B236" s="1">
        <f t="shared" si="14"/>
        <v>-14.883254032514229</v>
      </c>
      <c r="C236" s="1">
        <f t="shared" si="12"/>
        <v>-16.267456977072179</v>
      </c>
      <c r="D236">
        <f t="shared" si="15"/>
        <v>8.6125786371382778E-8</v>
      </c>
      <c r="E236" s="1">
        <f t="shared" si="13"/>
        <v>4.0336174087344141E-2</v>
      </c>
      <c r="F236">
        <v>0.16100760999610977</v>
      </c>
    </row>
    <row r="237" spans="1:6">
      <c r="A237" s="1">
        <v>677.73319204467305</v>
      </c>
      <c r="B237" s="1">
        <f t="shared" si="14"/>
        <v>-14.870128030583926</v>
      </c>
      <c r="C237" s="1">
        <f t="shared" si="12"/>
        <v>-16.263763291445926</v>
      </c>
      <c r="D237">
        <f t="shared" si="15"/>
        <v>8.644449619514521E-8</v>
      </c>
      <c r="E237" s="1">
        <f t="shared" si="13"/>
        <v>3.9705883051146515E-2</v>
      </c>
      <c r="F237">
        <v>0.15999372972749365</v>
      </c>
    </row>
    <row r="238" spans="1:6">
      <c r="A238" s="1">
        <v>671.14385654697776</v>
      </c>
      <c r="B238" s="1">
        <f t="shared" si="14"/>
        <v>-14.857723500508005</v>
      </c>
      <c r="C238" s="1">
        <f t="shared" si="12"/>
        <v>-16.260087112563401</v>
      </c>
      <c r="D238">
        <f t="shared" si="15"/>
        <v>8.6762866461046873E-8</v>
      </c>
      <c r="E238" s="1">
        <f t="shared" si="13"/>
        <v>3.9080951601175452E-2</v>
      </c>
      <c r="F238">
        <v>0.15885610445262693</v>
      </c>
    </row>
    <row r="239" spans="1:6">
      <c r="A239" s="1">
        <v>664.68843872753041</v>
      </c>
      <c r="B239" s="1">
        <f t="shared" si="14"/>
        <v>-14.84447852078833</v>
      </c>
      <c r="C239" s="1">
        <f t="shared" si="12"/>
        <v>-16.256485646122051</v>
      </c>
      <c r="D239">
        <f t="shared" si="15"/>
        <v>8.70759033705686E-8</v>
      </c>
      <c r="E239" s="1">
        <f t="shared" si="13"/>
        <v>3.8471067613134867E-2</v>
      </c>
      <c r="F239">
        <v>0.15789236923856356</v>
      </c>
    </row>
    <row r="240" spans="1:6">
      <c r="A240" s="1">
        <v>658.26324811148936</v>
      </c>
      <c r="B240" s="1">
        <f t="shared" si="14"/>
        <v>-14.83121470409805</v>
      </c>
      <c r="C240" s="1">
        <f t="shared" si="12"/>
        <v>-16.252901043385229</v>
      </c>
      <c r="D240">
        <f t="shared" si="15"/>
        <v>8.7388595996698338E-8</v>
      </c>
      <c r="E240" s="1">
        <f t="shared" si="13"/>
        <v>3.7866396558952645E-2</v>
      </c>
      <c r="F240">
        <v>0.1569222443507097</v>
      </c>
    </row>
    <row r="241" spans="1:6">
      <c r="A241" s="1">
        <v>651.96827823176761</v>
      </c>
      <c r="B241" s="1">
        <f t="shared" si="14"/>
        <v>-14.819245024023999</v>
      </c>
      <c r="C241" s="1">
        <f t="shared" si="12"/>
        <v>-16.24938909057207</v>
      </c>
      <c r="D241">
        <f t="shared" si="15"/>
        <v>8.7696040170966857E-8</v>
      </c>
      <c r="E241" s="1">
        <f t="shared" si="13"/>
        <v>3.727630998609123E-2</v>
      </c>
      <c r="F241">
        <v>0.15578892877332062</v>
      </c>
    </row>
    <row r="242" spans="1:6">
      <c r="A242" s="1">
        <v>645.75145607314437</v>
      </c>
      <c r="B242" s="1">
        <f t="shared" si="14"/>
        <v>-14.806635031364545</v>
      </c>
      <c r="C242" s="1">
        <f t="shared" si="12"/>
        <v>-16.245920736237412</v>
      </c>
      <c r="D242">
        <f t="shared" si="15"/>
        <v>8.8000729191330851E-8</v>
      </c>
      <c r="E242" s="1">
        <f t="shared" si="13"/>
        <v>3.6695859054909033E-2</v>
      </c>
      <c r="F242">
        <v>0.15477146681662321</v>
      </c>
    </row>
    <row r="243" spans="1:6">
      <c r="A243" s="1">
        <v>639.56321397288662</v>
      </c>
      <c r="B243" s="1">
        <f t="shared" si="14"/>
        <v>-14.794261475256523</v>
      </c>
      <c r="C243" s="1">
        <f t="shared" si="12"/>
        <v>-16.242468326667908</v>
      </c>
      <c r="D243">
        <f t="shared" si="15"/>
        <v>8.8305068801116394E-8</v>
      </c>
      <c r="E243" s="1">
        <f t="shared" si="13"/>
        <v>3.6120402890133081E-2</v>
      </c>
      <c r="F243">
        <v>0.15370954254019953</v>
      </c>
    </row>
    <row r="244" spans="1:6">
      <c r="A244" s="1">
        <v>633.49987211013206</v>
      </c>
      <c r="B244" s="1">
        <f t="shared" si="14"/>
        <v>-14.780685000386658</v>
      </c>
      <c r="C244" s="1">
        <f t="shared" si="12"/>
        <v>-16.239085598724976</v>
      </c>
      <c r="D244">
        <f t="shared" si="15"/>
        <v>8.8604286625775338E-8</v>
      </c>
      <c r="E244" s="1">
        <f t="shared" si="13"/>
        <v>3.5558857311177333E-2</v>
      </c>
      <c r="F244">
        <v>0.15287030380625077</v>
      </c>
    </row>
    <row r="245" spans="1:6">
      <c r="A245" s="1">
        <v>627.46406140488807</v>
      </c>
      <c r="B245" s="1">
        <f t="shared" si="14"/>
        <v>-14.768268246431337</v>
      </c>
      <c r="C245" s="1">
        <f t="shared" si="12"/>
        <v>-16.235718230367226</v>
      </c>
      <c r="D245">
        <f t="shared" si="15"/>
        <v>8.8903152810779508E-8</v>
      </c>
      <c r="E245" s="1">
        <f t="shared" si="13"/>
        <v>3.5002162385486896E-2</v>
      </c>
      <c r="F245">
        <v>0.15184493352842401</v>
      </c>
    </row>
    <row r="246" spans="1:6">
      <c r="A246" s="1">
        <v>621.5497385925687</v>
      </c>
      <c r="B246" s="1">
        <f t="shared" si="14"/>
        <v>-14.755115234223307</v>
      </c>
      <c r="C246" s="1">
        <f t="shared" si="12"/>
        <v>-16.23241863989491</v>
      </c>
      <c r="D246">
        <f t="shared" si="15"/>
        <v>8.9196981297006556E-8</v>
      </c>
      <c r="E246" s="1">
        <f t="shared" si="13"/>
        <v>3.4458941519319226E-2</v>
      </c>
      <c r="F246">
        <v>0.15096860783770299</v>
      </c>
    </row>
    <row r="247" spans="1:6">
      <c r="A247" s="1">
        <v>615.66193673721364</v>
      </c>
      <c r="B247" s="1">
        <f t="shared" si="14"/>
        <v>-14.742856379941943</v>
      </c>
      <c r="C247" s="1">
        <f t="shared" si="12"/>
        <v>-16.229133845418634</v>
      </c>
      <c r="D247">
        <f t="shared" si="15"/>
        <v>8.9490456787926911E-8</v>
      </c>
      <c r="E247" s="1">
        <f t="shared" si="13"/>
        <v>3.3920428765576931E-2</v>
      </c>
      <c r="F247">
        <v>0.14994895209609377</v>
      </c>
    </row>
    <row r="248" spans="1:6">
      <c r="A248" s="1">
        <v>609.89231744247616</v>
      </c>
      <c r="B248" s="1">
        <f t="shared" si="14"/>
        <v>-14.730070780756627</v>
      </c>
      <c r="C248" s="1">
        <f t="shared" si="12"/>
        <v>-16.225914984788613</v>
      </c>
      <c r="D248">
        <f t="shared" si="15"/>
        <v>8.9778978202038877E-8</v>
      </c>
      <c r="E248" s="1">
        <f t="shared" si="13"/>
        <v>3.3394964321432484E-2</v>
      </c>
      <c r="F248">
        <v>0.14904515650584091</v>
      </c>
    </row>
    <row r="249" spans="1:6">
      <c r="A249" s="1">
        <v>604.14824609387074</v>
      </c>
      <c r="B249" s="1">
        <f t="shared" si="14"/>
        <v>-14.716973273083218</v>
      </c>
      <c r="C249" s="1">
        <f t="shared" si="12"/>
        <v>-16.222710377313575</v>
      </c>
      <c r="D249">
        <f t="shared" si="15"/>
        <v>9.0067146072530447E-8</v>
      </c>
      <c r="E249" s="1">
        <f t="shared" si="13"/>
        <v>3.2874067280923659E-2</v>
      </c>
      <c r="F249">
        <v>0.14817903263290097</v>
      </c>
    </row>
    <row r="250" spans="1:6">
      <c r="A250" s="1">
        <v>598.51915525638833</v>
      </c>
      <c r="B250" s="1">
        <f t="shared" si="14"/>
        <v>-14.70349889378593</v>
      </c>
      <c r="C250" s="1">
        <f t="shared" si="12"/>
        <v>-16.219569917266909</v>
      </c>
      <c r="D250">
        <f t="shared" si="15"/>
        <v>9.0350442954724042E-8</v>
      </c>
      <c r="E250" s="1">
        <f t="shared" si="13"/>
        <v>3.236580361905235E-2</v>
      </c>
      <c r="F250">
        <v>0.14740345882499511</v>
      </c>
    </row>
    <row r="251" spans="1:6">
      <c r="A251" s="1">
        <v>592.95853577749233</v>
      </c>
      <c r="B251" s="1">
        <f t="shared" si="14"/>
        <v>-14.690632343396535</v>
      </c>
      <c r="C251" s="1">
        <f t="shared" si="12"/>
        <v>-16.21646765727283</v>
      </c>
      <c r="D251">
        <f t="shared" si="15"/>
        <v>9.0631168736388316E-8</v>
      </c>
      <c r="E251" s="1">
        <f t="shared" si="13"/>
        <v>3.1865903080980043E-2</v>
      </c>
      <c r="F251">
        <v>0.14655076439618567</v>
      </c>
    </row>
    <row r="252" spans="1:6">
      <c r="A252" s="1">
        <v>587.42207309225432</v>
      </c>
      <c r="B252" s="1">
        <f t="shared" si="14"/>
        <v>-14.67725441325074</v>
      </c>
      <c r="C252" s="1">
        <f t="shared" si="12"/>
        <v>-16.213378874312166</v>
      </c>
      <c r="D252">
        <f t="shared" si="15"/>
        <v>9.0911541528527889E-8</v>
      </c>
      <c r="E252" s="1">
        <f t="shared" si="13"/>
        <v>3.137036307278674E-2</v>
      </c>
      <c r="F252">
        <v>0.14576388070334509</v>
      </c>
    </row>
    <row r="253" spans="1:6">
      <c r="A253" s="1">
        <v>581.99597962965174</v>
      </c>
      <c r="B253" s="1">
        <f t="shared" si="14"/>
        <v>-14.66432158291571</v>
      </c>
      <c r="C253" s="1">
        <f t="shared" si="12"/>
        <v>-16.210351666150007</v>
      </c>
      <c r="D253">
        <f t="shared" si="15"/>
        <v>9.1187166665924864E-8</v>
      </c>
      <c r="E253" s="1">
        <f t="shared" si="13"/>
        <v>3.0886855113627935E-2</v>
      </c>
      <c r="F253">
        <v>0.14494592992031993</v>
      </c>
    </row>
    <row r="254" spans="1:6">
      <c r="A254" s="1">
        <v>576.59315665333827</v>
      </c>
      <c r="B254" s="1">
        <f t="shared" si="14"/>
        <v>-14.650127576492805</v>
      </c>
      <c r="C254" s="1">
        <f t="shared" si="12"/>
        <v>-16.207337440551917</v>
      </c>
      <c r="D254">
        <f t="shared" si="15"/>
        <v>9.1462440017480348E-8</v>
      </c>
      <c r="E254" s="1">
        <f t="shared" si="13"/>
        <v>3.0407572470070872E-2</v>
      </c>
      <c r="F254">
        <v>0.1443010202165585</v>
      </c>
    </row>
    <row r="255" spans="1:6">
      <c r="A255" s="1">
        <v>571.29774347399575</v>
      </c>
      <c r="B255" s="1">
        <f t="shared" si="14"/>
        <v>-14.636489159878758</v>
      </c>
      <c r="C255" s="1">
        <f t="shared" si="12"/>
        <v>-16.204383138693871</v>
      </c>
      <c r="D255">
        <f t="shared" si="15"/>
        <v>9.1733047204804325E-8</v>
      </c>
      <c r="E255" s="1">
        <f t="shared" si="13"/>
        <v>2.9939933926193128E-2</v>
      </c>
      <c r="F255">
        <v>0.14360796920490665</v>
      </c>
    </row>
    <row r="256" spans="1:6">
      <c r="A256" s="1">
        <v>566.0247468529368</v>
      </c>
      <c r="B256" s="1">
        <f t="shared" si="14"/>
        <v>-14.623984769904746</v>
      </c>
      <c r="C256" s="1">
        <f t="shared" si="12"/>
        <v>-16.201441342994933</v>
      </c>
      <c r="D256">
        <f t="shared" si="15"/>
        <v>9.2003304414366107E-8</v>
      </c>
      <c r="E256" s="1">
        <f t="shared" si="13"/>
        <v>2.9476387974132368E-2</v>
      </c>
      <c r="F256">
        <v>0.14274304249830846</v>
      </c>
    </row>
    <row r="257" spans="1:6">
      <c r="A257" s="1">
        <v>560.85629191874887</v>
      </c>
      <c r="B257" s="1">
        <f t="shared" si="14"/>
        <v>-14.610077140031605</v>
      </c>
      <c r="C257" s="1">
        <f t="shared" si="12"/>
        <v>-16.198557870922372</v>
      </c>
      <c r="D257">
        <f t="shared" si="15"/>
        <v>9.2268976217765695E-8</v>
      </c>
      <c r="E257" s="1">
        <f t="shared" si="13"/>
        <v>2.9024108876941419E-2</v>
      </c>
      <c r="F257">
        <v>0.14211087404817882</v>
      </c>
    </row>
    <row r="258" spans="1:6">
      <c r="A258" s="1">
        <v>555.70943074390971</v>
      </c>
      <c r="B258" s="1">
        <f t="shared" si="14"/>
        <v>-14.596795336700701</v>
      </c>
      <c r="C258" s="1">
        <f t="shared" si="12"/>
        <v>-16.195686445970818</v>
      </c>
      <c r="D258">
        <f t="shared" si="15"/>
        <v>9.2534300405276257E-8</v>
      </c>
      <c r="E258" s="1">
        <f t="shared" si="13"/>
        <v>2.8575792266213311E-2</v>
      </c>
      <c r="F258">
        <v>0.14137996376085568</v>
      </c>
    </row>
    <row r="259" spans="1:6">
      <c r="A259" s="1">
        <v>550.66433132575946</v>
      </c>
      <c r="B259" s="1">
        <f t="shared" si="14"/>
        <v>-14.582442260380555</v>
      </c>
      <c r="C259" s="1">
        <f t="shared" ref="C259:C322" si="16">$H$2+$H$1*A259</f>
        <v>-16.192871793727395</v>
      </c>
      <c r="D259">
        <f t="shared" si="15"/>
        <v>9.2795119166371392E-8</v>
      </c>
      <c r="E259" s="1">
        <f t="shared" ref="E259:E322" si="17">A259^2*D259</f>
        <v>2.8138375876658087E-2</v>
      </c>
      <c r="F259">
        <v>0.14083146158801846</v>
      </c>
    </row>
    <row r="260" spans="1:6">
      <c r="A260" s="1">
        <v>545.64003279784038</v>
      </c>
      <c r="B260" s="1">
        <f t="shared" ref="B260:B323" si="18">IF(F260&gt;0,LN(F260/$A260^2),0)</f>
        <v>-14.569558134300557</v>
      </c>
      <c r="C260" s="1">
        <f t="shared" si="16"/>
        <v>-16.190068746264675</v>
      </c>
      <c r="D260">
        <f t="shared" ref="D260:D323" si="19">EXP($H$2+$H$1*A260)</f>
        <v>9.3055593179667575E-8</v>
      </c>
      <c r="E260" s="1">
        <f t="shared" si="17"/>
        <v>2.7704794592175071E-2</v>
      </c>
      <c r="F260">
        <v>0.1400663305640068</v>
      </c>
    </row>
    <row r="261" spans="1:6">
      <c r="A261" s="1">
        <v>540.71480125838525</v>
      </c>
      <c r="B261" s="1">
        <f t="shared" si="18"/>
        <v>-14.555715261487046</v>
      </c>
      <c r="C261" s="1">
        <f t="shared" si="16"/>
        <v>-16.187320968103549</v>
      </c>
      <c r="D261">
        <f t="shared" si="19"/>
        <v>9.3311640926477967E-8</v>
      </c>
      <c r="E261" s="1">
        <f t="shared" si="17"/>
        <v>2.7281757391513815E-2</v>
      </c>
      <c r="F261">
        <v>0.13946643430762337</v>
      </c>
    </row>
    <row r="262" spans="1:6">
      <c r="A262" s="1">
        <v>535.84800042968743</v>
      </c>
      <c r="B262" s="1">
        <f t="shared" si="18"/>
        <v>-14.541396888643334</v>
      </c>
      <c r="C262" s="1">
        <f t="shared" si="16"/>
        <v>-16.184605788334938</v>
      </c>
      <c r="D262">
        <f t="shared" si="19"/>
        <v>9.3565343073704219E-8</v>
      </c>
      <c r="E262" s="1">
        <f t="shared" si="17"/>
        <v>2.6865705097261119E-2</v>
      </c>
      <c r="F262">
        <v>0.13894240148838086</v>
      </c>
    </row>
    <row r="263" spans="1:6">
      <c r="A263" s="1">
        <v>531.00086625771974</v>
      </c>
      <c r="B263" s="1">
        <f t="shared" si="18"/>
        <v>-14.528442257065137</v>
      </c>
      <c r="C263" s="1">
        <f t="shared" si="16"/>
        <v>-16.181901580560123</v>
      </c>
      <c r="D263">
        <f t="shared" si="19"/>
        <v>9.381870561998332E-8</v>
      </c>
      <c r="E263" s="1">
        <f t="shared" si="17"/>
        <v>2.6453302365377553E-2</v>
      </c>
      <c r="F263">
        <v>0.13821913038827557</v>
      </c>
    </row>
    <row r="264" spans="1:6">
      <c r="A264" s="1">
        <v>526.24891528131354</v>
      </c>
      <c r="B264" s="1">
        <f t="shared" si="18"/>
        <v>-14.51440476254154</v>
      </c>
      <c r="C264" s="1">
        <f t="shared" si="16"/>
        <v>-16.179250475325553</v>
      </c>
      <c r="D264">
        <f t="shared" si="19"/>
        <v>9.4067758868869299E-8</v>
      </c>
      <c r="E264" s="1">
        <f t="shared" si="17"/>
        <v>2.6050929558730139E-2</v>
      </c>
      <c r="F264">
        <v>0.13767545829807609</v>
      </c>
    </row>
    <row r="265" spans="1:6">
      <c r="A265" s="1">
        <v>521.51590793356115</v>
      </c>
      <c r="B265" s="1">
        <f t="shared" si="18"/>
        <v>-14.500607193959155</v>
      </c>
      <c r="C265" s="1">
        <f t="shared" si="16"/>
        <v>-16.176609938708662</v>
      </c>
      <c r="D265">
        <f t="shared" si="19"/>
        <v>9.4316476460070937E-8</v>
      </c>
      <c r="E265" s="1">
        <f t="shared" si="17"/>
        <v>2.56520860706125E-2</v>
      </c>
      <c r="F265">
        <v>0.13708862868194796</v>
      </c>
    </row>
    <row r="266" spans="1:6">
      <c r="A266" s="1">
        <v>516.87558929207739</v>
      </c>
      <c r="B266" s="1">
        <f t="shared" si="18"/>
        <v>-14.485786234410932</v>
      </c>
      <c r="C266" s="1">
        <f t="shared" si="16"/>
        <v>-16.174021112960759</v>
      </c>
      <c r="D266">
        <f t="shared" si="19"/>
        <v>9.4560961711093304E-8</v>
      </c>
      <c r="E266" s="1">
        <f t="shared" si="17"/>
        <v>2.5262941972754555E-2</v>
      </c>
      <c r="F266">
        <v>0.13667057338109348</v>
      </c>
    </row>
    <row r="267" spans="1:6">
      <c r="A267" s="1">
        <v>512.25351735721983</v>
      </c>
      <c r="B267" s="1">
        <f t="shared" si="18"/>
        <v>-14.471748324896462</v>
      </c>
      <c r="C267" s="1">
        <f t="shared" si="16"/>
        <v>-16.171442467018935</v>
      </c>
      <c r="D267">
        <f t="shared" si="19"/>
        <v>9.4805115609203845E-8</v>
      </c>
      <c r="E267" s="1">
        <f t="shared" si="17"/>
        <v>2.4877209895660304E-2</v>
      </c>
      <c r="F267">
        <v>0.13613489392379316</v>
      </c>
    </row>
    <row r="268" spans="1:6">
      <c r="A268" s="1">
        <v>507.72171510278486</v>
      </c>
      <c r="B268" s="1">
        <f t="shared" si="18"/>
        <v>-14.458160571977245</v>
      </c>
      <c r="C268" s="1">
        <f t="shared" si="16"/>
        <v>-16.168914182375762</v>
      </c>
      <c r="D268">
        <f t="shared" si="19"/>
        <v>9.504511319034907E-8</v>
      </c>
      <c r="E268" s="1">
        <f t="shared" si="17"/>
        <v>2.4500856637416045E-2</v>
      </c>
      <c r="F268">
        <v>0.1355664182932203</v>
      </c>
    </row>
    <row r="269" spans="1:6">
      <c r="A269" s="1">
        <v>503.20748774377972</v>
      </c>
      <c r="B269" s="1">
        <f t="shared" si="18"/>
        <v>-14.443997687351656</v>
      </c>
      <c r="C269" s="1">
        <f t="shared" si="16"/>
        <v>-16.166395702736367</v>
      </c>
      <c r="D269">
        <f t="shared" si="19"/>
        <v>9.5284784049151184E-8</v>
      </c>
      <c r="E269" s="1">
        <f t="shared" si="17"/>
        <v>2.4127801077020589E-2</v>
      </c>
      <c r="F269">
        <v>0.13506589395017726</v>
      </c>
    </row>
    <row r="270" spans="1:6">
      <c r="A270" s="1">
        <v>498.7811839579187</v>
      </c>
      <c r="B270" s="1">
        <f t="shared" si="18"/>
        <v>-14.428783882396278</v>
      </c>
      <c r="C270" s="1">
        <f t="shared" si="16"/>
        <v>-16.163926275506423</v>
      </c>
      <c r="D270">
        <f t="shared" si="19"/>
        <v>9.5520373655455734E-8</v>
      </c>
      <c r="E270" s="1">
        <f t="shared" si="17"/>
        <v>2.3763813546820379E-2</v>
      </c>
      <c r="F270">
        <v>0.1347345272425253</v>
      </c>
    </row>
    <row r="271" spans="1:6">
      <c r="A271" s="1">
        <v>494.40632467037466</v>
      </c>
      <c r="B271" s="1">
        <f t="shared" si="18"/>
        <v>-14.4156392809625</v>
      </c>
      <c r="C271" s="1">
        <f t="shared" si="16"/>
        <v>-16.161485549073156</v>
      </c>
      <c r="D271">
        <f t="shared" si="19"/>
        <v>9.5753797502350495E-8</v>
      </c>
      <c r="E271" s="1">
        <f t="shared" si="17"/>
        <v>2.3405829780855241E-2</v>
      </c>
      <c r="F271">
        <v>0.13413293968767662</v>
      </c>
    </row>
    <row r="272" spans="1:6">
      <c r="A272" s="1">
        <v>490.04807879957372</v>
      </c>
      <c r="B272" s="1">
        <f t="shared" si="18"/>
        <v>-14.401107756564308</v>
      </c>
      <c r="C272" s="1">
        <f t="shared" si="16"/>
        <v>-16.159054091236371</v>
      </c>
      <c r="D272">
        <f t="shared" si="19"/>
        <v>9.5986902100848312E-8</v>
      </c>
      <c r="E272" s="1">
        <f t="shared" si="17"/>
        <v>2.3050978052621469E-2</v>
      </c>
      <c r="F272">
        <v>0.13370749421410422</v>
      </c>
    </row>
    <row r="273" spans="1:6">
      <c r="A273" s="1">
        <v>485.77437308909612</v>
      </c>
      <c r="B273" s="1">
        <f t="shared" si="18"/>
        <v>-14.38659400301559</v>
      </c>
      <c r="C273" s="1">
        <f t="shared" si="16"/>
        <v>-16.156669798208874</v>
      </c>
      <c r="D273">
        <f t="shared" si="19"/>
        <v>9.6216036054953543E-8</v>
      </c>
      <c r="E273" s="1">
        <f t="shared" si="17"/>
        <v>2.2704746673115294E-2</v>
      </c>
      <c r="F273">
        <v>0.13330634192224444</v>
      </c>
    </row>
    <row r="274" spans="1:6">
      <c r="A274" s="1">
        <v>481.51666762225369</v>
      </c>
      <c r="B274" s="1">
        <f t="shared" si="18"/>
        <v>-14.372951907703039</v>
      </c>
      <c r="C274" s="1">
        <f t="shared" si="16"/>
        <v>-16.154294431689639</v>
      </c>
      <c r="D274">
        <f t="shared" si="19"/>
        <v>9.6444856063715362E-8</v>
      </c>
      <c r="E274" s="1">
        <f t="shared" si="17"/>
        <v>2.2361540486222523E-2</v>
      </c>
      <c r="F274">
        <v>0.13277886358625693</v>
      </c>
    </row>
    <row r="275" spans="1:6">
      <c r="A275" s="1">
        <v>477.341327847738</v>
      </c>
      <c r="B275" s="1">
        <f t="shared" si="18"/>
        <v>-14.359508983534953</v>
      </c>
      <c r="C275" s="1">
        <f t="shared" si="16"/>
        <v>-16.151965016847761</v>
      </c>
      <c r="D275">
        <f t="shared" si="19"/>
        <v>9.6669778009406771E-8</v>
      </c>
      <c r="E275" s="1">
        <f t="shared" si="17"/>
        <v>2.2026667450440639E-2</v>
      </c>
      <c r="F275">
        <v>0.13225209468492422</v>
      </c>
    </row>
    <row r="276" spans="1:6">
      <c r="A276" s="1">
        <v>473.1813970781044</v>
      </c>
      <c r="B276" s="1">
        <f t="shared" si="18"/>
        <v>-14.344694373188171</v>
      </c>
      <c r="C276" s="1">
        <f t="shared" si="16"/>
        <v>-16.149644198663069</v>
      </c>
      <c r="D276">
        <f t="shared" si="19"/>
        <v>9.6894391530876056E-8</v>
      </c>
      <c r="E276" s="1">
        <f t="shared" si="17"/>
        <v>2.1694715747206578E-2</v>
      </c>
      <c r="F276">
        <v>0.13189663430976492</v>
      </c>
    </row>
    <row r="277" spans="1:6">
      <c r="A277" s="1">
        <v>469.10172226363579</v>
      </c>
      <c r="B277" s="1">
        <f t="shared" si="18"/>
        <v>-14.330875288370795</v>
      </c>
      <c r="C277" s="1">
        <f t="shared" si="16"/>
        <v>-16.147368155137016</v>
      </c>
      <c r="D277">
        <f t="shared" si="19"/>
        <v>9.7115178548548519E-8</v>
      </c>
      <c r="E277" s="1">
        <f t="shared" si="17"/>
        <v>2.1370819085304756E-2</v>
      </c>
      <c r="F277">
        <v>0.13143589787154283</v>
      </c>
    </row>
    <row r="278" spans="1:6">
      <c r="A278" s="1">
        <v>465.03688632209833</v>
      </c>
      <c r="B278" s="1">
        <f t="shared" si="18"/>
        <v>-14.317089381366529</v>
      </c>
      <c r="C278" s="1">
        <f t="shared" si="16"/>
        <v>-16.145100390192518</v>
      </c>
      <c r="D278">
        <f t="shared" si="19"/>
        <v>9.7335662854838512E-8</v>
      </c>
      <c r="E278" s="1">
        <f t="shared" si="17"/>
        <v>2.1049742863011329E-2</v>
      </c>
      <c r="F278">
        <v>0.13096097176386512</v>
      </c>
    </row>
    <row r="279" spans="1:6">
      <c r="A279" s="1">
        <v>461.05025917845637</v>
      </c>
      <c r="B279" s="1">
        <f t="shared" si="18"/>
        <v>-14.301908194882005</v>
      </c>
      <c r="C279" s="1">
        <f t="shared" si="16"/>
        <v>-16.142876257801156</v>
      </c>
      <c r="D279">
        <f t="shared" si="19"/>
        <v>9.7552391182333293E-8</v>
      </c>
      <c r="E279" s="1">
        <f t="shared" si="17"/>
        <v>2.0736452449476906E-2</v>
      </c>
      <c r="F279">
        <v>0.13069432535614858</v>
      </c>
    </row>
    <row r="280" spans="1:6">
      <c r="A280" s="1">
        <v>457.07792108794962</v>
      </c>
      <c r="B280" s="1">
        <f t="shared" si="18"/>
        <v>-14.287696769539265</v>
      </c>
      <c r="C280" s="1">
        <f t="shared" si="16"/>
        <v>-16.140660097247839</v>
      </c>
      <c r="D280">
        <f t="shared" si="19"/>
        <v>9.7768822678444204E-8</v>
      </c>
      <c r="E280" s="1">
        <f t="shared" si="17"/>
        <v>2.0425884524462978E-2</v>
      </c>
      <c r="F280">
        <v>0.13029046100245481</v>
      </c>
    </row>
    <row r="281" spans="1:6">
      <c r="A281" s="1">
        <v>453.1818051452089</v>
      </c>
      <c r="B281" s="1">
        <f t="shared" si="18"/>
        <v>-14.272558048523129</v>
      </c>
      <c r="C281" s="1">
        <f t="shared" si="16"/>
        <v>-16.138486460898985</v>
      </c>
      <c r="D281">
        <f t="shared" si="19"/>
        <v>9.7981567676570254E-8</v>
      </c>
      <c r="E281" s="1">
        <f t="shared" si="17"/>
        <v>2.0122841839081067E-2</v>
      </c>
      <c r="F281">
        <v>0.13003244446438875</v>
      </c>
    </row>
    <row r="282" spans="1:6">
      <c r="A282" s="1">
        <v>449.32984410920682</v>
      </c>
      <c r="B282" s="1">
        <f t="shared" si="18"/>
        <v>-14.258808837254351</v>
      </c>
      <c r="C282" s="1">
        <f t="shared" si="16"/>
        <v>-16.136337458496268</v>
      </c>
      <c r="D282">
        <f t="shared" si="19"/>
        <v>9.8192356712879609E-8</v>
      </c>
      <c r="E282" s="1">
        <f t="shared" si="17"/>
        <v>1.9824772565767396E-2</v>
      </c>
      <c r="F282">
        <v>0.12960105400044461</v>
      </c>
    </row>
    <row r="283" spans="1:6">
      <c r="A283" s="1">
        <v>445.49138483221327</v>
      </c>
      <c r="B283" s="1">
        <f t="shared" si="18"/>
        <v>-14.244113931641992</v>
      </c>
      <c r="C283" s="1">
        <f t="shared" si="16"/>
        <v>-16.13419598870156</v>
      </c>
      <c r="D283">
        <f t="shared" si="19"/>
        <v>9.8402857989469526E-8</v>
      </c>
      <c r="E283" s="1">
        <f t="shared" si="17"/>
        <v>1.9529284481583229E-2</v>
      </c>
      <c r="F283">
        <v>0.12928214213777117</v>
      </c>
    </row>
    <row r="284" spans="1:6">
      <c r="A284" s="1">
        <v>441.72628052755277</v>
      </c>
      <c r="B284" s="1">
        <f t="shared" si="18"/>
        <v>-14.22968498403611</v>
      </c>
      <c r="C284" s="1">
        <f t="shared" si="16"/>
        <v>-16.132095443519098</v>
      </c>
      <c r="D284">
        <f t="shared" si="19"/>
        <v>9.8609774881818984E-8</v>
      </c>
      <c r="E284" s="1">
        <f t="shared" si="17"/>
        <v>1.9240947036733739E-2</v>
      </c>
      <c r="F284">
        <v>0.12895340348226197</v>
      </c>
    </row>
    <row r="285" spans="1:6">
      <c r="A285" s="1">
        <v>437.97417563492291</v>
      </c>
      <c r="B285" s="1">
        <f t="shared" si="18"/>
        <v>-14.214697803660302</v>
      </c>
      <c r="C285" s="1">
        <f t="shared" si="16"/>
        <v>-16.130002150686135</v>
      </c>
      <c r="D285">
        <f t="shared" si="19"/>
        <v>9.8816410215516609E-8</v>
      </c>
      <c r="E285" s="1">
        <f t="shared" si="17"/>
        <v>1.895510002824358E-2</v>
      </c>
      <c r="F285">
        <v>0.12868626310481662</v>
      </c>
    </row>
    <row r="286" spans="1:6">
      <c r="A286" s="1">
        <v>434.29358164223714</v>
      </c>
      <c r="B286" s="1">
        <f t="shared" si="18"/>
        <v>-14.200140699754161</v>
      </c>
      <c r="C286" s="1">
        <f t="shared" si="16"/>
        <v>-16.127948753660625</v>
      </c>
      <c r="D286">
        <f t="shared" si="19"/>
        <v>9.9019528007690322E-8</v>
      </c>
      <c r="E286" s="1">
        <f t="shared" si="17"/>
        <v>1.8676163785908292E-2</v>
      </c>
      <c r="F286">
        <v>0.12838789368096384</v>
      </c>
    </row>
    <row r="287" spans="1:6">
      <c r="A287" s="1">
        <v>430.62550248767684</v>
      </c>
      <c r="B287" s="1">
        <f t="shared" si="18"/>
        <v>-14.18625840206054</v>
      </c>
      <c r="C287" s="1">
        <f t="shared" si="16"/>
        <v>-16.125902338641669</v>
      </c>
      <c r="D287">
        <f t="shared" si="19"/>
        <v>9.9222370536184699E-8</v>
      </c>
      <c r="E287" s="1">
        <f t="shared" si="17"/>
        <v>1.8399630035285695E-2</v>
      </c>
      <c r="F287">
        <v>0.12799286167698659</v>
      </c>
    </row>
    <row r="288" spans="1:6">
      <c r="A288" s="1">
        <v>427.02714398993282</v>
      </c>
      <c r="B288" s="1">
        <f t="shared" si="18"/>
        <v>-14.17087150601291</v>
      </c>
      <c r="C288" s="1">
        <f t="shared" si="16"/>
        <v>-16.123894820656616</v>
      </c>
      <c r="D288">
        <f t="shared" si="19"/>
        <v>9.9421761302866565E-8</v>
      </c>
      <c r="E288" s="1">
        <f t="shared" si="17"/>
        <v>1.8129775082451807E-2</v>
      </c>
      <c r="F288">
        <v>0.12781436444963981</v>
      </c>
    </row>
    <row r="289" spans="1:6">
      <c r="A289" s="1">
        <v>423.44083286713516</v>
      </c>
      <c r="B289" s="1">
        <f t="shared" si="18"/>
        <v>-14.156039747965975</v>
      </c>
      <c r="C289" s="1">
        <f t="shared" si="16"/>
        <v>-16.121894023881218</v>
      </c>
      <c r="D289">
        <f t="shared" si="19"/>
        <v>9.9620883177060817E-8</v>
      </c>
      <c r="E289" s="1">
        <f t="shared" si="17"/>
        <v>1.7862237436660475E-2</v>
      </c>
      <c r="F289">
        <v>0.1275544229160577</v>
      </c>
    </row>
    <row r="290" spans="1:6">
      <c r="A290" s="1">
        <v>419.92250423042577</v>
      </c>
      <c r="B290" s="1">
        <f t="shared" si="18"/>
        <v>-14.141135581795918</v>
      </c>
      <c r="C290" s="1">
        <f t="shared" si="16"/>
        <v>-16.119931154417284</v>
      </c>
      <c r="D290">
        <f t="shared" si="19"/>
        <v>9.9816618004732536E-8</v>
      </c>
      <c r="E290" s="1">
        <f t="shared" si="17"/>
        <v>1.7601154308364928E-2</v>
      </c>
      <c r="F290">
        <v>0.12732718815580413</v>
      </c>
    </row>
    <row r="291" spans="1:6">
      <c r="A291" s="1">
        <v>416.44323045797375</v>
      </c>
      <c r="B291" s="1">
        <f t="shared" si="18"/>
        <v>-14.127375288698662</v>
      </c>
      <c r="C291" s="1">
        <f t="shared" si="16"/>
        <v>-16.117990073594598</v>
      </c>
      <c r="D291">
        <f t="shared" si="19"/>
        <v>1.000105582937208E-7</v>
      </c>
      <c r="E291" s="1">
        <f t="shared" si="17"/>
        <v>1.734432749113779E-2</v>
      </c>
      <c r="F291">
        <v>0.12696104308942449</v>
      </c>
    </row>
    <row r="292" spans="1:6">
      <c r="A292" s="1">
        <v>412.97533442319371</v>
      </c>
      <c r="B292" s="1">
        <f t="shared" si="18"/>
        <v>-14.111521740384001</v>
      </c>
      <c r="C292" s="1">
        <f t="shared" si="16"/>
        <v>-16.116055340392091</v>
      </c>
      <c r="D292">
        <f t="shared" si="19"/>
        <v>1.0020423934161451E-7</v>
      </c>
      <c r="E292" s="1">
        <f t="shared" si="17"/>
        <v>1.7089695423454326E-2</v>
      </c>
      <c r="F292">
        <v>0.12685050600761452</v>
      </c>
    </row>
    <row r="293" spans="1:6">
      <c r="A293" s="1">
        <v>409.57291080438961</v>
      </c>
      <c r="B293" s="1">
        <f t="shared" si="18"/>
        <v>-14.097072237251959</v>
      </c>
      <c r="C293" s="1">
        <f t="shared" si="16"/>
        <v>-16.114157134137265</v>
      </c>
      <c r="D293">
        <f t="shared" si="19"/>
        <v>1.0039462829707859E-7</v>
      </c>
      <c r="E293" s="1">
        <f t="shared" si="17"/>
        <v>1.6841195811183995E-2</v>
      </c>
      <c r="F293">
        <v>0.12658486000537955</v>
      </c>
    </row>
    <row r="294" spans="1:6">
      <c r="A294" s="1">
        <v>406.18143747739094</v>
      </c>
      <c r="B294" s="1">
        <f t="shared" si="18"/>
        <v>-14.083194841384458</v>
      </c>
      <c r="C294" s="1">
        <f t="shared" si="16"/>
        <v>-16.11226503703131</v>
      </c>
      <c r="D294">
        <f t="shared" si="19"/>
        <v>1.0058476450409198E-7</v>
      </c>
      <c r="E294" s="1">
        <f t="shared" si="17"/>
        <v>1.6594812427902211E-2</v>
      </c>
      <c r="F294">
        <v>0.126236904725162</v>
      </c>
    </row>
    <row r="295" spans="1:6">
      <c r="A295" s="1">
        <v>402.85382120388289</v>
      </c>
      <c r="B295" s="1">
        <f t="shared" si="18"/>
        <v>-14.069048098606574</v>
      </c>
      <c r="C295" s="1">
        <f t="shared" si="16"/>
        <v>-16.1104085656651</v>
      </c>
      <c r="D295">
        <f t="shared" si="19"/>
        <v>1.0077167067857057E-7</v>
      </c>
      <c r="E295" s="1">
        <f t="shared" si="17"/>
        <v>1.6354355487258238E-2</v>
      </c>
      <c r="F295">
        <v>0.12594618588688256</v>
      </c>
    </row>
    <row r="296" spans="1:6">
      <c r="A296" s="1">
        <v>399.53674276832754</v>
      </c>
      <c r="B296" s="1">
        <f t="shared" si="18"/>
        <v>-14.053850279166637</v>
      </c>
      <c r="C296" s="1">
        <f t="shared" si="16"/>
        <v>-16.108557973340467</v>
      </c>
      <c r="D296">
        <f t="shared" si="19"/>
        <v>1.009583306213264E-7</v>
      </c>
      <c r="E296" s="1">
        <f t="shared" si="17"/>
        <v>1.6115938824396877E-2</v>
      </c>
      <c r="F296">
        <v>0.12577775062415625</v>
      </c>
    </row>
    <row r="297" spans="1:6">
      <c r="A297" s="1">
        <v>396.28195242967411</v>
      </c>
      <c r="B297" s="1">
        <f t="shared" si="18"/>
        <v>-14.038554485944658</v>
      </c>
      <c r="C297" s="1">
        <f t="shared" si="16"/>
        <v>-16.106742131437411</v>
      </c>
      <c r="D297">
        <f t="shared" si="19"/>
        <v>1.0114182153335623E-7</v>
      </c>
      <c r="E297" s="1">
        <f t="shared" si="17"/>
        <v>1.5883249534463444E-2</v>
      </c>
      <c r="F297">
        <v>0.12564402511036069</v>
      </c>
    </row>
    <row r="298" spans="1:6">
      <c r="A298" s="1">
        <v>393.03730191392532</v>
      </c>
      <c r="B298" s="1">
        <f t="shared" si="18"/>
        <v>-14.026270582854652</v>
      </c>
      <c r="C298" s="1">
        <f t="shared" si="16"/>
        <v>-16.104931946524026</v>
      </c>
      <c r="D298">
        <f t="shared" si="19"/>
        <v>1.0132507274205552E-7</v>
      </c>
      <c r="E298" s="1">
        <f t="shared" si="17"/>
        <v>1.5652527081570295E-2</v>
      </c>
      <c r="F298">
        <v>0.12512256069253458</v>
      </c>
    </row>
    <row r="299" spans="1:6">
      <c r="A299" s="1">
        <v>389.85341545184434</v>
      </c>
      <c r="B299" s="1">
        <f t="shared" si="18"/>
        <v>-14.012107398465806</v>
      </c>
      <c r="C299" s="1">
        <f t="shared" si="16"/>
        <v>-16.10315566177113</v>
      </c>
      <c r="D299">
        <f t="shared" si="19"/>
        <v>1.0150521486834431E-7</v>
      </c>
      <c r="E299" s="1">
        <f t="shared" si="17"/>
        <v>1.5427339667596345E-2</v>
      </c>
      <c r="F299">
        <v>0.12485954953016078</v>
      </c>
    </row>
    <row r="300" spans="1:6">
      <c r="A300" s="1">
        <v>386.67928470478273</v>
      </c>
      <c r="B300" s="1">
        <f t="shared" si="18"/>
        <v>-13.996734972941034</v>
      </c>
      <c r="C300" s="1">
        <f t="shared" si="16"/>
        <v>-16.101384819714781</v>
      </c>
      <c r="D300">
        <f t="shared" si="19"/>
        <v>1.0168512381992635E-7</v>
      </c>
      <c r="E300" s="1">
        <f t="shared" si="17"/>
        <v>1.5204048100278623E-2</v>
      </c>
      <c r="F300">
        <v>0.12473750403460773</v>
      </c>
    </row>
    <row r="301" spans="1:6">
      <c r="A301" s="1">
        <v>383.56443744174237</v>
      </c>
      <c r="B301" s="1">
        <f t="shared" si="18"/>
        <v>-13.983025012279482</v>
      </c>
      <c r="C301" s="1">
        <f t="shared" si="16"/>
        <v>-16.099647051811676</v>
      </c>
      <c r="D301">
        <f t="shared" si="19"/>
        <v>1.0186198258956344E-7</v>
      </c>
      <c r="E301" s="1">
        <f t="shared" si="17"/>
        <v>1.4986105769368934E-2</v>
      </c>
      <c r="F301">
        <v>0.12443027630215903</v>
      </c>
    </row>
    <row r="302" spans="1:6">
      <c r="A302" s="1">
        <v>380.48329506949551</v>
      </c>
      <c r="B302" s="1">
        <f t="shared" si="18"/>
        <v>-13.9689049211366</v>
      </c>
      <c r="C302" s="1">
        <f t="shared" si="16"/>
        <v>-16.097928087808874</v>
      </c>
      <c r="D302">
        <f t="shared" si="19"/>
        <v>1.0203723024994643E-7</v>
      </c>
      <c r="E302" s="1">
        <f t="shared" si="17"/>
        <v>1.4771678589965387E-2</v>
      </c>
      <c r="F302">
        <v>0.12418034515022237</v>
      </c>
    </row>
    <row r="303" spans="1:6">
      <c r="A303" s="1">
        <v>377.41135792107644</v>
      </c>
      <c r="B303" s="1">
        <f t="shared" si="18"/>
        <v>-13.954325356341609</v>
      </c>
      <c r="C303" s="1">
        <f t="shared" si="16"/>
        <v>-16.096214259384535</v>
      </c>
      <c r="D303">
        <f t="shared" si="19"/>
        <v>1.0221225449341114E-7</v>
      </c>
      <c r="E303" s="1">
        <f t="shared" si="17"/>
        <v>1.4559045363445126E-2</v>
      </c>
      <c r="F303">
        <v>0.12397765874544174</v>
      </c>
    </row>
    <row r="304" spans="1:6">
      <c r="A304" s="1">
        <v>374.39656465224596</v>
      </c>
      <c r="B304" s="1">
        <f t="shared" si="18"/>
        <v>-13.940983260331281</v>
      </c>
      <c r="C304" s="1">
        <f t="shared" si="16"/>
        <v>-16.094532311431827</v>
      </c>
      <c r="D304">
        <f t="shared" si="19"/>
        <v>1.0238431484331213E-7</v>
      </c>
      <c r="E304" s="1">
        <f t="shared" si="17"/>
        <v>1.4351494820499258E-2</v>
      </c>
      <c r="F304">
        <v>0.12364359047031699</v>
      </c>
    </row>
    <row r="305" spans="1:6">
      <c r="A305" s="1">
        <v>371.39062505022542</v>
      </c>
      <c r="B305" s="1">
        <f t="shared" si="18"/>
        <v>-13.925619259487741</v>
      </c>
      <c r="C305" s="1">
        <f t="shared" si="16"/>
        <v>-16.092855302924526</v>
      </c>
      <c r="D305">
        <f t="shared" si="19"/>
        <v>1.0255615826148184E-7</v>
      </c>
      <c r="E305" s="1">
        <f t="shared" si="17"/>
        <v>1.4145673093418595E-2</v>
      </c>
      <c r="F305">
        <v>0.12354986407995346</v>
      </c>
    </row>
    <row r="306" spans="1:6">
      <c r="A306" s="1">
        <v>368.44045139302824</v>
      </c>
      <c r="B306" s="1">
        <f t="shared" si="18"/>
        <v>-13.912006112093684</v>
      </c>
      <c r="C306" s="1">
        <f t="shared" si="16"/>
        <v>-16.091209406141434</v>
      </c>
      <c r="D306">
        <f t="shared" si="19"/>
        <v>1.0272509409979018E-7</v>
      </c>
      <c r="E306" s="1">
        <f t="shared" si="17"/>
        <v>1.3944763694119474E-2</v>
      </c>
      <c r="F306">
        <v>0.12326140811625677</v>
      </c>
    </row>
    <row r="307" spans="1:6">
      <c r="A307" s="1">
        <v>365.49879205020403</v>
      </c>
      <c r="B307" s="1">
        <f t="shared" si="18"/>
        <v>-13.899366308035818</v>
      </c>
      <c r="C307" s="1">
        <f t="shared" si="16"/>
        <v>-16.089568259479609</v>
      </c>
      <c r="D307">
        <f t="shared" si="19"/>
        <v>1.0289381945871763E-7</v>
      </c>
      <c r="E307" s="1">
        <f t="shared" si="17"/>
        <v>1.3745520208689717E-2</v>
      </c>
      <c r="F307">
        <v>0.12284395844692139</v>
      </c>
    </row>
    <row r="308" spans="1:6">
      <c r="A308" s="1">
        <v>362.61155954094124</v>
      </c>
      <c r="B308" s="1">
        <f t="shared" si="18"/>
        <v>-13.885174268938334</v>
      </c>
      <c r="C308" s="1">
        <f t="shared" si="16"/>
        <v>-16.08795747745414</v>
      </c>
      <c r="D308">
        <f t="shared" si="19"/>
        <v>1.030596925304501E-7</v>
      </c>
      <c r="E308" s="1">
        <f t="shared" si="17"/>
        <v>1.3551024540903551E-2</v>
      </c>
      <c r="F308">
        <v>0.1226390348630936</v>
      </c>
    </row>
    <row r="309" spans="1:6">
      <c r="A309" s="1">
        <v>359.7325137531472</v>
      </c>
      <c r="B309" s="1">
        <f t="shared" si="18"/>
        <v>-13.871875073820881</v>
      </c>
      <c r="C309" s="1">
        <f t="shared" si="16"/>
        <v>-16.086351262786419</v>
      </c>
      <c r="D309">
        <f t="shared" si="19"/>
        <v>1.0322536153461772E-7</v>
      </c>
      <c r="E309" s="1">
        <f t="shared" si="17"/>
        <v>1.3358134058080146E-2</v>
      </c>
      <c r="F309">
        <v>0.12231524421594774</v>
      </c>
    </row>
    <row r="310" spans="1:6">
      <c r="A310" s="1">
        <v>356.90659328468598</v>
      </c>
      <c r="B310" s="1">
        <f t="shared" si="18"/>
        <v>-13.858588329356088</v>
      </c>
      <c r="C310" s="1">
        <f t="shared" si="16"/>
        <v>-16.084774686642515</v>
      </c>
      <c r="D310">
        <f t="shared" si="19"/>
        <v>1.0338823253258815E-7</v>
      </c>
      <c r="E310" s="1">
        <f t="shared" si="17"/>
        <v>1.3169832541274037E-2</v>
      </c>
      <c r="F310">
        <v>0.12201148233391097</v>
      </c>
    </row>
    <row r="311" spans="1:6">
      <c r="A311" s="1">
        <v>354.1106148590037</v>
      </c>
      <c r="B311" s="1">
        <f t="shared" si="18"/>
        <v>-13.845315073719723</v>
      </c>
      <c r="C311" s="1">
        <f t="shared" si="16"/>
        <v>-16.083214815112512</v>
      </c>
      <c r="D311">
        <f t="shared" si="19"/>
        <v>1.0354963074056163E-7</v>
      </c>
      <c r="E311" s="1">
        <f t="shared" si="17"/>
        <v>1.2984536315366365E-2</v>
      </c>
      <c r="F311">
        <v>0.12171215559224632</v>
      </c>
    </row>
    <row r="312" spans="1:6">
      <c r="A312" s="1">
        <v>351.32235348631002</v>
      </c>
      <c r="B312" s="1">
        <f t="shared" si="18"/>
        <v>-13.833358780854528</v>
      </c>
      <c r="C312" s="1">
        <f t="shared" si="16"/>
        <v>-16.081659248913031</v>
      </c>
      <c r="D312">
        <f t="shared" si="19"/>
        <v>1.0371083439508203E-7</v>
      </c>
      <c r="E312" s="1">
        <f t="shared" si="17"/>
        <v>1.2800758232507719E-2</v>
      </c>
      <c r="F312">
        <v>0.12124397939909336</v>
      </c>
    </row>
    <row r="313" spans="1:6">
      <c r="A313" s="1">
        <v>348.5853355081411</v>
      </c>
      <c r="B313" s="1">
        <f t="shared" si="18"/>
        <v>-13.818892216534552</v>
      </c>
      <c r="C313" s="1">
        <f t="shared" si="16"/>
        <v>-16.080132271314763</v>
      </c>
      <c r="D313">
        <f t="shared" si="19"/>
        <v>1.0386931948669876E-7</v>
      </c>
      <c r="E313" s="1">
        <f t="shared" si="17"/>
        <v>1.2621341341607856E-2</v>
      </c>
      <c r="F313">
        <v>0.12110151892563394</v>
      </c>
    </row>
    <row r="314" spans="1:6">
      <c r="A314" s="1">
        <v>345.85573453152364</v>
      </c>
      <c r="B314" s="1">
        <f t="shared" si="18"/>
        <v>-13.805855564231267</v>
      </c>
      <c r="C314" s="1">
        <f t="shared" si="16"/>
        <v>-16.078609431648843</v>
      </c>
      <c r="D314">
        <f t="shared" si="19"/>
        <v>1.0402761630623176E-7</v>
      </c>
      <c r="E314" s="1">
        <f t="shared" si="17"/>
        <v>1.2443387024576025E-2</v>
      </c>
      <c r="F314">
        <v>0.12077667589594947</v>
      </c>
    </row>
    <row r="315" spans="1:6">
      <c r="A315" s="1">
        <v>343.17616427023017</v>
      </c>
      <c r="B315" s="1">
        <f t="shared" si="18"/>
        <v>-13.794433435359203</v>
      </c>
      <c r="C315" s="1">
        <f t="shared" si="16"/>
        <v>-16.077114504032505</v>
      </c>
      <c r="D315">
        <f t="shared" si="19"/>
        <v>1.0418324636156002E-7</v>
      </c>
      <c r="E315" s="1">
        <f t="shared" si="17"/>
        <v>1.2269648393176355E-2</v>
      </c>
      <c r="F315">
        <v>0.12027847402361781</v>
      </c>
    </row>
    <row r="316" spans="1:6">
      <c r="A316" s="1">
        <v>340.50372129197603</v>
      </c>
      <c r="B316" s="1">
        <f t="shared" si="18"/>
        <v>-13.780069092424062</v>
      </c>
      <c r="C316" s="1">
        <f t="shared" si="16"/>
        <v>-16.075623552715054</v>
      </c>
      <c r="D316">
        <f t="shared" si="19"/>
        <v>1.0433869436388503E-7</v>
      </c>
      <c r="E316" s="1">
        <f t="shared" si="17"/>
        <v>1.2097318725769418E-2</v>
      </c>
      <c r="F316">
        <v>0.12012565205663993</v>
      </c>
    </row>
    <row r="317" spans="1:6">
      <c r="A317" s="1">
        <v>337.88012998155062</v>
      </c>
      <c r="B317" s="1">
        <f t="shared" si="18"/>
        <v>-13.767216218560391</v>
      </c>
      <c r="C317" s="1">
        <f t="shared" si="16"/>
        <v>-16.074159855658632</v>
      </c>
      <c r="D317">
        <f t="shared" si="19"/>
        <v>1.0449152642633066E-7</v>
      </c>
      <c r="E317" s="1">
        <f t="shared" si="17"/>
        <v>1.1929064275258236E-2</v>
      </c>
      <c r="F317">
        <v>0.1198117110048266</v>
      </c>
    </row>
    <row r="318" spans="1:6">
      <c r="A318" s="1">
        <v>335.26338619527905</v>
      </c>
      <c r="B318" s="1">
        <f t="shared" si="18"/>
        <v>-13.75402907255487</v>
      </c>
      <c r="C318" s="1">
        <f t="shared" si="16"/>
        <v>-16.072699978824094</v>
      </c>
      <c r="D318">
        <f t="shared" si="19"/>
        <v>1.046441825876505E-7</v>
      </c>
      <c r="E318" s="1">
        <f t="shared" si="17"/>
        <v>1.1762167078489033E-2</v>
      </c>
      <c r="F318">
        <v>0.1195290104456959</v>
      </c>
    </row>
    <row r="319" spans="1:6">
      <c r="A319" s="1">
        <v>332.69434761404938</v>
      </c>
      <c r="B319" s="1">
        <f t="shared" si="18"/>
        <v>-13.741469946766083</v>
      </c>
      <c r="C319" s="1">
        <f t="shared" si="16"/>
        <v>-16.071266716640977</v>
      </c>
      <c r="D319">
        <f t="shared" si="19"/>
        <v>1.0479427267076319E-7</v>
      </c>
      <c r="E319" s="1">
        <f t="shared" si="17"/>
        <v>1.1599209499852658E-2</v>
      </c>
      <c r="F319">
        <v>0.11919177124880038</v>
      </c>
    </row>
    <row r="320" spans="1:6">
      <c r="A320" s="1">
        <v>330.13188639864734</v>
      </c>
      <c r="B320" s="1">
        <f t="shared" si="18"/>
        <v>-13.726752786756787</v>
      </c>
      <c r="C320" s="1">
        <f t="shared" si="16"/>
        <v>-16.069837123958887</v>
      </c>
      <c r="D320">
        <f t="shared" si="19"/>
        <v>1.0494419293302006E-7</v>
      </c>
      <c r="E320" s="1">
        <f t="shared" si="17"/>
        <v>1.1437559305506327E-2</v>
      </c>
      <c r="F320">
        <v>0.11910279609706312</v>
      </c>
    </row>
    <row r="321" spans="1:6">
      <c r="A321" s="1">
        <v>327.61601549906851</v>
      </c>
      <c r="B321" s="1">
        <f t="shared" si="18"/>
        <v>-13.714850258160714</v>
      </c>
      <c r="C321" s="1">
        <f t="shared" si="16"/>
        <v>-16.068433523933447</v>
      </c>
      <c r="D321">
        <f t="shared" si="19"/>
        <v>1.0509159602818494E-7</v>
      </c>
      <c r="E321" s="1">
        <f t="shared" si="17"/>
        <v>1.127971783733297E-2</v>
      </c>
      <c r="F321">
        <v>0.11869883621076248</v>
      </c>
    </row>
    <row r="322" spans="1:6">
      <c r="A322" s="1">
        <v>325.12611913626307</v>
      </c>
      <c r="B322" s="1">
        <f t="shared" si="18"/>
        <v>-13.70290253791261</v>
      </c>
      <c r="C322" s="1">
        <f t="shared" si="16"/>
        <v>-16.067044415057168</v>
      </c>
      <c r="D322">
        <f t="shared" si="19"/>
        <v>1.0523768113762029E-7</v>
      </c>
      <c r="E322" s="1">
        <f t="shared" si="17"/>
        <v>1.1124358859616356E-2</v>
      </c>
      <c r="F322">
        <v>0.11830654240224164</v>
      </c>
    </row>
    <row r="323" spans="1:6">
      <c r="A323" s="1">
        <v>322.64241264889409</v>
      </c>
      <c r="B323" s="1">
        <f t="shared" si="18"/>
        <v>-13.690146934143918</v>
      </c>
      <c r="C323" s="1">
        <f t="shared" ref="C323:C386" si="20">$H$2+$H$1*A323</f>
        <v>-16.065658759501698</v>
      </c>
      <c r="D323">
        <f t="shared" si="19"/>
        <v>1.0538360539216205E-7</v>
      </c>
      <c r="E323" s="1">
        <f t="shared" ref="E323:E386" si="21">A323^2*D323</f>
        <v>1.0970235878805733E-2</v>
      </c>
      <c r="F323">
        <v>0.11800153130987909</v>
      </c>
    </row>
    <row r="324" spans="1:6">
      <c r="A324" s="1">
        <v>320.20368330111961</v>
      </c>
      <c r="B324" s="1">
        <f t="shared" ref="B324:B387" si="22">IF(F324&gt;0,LN(F324/$A324^2),0)</f>
        <v>-13.678398310233334</v>
      </c>
      <c r="C324" s="1">
        <f t="shared" si="20"/>
        <v>-16.064298196614647</v>
      </c>
      <c r="D324">
        <f t="shared" ref="D324:D387" si="23">EXP($H$2+$H$1*A324)</f>
        <v>1.0552708399826237E-7</v>
      </c>
      <c r="E324" s="1">
        <f t="shared" si="21"/>
        <v>1.0819734006501118E-2</v>
      </c>
      <c r="F324">
        <v>0.11759794678428424</v>
      </c>
    </row>
    <row r="325" spans="1:6">
      <c r="A325" s="1">
        <v>317.77089617229376</v>
      </c>
      <c r="B325" s="1">
        <f t="shared" si="22"/>
        <v>-13.666222303964849</v>
      </c>
      <c r="C325" s="1">
        <f t="shared" si="20"/>
        <v>-16.062940948881277</v>
      </c>
      <c r="D325">
        <f t="shared" si="23"/>
        <v>1.0567040763466688E-7</v>
      </c>
      <c r="E325" s="1">
        <f t="shared" si="21"/>
        <v>1.0670422609402248E-2</v>
      </c>
      <c r="F325">
        <v>0.11723662363712183</v>
      </c>
    </row>
    <row r="326" spans="1:6">
      <c r="A326" s="1">
        <v>315.38204597092817</v>
      </c>
      <c r="B326" s="1">
        <f t="shared" si="22"/>
        <v>-13.654438684420088</v>
      </c>
      <c r="C326" s="1">
        <f t="shared" si="20"/>
        <v>-16.061608213483776</v>
      </c>
      <c r="D326">
        <f t="shared" si="23"/>
        <v>1.0581133221411865E-7</v>
      </c>
      <c r="E326" s="1">
        <f t="shared" si="21"/>
        <v>1.0524612502760369E-2</v>
      </c>
      <c r="F326">
        <v>0.11684941927209146</v>
      </c>
    </row>
    <row r="327" spans="1:6">
      <c r="A327" s="1">
        <v>312.99889878051971</v>
      </c>
      <c r="B327" s="1">
        <f t="shared" si="22"/>
        <v>-13.642214744440814</v>
      </c>
      <c r="C327" s="1">
        <f t="shared" si="20"/>
        <v>-16.060278659786231</v>
      </c>
      <c r="D327">
        <f t="shared" si="23"/>
        <v>1.0595210762560297E-7</v>
      </c>
      <c r="E327" s="1">
        <f t="shared" si="21"/>
        <v>1.03799489925966E-2</v>
      </c>
      <c r="F327">
        <v>0.11650566274329573</v>
      </c>
    </row>
    <row r="328" spans="1:6">
      <c r="A328" s="1">
        <v>310.65867660569188</v>
      </c>
      <c r="B328" s="1">
        <f t="shared" si="22"/>
        <v>-13.630158732302286</v>
      </c>
      <c r="C328" s="1">
        <f t="shared" si="20"/>
        <v>-16.058973053880667</v>
      </c>
      <c r="D328">
        <f t="shared" si="23"/>
        <v>1.0609052966567949E-7</v>
      </c>
      <c r="E328" s="1">
        <f t="shared" si="21"/>
        <v>1.0238671125750122E-2</v>
      </c>
      <c r="F328">
        <v>0.11616204545808301</v>
      </c>
    </row>
    <row r="329" spans="1:6">
      <c r="A329" s="1">
        <v>308.32392638050186</v>
      </c>
      <c r="B329" s="1">
        <f t="shared" si="22"/>
        <v>-13.618934414609754</v>
      </c>
      <c r="C329" s="1">
        <f t="shared" si="20"/>
        <v>-16.057670500766349</v>
      </c>
      <c r="D329">
        <f t="shared" si="23"/>
        <v>1.0622880825354699E-7</v>
      </c>
      <c r="E329" s="1">
        <f t="shared" si="21"/>
        <v>1.00984975656041E-2</v>
      </c>
      <c r="F329">
        <v>0.11571412885749889</v>
      </c>
    </row>
    <row r="330" spans="1:6">
      <c r="A330" s="1">
        <v>306.0311166938028</v>
      </c>
      <c r="B330" s="1">
        <f t="shared" si="22"/>
        <v>-13.608929064856239</v>
      </c>
      <c r="C330" s="1">
        <f t="shared" si="20"/>
        <v>-16.056391346205949</v>
      </c>
      <c r="D330">
        <f t="shared" si="23"/>
        <v>1.0636477826285922E-7</v>
      </c>
      <c r="E330" s="1">
        <f t="shared" si="21"/>
        <v>9.9615980291934414E-3</v>
      </c>
      <c r="F330">
        <v>0.11514587292613206</v>
      </c>
    </row>
    <row r="331" spans="1:6">
      <c r="A331" s="1">
        <v>303.7614768683884</v>
      </c>
      <c r="B331" s="1">
        <f t="shared" si="22"/>
        <v>-13.594649247641147</v>
      </c>
      <c r="C331" s="1">
        <f t="shared" si="20"/>
        <v>-16.0551251180711</v>
      </c>
      <c r="D331">
        <f t="shared" si="23"/>
        <v>1.0649954564277026E-7</v>
      </c>
      <c r="E331" s="1">
        <f t="shared" si="21"/>
        <v>9.8268232853048944E-3</v>
      </c>
      <c r="F331">
        <v>0.1150758627639285</v>
      </c>
    </row>
    <row r="332" spans="1:6">
      <c r="A332" s="1">
        <v>301.49697746955053</v>
      </c>
      <c r="B332" s="1">
        <f t="shared" si="22"/>
        <v>-13.584751491917563</v>
      </c>
      <c r="C332" s="1">
        <f t="shared" si="20"/>
        <v>-16.053861757771354</v>
      </c>
      <c r="D332">
        <f t="shared" si="23"/>
        <v>1.0663417796733622E-7</v>
      </c>
      <c r="E332" s="1">
        <f t="shared" si="21"/>
        <v>9.6930923551603997E-3</v>
      </c>
      <c r="F332">
        <v>0.11449415450641083</v>
      </c>
    </row>
    <row r="333" spans="1:6">
      <c r="A333" s="1">
        <v>299.27299335426761</v>
      </c>
      <c r="B333" s="1">
        <f t="shared" si="22"/>
        <v>-13.572098706392643</v>
      </c>
      <c r="C333" s="1">
        <f t="shared" si="20"/>
        <v>-16.052621000878258</v>
      </c>
      <c r="D333">
        <f t="shared" si="23"/>
        <v>1.0676656717311454E-7</v>
      </c>
      <c r="E333" s="1">
        <f t="shared" si="21"/>
        <v>9.5624754735128357E-3</v>
      </c>
      <c r="F333">
        <v>0.11424770348374706</v>
      </c>
    </row>
    <row r="334" spans="1:6">
      <c r="A334" s="1">
        <v>297.05393770973205</v>
      </c>
      <c r="B334" s="1">
        <f t="shared" si="22"/>
        <v>-13.560843322802631</v>
      </c>
      <c r="C334" s="1">
        <f t="shared" si="20"/>
        <v>-16.051382993570474</v>
      </c>
      <c r="D334">
        <f t="shared" si="23"/>
        <v>1.0689882681581147E-7</v>
      </c>
      <c r="E334" s="1">
        <f t="shared" si="21"/>
        <v>9.432863857061706E-3</v>
      </c>
      <c r="F334">
        <v>0.11383379178264871</v>
      </c>
    </row>
    <row r="335" spans="1:6">
      <c r="A335" s="1">
        <v>294.87447781181368</v>
      </c>
      <c r="B335" s="1">
        <f t="shared" si="22"/>
        <v>-13.550061429470849</v>
      </c>
      <c r="C335" s="1">
        <f t="shared" si="20"/>
        <v>-16.050167076661275</v>
      </c>
      <c r="D335">
        <f t="shared" si="23"/>
        <v>1.0702888596144372E-7</v>
      </c>
      <c r="E335" s="1">
        <f t="shared" si="21"/>
        <v>9.3062641321431071E-3</v>
      </c>
      <c r="F335">
        <v>0.11338548481170597</v>
      </c>
    </row>
    <row r="336" spans="1:6">
      <c r="A336" s="1">
        <v>292.69974160637867</v>
      </c>
      <c r="B336" s="1">
        <f t="shared" si="22"/>
        <v>-13.537800692150201</v>
      </c>
      <c r="C336" s="1">
        <f t="shared" si="20"/>
        <v>-16.048953795091943</v>
      </c>
      <c r="D336">
        <f t="shared" si="23"/>
        <v>1.0715882094408737E-7</v>
      </c>
      <c r="E336" s="1">
        <f t="shared" si="21"/>
        <v>9.180632533576219E-3</v>
      </c>
      <c r="F336">
        <v>0.11309737899645715</v>
      </c>
    </row>
    <row r="337" spans="1:6">
      <c r="A337" s="1">
        <v>290.56370624080836</v>
      </c>
      <c r="B337" s="1">
        <f t="shared" si="22"/>
        <v>-13.525125416924256</v>
      </c>
      <c r="C337" s="1">
        <f t="shared" si="20"/>
        <v>-16.047762104654268</v>
      </c>
      <c r="D337">
        <f t="shared" si="23"/>
        <v>1.0728659720607226E-7</v>
      </c>
      <c r="E337" s="1">
        <f t="shared" si="21"/>
        <v>9.0579142290789227E-3</v>
      </c>
      <c r="F337">
        <v>0.1128743850589761</v>
      </c>
    </row>
    <row r="338" spans="1:6">
      <c r="A338" s="1">
        <v>288.43219671292741</v>
      </c>
      <c r="B338" s="1">
        <f t="shared" si="22"/>
        <v>-13.514532031216229</v>
      </c>
      <c r="C338" s="1">
        <f t="shared" si="20"/>
        <v>-16.046572939173618</v>
      </c>
      <c r="D338">
        <f t="shared" si="23"/>
        <v>1.0741425461185273E-7</v>
      </c>
      <c r="E338" s="1">
        <f t="shared" si="21"/>
        <v>8.9361282734161662E-3</v>
      </c>
      <c r="F338">
        <v>0.11240892343514644</v>
      </c>
    </row>
    <row r="339" spans="1:6">
      <c r="A339" s="1">
        <v>286.33851700604322</v>
      </c>
      <c r="B339" s="1">
        <f t="shared" si="22"/>
        <v>-13.501566337596513</v>
      </c>
      <c r="C339" s="1">
        <f t="shared" si="20"/>
        <v>-16.045404878884696</v>
      </c>
      <c r="D339">
        <f t="shared" si="23"/>
        <v>1.0753979424178372E-7</v>
      </c>
      <c r="E339" s="1">
        <f t="shared" si="21"/>
        <v>8.8171604493200526E-3</v>
      </c>
      <c r="F339">
        <v>0.11222866199315286</v>
      </c>
    </row>
    <row r="340" spans="1:6">
      <c r="A340" s="1">
        <v>284.2491719609244</v>
      </c>
      <c r="B340" s="1">
        <f t="shared" si="22"/>
        <v>-13.491711935021486</v>
      </c>
      <c r="C340" s="1">
        <f t="shared" si="20"/>
        <v>-16.044239236896086</v>
      </c>
      <c r="D340">
        <f t="shared" si="23"/>
        <v>1.0766522022809492E-7</v>
      </c>
      <c r="E340" s="1">
        <f t="shared" si="21"/>
        <v>8.6990905107908363E-3</v>
      </c>
      <c r="F340">
        <v>0.11169207818247538</v>
      </c>
    </row>
    <row r="341" spans="1:6">
      <c r="A341" s="1">
        <v>282.19680888821227</v>
      </c>
      <c r="B341" s="1">
        <f t="shared" si="22"/>
        <v>-13.482691058224926</v>
      </c>
      <c r="C341" s="1">
        <f t="shared" si="20"/>
        <v>-16.043094227085941</v>
      </c>
      <c r="D341">
        <f t="shared" si="23"/>
        <v>1.077885685655194E-7</v>
      </c>
      <c r="E341" s="1">
        <f t="shared" si="21"/>
        <v>8.583746855723124E-3</v>
      </c>
      <c r="F341">
        <v>0.11108255720981926</v>
      </c>
    </row>
    <row r="342" spans="1:6">
      <c r="A342" s="1">
        <v>280.16464391448108</v>
      </c>
      <c r="B342" s="1">
        <f t="shared" si="22"/>
        <v>-13.470605580815874</v>
      </c>
      <c r="C342" s="1">
        <f t="shared" si="20"/>
        <v>-16.041960485760303</v>
      </c>
      <c r="D342">
        <f t="shared" si="23"/>
        <v>1.0791084222038409E-7</v>
      </c>
      <c r="E342" s="1">
        <f t="shared" si="21"/>
        <v>8.4701623988318077E-3</v>
      </c>
      <c r="F342">
        <v>0.11081970337971546</v>
      </c>
    </row>
    <row r="343" spans="1:6">
      <c r="A343" s="1">
        <v>278.13653920156588</v>
      </c>
      <c r="B343" s="1">
        <f t="shared" si="22"/>
        <v>-13.459136457390313</v>
      </c>
      <c r="C343" s="1">
        <f t="shared" si="20"/>
        <v>-16.040829009647155</v>
      </c>
      <c r="D343">
        <f t="shared" si="23"/>
        <v>1.0803300986255696E-7</v>
      </c>
      <c r="E343" s="1">
        <f t="shared" si="21"/>
        <v>8.3574265602178611E-3</v>
      </c>
      <c r="F343">
        <v>0.11048094959499338</v>
      </c>
    </row>
    <row r="344" spans="1:6">
      <c r="A344" s="1">
        <v>276.14418820917143</v>
      </c>
      <c r="B344" s="1">
        <f t="shared" si="22"/>
        <v>-13.44631426260618</v>
      </c>
      <c r="C344" s="1">
        <f t="shared" si="20"/>
        <v>-16.03971748047287</v>
      </c>
      <c r="D344">
        <f t="shared" si="23"/>
        <v>1.0815315846677412E-7</v>
      </c>
      <c r="E344" s="1">
        <f t="shared" si="21"/>
        <v>8.2472853623450984E-3</v>
      </c>
      <c r="F344">
        <v>0.11030919839069686</v>
      </c>
    </row>
    <row r="345" spans="1:6">
      <c r="A345" s="1">
        <v>274.15572197577825</v>
      </c>
      <c r="B345" s="1">
        <f t="shared" si="22"/>
        <v>-13.43601322425037</v>
      </c>
      <c r="C345" s="1">
        <f t="shared" si="20"/>
        <v>-16.038608118598919</v>
      </c>
      <c r="D345">
        <f t="shared" si="23"/>
        <v>1.0827320603310939E-7</v>
      </c>
      <c r="E345" s="1">
        <f t="shared" si="21"/>
        <v>8.1379614053217215E-3</v>
      </c>
      <c r="F345">
        <v>0.10985206548063135</v>
      </c>
    </row>
    <row r="346" spans="1:6">
      <c r="A346" s="1">
        <v>272.20221651288608</v>
      </c>
      <c r="B346" s="1">
        <f t="shared" si="22"/>
        <v>-13.425730134302338</v>
      </c>
      <c r="C346" s="1">
        <f t="shared" si="20"/>
        <v>-16.037518261278393</v>
      </c>
      <c r="D346">
        <f t="shared" si="23"/>
        <v>1.0839127270554851E-7</v>
      </c>
      <c r="E346" s="1">
        <f t="shared" si="21"/>
        <v>8.0311480189564164E-3</v>
      </c>
      <c r="F346">
        <v>0.10941145707447318</v>
      </c>
    </row>
    <row r="347" spans="1:6">
      <c r="A347" s="1">
        <v>270.25242619975728</v>
      </c>
      <c r="B347" s="1">
        <f t="shared" si="22"/>
        <v>-13.413897409838766</v>
      </c>
      <c r="C347" s="1">
        <f t="shared" si="20"/>
        <v>-16.036430476633491</v>
      </c>
      <c r="D347">
        <f t="shared" si="23"/>
        <v>1.0850924321926305E-7</v>
      </c>
      <c r="E347" s="1">
        <f t="shared" si="21"/>
        <v>7.9251216557716248E-3</v>
      </c>
      <c r="F347">
        <v>0.10913337273673046</v>
      </c>
    </row>
    <row r="348" spans="1:6">
      <c r="A348" s="1">
        <v>268.33682454900531</v>
      </c>
      <c r="B348" s="1">
        <f t="shared" si="22"/>
        <v>-13.403950761848877</v>
      </c>
      <c r="C348" s="1">
        <f t="shared" si="20"/>
        <v>-16.035361765784231</v>
      </c>
      <c r="D348">
        <f t="shared" si="23"/>
        <v>1.0862527021334691E-7</v>
      </c>
      <c r="E348" s="1">
        <f t="shared" si="21"/>
        <v>7.8215247159252165E-3</v>
      </c>
      <c r="F348">
        <v>0.10866725599471694</v>
      </c>
    </row>
    <row r="349" spans="1:6">
      <c r="A349" s="1">
        <v>266.42477412504951</v>
      </c>
      <c r="B349" s="1">
        <f t="shared" si="22"/>
        <v>-13.39457375821714</v>
      </c>
      <c r="C349" s="1">
        <f t="shared" si="20"/>
        <v>-16.034295036158255</v>
      </c>
      <c r="D349">
        <f t="shared" si="23"/>
        <v>1.0874120583219903E-7</v>
      </c>
      <c r="E349" s="1">
        <f t="shared" si="21"/>
        <v>7.7186857000714534E-3</v>
      </c>
      <c r="F349">
        <v>0.10813337094280577</v>
      </c>
    </row>
    <row r="350" spans="1:6">
      <c r="A350" s="1">
        <v>264.54616048017675</v>
      </c>
      <c r="B350" s="1">
        <f t="shared" si="22"/>
        <v>-13.384184512443733</v>
      </c>
      <c r="C350" s="1">
        <f t="shared" si="20"/>
        <v>-16.033246960853528</v>
      </c>
      <c r="D350">
        <f t="shared" si="23"/>
        <v>1.088552345495413E-7</v>
      </c>
      <c r="E350" s="1">
        <f t="shared" si="21"/>
        <v>7.6181977792774648E-3</v>
      </c>
      <c r="F350">
        <v>0.10772721858983889</v>
      </c>
    </row>
    <row r="351" spans="1:6">
      <c r="A351" s="1">
        <v>262.68563395157565</v>
      </c>
      <c r="B351" s="1">
        <f t="shared" si="22"/>
        <v>-13.372840603698169</v>
      </c>
      <c r="C351" s="1">
        <f t="shared" si="20"/>
        <v>-16.032208976319698</v>
      </c>
      <c r="D351">
        <f t="shared" si="23"/>
        <v>1.0896828326068709E-7</v>
      </c>
      <c r="E351" s="1">
        <f t="shared" si="21"/>
        <v>7.5192193353093356E-3</v>
      </c>
      <c r="F351">
        <v>0.10742905684630856</v>
      </c>
    </row>
    <row r="352" spans="1:6">
      <c r="A352" s="1">
        <v>260.82842329697513</v>
      </c>
      <c r="B352" s="1">
        <f t="shared" si="22"/>
        <v>-13.362843097149007</v>
      </c>
      <c r="C352" s="1">
        <f t="shared" si="20"/>
        <v>-16.03117284170624</v>
      </c>
      <c r="D352">
        <f t="shared" si="23"/>
        <v>1.0908124758375882E-7</v>
      </c>
      <c r="E352" s="1">
        <f t="shared" si="21"/>
        <v>7.420957229819415E-3</v>
      </c>
      <c r="F352">
        <v>0.10697956127880541</v>
      </c>
    </row>
    <row r="353" spans="1:6">
      <c r="A353" s="1">
        <v>259.00355962739224</v>
      </c>
      <c r="B353" s="1">
        <f t="shared" si="22"/>
        <v>-13.354091908473864</v>
      </c>
      <c r="C353" s="1">
        <f t="shared" si="20"/>
        <v>-16.030154753419801</v>
      </c>
      <c r="D353">
        <f t="shared" si="23"/>
        <v>1.0919235847494523E-7</v>
      </c>
      <c r="E353" s="1">
        <f t="shared" si="21"/>
        <v>7.3249339386104806E-3</v>
      </c>
      <c r="F353">
        <v>0.10641504647930503</v>
      </c>
    </row>
    <row r="354" spans="1:6">
      <c r="A354" s="1">
        <v>257.18186126085413</v>
      </c>
      <c r="B354" s="1">
        <f t="shared" si="22"/>
        <v>-13.340938053594817</v>
      </c>
      <c r="C354" s="1">
        <f t="shared" si="20"/>
        <v>-16.029138431050463</v>
      </c>
      <c r="D354">
        <f t="shared" si="23"/>
        <v>1.0930338952353621E-7</v>
      </c>
      <c r="E354" s="1">
        <f t="shared" si="21"/>
        <v>7.2296005085361568E-3</v>
      </c>
      <c r="F354">
        <v>0.10631263685043001</v>
      </c>
    </row>
    <row r="355" spans="1:6">
      <c r="A355" s="1">
        <v>255.39180595291597</v>
      </c>
      <c r="B355" s="1">
        <f t="shared" si="22"/>
        <v>-13.331466269351546</v>
      </c>
      <c r="C355" s="1">
        <f t="shared" si="20"/>
        <v>-16.028139762288809</v>
      </c>
      <c r="D355">
        <f t="shared" si="23"/>
        <v>1.0941260192862804E-7</v>
      </c>
      <c r="E355" s="1">
        <f t="shared" si="21"/>
        <v>7.1364341760133902E-3</v>
      </c>
      <c r="F355">
        <v>0.10583557699739556</v>
      </c>
    </row>
    <row r="356" spans="1:6">
      <c r="A356" s="1">
        <v>253.60477039951977</v>
      </c>
      <c r="B356" s="1">
        <f t="shared" si="22"/>
        <v>-13.319976889459275</v>
      </c>
      <c r="C356" s="1">
        <f t="shared" si="20"/>
        <v>-16.027142778242997</v>
      </c>
      <c r="D356">
        <f t="shared" si="23"/>
        <v>1.0952173894205234E-7</v>
      </c>
      <c r="E356" s="1">
        <f t="shared" si="21"/>
        <v>7.0439322111580825E-3</v>
      </c>
      <c r="F356">
        <v>0.10556558892792185</v>
      </c>
    </row>
    <row r="357" spans="1:6">
      <c r="A357" s="1">
        <v>251.84869219902455</v>
      </c>
      <c r="B357" s="1">
        <f t="shared" si="22"/>
        <v>-13.307744710261245</v>
      </c>
      <c r="C357" s="1">
        <f t="shared" si="20"/>
        <v>-16.026163065250845</v>
      </c>
      <c r="D357">
        <f t="shared" si="23"/>
        <v>1.0962909139132481E-7</v>
      </c>
      <c r="E357" s="1">
        <f t="shared" si="21"/>
        <v>6.9535281102510163E-3</v>
      </c>
      <c r="F357">
        <v>0.10538997603186137</v>
      </c>
    </row>
    <row r="358" spans="1:6">
      <c r="A358" s="1">
        <v>250.09549305267458</v>
      </c>
      <c r="B358" s="1">
        <f t="shared" si="22"/>
        <v>-13.299256551518948</v>
      </c>
      <c r="C358" s="1">
        <f t="shared" si="20"/>
        <v>-16.025184958478025</v>
      </c>
      <c r="D358">
        <f t="shared" si="23"/>
        <v>1.0973637280589891E-7</v>
      </c>
      <c r="E358" s="1">
        <f t="shared" si="21"/>
        <v>6.8637638316605635E-3</v>
      </c>
      <c r="F358">
        <v>0.10481368671061564</v>
      </c>
    </row>
    <row r="359" spans="1:6">
      <c r="A359" s="1">
        <v>248.37258324262299</v>
      </c>
      <c r="B359" s="1">
        <f t="shared" si="22"/>
        <v>-13.290206930815605</v>
      </c>
      <c r="C359" s="1">
        <f t="shared" si="20"/>
        <v>-16.024223750073563</v>
      </c>
      <c r="D359">
        <f t="shared" si="23"/>
        <v>1.0984190303986386E-7</v>
      </c>
      <c r="E359" s="1">
        <f t="shared" si="21"/>
        <v>6.7760305778226297E-3</v>
      </c>
      <c r="F359">
        <v>0.10431428249065966</v>
      </c>
    </row>
    <row r="360" spans="1:6">
      <c r="A360" s="1">
        <v>246.65241646645941</v>
      </c>
      <c r="B360" s="1">
        <f t="shared" si="22"/>
        <v>-13.27937474541269</v>
      </c>
      <c r="C360" s="1">
        <f t="shared" si="20"/>
        <v>-16.023264072002966</v>
      </c>
      <c r="D360">
        <f t="shared" si="23"/>
        <v>1.0994736650283603E-7</v>
      </c>
      <c r="E360" s="1">
        <f t="shared" si="21"/>
        <v>6.6889135144756967E-3</v>
      </c>
      <c r="F360">
        <v>0.1039947880652307</v>
      </c>
    </row>
    <row r="361" spans="1:6">
      <c r="A361" s="1">
        <v>244.96188818461312</v>
      </c>
      <c r="B361" s="1">
        <f t="shared" si="22"/>
        <v>-13.269105471832091</v>
      </c>
      <c r="C361" s="1">
        <f t="shared" si="20"/>
        <v>-16.022320929197107</v>
      </c>
      <c r="D361">
        <f t="shared" si="23"/>
        <v>1.1005111148605336E-7</v>
      </c>
      <c r="E361" s="1">
        <f t="shared" si="21"/>
        <v>6.6037629454551465E-3</v>
      </c>
      <c r="F361">
        <v>0.10363292489254486</v>
      </c>
    </row>
    <row r="362" spans="1:6">
      <c r="A362" s="1">
        <v>243.28719976041998</v>
      </c>
      <c r="B362" s="1">
        <f t="shared" si="22"/>
        <v>-13.257483309610704</v>
      </c>
      <c r="C362" s="1">
        <f t="shared" si="20"/>
        <v>-16.021386623420451</v>
      </c>
      <c r="D362">
        <f t="shared" si="23"/>
        <v>1.1015398092351394E-7</v>
      </c>
      <c r="E362" s="1">
        <f t="shared" si="21"/>
        <v>6.5198666971689962E-3</v>
      </c>
      <c r="F362">
        <v>0.10341574718316196</v>
      </c>
    </row>
    <row r="363" spans="1:6">
      <c r="A363" s="1">
        <v>241.61505901383543</v>
      </c>
      <c r="B363" s="1">
        <f t="shared" si="22"/>
        <v>-13.247699812555627</v>
      </c>
      <c r="C363" s="1">
        <f t="shared" si="20"/>
        <v>-16.020453738988728</v>
      </c>
      <c r="D363">
        <f t="shared" si="23"/>
        <v>1.1025678980435601E-7</v>
      </c>
      <c r="E363" s="1">
        <f t="shared" si="21"/>
        <v>6.4365528749242814E-3</v>
      </c>
      <c r="F363">
        <v>0.10300186093262635</v>
      </c>
    </row>
    <row r="364" spans="1:6">
      <c r="A364" s="1">
        <v>239.97161283756208</v>
      </c>
      <c r="B364" s="1">
        <f t="shared" si="22"/>
        <v>-13.238829808587777</v>
      </c>
      <c r="C364" s="1">
        <f t="shared" si="20"/>
        <v>-16.01953686320817</v>
      </c>
      <c r="D364">
        <f t="shared" si="23"/>
        <v>1.1035792794303933E-7</v>
      </c>
      <c r="E364" s="1">
        <f t="shared" si="21"/>
        <v>6.3551130192040246E-3</v>
      </c>
      <c r="F364">
        <v>0.10251065489797262</v>
      </c>
    </row>
    <row r="365" spans="1:6">
      <c r="A365" s="1">
        <v>238.33058931545617</v>
      </c>
      <c r="B365" s="1">
        <f t="shared" si="22"/>
        <v>-13.230182668436845</v>
      </c>
      <c r="C365" s="1">
        <f t="shared" si="20"/>
        <v>-16.018621339022189</v>
      </c>
      <c r="D365">
        <f t="shared" si="23"/>
        <v>1.1045900955945779E-7</v>
      </c>
      <c r="E365" s="1">
        <f t="shared" si="21"/>
        <v>6.274234096010827E-3</v>
      </c>
      <c r="F365">
        <v>0.10199156275157092</v>
      </c>
    </row>
    <row r="366" spans="1:6">
      <c r="A366" s="1">
        <v>236.71765028371951</v>
      </c>
      <c r="B366" s="1">
        <f t="shared" si="22"/>
        <v>-13.218791449469709</v>
      </c>
      <c r="C366" s="1">
        <f t="shared" si="20"/>
        <v>-16.017721483124831</v>
      </c>
      <c r="D366">
        <f t="shared" si="23"/>
        <v>1.1055845148561795E-7</v>
      </c>
      <c r="E366" s="1">
        <f t="shared" si="21"/>
        <v>6.1951700214939948E-3</v>
      </c>
      <c r="F366">
        <v>0.10176843561482132</v>
      </c>
    </row>
    <row r="367" spans="1:6">
      <c r="A367" s="1">
        <v>235.10701302202528</v>
      </c>
      <c r="B367" s="1">
        <f t="shared" si="22"/>
        <v>-13.20926424039361</v>
      </c>
      <c r="C367" s="1">
        <f t="shared" si="20"/>
        <v>-16.016822911380999</v>
      </c>
      <c r="D367">
        <f t="shared" si="23"/>
        <v>1.1065784083370717E-7</v>
      </c>
      <c r="E367" s="1">
        <f t="shared" si="21"/>
        <v>6.1166461873519403E-3</v>
      </c>
      <c r="F367">
        <v>0.10134926377594268</v>
      </c>
    </row>
    <row r="368" spans="1:6">
      <c r="A368" s="1">
        <v>233.52386567242181</v>
      </c>
      <c r="B368" s="1">
        <f t="shared" si="22"/>
        <v>-13.198986893826431</v>
      </c>
      <c r="C368" s="1">
        <f t="shared" si="20"/>
        <v>-16.015939676211602</v>
      </c>
      <c r="D368">
        <f t="shared" si="23"/>
        <v>1.1075562090554361E-7</v>
      </c>
      <c r="E368" s="1">
        <f t="shared" si="21"/>
        <v>6.0398801161909684E-3</v>
      </c>
      <c r="F368">
        <v>0.10102186169273752</v>
      </c>
    </row>
    <row r="369" spans="1:6">
      <c r="A369" s="1">
        <v>231.94290320586521</v>
      </c>
      <c r="B369" s="1">
        <f t="shared" si="22"/>
        <v>-13.187534102235293</v>
      </c>
      <c r="C369" s="1">
        <f t="shared" si="20"/>
        <v>-16.015057659984674</v>
      </c>
      <c r="D369">
        <f t="shared" si="23"/>
        <v>1.1085335225438771E-7</v>
      </c>
      <c r="E369" s="1">
        <f t="shared" si="21"/>
        <v>5.9636343649677303E-3</v>
      </c>
      <c r="F369">
        <v>0.10080658145905899</v>
      </c>
    </row>
    <row r="370" spans="1:6">
      <c r="A370" s="1">
        <v>230.38885113043918</v>
      </c>
      <c r="B370" s="1">
        <f t="shared" si="22"/>
        <v>-13.17878953011528</v>
      </c>
      <c r="C370" s="1">
        <f t="shared" si="20"/>
        <v>-16.014190657018439</v>
      </c>
      <c r="D370">
        <f t="shared" si="23"/>
        <v>1.1094950411556069E-7</v>
      </c>
      <c r="E370" s="1">
        <f t="shared" si="21"/>
        <v>5.8890912502999231E-3</v>
      </c>
      <c r="F370">
        <v>0.100333819921719</v>
      </c>
    </row>
    <row r="371" spans="1:6">
      <c r="A371" s="1">
        <v>228.8490351774079</v>
      </c>
      <c r="B371" s="1">
        <f t="shared" si="22"/>
        <v>-13.169121384303361</v>
      </c>
      <c r="C371" s="1">
        <f t="shared" si="20"/>
        <v>-16.013331596360274</v>
      </c>
      <c r="D371">
        <f t="shared" si="23"/>
        <v>1.1104485742086176E-7</v>
      </c>
      <c r="E371" s="1">
        <f t="shared" si="21"/>
        <v>5.8156280475839097E-3</v>
      </c>
      <c r="F371">
        <v>9.9958889547756585E-2</v>
      </c>
    </row>
    <row r="372" spans="1:6">
      <c r="A372" s="1">
        <v>227.31123618918758</v>
      </c>
      <c r="B372" s="1">
        <f t="shared" si="22"/>
        <v>-13.160353809112689</v>
      </c>
      <c r="C372" s="1">
        <f t="shared" si="20"/>
        <v>-16.012473660963295</v>
      </c>
      <c r="D372">
        <f t="shared" si="23"/>
        <v>1.1114016761384366E-7</v>
      </c>
      <c r="E372" s="1">
        <f t="shared" si="21"/>
        <v>5.7426567052698144E-3</v>
      </c>
      <c r="F372">
        <v>9.9488473749790654E-2</v>
      </c>
    </row>
    <row r="373" spans="1:6">
      <c r="A373" s="1">
        <v>225.79950669408063</v>
      </c>
      <c r="B373" s="1">
        <f t="shared" si="22"/>
        <v>-13.14960167271844</v>
      </c>
      <c r="C373" s="1">
        <f t="shared" si="20"/>
        <v>-16.011630269691452</v>
      </c>
      <c r="D373">
        <f t="shared" si="23"/>
        <v>1.1123394179976679E-7</v>
      </c>
      <c r="E373" s="1">
        <f t="shared" si="21"/>
        <v>5.6713089320522851E-3</v>
      </c>
      <c r="F373">
        <v>9.9230808961787403E-2</v>
      </c>
    </row>
    <row r="374" spans="1:6">
      <c r="A374" s="1">
        <v>224.2896866738034</v>
      </c>
      <c r="B374" s="1">
        <f t="shared" si="22"/>
        <v>-13.137556608159962</v>
      </c>
      <c r="C374" s="1">
        <f t="shared" si="20"/>
        <v>-16.010787943712312</v>
      </c>
      <c r="D374">
        <f t="shared" si="23"/>
        <v>1.1132767651075572E-7</v>
      </c>
      <c r="E374" s="1">
        <f t="shared" si="21"/>
        <v>5.6004349036918909E-3</v>
      </c>
      <c r="F374">
        <v>9.909466363995556E-2</v>
      </c>
    </row>
    <row r="375" spans="1:6">
      <c r="A375" s="1">
        <v>222.80539238921676</v>
      </c>
      <c r="B375" s="1">
        <f t="shared" si="22"/>
        <v>-13.130327206642797</v>
      </c>
      <c r="C375" s="1">
        <f t="shared" si="20"/>
        <v>-16.009959858496988</v>
      </c>
      <c r="D375">
        <f t="shared" si="23"/>
        <v>1.1141990349436135E-7</v>
      </c>
      <c r="E375" s="1">
        <f t="shared" si="21"/>
        <v>5.5311339106784126E-3</v>
      </c>
      <c r="F375">
        <v>9.8496941162506166E-2</v>
      </c>
    </row>
    <row r="376" spans="1:6">
      <c r="A376" s="1">
        <v>221.32290362853703</v>
      </c>
      <c r="B376" s="1">
        <f t="shared" si="22"/>
        <v>-13.121618856018101</v>
      </c>
      <c r="C376" s="1">
        <f t="shared" si="20"/>
        <v>-16.00913278058033</v>
      </c>
      <c r="D376">
        <f t="shared" si="23"/>
        <v>1.1151209455535761E-7</v>
      </c>
      <c r="E376" s="1">
        <f t="shared" si="21"/>
        <v>5.4622892228835757E-3</v>
      </c>
      <c r="F376">
        <v>9.8040621514761284E-2</v>
      </c>
    </row>
    <row r="377" spans="1:6">
      <c r="A377" s="1">
        <v>219.86541045711334</v>
      </c>
      <c r="B377" s="1">
        <f t="shared" si="22"/>
        <v>-13.111562039593061</v>
      </c>
      <c r="C377" s="1">
        <f t="shared" si="20"/>
        <v>-16.008319647659707</v>
      </c>
      <c r="D377">
        <f t="shared" si="23"/>
        <v>1.1160280558555258E-7</v>
      </c>
      <c r="E377" s="1">
        <f t="shared" si="21"/>
        <v>5.3949687608934784E-3</v>
      </c>
      <c r="F377">
        <v>9.7731548253664577E-2</v>
      </c>
    </row>
    <row r="378" spans="1:6">
      <c r="A378" s="1">
        <v>218.40962227721076</v>
      </c>
      <c r="B378" s="1">
        <f t="shared" si="22"/>
        <v>-13.101216452484202</v>
      </c>
      <c r="C378" s="1">
        <f t="shared" si="20"/>
        <v>-16.007507465950905</v>
      </c>
      <c r="D378">
        <f t="shared" si="23"/>
        <v>1.1169348416165605E-7</v>
      </c>
      <c r="E378" s="1">
        <f t="shared" si="21"/>
        <v>5.3280878151427515E-3</v>
      </c>
      <c r="F378">
        <v>9.7444543190220834E-2</v>
      </c>
    </row>
    <row r="379" spans="1:6">
      <c r="A379" s="1">
        <v>216.97831276661415</v>
      </c>
      <c r="B379" s="1">
        <f t="shared" si="22"/>
        <v>-13.092545481410314</v>
      </c>
      <c r="C379" s="1">
        <f t="shared" si="20"/>
        <v>-16.006708940849389</v>
      </c>
      <c r="D379">
        <f t="shared" si="23"/>
        <v>1.1178270983216251E-7</v>
      </c>
      <c r="E379" s="1">
        <f t="shared" si="21"/>
        <v>5.2626839480131244E-3</v>
      </c>
      <c r="F379">
        <v>9.7009082906262117E-2</v>
      </c>
    </row>
    <row r="380" spans="1:6">
      <c r="A380" s="1">
        <v>215.54861101751786</v>
      </c>
      <c r="B380" s="1">
        <f t="shared" si="22"/>
        <v>-13.083917606676758</v>
      </c>
      <c r="C380" s="1">
        <f t="shared" si="20"/>
        <v>-16.005911312715238</v>
      </c>
      <c r="D380">
        <f t="shared" si="23"/>
        <v>1.118719064345671E-7</v>
      </c>
      <c r="E380" s="1">
        <f t="shared" si="21"/>
        <v>5.1977034344593762E-3</v>
      </c>
      <c r="F380">
        <v>9.6564442833829936E-2</v>
      </c>
    </row>
    <row r="381" spans="1:6">
      <c r="A381" s="1">
        <v>214.14288387178814</v>
      </c>
      <c r="B381" s="1">
        <f t="shared" si="22"/>
        <v>-13.074428503579576</v>
      </c>
      <c r="C381" s="1">
        <f t="shared" si="20"/>
        <v>-16.005127059970853</v>
      </c>
      <c r="D381">
        <f t="shared" si="23"/>
        <v>1.1195967669674386E-7</v>
      </c>
      <c r="E381" s="1">
        <f t="shared" si="21"/>
        <v>5.134154455085309E-3</v>
      </c>
      <c r="F381">
        <v>9.6217737592484351E-2</v>
      </c>
    </row>
    <row r="382" spans="1:6">
      <c r="A382" s="1">
        <v>212.74967794110844</v>
      </c>
      <c r="B382" s="1">
        <f t="shared" si="22"/>
        <v>-13.065468850532893</v>
      </c>
      <c r="C382" s="1">
        <f t="shared" si="20"/>
        <v>-16.004349792790702</v>
      </c>
      <c r="D382">
        <f t="shared" si="23"/>
        <v>1.1204673310760318E-7</v>
      </c>
      <c r="E382" s="1">
        <f t="shared" si="21"/>
        <v>5.0715069057726729E-3</v>
      </c>
      <c r="F382">
        <v>9.5824551971897209E-2</v>
      </c>
    </row>
    <row r="383" spans="1:6">
      <c r="A383" s="1">
        <v>211.35794005465519</v>
      </c>
      <c r="B383" s="1">
        <f t="shared" si="22"/>
        <v>-13.056754815155875</v>
      </c>
      <c r="C383" s="1">
        <f t="shared" si="20"/>
        <v>-16.003573344629885</v>
      </c>
      <c r="D383">
        <f t="shared" si="23"/>
        <v>1.1213376537109816E-7</v>
      </c>
      <c r="E383" s="1">
        <f t="shared" si="21"/>
        <v>5.0092596188826633E-3</v>
      </c>
      <c r="F383">
        <v>9.5402678348117442E-2</v>
      </c>
    </row>
    <row r="384" spans="1:6">
      <c r="A384" s="1">
        <v>209.98944493529012</v>
      </c>
      <c r="B384" s="1">
        <f t="shared" si="22"/>
        <v>-13.046021649446615</v>
      </c>
      <c r="C384" s="1">
        <f t="shared" si="20"/>
        <v>-16.002809863568643</v>
      </c>
      <c r="D384">
        <f t="shared" si="23"/>
        <v>1.1221941006717621E-7</v>
      </c>
      <c r="E384" s="1">
        <f t="shared" si="21"/>
        <v>4.9483785135480823E-3</v>
      </c>
      <c r="F384">
        <v>9.5187455581991057E-2</v>
      </c>
    </row>
    <row r="385" spans="1:6">
      <c r="A385" s="1">
        <v>208.62232839883441</v>
      </c>
      <c r="B385" s="1">
        <f t="shared" si="22"/>
        <v>-13.040129841828131</v>
      </c>
      <c r="C385" s="1">
        <f t="shared" si="20"/>
        <v>-16.002047151616424</v>
      </c>
      <c r="D385">
        <f t="shared" si="23"/>
        <v>1.1230503380147744E-7</v>
      </c>
      <c r="E385" s="1">
        <f t="shared" si="21"/>
        <v>4.8878829718362509E-3</v>
      </c>
      <c r="F385">
        <v>9.4507253620131154E-2</v>
      </c>
    </row>
    <row r="386" spans="1:6">
      <c r="A386" s="1">
        <v>207.27798112128036</v>
      </c>
      <c r="B386" s="1">
        <f t="shared" si="22"/>
        <v>-13.031230637677199</v>
      </c>
      <c r="C386" s="1">
        <f t="shared" si="20"/>
        <v>-16.001297142594385</v>
      </c>
      <c r="D386">
        <f t="shared" si="23"/>
        <v>1.1238929518449775E-7</v>
      </c>
      <c r="E386" s="1">
        <f t="shared" si="21"/>
        <v>4.828711824425424E-3</v>
      </c>
      <c r="F386">
        <v>9.4127122342428454E-2</v>
      </c>
    </row>
    <row r="387" spans="1:6">
      <c r="A387" s="1">
        <v>205.93492589305239</v>
      </c>
      <c r="B387" s="1">
        <f t="shared" si="22"/>
        <v>-13.020528278224655</v>
      </c>
      <c r="C387" s="1">
        <f t="shared" ref="C387:C450" si="24">$H$2+$H$1*A387</f>
        <v>-16.000547854404427</v>
      </c>
      <c r="D387">
        <f t="shared" si="23"/>
        <v>1.1247353871345644E-7</v>
      </c>
      <c r="E387" s="1">
        <f t="shared" ref="E387:E450" si="25">A387^2*D387</f>
        <v>4.7699120897132649E-3</v>
      </c>
      <c r="F387">
        <v>9.391099303439808E-2</v>
      </c>
    </row>
    <row r="388" spans="1:6">
      <c r="A388" s="1">
        <v>204.6141780558273</v>
      </c>
      <c r="B388" s="1">
        <f t="shared" ref="B388:B451" si="26">IF(F388&gt;0,LN(F388/$A388^2),0)</f>
        <v>-13.013889429012165</v>
      </c>
      <c r="C388" s="1">
        <f t="shared" si="24"/>
        <v>-15.999811011469349</v>
      </c>
      <c r="D388">
        <f t="shared" ref="D388:D451" si="27">EXP($H$2+$H$1*A388)</f>
        <v>1.12556444586393E-7</v>
      </c>
      <c r="E388" s="1">
        <f t="shared" si="25"/>
        <v>4.712396372760253E-3</v>
      </c>
      <c r="F388">
        <v>9.3327811021542251E-2</v>
      </c>
    </row>
    <row r="389" spans="1:6">
      <c r="A389" s="1">
        <v>203.29463856345939</v>
      </c>
      <c r="B389" s="1">
        <f t="shared" si="26"/>
        <v>-13.003855699957578</v>
      </c>
      <c r="C389" s="1">
        <f t="shared" si="24"/>
        <v>-15.999074842667776</v>
      </c>
      <c r="D389">
        <f t="shared" si="27"/>
        <v>1.126393356364725E-7</v>
      </c>
      <c r="E389" s="1">
        <f t="shared" si="25"/>
        <v>4.6552384448448562E-3</v>
      </c>
      <c r="F389">
        <v>9.3057006223570285E-2</v>
      </c>
    </row>
    <row r="390" spans="1:6">
      <c r="A390" s="1">
        <v>201.99695591141952</v>
      </c>
      <c r="B390" s="1">
        <f t="shared" si="26"/>
        <v>-12.997146849349594</v>
      </c>
      <c r="C390" s="1">
        <f t="shared" si="24"/>
        <v>-15.998350867759635</v>
      </c>
      <c r="D390">
        <f t="shared" si="27"/>
        <v>1.1272091321563996E-7</v>
      </c>
      <c r="E390" s="1">
        <f t="shared" si="25"/>
        <v>4.5993255183878392E-3</v>
      </c>
      <c r="F390">
        <v>9.249121663540838E-2</v>
      </c>
    </row>
    <row r="391" spans="1:6">
      <c r="A391" s="1">
        <v>200.71056526046024</v>
      </c>
      <c r="B391" s="1">
        <f t="shared" si="26"/>
        <v>-12.990282591757929</v>
      </c>
      <c r="C391" s="1">
        <f t="shared" si="24"/>
        <v>-15.997633192639377</v>
      </c>
      <c r="D391">
        <f t="shared" si="27"/>
        <v>1.1280183924641359E-7</v>
      </c>
      <c r="E391" s="1">
        <f t="shared" si="25"/>
        <v>4.5441917511561949E-3</v>
      </c>
      <c r="F391">
        <v>9.1945910993284002E-2</v>
      </c>
    </row>
    <row r="392" spans="1:6">
      <c r="A392" s="1">
        <v>199.42526264988976</v>
      </c>
      <c r="B392" s="1">
        <f t="shared" si="26"/>
        <v>-12.981076026034971</v>
      </c>
      <c r="C392" s="1">
        <f t="shared" si="24"/>
        <v>-15.99691612453497</v>
      </c>
      <c r="D392">
        <f t="shared" si="27"/>
        <v>1.1288275485498955E-7</v>
      </c>
      <c r="E392" s="1">
        <f t="shared" si="25"/>
        <v>4.489396307812853E-3</v>
      </c>
      <c r="F392">
        <v>9.1611640070451666E-2</v>
      </c>
    </row>
    <row r="393" spans="1:6">
      <c r="A393" s="1">
        <v>198.16116243871153</v>
      </c>
      <c r="B393" s="1">
        <f t="shared" si="26"/>
        <v>-12.973651530196802</v>
      </c>
      <c r="C393" s="1">
        <f t="shared" si="24"/>
        <v>-15.996210885212529</v>
      </c>
      <c r="D393">
        <f t="shared" si="27"/>
        <v>1.1296239229096373E-7</v>
      </c>
      <c r="E393" s="1">
        <f t="shared" si="25"/>
        <v>4.4357898580558433E-3</v>
      </c>
      <c r="F393">
        <v>9.1127994517741534E-2</v>
      </c>
    </row>
    <row r="394" spans="1:6">
      <c r="A394" s="1">
        <v>196.89807322240841</v>
      </c>
      <c r="B394" s="1">
        <f t="shared" si="26"/>
        <v>-12.965833570164854</v>
      </c>
      <c r="C394" s="1">
        <f t="shared" si="24"/>
        <v>-15.995506209922381</v>
      </c>
      <c r="D394">
        <f t="shared" si="27"/>
        <v>1.1304202215082934E-7</v>
      </c>
      <c r="E394" s="1">
        <f t="shared" si="25"/>
        <v>4.3825093404869838E-3</v>
      </c>
      <c r="F394">
        <v>9.0676126527293205E-2</v>
      </c>
    </row>
    <row r="395" spans="1:6">
      <c r="A395" s="1">
        <v>195.65576277855968</v>
      </c>
      <c r="B395" s="1">
        <f t="shared" si="26"/>
        <v>-12.960414096069247</v>
      </c>
      <c r="C395" s="1">
        <f t="shared" si="24"/>
        <v>-15.994813127073463</v>
      </c>
      <c r="D395">
        <f t="shared" si="27"/>
        <v>1.1312039679451229E-7</v>
      </c>
      <c r="E395" s="1">
        <f t="shared" si="25"/>
        <v>4.3303819895181561E-3</v>
      </c>
      <c r="F395">
        <v>9.0022063331646765E-2</v>
      </c>
    </row>
    <row r="396" spans="1:6">
      <c r="A396" s="1">
        <v>194.41438879495064</v>
      </c>
      <c r="B396" s="1">
        <f t="shared" si="26"/>
        <v>-12.951265652935506</v>
      </c>
      <c r="C396" s="1">
        <f t="shared" si="24"/>
        <v>-15.994120566674093</v>
      </c>
      <c r="D396">
        <f t="shared" si="27"/>
        <v>1.1319876663648532E-7</v>
      </c>
      <c r="E396" s="1">
        <f t="shared" si="25"/>
        <v>4.2785686399974777E-3</v>
      </c>
      <c r="F396">
        <v>8.9700239358154674E-2</v>
      </c>
    </row>
    <row r="397" spans="1:6">
      <c r="A397" s="1">
        <v>193.19338022032221</v>
      </c>
      <c r="B397" s="1">
        <f t="shared" si="26"/>
        <v>-12.94181174519853</v>
      </c>
      <c r="C397" s="1">
        <f t="shared" si="24"/>
        <v>-15.993439368101187</v>
      </c>
      <c r="D397">
        <f t="shared" si="27"/>
        <v>1.1327590374463395E-7</v>
      </c>
      <c r="E397" s="1">
        <f t="shared" si="25"/>
        <v>4.2278738278595344E-3</v>
      </c>
      <c r="F397">
        <v>8.9418433162564329E-2</v>
      </c>
    </row>
    <row r="398" spans="1:6">
      <c r="A398" s="1">
        <v>191.97323599836162</v>
      </c>
      <c r="B398" s="1">
        <f t="shared" si="26"/>
        <v>-12.935752540384643</v>
      </c>
      <c r="C398" s="1">
        <f t="shared" si="24"/>
        <v>-15.99275865174914</v>
      </c>
      <c r="D398">
        <f t="shared" si="27"/>
        <v>1.1335303875515879E-7</v>
      </c>
      <c r="E398" s="1">
        <f t="shared" si="25"/>
        <v>4.1774815299949466E-3</v>
      </c>
      <c r="F398">
        <v>8.8829133090470913E-2</v>
      </c>
    </row>
    <row r="399" spans="1:6">
      <c r="A399" s="1">
        <v>190.77305380459467</v>
      </c>
      <c r="B399" s="1">
        <f t="shared" si="26"/>
        <v>-12.927340668600381</v>
      </c>
      <c r="C399" s="1">
        <f t="shared" si="24"/>
        <v>-15.992089072178112</v>
      </c>
      <c r="D399">
        <f t="shared" si="27"/>
        <v>1.1342896305006494E-7</v>
      </c>
      <c r="E399" s="1">
        <f t="shared" si="25"/>
        <v>4.1281742953838633E-3</v>
      </c>
      <c r="F399">
        <v>8.8462935252732328E-2</v>
      </c>
    </row>
    <row r="400" spans="1:6">
      <c r="A400" s="1">
        <v>189.57366620212579</v>
      </c>
      <c r="B400" s="1">
        <f t="shared" si="26"/>
        <v>-12.919801921871574</v>
      </c>
      <c r="C400" s="1">
        <f t="shared" si="24"/>
        <v>-15.991419935908194</v>
      </c>
      <c r="D400">
        <f t="shared" si="27"/>
        <v>1.1350488788249764E-7</v>
      </c>
      <c r="E400" s="1">
        <f t="shared" si="25"/>
        <v>4.0791585146914295E-3</v>
      </c>
      <c r="F400">
        <v>8.8015130287282223E-2</v>
      </c>
    </row>
    <row r="401" spans="1:6">
      <c r="A401" s="1">
        <v>188.39384695759384</v>
      </c>
      <c r="B401" s="1">
        <f t="shared" si="26"/>
        <v>-12.912496667768554</v>
      </c>
      <c r="C401" s="1">
        <f t="shared" si="24"/>
        <v>-15.99076171679134</v>
      </c>
      <c r="D401">
        <f t="shared" si="27"/>
        <v>1.1357962356308683E-7</v>
      </c>
      <c r="E401" s="1">
        <f t="shared" si="25"/>
        <v>4.0311954370989859E-3</v>
      </c>
      <c r="F401">
        <v>8.7560327725020967E-2</v>
      </c>
    </row>
    <row r="402" spans="1:6">
      <c r="A402" s="1">
        <v>187.22399972454352</v>
      </c>
      <c r="B402" s="1">
        <f t="shared" si="26"/>
        <v>-12.904015448062045</v>
      </c>
      <c r="C402" s="1">
        <f t="shared" si="24"/>
        <v>-15.990109061042453</v>
      </c>
      <c r="D402">
        <f t="shared" si="27"/>
        <v>1.1365377615278649E-7</v>
      </c>
      <c r="E402" s="1">
        <f t="shared" si="25"/>
        <v>3.9838860480069195E-3</v>
      </c>
      <c r="F402">
        <v>8.721282099670144E-2</v>
      </c>
    </row>
    <row r="403" spans="1:6">
      <c r="A403" s="1">
        <v>186.0548467989955</v>
      </c>
      <c r="B403" s="1">
        <f t="shared" si="26"/>
        <v>-12.896543780572529</v>
      </c>
      <c r="C403" s="1">
        <f t="shared" si="24"/>
        <v>-15.98945679264652</v>
      </c>
      <c r="D403">
        <f t="shared" si="27"/>
        <v>1.1372793310153727E-7</v>
      </c>
      <c r="E403" s="1">
        <f t="shared" si="25"/>
        <v>3.936852307762256E-3</v>
      </c>
      <c r="F403">
        <v>8.6772912885089634E-2</v>
      </c>
    </row>
    <row r="404" spans="1:6">
      <c r="A404" s="1">
        <v>184.90469009923711</v>
      </c>
      <c r="B404" s="1">
        <f t="shared" si="26"/>
        <v>-12.888325275906277</v>
      </c>
      <c r="C404" s="1">
        <f t="shared" si="24"/>
        <v>-15.988815122212115</v>
      </c>
      <c r="D404">
        <f t="shared" si="27"/>
        <v>1.1380093237200655E-7</v>
      </c>
      <c r="E404" s="1">
        <f t="shared" si="25"/>
        <v>3.8908247926356903E-3</v>
      </c>
      <c r="F404">
        <v>8.6410656767154509E-2</v>
      </c>
    </row>
    <row r="405" spans="1:6">
      <c r="A405" s="1">
        <v>183.75516347159817</v>
      </c>
      <c r="B405" s="1">
        <f t="shared" si="26"/>
        <v>-12.883516968577112</v>
      </c>
      <c r="C405" s="1">
        <f t="shared" si="24"/>
        <v>-15.988173803293856</v>
      </c>
      <c r="D405">
        <f t="shared" si="27"/>
        <v>1.1387393847044603E-7</v>
      </c>
      <c r="E405" s="1">
        <f t="shared" si="25"/>
        <v>3.8450628631046331E-3</v>
      </c>
      <c r="F405">
        <v>8.5750917599079921E-2</v>
      </c>
    </row>
    <row r="406" spans="1:6">
      <c r="A406" s="1">
        <v>182.62426252086607</v>
      </c>
      <c r="B406" s="1">
        <f t="shared" si="26"/>
        <v>-12.876496362383124</v>
      </c>
      <c r="C406" s="1">
        <f t="shared" si="24"/>
        <v>-15.987542875608543</v>
      </c>
      <c r="D406">
        <f t="shared" si="27"/>
        <v>1.1394580736051479E-7</v>
      </c>
      <c r="E406" s="1">
        <f t="shared" si="25"/>
        <v>3.8002774113998234E-3</v>
      </c>
      <c r="F406">
        <v>8.5295404654141732E-2</v>
      </c>
    </row>
    <row r="407" spans="1:6">
      <c r="A407" s="1">
        <v>181.49392949198494</v>
      </c>
      <c r="B407" s="1">
        <f t="shared" si="26"/>
        <v>-12.867586381597571</v>
      </c>
      <c r="C407" s="1">
        <f t="shared" si="24"/>
        <v>-15.98691226476585</v>
      </c>
      <c r="D407">
        <f t="shared" si="27"/>
        <v>1.1401768548329555E-7</v>
      </c>
      <c r="E407" s="1">
        <f t="shared" si="25"/>
        <v>3.7557478550794545E-3</v>
      </c>
      <c r="F407">
        <v>8.499677469667459E-2</v>
      </c>
    </row>
    <row r="408" spans="1:6">
      <c r="A408" s="1">
        <v>180.3818604128098</v>
      </c>
      <c r="B408" s="1">
        <f t="shared" si="26"/>
        <v>-12.861214507808327</v>
      </c>
      <c r="C408" s="1">
        <f t="shared" si="24"/>
        <v>-15.986291843349122</v>
      </c>
      <c r="D408">
        <f t="shared" si="27"/>
        <v>1.1408844644579373E-7</v>
      </c>
      <c r="E408" s="1">
        <f t="shared" si="25"/>
        <v>3.7121660109738636E-3</v>
      </c>
      <c r="F408">
        <v>8.4495043196713859E-2</v>
      </c>
    </row>
    <row r="409" spans="1:6">
      <c r="A409" s="1">
        <v>179.27029912151576</v>
      </c>
      <c r="B409" s="1">
        <f t="shared" si="26"/>
        <v>-12.853375215253628</v>
      </c>
      <c r="C409" s="1">
        <f t="shared" si="24"/>
        <v>-15.985671705226375</v>
      </c>
      <c r="D409">
        <f t="shared" si="27"/>
        <v>1.1415921898290576E-7</v>
      </c>
      <c r="E409" s="1">
        <f t="shared" si="25"/>
        <v>3.6688307309924338E-3</v>
      </c>
      <c r="F409">
        <v>8.4113703730067893E-2</v>
      </c>
    </row>
    <row r="410" spans="1:6">
      <c r="A410" s="1">
        <v>178.17664863733143</v>
      </c>
      <c r="B410" s="1">
        <f t="shared" si="26"/>
        <v>-12.843918316556202</v>
      </c>
      <c r="C410" s="1">
        <f t="shared" si="24"/>
        <v>-15.985061559511951</v>
      </c>
      <c r="D410">
        <f t="shared" si="27"/>
        <v>1.142288939949236E-7</v>
      </c>
      <c r="E410" s="1">
        <f t="shared" si="25"/>
        <v>3.6264153445528555E-3</v>
      </c>
      <c r="F410">
        <v>8.3880057785245765E-2</v>
      </c>
    </row>
    <row r="411" spans="1:6">
      <c r="A411" s="1">
        <v>177.09202009947469</v>
      </c>
      <c r="B411" s="1">
        <f t="shared" si="26"/>
        <v>-12.836244792401935</v>
      </c>
      <c r="C411" s="1">
        <f t="shared" si="24"/>
        <v>-15.984456447125787</v>
      </c>
      <c r="D411">
        <f t="shared" si="27"/>
        <v>1.1429803623083971E-7</v>
      </c>
      <c r="E411" s="1">
        <f t="shared" si="25"/>
        <v>3.5845674166162696E-3</v>
      </c>
      <c r="F411">
        <v>8.3500235872545611E-2</v>
      </c>
    </row>
    <row r="412" spans="1:6">
      <c r="A412" s="1">
        <v>176.00781289571611</v>
      </c>
      <c r="B412" s="1">
        <f t="shared" si="26"/>
        <v>-12.830436702340378</v>
      </c>
      <c r="C412" s="1">
        <f t="shared" si="24"/>
        <v>-15.983851569801185</v>
      </c>
      <c r="D412">
        <f t="shared" si="27"/>
        <v>1.1436719343490592E-7</v>
      </c>
      <c r="E412" s="1">
        <f t="shared" si="25"/>
        <v>3.5429527165331621E-3</v>
      </c>
      <c r="F412">
        <v>8.2961392390100724E-2</v>
      </c>
    </row>
    <row r="413" spans="1:6">
      <c r="A413" s="1">
        <v>174.9410030454921</v>
      </c>
      <c r="B413" s="1">
        <f t="shared" si="26"/>
        <v>-12.825162522590318</v>
      </c>
      <c r="C413" s="1">
        <f t="shared" si="24"/>
        <v>-15.983256398430045</v>
      </c>
      <c r="D413">
        <f t="shared" si="27"/>
        <v>1.1443528177434129E-7</v>
      </c>
      <c r="E413" s="1">
        <f t="shared" si="25"/>
        <v>3.5022179360577653E-3</v>
      </c>
      <c r="F413">
        <v>8.2392164357996442E-2</v>
      </c>
    </row>
    <row r="414" spans="1:6">
      <c r="A414" s="1">
        <v>173.87455914706885</v>
      </c>
      <c r="B414" s="1">
        <f t="shared" si="26"/>
        <v>-12.814092074264206</v>
      </c>
      <c r="C414" s="1">
        <f t="shared" si="24"/>
        <v>-15.982661431222782</v>
      </c>
      <c r="D414">
        <f t="shared" si="27"/>
        <v>1.1450338727261095E-7</v>
      </c>
      <c r="E414" s="1">
        <f t="shared" si="25"/>
        <v>3.46170789073112E-3</v>
      </c>
      <c r="F414">
        <v>8.2296734943760858E-2</v>
      </c>
    </row>
    <row r="415" spans="1:6">
      <c r="A415" s="1">
        <v>172.82517991434915</v>
      </c>
      <c r="B415" s="1">
        <f t="shared" si="26"/>
        <v>-12.809655097714616</v>
      </c>
      <c r="C415" s="1">
        <f t="shared" si="24"/>
        <v>-15.982075984363014</v>
      </c>
      <c r="D415">
        <f t="shared" si="27"/>
        <v>1.145704425478574E-7</v>
      </c>
      <c r="E415" s="1">
        <f t="shared" si="25"/>
        <v>3.4220521682794044E-3</v>
      </c>
      <c r="F415">
        <v>8.1667923125614911E-2</v>
      </c>
    </row>
    <row r="416" spans="1:6">
      <c r="A416" s="1">
        <v>171.7761130451282</v>
      </c>
      <c r="B416" s="1">
        <f t="shared" si="26"/>
        <v>-12.801719839970412</v>
      </c>
      <c r="C416" s="1">
        <f t="shared" si="24"/>
        <v>-15.981490711770302</v>
      </c>
      <c r="D416">
        <f t="shared" si="27"/>
        <v>1.1463751711435361E-7</v>
      </c>
      <c r="E416" s="1">
        <f t="shared" si="25"/>
        <v>3.3826130020092795E-3</v>
      </c>
      <c r="F416">
        <v>8.1322225871222856E-2</v>
      </c>
    </row>
    <row r="417" spans="1:6">
      <c r="A417" s="1">
        <v>170.74378596354029</v>
      </c>
      <c r="B417" s="1">
        <f t="shared" si="26"/>
        <v>-12.794957244839278</v>
      </c>
      <c r="C417" s="1">
        <f t="shared" si="24"/>
        <v>-15.980914778276171</v>
      </c>
      <c r="D417">
        <f t="shared" si="27"/>
        <v>1.1470355971639157E-7</v>
      </c>
      <c r="E417" s="1">
        <f t="shared" si="25"/>
        <v>3.3440033970400492E-3</v>
      </c>
      <c r="F417">
        <v>8.0892915125111306E-2</v>
      </c>
    </row>
    <row r="418" spans="1:6">
      <c r="A418" s="1">
        <v>169.71171939250144</v>
      </c>
      <c r="B418" s="1">
        <f t="shared" si="26"/>
        <v>-12.787280842431931</v>
      </c>
      <c r="C418" s="1">
        <f t="shared" si="24"/>
        <v>-15.980338990120424</v>
      </c>
      <c r="D418">
        <f t="shared" si="27"/>
        <v>1.1476962368509838E-7</v>
      </c>
      <c r="E418" s="1">
        <f t="shared" si="25"/>
        <v>3.3056024711852223E-3</v>
      </c>
      <c r="F418">
        <v>8.0533793809289878E-2</v>
      </c>
    </row>
    <row r="419" spans="1:6">
      <c r="A419" s="1">
        <v>168.69607533390698</v>
      </c>
      <c r="B419" s="1">
        <f t="shared" si="26"/>
        <v>-12.784028018686607</v>
      </c>
      <c r="C419" s="1">
        <f t="shared" si="24"/>
        <v>-15.979772364055979</v>
      </c>
      <c r="D419">
        <f t="shared" si="27"/>
        <v>1.1483467357302553E-7</v>
      </c>
      <c r="E419" s="1">
        <f t="shared" si="25"/>
        <v>3.2680071508615575E-3</v>
      </c>
      <c r="F419">
        <v>7.9832022666611491E-2</v>
      </c>
    </row>
    <row r="420" spans="1:6">
      <c r="A420" s="1">
        <v>167.68064161170815</v>
      </c>
      <c r="B420" s="1">
        <f t="shared" si="26"/>
        <v>-12.777292142705896</v>
      </c>
      <c r="C420" s="1">
        <f t="shared" si="24"/>
        <v>-15.979205855337845</v>
      </c>
      <c r="D420">
        <f t="shared" si="27"/>
        <v>1.1489974684729691E-7</v>
      </c>
      <c r="E420" s="1">
        <f t="shared" si="25"/>
        <v>3.2306129231006843E-3</v>
      </c>
      <c r="F420">
        <v>7.9406925815011437E-2</v>
      </c>
    </row>
    <row r="421" spans="1:6">
      <c r="A421" s="1">
        <v>166.68132052891332</v>
      </c>
      <c r="B421" s="1">
        <f t="shared" si="26"/>
        <v>-12.771847306397531</v>
      </c>
      <c r="C421" s="1">
        <f t="shared" si="24"/>
        <v>-15.978648335833379</v>
      </c>
      <c r="D421">
        <f t="shared" si="27"/>
        <v>1.1496382355757072E-7</v>
      </c>
      <c r="E421" s="1">
        <f t="shared" si="25"/>
        <v>3.1940011226306081E-3</v>
      </c>
      <c r="F421">
        <v>7.8891653047035687E-2</v>
      </c>
    </row>
    <row r="422" spans="1:6">
      <c r="A422" s="1">
        <v>165.68999712098267</v>
      </c>
      <c r="B422" s="1">
        <f t="shared" si="26"/>
        <v>-12.76892934949068</v>
      </c>
      <c r="C422" s="1">
        <f t="shared" si="24"/>
        <v>-15.978095278217895</v>
      </c>
      <c r="D422">
        <f t="shared" si="27"/>
        <v>1.150274227610852E-7</v>
      </c>
      <c r="E422" s="1">
        <f t="shared" si="25"/>
        <v>3.1578679836474508E-3</v>
      </c>
      <c r="F422">
        <v>7.8183844950764386E-2</v>
      </c>
    </row>
    <row r="423" spans="1:6">
      <c r="A423" s="1">
        <v>164.69881190984333</v>
      </c>
      <c r="B423" s="1">
        <f t="shared" si="26"/>
        <v>-12.758879027876786</v>
      </c>
      <c r="C423" s="1">
        <f t="shared" si="24"/>
        <v>-15.97754229770216</v>
      </c>
      <c r="D423">
        <f t="shared" si="27"/>
        <v>1.1509104827486069E-7</v>
      </c>
      <c r="E423" s="1">
        <f t="shared" si="25"/>
        <v>3.1219250921850784E-3</v>
      </c>
      <c r="F423">
        <v>7.8031539544553677E-2</v>
      </c>
    </row>
    <row r="424" spans="1:6">
      <c r="A424" s="1">
        <v>163.72328856726517</v>
      </c>
      <c r="B424" s="1">
        <f t="shared" si="26"/>
        <v>-12.750985267712219</v>
      </c>
      <c r="C424" s="1">
        <f t="shared" si="24"/>
        <v>-15.976998054915819</v>
      </c>
      <c r="D424">
        <f t="shared" si="27"/>
        <v>1.1515370279574558E-7</v>
      </c>
      <c r="E424" s="1">
        <f t="shared" si="25"/>
        <v>3.086731302107243E-3</v>
      </c>
      <c r="F424">
        <v>7.7720999693345935E-2</v>
      </c>
    </row>
    <row r="425" spans="1:6">
      <c r="A425" s="1">
        <v>162.74785720653381</v>
      </c>
      <c r="B425" s="1">
        <f t="shared" si="26"/>
        <v>-12.744062751950588</v>
      </c>
      <c r="C425" s="1">
        <f t="shared" si="24"/>
        <v>-15.976453863445993</v>
      </c>
      <c r="D425">
        <f t="shared" si="27"/>
        <v>1.1521638551267894E-7</v>
      </c>
      <c r="E425" s="1">
        <f t="shared" si="25"/>
        <v>3.0517208517793683E-3</v>
      </c>
      <c r="F425">
        <v>7.733114279762035E-2</v>
      </c>
    </row>
    <row r="426" spans="1:6">
      <c r="A426" s="1">
        <v>161.78779549334359</v>
      </c>
      <c r="B426" s="1">
        <f t="shared" si="26"/>
        <v>-12.738816511970681</v>
      </c>
      <c r="C426" s="1">
        <f t="shared" si="24"/>
        <v>-15.975918246675958</v>
      </c>
      <c r="D426">
        <f t="shared" si="27"/>
        <v>1.1527811387083855E-7</v>
      </c>
      <c r="E426" s="1">
        <f t="shared" si="25"/>
        <v>3.0174381500550716E-3</v>
      </c>
      <c r="F426">
        <v>7.682344841081426E-2</v>
      </c>
    </row>
    <row r="427" spans="1:6">
      <c r="A427" s="1">
        <v>160.82778104297572</v>
      </c>
      <c r="B427" s="1">
        <f t="shared" si="26"/>
        <v>-12.732029396356596</v>
      </c>
      <c r="C427" s="1">
        <f t="shared" si="24"/>
        <v>-15.975382656273769</v>
      </c>
      <c r="D427">
        <f t="shared" si="27"/>
        <v>1.1533987225933392E-7</v>
      </c>
      <c r="E427" s="1">
        <f t="shared" si="25"/>
        <v>2.9833321343158154E-3</v>
      </c>
      <c r="F427">
        <v>7.6431437843394845E-2</v>
      </c>
    </row>
    <row r="428" spans="1:6">
      <c r="A428" s="1">
        <v>159.88285076449245</v>
      </c>
      <c r="B428" s="1">
        <f t="shared" si="26"/>
        <v>-12.725392039188332</v>
      </c>
      <c r="C428" s="1">
        <f t="shared" si="24"/>
        <v>-15.974855481304999</v>
      </c>
      <c r="D428">
        <f t="shared" si="27"/>
        <v>1.1540069258295772E-7</v>
      </c>
      <c r="E428" s="1">
        <f t="shared" si="25"/>
        <v>2.9499332009440848E-3</v>
      </c>
      <c r="F428">
        <v>7.6038969729159342E-2</v>
      </c>
    </row>
    <row r="429" spans="1:6">
      <c r="A429" s="1">
        <v>158.93792447748544</v>
      </c>
      <c r="B429" s="1">
        <f t="shared" si="26"/>
        <v>-12.715319555225117</v>
      </c>
      <c r="C429" s="1">
        <f t="shared" si="24"/>
        <v>-15.974328308563065</v>
      </c>
      <c r="D429">
        <f t="shared" si="27"/>
        <v>1.1546154472087273E-7</v>
      </c>
      <c r="E429" s="1">
        <f t="shared" si="25"/>
        <v>2.9167045442458871E-3</v>
      </c>
      <c r="F429">
        <v>7.5903526938782759E-2</v>
      </c>
    </row>
    <row r="430" spans="1:6">
      <c r="A430" s="1">
        <v>158.00780345648616</v>
      </c>
      <c r="B430" s="1">
        <f t="shared" si="26"/>
        <v>-12.711798155746353</v>
      </c>
      <c r="C430" s="1">
        <f t="shared" si="24"/>
        <v>-15.973809395653442</v>
      </c>
      <c r="D430">
        <f t="shared" si="27"/>
        <v>1.1552147475488278E-7</v>
      </c>
      <c r="E430" s="1">
        <f t="shared" si="25"/>
        <v>2.8841629663247143E-3</v>
      </c>
      <c r="F430">
        <v>7.528236906150805E-2</v>
      </c>
    </row>
    <row r="431" spans="1:6">
      <c r="A431" s="1">
        <v>157.08494004773121</v>
      </c>
      <c r="B431" s="1">
        <f t="shared" si="26"/>
        <v>-12.703786713480957</v>
      </c>
      <c r="C431" s="1">
        <f t="shared" si="24"/>
        <v>-15.973294531753144</v>
      </c>
      <c r="D431">
        <f t="shared" si="27"/>
        <v>1.1558096790606694E-7</v>
      </c>
      <c r="E431" s="1">
        <f t="shared" si="25"/>
        <v>2.8520387920318233E-3</v>
      </c>
      <c r="F431">
        <v>7.5004035775300223E-2</v>
      </c>
    </row>
    <row r="432" spans="1:6">
      <c r="A432" s="1">
        <v>156.16201841650445</v>
      </c>
      <c r="B432" s="1">
        <f t="shared" si="26"/>
        <v>-12.695284829242492</v>
      </c>
      <c r="C432" s="1">
        <f t="shared" si="24"/>
        <v>-15.972779635370628</v>
      </c>
      <c r="D432">
        <f t="shared" si="27"/>
        <v>1.1564049545227338E-7</v>
      </c>
      <c r="E432" s="1">
        <f t="shared" si="25"/>
        <v>2.8200757305523213E-3</v>
      </c>
      <c r="F432">
        <v>7.475817310741735E-2</v>
      </c>
    </row>
    <row r="433" spans="1:6">
      <c r="A433" s="1">
        <v>155.25349616559598</v>
      </c>
      <c r="B433" s="1">
        <f t="shared" si="26"/>
        <v>-12.693917214893913</v>
      </c>
      <c r="C433" s="1">
        <f t="shared" si="24"/>
        <v>-15.972272772377499</v>
      </c>
      <c r="D433">
        <f t="shared" si="27"/>
        <v>1.1569912419704059E-7</v>
      </c>
      <c r="E433" s="1">
        <f t="shared" si="25"/>
        <v>2.7887709718425178E-3</v>
      </c>
      <c r="F433">
        <v>7.3991967822856983E-2</v>
      </c>
    </row>
    <row r="434" spans="1:6">
      <c r="A434" s="1">
        <v>154.34487583728549</v>
      </c>
      <c r="B434" s="1">
        <f t="shared" si="26"/>
        <v>-12.685307486008849</v>
      </c>
      <c r="C434" s="1">
        <f t="shared" si="24"/>
        <v>-15.971765854667156</v>
      </c>
      <c r="D434">
        <f t="shared" si="27"/>
        <v>1.157577890000248E-7</v>
      </c>
      <c r="E434" s="1">
        <f t="shared" si="25"/>
        <v>2.757621487916315E-3</v>
      </c>
      <c r="F434">
        <v>7.376076104875795E-2</v>
      </c>
    </row>
    <row r="435" spans="1:6">
      <c r="A435" s="1">
        <v>153.45039166104661</v>
      </c>
      <c r="B435" s="1">
        <f t="shared" si="26"/>
        <v>-12.678189032163143</v>
      </c>
      <c r="C435" s="1">
        <f t="shared" si="24"/>
        <v>-15.971266823491616</v>
      </c>
      <c r="D435">
        <f t="shared" si="27"/>
        <v>1.1581557016164878E-7</v>
      </c>
      <c r="E435" s="1">
        <f t="shared" si="25"/>
        <v>2.7271118597173333E-3</v>
      </c>
      <c r="F435">
        <v>7.3429143974113015E-2</v>
      </c>
    </row>
    <row r="436" spans="1:6">
      <c r="A436" s="1">
        <v>152.55577084418127</v>
      </c>
      <c r="B436" s="1">
        <f t="shared" si="26"/>
        <v>-12.670072620699461</v>
      </c>
      <c r="C436" s="1">
        <f t="shared" si="24"/>
        <v>-15.970767716084508</v>
      </c>
      <c r="D436">
        <f t="shared" si="27"/>
        <v>1.1587338899827952E-7</v>
      </c>
      <c r="E436" s="1">
        <f t="shared" si="25"/>
        <v>2.6967518821027141E-3</v>
      </c>
      <c r="F436">
        <v>7.3166900341343835E-2</v>
      </c>
    </row>
    <row r="437" spans="1:6">
      <c r="A437" s="1">
        <v>151.67502894606395</v>
      </c>
      <c r="B437" s="1">
        <f t="shared" si="26"/>
        <v>-12.659004705518376</v>
      </c>
      <c r="C437" s="1">
        <f t="shared" si="24"/>
        <v>-15.970276351702173</v>
      </c>
      <c r="D437">
        <f t="shared" si="27"/>
        <v>1.1593033904496006E-7</v>
      </c>
      <c r="E437" s="1">
        <f t="shared" si="25"/>
        <v>2.6670138988990617E-3</v>
      </c>
      <c r="F437">
        <v>7.3129445934332571E-2</v>
      </c>
    </row>
    <row r="438" spans="1:6">
      <c r="A438" s="1">
        <v>150.79411309465323</v>
      </c>
      <c r="B438" s="1">
        <f t="shared" si="26"/>
        <v>-12.655430394326332</v>
      </c>
      <c r="C438" s="1">
        <f t="shared" si="24"/>
        <v>-15.969784890271598</v>
      </c>
      <c r="D438">
        <f t="shared" si="27"/>
        <v>1.1598732833810693E-7</v>
      </c>
      <c r="E438" s="1">
        <f t="shared" si="25"/>
        <v>2.6374201479010219E-3</v>
      </c>
      <c r="F438">
        <v>7.2541275609491182E-2</v>
      </c>
    </row>
    <row r="439" spans="1:6">
      <c r="A439" s="1">
        <v>149.92682476979408</v>
      </c>
      <c r="B439" s="1">
        <f t="shared" si="26"/>
        <v>-12.646454944178462</v>
      </c>
      <c r="C439" s="1">
        <f t="shared" si="24"/>
        <v>-15.969301031614526</v>
      </c>
      <c r="D439">
        <f t="shared" si="27"/>
        <v>1.1604346339065432E-7</v>
      </c>
      <c r="E439" s="1">
        <f t="shared" si="25"/>
        <v>2.6084310955134618E-3</v>
      </c>
      <c r="F439">
        <v>7.2355756548549241E-2</v>
      </c>
    </row>
    <row r="440" spans="1:6">
      <c r="A440" s="1">
        <v>149.05932638977859</v>
      </c>
      <c r="B440" s="1">
        <f t="shared" si="26"/>
        <v>-12.640024868801934</v>
      </c>
      <c r="C440" s="1">
        <f t="shared" si="24"/>
        <v>-15.968817055768046</v>
      </c>
      <c r="D440">
        <f t="shared" si="27"/>
        <v>1.1609963921685229E-7</v>
      </c>
      <c r="E440" s="1">
        <f t="shared" si="25"/>
        <v>2.5795810550699118E-3</v>
      </c>
      <c r="F440">
        <v>7.19822233747162E-2</v>
      </c>
    </row>
    <row r="441" spans="1:6">
      <c r="A441" s="1">
        <v>148.20520983589867</v>
      </c>
      <c r="B441" s="1">
        <f t="shared" si="26"/>
        <v>-12.630875160819581</v>
      </c>
      <c r="C441" s="1">
        <f t="shared" si="24"/>
        <v>-15.968340545619233</v>
      </c>
      <c r="D441">
        <f t="shared" si="27"/>
        <v>1.1615497505621011E-7</v>
      </c>
      <c r="E441" s="1">
        <f t="shared" si="25"/>
        <v>2.5513189634798449E-3</v>
      </c>
      <c r="F441">
        <v>7.1813742023622174E-2</v>
      </c>
    </row>
    <row r="442" spans="1:6">
      <c r="A442" s="1">
        <v>147.35755011088185</v>
      </c>
      <c r="B442" s="1">
        <f t="shared" si="26"/>
        <v>-12.625419626756139</v>
      </c>
      <c r="C442" s="1">
        <f t="shared" si="24"/>
        <v>-15.96786763772408</v>
      </c>
      <c r="D442">
        <f t="shared" si="27"/>
        <v>1.1620991865158155E-7</v>
      </c>
      <c r="E442" s="1">
        <f t="shared" si="25"/>
        <v>2.5234109442339877E-3</v>
      </c>
      <c r="F442">
        <v>7.1382985781230299E-2</v>
      </c>
    </row>
    <row r="443" spans="1:6">
      <c r="A443" s="1">
        <v>146.50962843138237</v>
      </c>
      <c r="B443" s="1">
        <f t="shared" si="26"/>
        <v>-12.614206611273874</v>
      </c>
      <c r="C443" s="1">
        <f t="shared" si="24"/>
        <v>-15.967394583684973</v>
      </c>
      <c r="D443">
        <f t="shared" si="27"/>
        <v>1.1626490522776953E-7</v>
      </c>
      <c r="E443" s="1">
        <f t="shared" si="25"/>
        <v>2.4956344714612451E-3</v>
      </c>
      <c r="F443">
        <v>7.1359534605415526E-2</v>
      </c>
    </row>
    <row r="444" spans="1:6">
      <c r="A444" s="1">
        <v>145.67473084718367</v>
      </c>
      <c r="B444" s="1">
        <f t="shared" si="26"/>
        <v>-12.607164706798851</v>
      </c>
      <c r="C444" s="1">
        <f t="shared" si="24"/>
        <v>-15.966928795766119</v>
      </c>
      <c r="D444">
        <f t="shared" si="27"/>
        <v>1.1631907263029283E-7</v>
      </c>
      <c r="E444" s="1">
        <f t="shared" si="25"/>
        <v>2.4684218369341745E-3</v>
      </c>
      <c r="F444">
        <v>7.1047104660971777E-2</v>
      </c>
    </row>
    <row r="445" spans="1:6">
      <c r="A445" s="1">
        <v>144.83953806650797</v>
      </c>
      <c r="B445" s="1">
        <f t="shared" si="26"/>
        <v>-12.606087911076443</v>
      </c>
      <c r="C445" s="1">
        <f t="shared" si="24"/>
        <v>-15.966462843157661</v>
      </c>
      <c r="D445">
        <f t="shared" si="27"/>
        <v>1.1637328443468332E-7</v>
      </c>
      <c r="E445" s="1">
        <f t="shared" si="25"/>
        <v>2.44133599177639E-3</v>
      </c>
      <c r="F445">
        <v>7.0310444567633829E-2</v>
      </c>
    </row>
    <row r="446" spans="1:6">
      <c r="A446" s="1">
        <v>144.01713727406602</v>
      </c>
      <c r="B446" s="1">
        <f t="shared" si="26"/>
        <v>-12.598468077135379</v>
      </c>
      <c r="C446" s="1">
        <f t="shared" si="24"/>
        <v>-15.966004027177323</v>
      </c>
      <c r="D446">
        <f t="shared" si="27"/>
        <v>1.1642669060813236E-7</v>
      </c>
      <c r="E446" s="1">
        <f t="shared" si="25"/>
        <v>2.4147985186415391E-3</v>
      </c>
      <c r="F446">
        <v>7.0045974464697333E-2</v>
      </c>
    </row>
    <row r="447" spans="1:6">
      <c r="A447" s="1">
        <v>143.19440912542964</v>
      </c>
      <c r="B447" s="1">
        <f t="shared" si="26"/>
        <v>-12.591010940441061</v>
      </c>
      <c r="C447" s="1">
        <f t="shared" si="24"/>
        <v>-15.965545028565531</v>
      </c>
      <c r="D447">
        <f t="shared" si="27"/>
        <v>1.1648014256374535E-7</v>
      </c>
      <c r="E447" s="1">
        <f t="shared" si="25"/>
        <v>2.3883832511989874E-3</v>
      </c>
      <c r="F447">
        <v>6.9766277400840987E-2</v>
      </c>
    </row>
    <row r="448" spans="1:6">
      <c r="A448" s="1">
        <v>142.38424606008249</v>
      </c>
      <c r="B448" s="1">
        <f t="shared" si="26"/>
        <v>-12.5830272231431</v>
      </c>
      <c r="C448" s="1">
        <f t="shared" si="24"/>
        <v>-15.965093039991983</v>
      </c>
      <c r="D448">
        <f t="shared" si="27"/>
        <v>1.1653280215710019E-7</v>
      </c>
      <c r="E448" s="1">
        <f t="shared" si="25"/>
        <v>2.3625013728935688E-3</v>
      </c>
      <c r="F448">
        <v>6.9531979146949696E-2</v>
      </c>
    </row>
    <row r="449" spans="1:6">
      <c r="A449" s="1">
        <v>141.57372452718207</v>
      </c>
      <c r="B449" s="1">
        <f t="shared" si="26"/>
        <v>-12.573068286319629</v>
      </c>
      <c r="C449" s="1">
        <f t="shared" si="24"/>
        <v>-15.964640851430007</v>
      </c>
      <c r="D449">
        <f t="shared" si="27"/>
        <v>1.165855088731196E-7</v>
      </c>
      <c r="E449" s="1">
        <f t="shared" si="25"/>
        <v>2.3367372835723043E-3</v>
      </c>
      <c r="F449">
        <v>6.9430635112573164E-2</v>
      </c>
    </row>
    <row r="450" spans="1:6">
      <c r="A450" s="1">
        <v>140.77554624364117</v>
      </c>
      <c r="B450" s="1">
        <f t="shared" si="26"/>
        <v>-12.570482945583343</v>
      </c>
      <c r="C450" s="1">
        <f t="shared" si="24"/>
        <v>-15.96419554914551</v>
      </c>
      <c r="D450">
        <f t="shared" si="27"/>
        <v>1.1663743622738672E-7</v>
      </c>
      <c r="E450" s="1">
        <f t="shared" si="25"/>
        <v>2.31149206735557E-3</v>
      </c>
      <c r="F450">
        <v>6.8827669440197151E-2</v>
      </c>
    </row>
    <row r="451" spans="1:6">
      <c r="A451" s="1">
        <v>139.97697939676596</v>
      </c>
      <c r="B451" s="1">
        <f t="shared" si="26"/>
        <v>-12.565305909154583</v>
      </c>
      <c r="C451" s="1">
        <f t="shared" ref="C451:C513" si="28">$H$2+$H$1*A451</f>
        <v>-15.963750030082199</v>
      </c>
      <c r="D451">
        <f t="shared" si="27"/>
        <v>1.1668941200596207E-7</v>
      </c>
      <c r="E451" s="1">
        <f t="shared" ref="E451:E513" si="29">A451^2*D451</f>
        <v>2.2863603841726844E-3</v>
      </c>
      <c r="F451">
        <v>6.8402222873055654E-2</v>
      </c>
    </row>
    <row r="452" spans="1:6">
      <c r="A452" s="1">
        <v>139.19053890891303</v>
      </c>
      <c r="B452" s="1">
        <f t="shared" ref="B452:B513" si="30">IF(F452&gt;0,LN(F452/$A452^2),0)</f>
        <v>-12.559782217388664</v>
      </c>
      <c r="C452" s="1">
        <f t="shared" si="28"/>
        <v>-15.963311276293624</v>
      </c>
      <c r="D452">
        <f t="shared" ref="D452:D513" si="31">EXP($H$2+$H$1*A452)</f>
        <v>1.1674062116085019E-7</v>
      </c>
      <c r="E452" s="1">
        <f t="shared" si="29"/>
        <v>2.2617335090276331E-3</v>
      </c>
      <c r="F452">
        <v>6.8010398836972685E-2</v>
      </c>
    </row>
    <row r="453" spans="1:6">
      <c r="A453" s="1">
        <v>138.40985379814327</v>
      </c>
      <c r="B453" s="1">
        <f t="shared" si="30"/>
        <v>-12.551146190986593</v>
      </c>
      <c r="C453" s="1">
        <f t="shared" si="28"/>
        <v>-15.962875733419974</v>
      </c>
      <c r="D453">
        <f t="shared" si="31"/>
        <v>1.1679147778077746E-7</v>
      </c>
      <c r="E453" s="1">
        <f t="shared" si="29"/>
        <v>2.237407932394974E-3</v>
      </c>
      <c r="F453">
        <v>6.7832916092200976E-2</v>
      </c>
    </row>
    <row r="454" spans="1:6">
      <c r="A454" s="1">
        <v>137.62873687135627</v>
      </c>
      <c r="B454" s="1">
        <f t="shared" si="30"/>
        <v>-12.544425781096887</v>
      </c>
      <c r="C454" s="1">
        <f t="shared" si="28"/>
        <v>-15.962439949636913</v>
      </c>
      <c r="D454">
        <f t="shared" si="31"/>
        <v>1.1684238470419427E-7</v>
      </c>
      <c r="E454" s="1">
        <f t="shared" si="29"/>
        <v>2.2131898011021568E-3</v>
      </c>
      <c r="F454">
        <v>6.7521697613917062E-2</v>
      </c>
    </row>
    <row r="455" spans="1:6">
      <c r="A455" s="1">
        <v>136.85943037723783</v>
      </c>
      <c r="B455" s="1">
        <f t="shared" si="30"/>
        <v>-12.53734556304336</v>
      </c>
      <c r="C455" s="1">
        <f t="shared" si="28"/>
        <v>-15.962010754873821</v>
      </c>
      <c r="D455">
        <f t="shared" si="31"/>
        <v>1.1689254360701566E-7</v>
      </c>
      <c r="E455" s="1">
        <f t="shared" si="29"/>
        <v>2.1894562185677201E-3</v>
      </c>
      <c r="F455">
        <v>6.724336842258137E-2</v>
      </c>
    </row>
    <row r="456" spans="1:6">
      <c r="A456" s="1">
        <v>136.0896643724536</v>
      </c>
      <c r="B456" s="1">
        <f t="shared" si="30"/>
        <v>-12.529606136964471</v>
      </c>
      <c r="C456" s="1">
        <f t="shared" si="28"/>
        <v>-15.961581303750522</v>
      </c>
      <c r="D456">
        <f t="shared" si="31"/>
        <v>1.1694275402186083E-7</v>
      </c>
      <c r="E456" s="1">
        <f t="shared" si="29"/>
        <v>2.1658262014064042E-3</v>
      </c>
      <c r="F456">
        <v>6.7005658612048949E-2</v>
      </c>
    </row>
    <row r="457" spans="1:6">
      <c r="A457" s="1">
        <v>135.33150372580957</v>
      </c>
      <c r="B457" s="1">
        <f t="shared" si="30"/>
        <v>-12.522457458085604</v>
      </c>
      <c r="C457" s="1">
        <f t="shared" si="28"/>
        <v>-15.961158327236468</v>
      </c>
      <c r="D457">
        <f t="shared" si="31"/>
        <v>1.1699222852283923E-7</v>
      </c>
      <c r="E457" s="1">
        <f t="shared" si="29"/>
        <v>2.1426677287614102E-3</v>
      </c>
      <c r="F457">
        <v>6.673653299530434E-2</v>
      </c>
    </row>
    <row r="458" spans="1:6">
      <c r="A458" s="1">
        <v>134.57285678346204</v>
      </c>
      <c r="B458" s="1">
        <f t="shared" si="30"/>
        <v>-12.513286967892329</v>
      </c>
      <c r="C458" s="1">
        <f t="shared" si="28"/>
        <v>-15.96073507941888</v>
      </c>
      <c r="D458">
        <f t="shared" si="31"/>
        <v>1.1704175570863361E-7</v>
      </c>
      <c r="E458" s="1">
        <f t="shared" si="29"/>
        <v>2.1196090823728301E-3</v>
      </c>
      <c r="F458">
        <v>6.6598349043366659E-2</v>
      </c>
    </row>
    <row r="459" spans="1:6">
      <c r="A459" s="1">
        <v>133.82561465017372</v>
      </c>
      <c r="B459" s="1">
        <f t="shared" si="30"/>
        <v>-12.50694160294193</v>
      </c>
      <c r="C459" s="1">
        <f t="shared" si="28"/>
        <v>-15.96031819432455</v>
      </c>
      <c r="D459">
        <f t="shared" si="31"/>
        <v>1.1709055884394576E-7</v>
      </c>
      <c r="E459" s="1">
        <f t="shared" si="29"/>
        <v>2.0970093760335692E-3</v>
      </c>
      <c r="F459">
        <v>6.6280041219499375E-2</v>
      </c>
    </row>
    <row r="460" spans="1:6">
      <c r="A460" s="1">
        <v>133.07786031779236</v>
      </c>
      <c r="B460" s="1">
        <f t="shared" si="30"/>
        <v>-12.500021897556849</v>
      </c>
      <c r="C460" s="1">
        <f t="shared" si="28"/>
        <v>-15.959901023475233</v>
      </c>
      <c r="D460">
        <f t="shared" si="31"/>
        <v>1.1713941580196653E-7</v>
      </c>
      <c r="E460" s="1">
        <f t="shared" si="29"/>
        <v>2.0745058924762933E-3</v>
      </c>
      <c r="F460">
        <v>6.5996527508663458E-2</v>
      </c>
    </row>
    <row r="461" spans="1:6">
      <c r="A461" s="1">
        <v>132.34131465874967</v>
      </c>
      <c r="B461" s="1">
        <f t="shared" si="30"/>
        <v>-12.487250987509578</v>
      </c>
      <c r="C461" s="1">
        <f t="shared" si="28"/>
        <v>-15.959490105925392</v>
      </c>
      <c r="D461">
        <f t="shared" si="31"/>
        <v>1.1718756033473695E-7</v>
      </c>
      <c r="E461" s="1">
        <f t="shared" si="29"/>
        <v>2.0524491308105469E-3</v>
      </c>
      <c r="F461">
        <v>6.6106884645823732E-2</v>
      </c>
    </row>
    <row r="462" spans="1:6">
      <c r="A462" s="1">
        <v>131.61001487888382</v>
      </c>
      <c r="B462" s="1">
        <f t="shared" si="30"/>
        <v>-12.481763245032791</v>
      </c>
      <c r="C462" s="1">
        <f t="shared" si="28"/>
        <v>-15.959082115042476</v>
      </c>
      <c r="D462">
        <f t="shared" si="31"/>
        <v>1.172353815455904E-7</v>
      </c>
      <c r="E462" s="1">
        <f t="shared" si="29"/>
        <v>2.0306570238109614E-3</v>
      </c>
      <c r="F462">
        <v>6.5738073814098491E-2</v>
      </c>
    </row>
    <row r="463" spans="1:6">
      <c r="A463" s="1">
        <v>130.87816568691537</v>
      </c>
      <c r="B463" s="1">
        <f t="shared" si="30"/>
        <v>-12.472728132793485</v>
      </c>
      <c r="C463" s="1">
        <f t="shared" si="28"/>
        <v>-15.958673817643497</v>
      </c>
      <c r="D463">
        <f t="shared" si="31"/>
        <v>1.1728325822023946E-7</v>
      </c>
      <c r="E463" s="1">
        <f t="shared" si="29"/>
        <v>2.0089559844204664E-3</v>
      </c>
      <c r="F463">
        <v>6.5599026850529693E-2</v>
      </c>
    </row>
    <row r="464" spans="1:6">
      <c r="A464" s="1">
        <v>130.15723937300922</v>
      </c>
      <c r="B464" s="1">
        <f t="shared" si="30"/>
        <v>-12.465291686773133</v>
      </c>
      <c r="C464" s="1">
        <f t="shared" si="28"/>
        <v>-15.958271614099305</v>
      </c>
      <c r="D464">
        <f t="shared" si="31"/>
        <v>1.1733043944996294E-7</v>
      </c>
      <c r="E464" s="1">
        <f t="shared" si="29"/>
        <v>1.9876840584388635E-3</v>
      </c>
      <c r="F464">
        <v>6.5362591448082069E-2</v>
      </c>
    </row>
    <row r="465" spans="1:6">
      <c r="A465" s="1">
        <v>129.43573982992385</v>
      </c>
      <c r="B465" s="1">
        <f t="shared" si="30"/>
        <v>-12.457677834065453</v>
      </c>
      <c r="C465" s="1">
        <f t="shared" si="28"/>
        <v>-15.957869090751545</v>
      </c>
      <c r="D465">
        <f t="shared" si="31"/>
        <v>1.1737767719775478E-7</v>
      </c>
      <c r="E465" s="1">
        <f t="shared" si="29"/>
        <v>1.9664999139609755E-3</v>
      </c>
      <c r="F465">
        <v>6.513398954734391E-2</v>
      </c>
    </row>
    <row r="466" spans="1:6">
      <c r="A466" s="1">
        <v>128.72497758430424</v>
      </c>
      <c r="B466" s="1">
        <f t="shared" si="30"/>
        <v>-12.451808055589495</v>
      </c>
      <c r="C466" s="1">
        <f t="shared" si="28"/>
        <v>-15.957472557723479</v>
      </c>
      <c r="D466">
        <f t="shared" si="31"/>
        <v>1.1742423055288284E-7</v>
      </c>
      <c r="E466" s="1">
        <f t="shared" si="29"/>
        <v>1.9457335740343477E-3</v>
      </c>
      <c r="F466">
        <v>6.4799868043111025E-2</v>
      </c>
    </row>
    <row r="467" spans="1:6">
      <c r="A467" s="1">
        <v>128.0136190835486</v>
      </c>
      <c r="B467" s="1">
        <f t="shared" si="30"/>
        <v>-12.441878769758105</v>
      </c>
      <c r="C467" s="1">
        <f t="shared" si="28"/>
        <v>-15.957075692045704</v>
      </c>
      <c r="D467">
        <f t="shared" si="31"/>
        <v>1.1747084144824895E-7</v>
      </c>
      <c r="E467" s="1">
        <f t="shared" si="29"/>
        <v>1.9250518484488135E-3</v>
      </c>
      <c r="F467">
        <v>6.4725148756741943E-2</v>
      </c>
    </row>
    <row r="468" spans="1:6">
      <c r="A468" s="1">
        <v>127.31281634484363</v>
      </c>
      <c r="B468" s="1">
        <f t="shared" si="30"/>
        <v>-12.433552237440731</v>
      </c>
      <c r="C468" s="1">
        <f t="shared" si="28"/>
        <v>-15.956684715409327</v>
      </c>
      <c r="D468">
        <f t="shared" si="31"/>
        <v>1.1751677878233772E-7</v>
      </c>
      <c r="E468" s="1">
        <f t="shared" si="29"/>
        <v>1.9047769614508132E-3</v>
      </c>
      <c r="F468">
        <v>6.4553697645892333E-2</v>
      </c>
    </row>
    <row r="469" spans="1:6">
      <c r="A469" s="1">
        <v>126.61139509224773</v>
      </c>
      <c r="B469" s="1">
        <f t="shared" si="30"/>
        <v>-12.425583250351764</v>
      </c>
      <c r="C469" s="1">
        <f t="shared" si="28"/>
        <v>-15.956293393705121</v>
      </c>
      <c r="D469">
        <f t="shared" si="31"/>
        <v>1.1756277464748693E-7</v>
      </c>
      <c r="E469" s="1">
        <f t="shared" si="29"/>
        <v>1.8845836362036022E-3</v>
      </c>
      <c r="F469">
        <v>6.4355156132061844E-2</v>
      </c>
    </row>
    <row r="470" spans="1:6">
      <c r="A470" s="1">
        <v>125.92035201267137</v>
      </c>
      <c r="B470" s="1">
        <f t="shared" si="30"/>
        <v>-12.420564235216993</v>
      </c>
      <c r="C470" s="1">
        <f t="shared" si="28"/>
        <v>-15.9559078619657</v>
      </c>
      <c r="D470">
        <f t="shared" si="31"/>
        <v>1.1760810756656591E-7</v>
      </c>
      <c r="E470" s="1">
        <f t="shared" si="29"/>
        <v>1.8647865150459109E-3</v>
      </c>
      <c r="F470">
        <v>6.3974860669143638E-2</v>
      </c>
    </row>
    <row r="471" spans="1:6">
      <c r="A471" s="1">
        <v>125.22866890459316</v>
      </c>
      <c r="B471" s="1">
        <f t="shared" si="30"/>
        <v>-12.413527693314622</v>
      </c>
      <c r="C471" s="1">
        <f t="shared" si="28"/>
        <v>-15.955521973155484</v>
      </c>
      <c r="D471">
        <f t="shared" si="31"/>
        <v>1.1765349997691487E-7</v>
      </c>
      <c r="E471" s="1">
        <f t="shared" si="29"/>
        <v>1.8450680134185268E-3</v>
      </c>
      <c r="F471">
        <v>6.3720760518893763E-2</v>
      </c>
    </row>
    <row r="472" spans="1:6">
      <c r="A472" s="1">
        <v>124.54719023079353</v>
      </c>
      <c r="B472" s="1">
        <f t="shared" si="30"/>
        <v>-12.401144932505757</v>
      </c>
      <c r="C472" s="1">
        <f t="shared" si="28"/>
        <v>-15.955141777381511</v>
      </c>
      <c r="D472">
        <f t="shared" si="31"/>
        <v>1.1769823984481464E-7</v>
      </c>
      <c r="E472" s="1">
        <f t="shared" si="29"/>
        <v>1.8257354018273682E-3</v>
      </c>
      <c r="F472">
        <v>6.3814453631992424E-2</v>
      </c>
    </row>
    <row r="473" spans="1:6">
      <c r="A473" s="1">
        <v>123.87040341894146</v>
      </c>
      <c r="B473" s="1">
        <f t="shared" si="30"/>
        <v>-12.396398090598106</v>
      </c>
      <c r="C473" s="1">
        <f t="shared" si="28"/>
        <v>-15.954764199189208</v>
      </c>
      <c r="D473">
        <f t="shared" si="31"/>
        <v>1.1774268852435048E-7</v>
      </c>
      <c r="E473" s="1">
        <f t="shared" si="29"/>
        <v>1.8066293119015132E-3</v>
      </c>
      <c r="F473">
        <v>6.3423151416911586E-2</v>
      </c>
    </row>
    <row r="474" spans="1:6">
      <c r="A474" s="1">
        <v>123.19294569308423</v>
      </c>
      <c r="B474" s="1">
        <f t="shared" si="30"/>
        <v>-12.389656952137683</v>
      </c>
      <c r="C474" s="1">
        <f t="shared" si="28"/>
        <v>-15.95438624669514</v>
      </c>
      <c r="D474">
        <f t="shared" si="31"/>
        <v>1.1778719807785506E-7</v>
      </c>
      <c r="E474" s="1">
        <f t="shared" si="29"/>
        <v>1.7875976317185641E-3</v>
      </c>
      <c r="F474">
        <v>6.3155624326210316E-2</v>
      </c>
    </row>
    <row r="475" spans="1:6">
      <c r="A475" s="1">
        <v>122.52543913770847</v>
      </c>
      <c r="B475" s="1">
        <f t="shared" si="30"/>
        <v>-12.376835988797882</v>
      </c>
      <c r="C475" s="1">
        <f t="shared" si="28"/>
        <v>-15.954013845941882</v>
      </c>
      <c r="D475">
        <f t="shared" si="31"/>
        <v>1.1783107028765843E-7</v>
      </c>
      <c r="E475" s="1">
        <f t="shared" si="29"/>
        <v>1.7689369673602486E-3</v>
      </c>
      <c r="F475">
        <v>6.3279197389134123E-2</v>
      </c>
    </row>
    <row r="476" spans="1:6">
      <c r="A476" s="1">
        <v>121.85724191687487</v>
      </c>
      <c r="B476" s="1">
        <f t="shared" si="30"/>
        <v>-12.369541310721091</v>
      </c>
      <c r="C476" s="1">
        <f t="shared" si="28"/>
        <v>-15.953641059867557</v>
      </c>
      <c r="D476">
        <f t="shared" si="31"/>
        <v>1.1787500425826183E-7</v>
      </c>
      <c r="E476" s="1">
        <f t="shared" si="29"/>
        <v>1.7503480289011359E-3</v>
      </c>
      <c r="F476">
        <v>6.3049138021348552E-2</v>
      </c>
    </row>
    <row r="477" spans="1:6">
      <c r="A477" s="1">
        <v>121.19883134322639</v>
      </c>
      <c r="B477" s="1">
        <f t="shared" si="30"/>
        <v>-12.359382230591201</v>
      </c>
      <c r="C477" s="1">
        <f t="shared" si="28"/>
        <v>-15.953273733746778</v>
      </c>
      <c r="D477">
        <f t="shared" si="31"/>
        <v>1.1791831077963415E-7</v>
      </c>
      <c r="E477" s="1">
        <f t="shared" si="29"/>
        <v>1.7321205470775286E-3</v>
      </c>
      <c r="F477">
        <v>6.3006500953324482E-2</v>
      </c>
    </row>
    <row r="478" spans="1:6">
      <c r="A478" s="1">
        <v>120.53971102212977</v>
      </c>
      <c r="B478" s="1">
        <f t="shared" si="30"/>
        <v>-12.348791173766275</v>
      </c>
      <c r="C478" s="1">
        <f t="shared" si="28"/>
        <v>-15.952906011659126</v>
      </c>
      <c r="D478">
        <f t="shared" si="31"/>
        <v>1.1796167992045329E-7</v>
      </c>
      <c r="E478" s="1">
        <f t="shared" si="29"/>
        <v>1.7139622041969457E-3</v>
      </c>
      <c r="F478">
        <v>6.2986637870263845E-2</v>
      </c>
    </row>
    <row r="479" spans="1:6">
      <c r="A479" s="1">
        <v>119.89021635932612</v>
      </c>
      <c r="B479" s="1">
        <f t="shared" si="30"/>
        <v>-12.340368867414115</v>
      </c>
      <c r="C479" s="1">
        <f t="shared" si="28"/>
        <v>-15.952543659709592</v>
      </c>
      <c r="D479">
        <f t="shared" si="31"/>
        <v>1.1800443131019967E-7</v>
      </c>
      <c r="E479" s="1">
        <f t="shared" si="29"/>
        <v>1.6961560436487468E-3</v>
      </c>
      <c r="F479">
        <v>6.2836702175078196E-2</v>
      </c>
    </row>
    <row r="480" spans="1:6">
      <c r="A480" s="1">
        <v>119.23999351685013</v>
      </c>
      <c r="B480" s="1">
        <f t="shared" si="30"/>
        <v>-12.323344635656074</v>
      </c>
      <c r="C480" s="1">
        <f t="shared" si="28"/>
        <v>-15.95218090150988</v>
      </c>
      <c r="D480">
        <f t="shared" si="31"/>
        <v>1.1804724615050746E-7</v>
      </c>
      <c r="E480" s="1">
        <f t="shared" si="29"/>
        <v>1.6784165284458026E-3</v>
      </c>
      <c r="F480">
        <v>6.3224195760896648E-2</v>
      </c>
    </row>
    <row r="481" spans="1:6">
      <c r="A481" s="1">
        <v>118.59923879331853</v>
      </c>
      <c r="B481" s="1">
        <f t="shared" si="30"/>
        <v>-12.3164843759895</v>
      </c>
      <c r="C481" s="1">
        <f t="shared" si="28"/>
        <v>-15.951823425557357</v>
      </c>
      <c r="D481">
        <f t="shared" si="31"/>
        <v>1.1808945274573976E-7</v>
      </c>
      <c r="E481" s="1">
        <f t="shared" si="29"/>
        <v>1.6610201967899303E-3</v>
      </c>
      <c r="F481">
        <v>6.2977091894361265E-2</v>
      </c>
    </row>
    <row r="482" spans="1:6">
      <c r="A482" s="1">
        <v>117.96277237051324</v>
      </c>
      <c r="B482" s="1">
        <f t="shared" si="30"/>
        <v>-12.312401219273022</v>
      </c>
      <c r="C482" s="1">
        <f t="shared" si="28"/>
        <v>-15.951468342040398</v>
      </c>
      <c r="D482">
        <f t="shared" si="31"/>
        <v>1.18131391809431E-7</v>
      </c>
      <c r="E482" s="1">
        <f t="shared" si="29"/>
        <v>1.6438237938747188E-3</v>
      </c>
      <c r="F482">
        <v>6.2557881508945465E-2</v>
      </c>
    </row>
    <row r="483" spans="1:6">
      <c r="A483" s="1">
        <v>117.32555133050286</v>
      </c>
      <c r="B483" s="1">
        <f t="shared" si="30"/>
        <v>-12.297537452416876</v>
      </c>
      <c r="C483" s="1">
        <f t="shared" si="28"/>
        <v>-15.951112837523803</v>
      </c>
      <c r="D483">
        <f t="shared" si="31"/>
        <v>1.1817339551858265E-7</v>
      </c>
      <c r="E483" s="1">
        <f t="shared" si="29"/>
        <v>1.6266904681409094E-3</v>
      </c>
      <c r="F483">
        <v>6.2810543420927401E-2</v>
      </c>
    </row>
    <row r="484" spans="1:6">
      <c r="A484" s="1">
        <v>116.69756868653791</v>
      </c>
      <c r="B484" s="1">
        <f t="shared" si="30"/>
        <v>0</v>
      </c>
      <c r="C484" s="1">
        <f t="shared" si="28"/>
        <v>-15.950762487092391</v>
      </c>
      <c r="D484">
        <f t="shared" si="31"/>
        <v>1.1821480487215297E-7</v>
      </c>
      <c r="E484" s="1">
        <f t="shared" si="29"/>
        <v>1.6098873414387828E-3</v>
      </c>
    </row>
    <row r="485" spans="1:6">
      <c r="A485" s="1">
        <v>116.06881453451014</v>
      </c>
      <c r="B485" s="1">
        <f t="shared" si="30"/>
        <v>0</v>
      </c>
      <c r="C485" s="1">
        <f t="shared" si="28"/>
        <v>-15.950411706237965</v>
      </c>
      <c r="D485">
        <f t="shared" si="31"/>
        <v>1.1825627963626311E-7</v>
      </c>
      <c r="E485" s="1">
        <f t="shared" si="29"/>
        <v>1.5931450169750605E-3</v>
      </c>
    </row>
    <row r="486" spans="1:6">
      <c r="A486" s="1">
        <v>115.44914950037214</v>
      </c>
      <c r="B486" s="1">
        <f t="shared" si="30"/>
        <v>0</v>
      </c>
      <c r="C486" s="1">
        <f t="shared" si="28"/>
        <v>-15.950065996186696</v>
      </c>
      <c r="D486">
        <f t="shared" si="31"/>
        <v>1.1829716908829904E-7</v>
      </c>
      <c r="E486" s="1">
        <f t="shared" si="29"/>
        <v>1.5767245422145702E-3</v>
      </c>
    </row>
    <row r="487" spans="1:6">
      <c r="A487" s="1">
        <v>114.82869665329694</v>
      </c>
      <c r="B487" s="1">
        <f t="shared" si="30"/>
        <v>0</v>
      </c>
      <c r="C487" s="1">
        <f t="shared" si="28"/>
        <v>-15.949719846615951</v>
      </c>
      <c r="D487">
        <f t="shared" si="31"/>
        <v>1.183381246905725E-7</v>
      </c>
      <c r="E487" s="1">
        <f t="shared" si="29"/>
        <v>1.5603626767812795E-3</v>
      </c>
    </row>
    <row r="488" spans="1:6">
      <c r="A488" s="1">
        <v>114.21718681627816</v>
      </c>
      <c r="B488" s="1">
        <f t="shared" si="30"/>
        <v>0</v>
      </c>
      <c r="C488" s="1">
        <f t="shared" si="28"/>
        <v>-15.949378686335056</v>
      </c>
      <c r="D488">
        <f t="shared" si="31"/>
        <v>1.1837850384592286E-7</v>
      </c>
      <c r="E488" s="1">
        <f t="shared" si="29"/>
        <v>1.5443145569924996E-3</v>
      </c>
    </row>
    <row r="489" spans="1:6">
      <c r="A489" s="1">
        <v>113.60487343061115</v>
      </c>
      <c r="B489" s="1">
        <f t="shared" si="30"/>
        <v>0</v>
      </c>
      <c r="C489" s="1">
        <f t="shared" si="28"/>
        <v>-15.94903707775576</v>
      </c>
      <c r="D489">
        <f t="shared" si="31"/>
        <v>1.1841894986640132E-7</v>
      </c>
      <c r="E489" s="1">
        <f t="shared" si="29"/>
        <v>1.5283229326852048E-3</v>
      </c>
    </row>
    <row r="490" spans="1:6">
      <c r="A490" s="1">
        <v>113.00136004240953</v>
      </c>
      <c r="B490" s="1">
        <f t="shared" si="30"/>
        <v>0</v>
      </c>
      <c r="C490" s="1">
        <f t="shared" si="28"/>
        <v>-15.948700378679835</v>
      </c>
      <c r="D490">
        <f t="shared" si="31"/>
        <v>1.1845882813050395E-7</v>
      </c>
      <c r="E490" s="1">
        <f t="shared" si="29"/>
        <v>1.5126371872583094E-3</v>
      </c>
    </row>
    <row r="491" spans="1:6">
      <c r="A491" s="1">
        <v>112.39702792274394</v>
      </c>
      <c r="B491" s="1">
        <f t="shared" si="30"/>
        <v>0</v>
      </c>
      <c r="C491" s="1">
        <f t="shared" si="28"/>
        <v>-15.948363222835042</v>
      </c>
      <c r="D491">
        <f t="shared" si="31"/>
        <v>1.1849877395038042E-7</v>
      </c>
      <c r="E491" s="1">
        <f t="shared" si="29"/>
        <v>1.49700589967763E-3</v>
      </c>
    </row>
    <row r="492" spans="1:6">
      <c r="A492" s="1">
        <v>111.8013558101412</v>
      </c>
      <c r="B492" s="1">
        <f t="shared" si="30"/>
        <v>0</v>
      </c>
      <c r="C492" s="1">
        <f t="shared" si="28"/>
        <v>-15.948030898393219</v>
      </c>
      <c r="D492">
        <f t="shared" si="31"/>
        <v>1.1853816053348982E-7</v>
      </c>
      <c r="E492" s="1">
        <f t="shared" si="29"/>
        <v>1.4816728538122187E-3</v>
      </c>
    </row>
    <row r="493" spans="1:6">
      <c r="A493" s="1">
        <v>111.2095320419503</v>
      </c>
      <c r="B493" s="1">
        <f t="shared" si="30"/>
        <v>0</v>
      </c>
      <c r="C493" s="1">
        <f t="shared" si="28"/>
        <v>-15.947700720936089</v>
      </c>
      <c r="D493">
        <f t="shared" si="31"/>
        <v>1.185773056239652E-7</v>
      </c>
      <c r="E493" s="1">
        <f t="shared" si="29"/>
        <v>1.4665119439573045E-3</v>
      </c>
    </row>
    <row r="494" spans="1:6">
      <c r="A494" s="1">
        <v>110.61686779849465</v>
      </c>
      <c r="B494" s="1">
        <f t="shared" si="30"/>
        <v>0</v>
      </c>
      <c r="C494" s="1">
        <f t="shared" si="28"/>
        <v>-15.947370074579263</v>
      </c>
      <c r="D494">
        <f t="shared" si="31"/>
        <v>1.1861651926063778E-7</v>
      </c>
      <c r="E494" s="1">
        <f t="shared" si="29"/>
        <v>1.4514025761514983E-3</v>
      </c>
    </row>
    <row r="495" spans="1:6">
      <c r="A495" s="1">
        <v>110.03265935312992</v>
      </c>
      <c r="B495" s="1">
        <f t="shared" si="30"/>
        <v>0</v>
      </c>
      <c r="C495" s="1">
        <f t="shared" si="28"/>
        <v>-15.947044145697573</v>
      </c>
      <c r="D495">
        <f t="shared" si="31"/>
        <v>1.1865518611108972E-7</v>
      </c>
      <c r="E495" s="1">
        <f t="shared" si="29"/>
        <v>1.4365804228630215E-3</v>
      </c>
    </row>
    <row r="496" spans="1:6">
      <c r="A496" s="1">
        <v>109.4475965634574</v>
      </c>
      <c r="B496" s="1">
        <f t="shared" si="30"/>
        <v>0</v>
      </c>
      <c r="C496" s="1">
        <f t="shared" si="28"/>
        <v>-15.946717740178672</v>
      </c>
      <c r="D496">
        <f t="shared" si="31"/>
        <v>1.1869392214016557E-7</v>
      </c>
      <c r="E496" s="1">
        <f t="shared" si="29"/>
        <v>1.4218079525865994E-3</v>
      </c>
    </row>
    <row r="497" spans="1:5">
      <c r="A497" s="1">
        <v>108.87085682426157</v>
      </c>
      <c r="B497" s="1">
        <f t="shared" si="30"/>
        <v>0</v>
      </c>
      <c r="C497" s="1">
        <f t="shared" si="28"/>
        <v>-15.946395978075241</v>
      </c>
      <c r="D497">
        <f t="shared" si="31"/>
        <v>1.1873211949111825E-7</v>
      </c>
      <c r="E497" s="1">
        <f t="shared" si="29"/>
        <v>1.4073156013153306E-3</v>
      </c>
    </row>
    <row r="498" spans="1:5">
      <c r="A498" s="1">
        <v>108.29324937205068</v>
      </c>
      <c r="B498" s="1">
        <f t="shared" si="30"/>
        <v>0</v>
      </c>
      <c r="C498" s="1">
        <f t="shared" si="28"/>
        <v>-15.94607373187622</v>
      </c>
      <c r="D498">
        <f t="shared" si="31"/>
        <v>1.1877038663071497E-7</v>
      </c>
      <c r="E498" s="1">
        <f t="shared" si="29"/>
        <v>1.3928711410634215E-3</v>
      </c>
    </row>
    <row r="499" spans="1:5">
      <c r="A499" s="1">
        <v>107.72383500416636</v>
      </c>
      <c r="B499" s="1">
        <f t="shared" si="30"/>
        <v>0</v>
      </c>
      <c r="C499" s="1">
        <f t="shared" si="28"/>
        <v>-15.945756056584781</v>
      </c>
      <c r="D499">
        <f t="shared" si="31"/>
        <v>1.1880812304154756E-7</v>
      </c>
      <c r="E499" s="1">
        <f t="shared" si="29"/>
        <v>1.3786999090303659E-3</v>
      </c>
    </row>
    <row r="500" spans="1:5">
      <c r="A500" s="1">
        <v>107.15354004103084</v>
      </c>
      <c r="B500" s="1">
        <f t="shared" si="30"/>
        <v>0</v>
      </c>
      <c r="C500" s="1">
        <f t="shared" si="28"/>
        <v>-15.945437890010773</v>
      </c>
      <c r="D500">
        <f t="shared" si="31"/>
        <v>1.1884592982912912E-7</v>
      </c>
      <c r="E500" s="1">
        <f t="shared" si="29"/>
        <v>1.3645748406659799E-3</v>
      </c>
    </row>
    <row r="501" spans="1:5">
      <c r="A501" s="1">
        <v>106.59131091275067</v>
      </c>
      <c r="B501" s="1">
        <f t="shared" si="30"/>
        <v>0</v>
      </c>
      <c r="C501" s="1">
        <f t="shared" si="28"/>
        <v>-15.945124223352087</v>
      </c>
      <c r="D501">
        <f t="shared" si="31"/>
        <v>1.188832136818821E-7</v>
      </c>
      <c r="E501" s="1">
        <f t="shared" si="29"/>
        <v>1.3507163078960332E-3</v>
      </c>
    </row>
    <row r="502" spans="1:5">
      <c r="A502" s="1">
        <v>106.03260890556031</v>
      </c>
      <c r="B502" s="1">
        <f t="shared" si="30"/>
        <v>0</v>
      </c>
      <c r="C502" s="1">
        <f t="shared" si="28"/>
        <v>-15.944812524468158</v>
      </c>
      <c r="D502">
        <f t="shared" si="31"/>
        <v>1.1892027522262496E-7</v>
      </c>
      <c r="E502" s="1">
        <f t="shared" si="29"/>
        <v>1.3370104451792609E-3</v>
      </c>
    </row>
    <row r="503" spans="1:5">
      <c r="A503" s="1">
        <v>105.47300788631033</v>
      </c>
      <c r="B503" s="1">
        <f t="shared" si="30"/>
        <v>0</v>
      </c>
      <c r="C503" s="1">
        <f t="shared" si="28"/>
        <v>-15.944500324026956</v>
      </c>
      <c r="D503">
        <f t="shared" si="31"/>
        <v>1.1895740798114756E-7</v>
      </c>
      <c r="E503" s="1">
        <f t="shared" si="29"/>
        <v>1.3233482744446899E-3</v>
      </c>
    </row>
    <row r="504" spans="1:5">
      <c r="A504" s="1">
        <v>104.92128702504982</v>
      </c>
      <c r="B504" s="1">
        <f t="shared" si="30"/>
        <v>0</v>
      </c>
      <c r="C504" s="1">
        <f t="shared" si="28"/>
        <v>-15.944192519912274</v>
      </c>
      <c r="D504">
        <f t="shared" si="31"/>
        <v>1.1899402919658729E-7</v>
      </c>
      <c r="E504" s="1">
        <f t="shared" si="29"/>
        <v>1.3099429705992719E-3</v>
      </c>
    </row>
    <row r="505" spans="1:5">
      <c r="A505" s="1">
        <v>104.36865542717544</v>
      </c>
      <c r="B505" s="1">
        <f t="shared" si="30"/>
        <v>0</v>
      </c>
      <c r="C505" s="1">
        <f t="shared" si="28"/>
        <v>-15.94388420769921</v>
      </c>
      <c r="D505">
        <f t="shared" si="31"/>
        <v>1.1903072216522491E-7</v>
      </c>
      <c r="E505" s="1">
        <f t="shared" si="29"/>
        <v>1.2965797829456577E-3</v>
      </c>
    </row>
    <row r="506" spans="1:5">
      <c r="A506" s="1">
        <v>103.82378325208101</v>
      </c>
      <c r="B506" s="1">
        <f t="shared" si="30"/>
        <v>0</v>
      </c>
      <c r="C506" s="1">
        <f t="shared" si="28"/>
        <v>-15.943580224454699</v>
      </c>
      <c r="D506">
        <f t="shared" si="31"/>
        <v>1.1906691101046774E-7</v>
      </c>
      <c r="E506" s="1">
        <f t="shared" si="29"/>
        <v>1.2834672373563411E-3</v>
      </c>
    </row>
    <row r="507" spans="1:5">
      <c r="A507" s="1">
        <v>103.27798905743045</v>
      </c>
      <c r="B507" s="1">
        <f t="shared" si="30"/>
        <v>0</v>
      </c>
      <c r="C507" s="1">
        <f t="shared" si="28"/>
        <v>-15.943275726817072</v>
      </c>
      <c r="D507">
        <f t="shared" si="31"/>
        <v>1.191031721240215E-7</v>
      </c>
      <c r="E507" s="1">
        <f t="shared" si="29"/>
        <v>1.2703952890911619E-3</v>
      </c>
    </row>
    <row r="508" spans="1:5">
      <c r="A508" s="1">
        <v>102.73983605342353</v>
      </c>
      <c r="B508" s="1">
        <f t="shared" si="30"/>
        <v>0</v>
      </c>
      <c r="C508" s="1">
        <f t="shared" si="28"/>
        <v>-15.942975492186495</v>
      </c>
      <c r="D508">
        <f t="shared" si="31"/>
        <v>1.191389363894716E-7</v>
      </c>
      <c r="E508" s="1">
        <f t="shared" si="29"/>
        <v>1.2575679349963716E-3</v>
      </c>
    </row>
    <row r="509" spans="1:5">
      <c r="A509" s="1">
        <v>102.20075017668958</v>
      </c>
      <c r="B509" s="1">
        <f t="shared" si="30"/>
        <v>0</v>
      </c>
      <c r="C509" s="1">
        <f t="shared" si="28"/>
        <v>-15.942674737107836</v>
      </c>
      <c r="D509">
        <f t="shared" si="31"/>
        <v>1.1917477341847081E-7</v>
      </c>
      <c r="E509" s="1">
        <f t="shared" si="29"/>
        <v>1.2447797142560518E-3</v>
      </c>
    </row>
    <row r="510" spans="1:5">
      <c r="A510" s="1">
        <v>101.66918970399512</v>
      </c>
      <c r="B510" s="1">
        <f t="shared" si="30"/>
        <v>0</v>
      </c>
      <c r="C510" s="1">
        <f t="shared" si="28"/>
        <v>-15.94237818043908</v>
      </c>
      <c r="D510">
        <f t="shared" si="31"/>
        <v>1.1921012073325745E-7</v>
      </c>
      <c r="E510" s="1">
        <f t="shared" si="29"/>
        <v>1.2322302111156334E-3</v>
      </c>
    </row>
    <row r="511" spans="1:5">
      <c r="A511" s="1">
        <v>101.13668592375541</v>
      </c>
      <c r="B511" s="1">
        <f t="shared" si="30"/>
        <v>0</v>
      </c>
      <c r="C511" s="1">
        <f t="shared" si="28"/>
        <v>-15.942081097500678</v>
      </c>
      <c r="D511">
        <f t="shared" si="31"/>
        <v>1.1924554128737285E-7</v>
      </c>
      <c r="E511" s="1">
        <f t="shared" si="29"/>
        <v>1.219718430308762E-3</v>
      </c>
    </row>
    <row r="512" spans="1:5">
      <c r="A512" s="1">
        <v>100.61159415042142</v>
      </c>
      <c r="B512" s="1">
        <f t="shared" si="30"/>
        <v>0</v>
      </c>
      <c r="C512" s="1">
        <f t="shared" si="28"/>
        <v>-15.941788149708113</v>
      </c>
      <c r="D512">
        <f t="shared" si="31"/>
        <v>1.1928047912269715E-7</v>
      </c>
      <c r="E512" s="1">
        <f t="shared" si="29"/>
        <v>1.2074396564388155E-3</v>
      </c>
    </row>
    <row r="513" spans="1:5">
      <c r="A513" s="1">
        <v>100.08967860453478</v>
      </c>
      <c r="B513" s="1">
        <f t="shared" si="30"/>
        <v>0</v>
      </c>
      <c r="C513" s="1">
        <f t="shared" si="28"/>
        <v>-15.94149697392735</v>
      </c>
      <c r="D513">
        <f t="shared" si="31"/>
        <v>1.1931521576632473E-7</v>
      </c>
      <c r="E513" s="1">
        <f t="shared" si="29"/>
        <v>1.1952931216362313E-3</v>
      </c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  <row r="557" spans="1:5">
      <c r="A557" s="1"/>
      <c r="B557" s="1"/>
      <c r="C557" s="1"/>
      <c r="E557" s="1"/>
    </row>
    <row r="558" spans="1:5">
      <c r="A558" s="1"/>
      <c r="B558" s="1"/>
      <c r="C558" s="1"/>
      <c r="E558" s="1"/>
    </row>
    <row r="559" spans="1:5">
      <c r="A559" s="1"/>
      <c r="B559" s="1"/>
      <c r="C559" s="1"/>
      <c r="E559" s="1"/>
    </row>
    <row r="560" spans="1:5">
      <c r="A560" s="1"/>
      <c r="B560" s="1"/>
      <c r="C560" s="1"/>
      <c r="E560" s="1"/>
    </row>
    <row r="561" spans="1:5">
      <c r="A561" s="1"/>
      <c r="B561" s="1"/>
      <c r="C561" s="1"/>
      <c r="E561" s="1"/>
    </row>
    <row r="562" spans="1:5">
      <c r="A562" s="1"/>
      <c r="B562" s="1"/>
      <c r="C562" s="1"/>
      <c r="E562" s="1"/>
    </row>
    <row r="563" spans="1:5">
      <c r="A563" s="1"/>
      <c r="B563" s="1"/>
      <c r="C563" s="1"/>
      <c r="E563" s="1"/>
    </row>
    <row r="564" spans="1:5">
      <c r="A564" s="1"/>
      <c r="B564" s="1"/>
      <c r="C564" s="1"/>
      <c r="E564" s="1"/>
    </row>
    <row r="565" spans="1:5">
      <c r="A565" s="1"/>
      <c r="B565" s="1"/>
      <c r="C565" s="1"/>
      <c r="E565" s="1"/>
    </row>
    <row r="566" spans="1:5">
      <c r="A566" s="1"/>
      <c r="B566" s="1"/>
      <c r="C566" s="1"/>
      <c r="E566" s="1"/>
    </row>
    <row r="567" spans="1:5">
      <c r="A567" s="1"/>
      <c r="B567" s="1"/>
      <c r="C567" s="1"/>
      <c r="E567" s="1"/>
    </row>
    <row r="568" spans="1:5">
      <c r="A568" s="1"/>
      <c r="B568" s="1"/>
      <c r="C568" s="1"/>
      <c r="E568" s="1"/>
    </row>
    <row r="569" spans="1:5">
      <c r="A569" s="1"/>
      <c r="B569" s="1"/>
      <c r="C569" s="1"/>
      <c r="E569" s="1"/>
    </row>
    <row r="570" spans="1:5">
      <c r="A570" s="1"/>
      <c r="B570" s="1"/>
      <c r="C570" s="1"/>
      <c r="E570" s="1"/>
    </row>
    <row r="571" spans="1:5">
      <c r="A571" s="1"/>
      <c r="B571" s="1"/>
      <c r="C571" s="1"/>
      <c r="E571" s="1"/>
    </row>
    <row r="572" spans="1:5">
      <c r="A572" s="1"/>
      <c r="B572" s="1"/>
      <c r="C572" s="1"/>
      <c r="E572" s="1"/>
    </row>
    <row r="573" spans="1:5">
      <c r="A573" s="1"/>
      <c r="B573" s="1"/>
      <c r="C573" s="1"/>
      <c r="E573" s="1"/>
    </row>
    <row r="574" spans="1:5">
      <c r="A574" s="1"/>
      <c r="B574" s="1"/>
      <c r="C574" s="1"/>
      <c r="E574" s="1"/>
    </row>
    <row r="575" spans="1:5">
      <c r="A575" s="1"/>
      <c r="B575" s="1"/>
      <c r="C575" s="1"/>
      <c r="E575" s="1"/>
    </row>
    <row r="576" spans="1:5">
      <c r="A576" s="1"/>
      <c r="B576" s="1"/>
      <c r="C576" s="1"/>
      <c r="E576" s="1"/>
    </row>
    <row r="577" spans="1:5">
      <c r="A577" s="1"/>
      <c r="B577" s="1"/>
      <c r="C577" s="1"/>
      <c r="E577" s="1"/>
    </row>
    <row r="578" spans="1:5">
      <c r="A578" s="1"/>
      <c r="B578" s="1"/>
      <c r="C578" s="1"/>
      <c r="E578" s="1"/>
    </row>
    <row r="579" spans="1:5">
      <c r="A579" s="1"/>
      <c r="B579" s="1"/>
      <c r="C579" s="1"/>
      <c r="E579" s="1"/>
    </row>
    <row r="580" spans="1:5">
      <c r="A580" s="1"/>
      <c r="B580" s="1"/>
      <c r="C580" s="1"/>
      <c r="E580" s="1"/>
    </row>
    <row r="581" spans="1:5">
      <c r="A581" s="1"/>
      <c r="B581" s="1"/>
      <c r="C581" s="1"/>
      <c r="E581" s="1"/>
    </row>
    <row r="582" spans="1:5">
      <c r="A582" s="1"/>
      <c r="B582" s="1"/>
      <c r="C582" s="1"/>
      <c r="E582" s="1"/>
    </row>
    <row r="583" spans="1:5">
      <c r="A583" s="1"/>
      <c r="B583" s="1"/>
      <c r="C583" s="1"/>
      <c r="E583" s="1"/>
    </row>
    <row r="584" spans="1:5">
      <c r="A584" s="1"/>
      <c r="B584" s="1"/>
      <c r="C584" s="1"/>
      <c r="E584" s="1"/>
    </row>
    <row r="585" spans="1:5">
      <c r="A585" s="1"/>
      <c r="B585" s="1"/>
      <c r="C585" s="1"/>
      <c r="E585" s="1"/>
    </row>
    <row r="586" spans="1:5">
      <c r="A586" s="1"/>
      <c r="B586" s="1"/>
      <c r="C586" s="1"/>
      <c r="E586" s="1"/>
    </row>
    <row r="587" spans="1:5">
      <c r="A587" s="1"/>
      <c r="B587" s="1"/>
      <c r="C587" s="1"/>
      <c r="E587" s="1"/>
    </row>
    <row r="588" spans="1:5">
      <c r="A588" s="1"/>
      <c r="B588" s="1"/>
      <c r="C588" s="1"/>
      <c r="E588" s="1"/>
    </row>
    <row r="589" spans="1:5">
      <c r="A589" s="1"/>
      <c r="B589" s="1"/>
      <c r="C589" s="1"/>
      <c r="E589" s="1"/>
    </row>
    <row r="590" spans="1:5">
      <c r="A590" s="1"/>
      <c r="B590" s="1"/>
      <c r="C590" s="1"/>
      <c r="E590" s="1"/>
    </row>
    <row r="591" spans="1:5">
      <c r="A591" s="1"/>
      <c r="B591" s="1"/>
      <c r="C591" s="1"/>
      <c r="E591" s="1"/>
    </row>
    <row r="592" spans="1:5">
      <c r="A592" s="1"/>
      <c r="B592" s="1"/>
      <c r="C592" s="1"/>
      <c r="E592" s="1"/>
    </row>
    <row r="593" spans="1:5">
      <c r="A593" s="1"/>
      <c r="B593" s="1"/>
      <c r="C593" s="1"/>
      <c r="E593" s="1"/>
    </row>
    <row r="594" spans="1:5">
      <c r="A594" s="1"/>
      <c r="B594" s="1"/>
      <c r="C594" s="1"/>
      <c r="E594" s="1"/>
    </row>
    <row r="595" spans="1:5">
      <c r="A595" s="1"/>
      <c r="B595" s="1"/>
      <c r="C595" s="1"/>
      <c r="E595" s="1"/>
    </row>
    <row r="596" spans="1:5">
      <c r="A596" s="1"/>
      <c r="B596" s="1"/>
      <c r="C596" s="1"/>
      <c r="E596" s="1"/>
    </row>
    <row r="597" spans="1:5">
      <c r="A597" s="1"/>
      <c r="B597" s="1"/>
      <c r="C597" s="1"/>
      <c r="E597" s="1"/>
    </row>
    <row r="598" spans="1:5">
      <c r="A598" s="1"/>
      <c r="B598" s="1"/>
      <c r="C598" s="1"/>
      <c r="E598" s="1"/>
    </row>
    <row r="599" spans="1:5">
      <c r="A599" s="1"/>
      <c r="B599" s="1"/>
      <c r="C599" s="1"/>
      <c r="E599" s="1"/>
    </row>
    <row r="600" spans="1:5">
      <c r="A600" s="1"/>
      <c r="B600" s="1"/>
      <c r="C600" s="1"/>
      <c r="E600" s="1"/>
    </row>
    <row r="601" spans="1:5">
      <c r="A601" s="1"/>
      <c r="B601" s="1"/>
      <c r="C601" s="1"/>
      <c r="E601" s="1"/>
    </row>
    <row r="602" spans="1:5">
      <c r="A602" s="1"/>
      <c r="B602" s="1"/>
      <c r="C602" s="1"/>
      <c r="E602" s="1"/>
    </row>
    <row r="603" spans="1:5">
      <c r="A603" s="1"/>
      <c r="B603" s="1"/>
      <c r="C603" s="1"/>
      <c r="E603" s="1"/>
    </row>
    <row r="604" spans="1:5">
      <c r="A604" s="1"/>
      <c r="B604" s="1"/>
      <c r="C604" s="1"/>
      <c r="E604" s="1"/>
    </row>
    <row r="605" spans="1:5">
      <c r="A605" s="1"/>
      <c r="B605" s="1"/>
      <c r="C605" s="1"/>
      <c r="E605" s="1"/>
    </row>
    <row r="606" spans="1:5">
      <c r="A606" s="1"/>
      <c r="B606" s="1"/>
      <c r="C606" s="1"/>
      <c r="E606" s="1"/>
    </row>
    <row r="607" spans="1:5">
      <c r="A607" s="1"/>
      <c r="B607" s="1"/>
      <c r="C607" s="1"/>
      <c r="E607" s="1"/>
    </row>
    <row r="608" spans="1:5">
      <c r="A608" s="1"/>
      <c r="B608" s="1"/>
      <c r="C608" s="1"/>
      <c r="E608" s="1"/>
    </row>
    <row r="609" spans="1:5">
      <c r="A609" s="1"/>
      <c r="B609" s="1"/>
      <c r="C609" s="1"/>
      <c r="E609" s="1"/>
    </row>
    <row r="610" spans="1:5">
      <c r="A610" s="1"/>
      <c r="B610" s="1"/>
      <c r="C610" s="1"/>
      <c r="E610" s="1"/>
    </row>
    <row r="611" spans="1:5">
      <c r="A611" s="1"/>
      <c r="B611" s="1"/>
      <c r="C611" s="1"/>
      <c r="E611" s="1"/>
    </row>
    <row r="612" spans="1:5">
      <c r="A612" s="1"/>
      <c r="B612" s="1"/>
      <c r="C612" s="1"/>
      <c r="E612" s="1"/>
    </row>
    <row r="613" spans="1:5">
      <c r="A613" s="1"/>
      <c r="B613" s="1"/>
      <c r="C613" s="1"/>
      <c r="E613" s="1"/>
    </row>
    <row r="614" spans="1:5">
      <c r="A614" s="1"/>
      <c r="B614" s="1"/>
      <c r="C614" s="1"/>
      <c r="E614" s="1"/>
    </row>
    <row r="615" spans="1:5">
      <c r="A615" s="1"/>
      <c r="B615" s="1"/>
      <c r="C615" s="1"/>
      <c r="E615" s="1"/>
    </row>
    <row r="616" spans="1:5">
      <c r="A616" s="1"/>
      <c r="B616" s="1"/>
      <c r="C616" s="1"/>
      <c r="E616" s="1"/>
    </row>
    <row r="617" spans="1:5">
      <c r="A617" s="1"/>
      <c r="B617" s="1"/>
      <c r="C617" s="1"/>
      <c r="E617" s="1"/>
    </row>
    <row r="618" spans="1:5">
      <c r="A618" s="1"/>
      <c r="B618" s="1"/>
      <c r="C618" s="1"/>
      <c r="E618" s="1"/>
    </row>
    <row r="619" spans="1:5">
      <c r="A619" s="1"/>
      <c r="B619" s="1"/>
      <c r="C619" s="1"/>
      <c r="E619" s="1"/>
    </row>
    <row r="620" spans="1:5">
      <c r="A620" s="1"/>
      <c r="B620" s="1"/>
      <c r="C620" s="1"/>
      <c r="E620" s="1"/>
    </row>
    <row r="621" spans="1:5">
      <c r="A621" s="1"/>
      <c r="B621" s="1"/>
      <c r="C621" s="1"/>
      <c r="E621" s="1"/>
    </row>
    <row r="622" spans="1:5">
      <c r="A622" s="1"/>
      <c r="B622" s="1"/>
      <c r="C622" s="1"/>
      <c r="E622" s="1"/>
    </row>
    <row r="623" spans="1:5">
      <c r="A623" s="1"/>
      <c r="B623" s="1"/>
      <c r="C623" s="1"/>
      <c r="E623" s="1"/>
    </row>
    <row r="624" spans="1:5">
      <c r="A624" s="1"/>
      <c r="B624" s="1"/>
      <c r="C624" s="1"/>
      <c r="E624" s="1"/>
    </row>
    <row r="625" spans="1:5">
      <c r="A625" s="1"/>
      <c r="B625" s="1"/>
      <c r="C625" s="1"/>
      <c r="E625" s="1"/>
    </row>
    <row r="626" spans="1:5">
      <c r="A626" s="1"/>
      <c r="B626" s="1"/>
      <c r="C626" s="1"/>
      <c r="E626" s="1"/>
    </row>
    <row r="627" spans="1:5">
      <c r="A627" s="1"/>
      <c r="B627" s="1"/>
      <c r="C627" s="1"/>
      <c r="E627" s="1"/>
    </row>
    <row r="628" spans="1:5">
      <c r="A628" s="1"/>
      <c r="B628" s="1"/>
      <c r="C628" s="1"/>
      <c r="E628" s="1"/>
    </row>
    <row r="629" spans="1:5">
      <c r="A629" s="1"/>
      <c r="B629" s="1"/>
      <c r="C629" s="1"/>
      <c r="E629" s="1"/>
    </row>
    <row r="630" spans="1:5">
      <c r="A630" s="1"/>
      <c r="B630" s="1"/>
      <c r="C630" s="1"/>
      <c r="E630" s="1"/>
    </row>
    <row r="631" spans="1:5">
      <c r="A631" s="1"/>
      <c r="B631" s="1"/>
      <c r="C631" s="1"/>
      <c r="E631" s="1"/>
    </row>
    <row r="632" spans="1:5">
      <c r="A632" s="1"/>
      <c r="B632" s="1"/>
      <c r="C632" s="1"/>
      <c r="E632" s="1"/>
    </row>
    <row r="633" spans="1:5">
      <c r="A633" s="1"/>
      <c r="B633" s="1"/>
      <c r="C633" s="1"/>
      <c r="E633" s="1"/>
    </row>
    <row r="634" spans="1:5">
      <c r="A634" s="1"/>
      <c r="B634" s="1"/>
      <c r="C634" s="1"/>
      <c r="E634" s="1"/>
    </row>
    <row r="635" spans="1:5">
      <c r="A635" s="1"/>
      <c r="B635" s="1"/>
      <c r="C635" s="1"/>
      <c r="E635" s="1"/>
    </row>
    <row r="636" spans="1:5">
      <c r="A636" s="1"/>
      <c r="B636" s="1"/>
      <c r="C636" s="1"/>
      <c r="E636" s="1"/>
    </row>
    <row r="637" spans="1:5">
      <c r="A637" s="1"/>
      <c r="B637" s="1"/>
      <c r="C637" s="1"/>
      <c r="E637" s="1"/>
    </row>
    <row r="638" spans="1:5">
      <c r="A638" s="1"/>
      <c r="B638" s="1"/>
      <c r="C638" s="1"/>
      <c r="E638" s="1"/>
    </row>
    <row r="639" spans="1:5">
      <c r="A639" s="1"/>
      <c r="B639" s="1"/>
      <c r="C639" s="1"/>
      <c r="E639" s="1"/>
    </row>
    <row r="640" spans="1:5">
      <c r="A640" s="1"/>
      <c r="B640" s="1"/>
      <c r="C640" s="1"/>
      <c r="E640" s="1"/>
    </row>
    <row r="641" spans="1:5">
      <c r="A641" s="1"/>
      <c r="B641" s="1"/>
      <c r="C641" s="1"/>
      <c r="E641" s="1"/>
    </row>
    <row r="642" spans="1:5">
      <c r="A642" s="1"/>
      <c r="B642" s="1"/>
      <c r="C642" s="1"/>
      <c r="E642" s="1"/>
    </row>
    <row r="643" spans="1:5">
      <c r="A643" s="1"/>
      <c r="B643" s="1"/>
      <c r="C643" s="1"/>
      <c r="E643" s="1"/>
    </row>
    <row r="644" spans="1:5">
      <c r="A644" s="1"/>
      <c r="B644" s="1"/>
      <c r="C644" s="1"/>
      <c r="E644" s="1"/>
    </row>
    <row r="645" spans="1:5">
      <c r="A645" s="1"/>
      <c r="B645" s="1"/>
      <c r="C645" s="1"/>
      <c r="E645" s="1"/>
    </row>
    <row r="646" spans="1:5">
      <c r="A646" s="1"/>
      <c r="B646" s="1"/>
      <c r="C646" s="1"/>
      <c r="E646" s="1"/>
    </row>
    <row r="647" spans="1:5">
      <c r="A647" s="1"/>
      <c r="B647" s="1"/>
      <c r="C647" s="1"/>
      <c r="E647" s="1"/>
    </row>
    <row r="648" spans="1:5">
      <c r="A648" s="1"/>
      <c r="B648" s="1"/>
      <c r="C648" s="1"/>
      <c r="E648" s="1"/>
    </row>
    <row r="649" spans="1:5">
      <c r="A649" s="1"/>
      <c r="B649" s="1"/>
      <c r="C649" s="1"/>
      <c r="E649" s="1"/>
    </row>
    <row r="650" spans="1:5">
      <c r="A650" s="1"/>
      <c r="B650" s="1"/>
      <c r="C650" s="1"/>
      <c r="E650" s="1"/>
    </row>
    <row r="651" spans="1:5">
      <c r="A651" s="1"/>
      <c r="B651" s="1"/>
      <c r="C651" s="1"/>
      <c r="E651" s="1"/>
    </row>
    <row r="652" spans="1:5">
      <c r="A652" s="1"/>
      <c r="B652" s="1"/>
      <c r="C652" s="1"/>
      <c r="E652" s="1"/>
    </row>
    <row r="653" spans="1:5">
      <c r="A653" s="1"/>
      <c r="B653" s="1"/>
      <c r="C653" s="1"/>
      <c r="E653" s="1"/>
    </row>
    <row r="654" spans="1:5">
      <c r="A654" s="1"/>
      <c r="B654" s="1"/>
      <c r="C654" s="1"/>
      <c r="E654" s="1"/>
    </row>
    <row r="655" spans="1:5">
      <c r="A655" s="1"/>
      <c r="B655" s="1"/>
      <c r="C655" s="1"/>
      <c r="E655" s="1"/>
    </row>
    <row r="656" spans="1:5">
      <c r="A656" s="1"/>
      <c r="B656" s="1"/>
      <c r="C656" s="1"/>
      <c r="E656" s="1"/>
    </row>
    <row r="657" spans="1:5">
      <c r="A657" s="1"/>
      <c r="B657" s="1"/>
      <c r="C657" s="1"/>
      <c r="E657" s="1"/>
    </row>
    <row r="658" spans="1:5">
      <c r="A658" s="1"/>
      <c r="B658" s="1"/>
      <c r="C658" s="1"/>
      <c r="E658" s="1"/>
    </row>
    <row r="659" spans="1:5">
      <c r="A659" s="1"/>
      <c r="B659" s="1"/>
      <c r="C659" s="1"/>
      <c r="E659" s="1"/>
    </row>
    <row r="660" spans="1:5">
      <c r="A660" s="1"/>
      <c r="B660" s="1"/>
      <c r="C660" s="1"/>
      <c r="E660" s="1"/>
    </row>
    <row r="661" spans="1:5">
      <c r="A661" s="1"/>
      <c r="B661" s="1"/>
      <c r="C661" s="1"/>
      <c r="E661" s="1"/>
    </row>
    <row r="662" spans="1:5">
      <c r="A662" s="1"/>
      <c r="B662" s="1"/>
      <c r="C662" s="1"/>
      <c r="E662" s="1"/>
    </row>
    <row r="663" spans="1:5">
      <c r="A663" s="1"/>
      <c r="B663" s="1"/>
      <c r="C663" s="1"/>
      <c r="E663" s="1"/>
    </row>
    <row r="664" spans="1:5">
      <c r="A664" s="1"/>
      <c r="B664" s="1"/>
      <c r="C664" s="1"/>
      <c r="E664" s="1"/>
    </row>
    <row r="665" spans="1:5">
      <c r="A665" s="1"/>
      <c r="B665" s="1"/>
      <c r="C665" s="1"/>
      <c r="E665" s="1"/>
    </row>
    <row r="666" spans="1:5">
      <c r="A666" s="1"/>
      <c r="B666" s="1"/>
      <c r="C666" s="1"/>
      <c r="E666" s="1"/>
    </row>
    <row r="667" spans="1:5">
      <c r="A667" s="1"/>
      <c r="B667" s="1"/>
      <c r="C667" s="1"/>
      <c r="E667" s="1"/>
    </row>
    <row r="668" spans="1:5">
      <c r="A668" s="1"/>
      <c r="B668" s="1"/>
      <c r="C668" s="1"/>
      <c r="E668" s="1"/>
    </row>
    <row r="669" spans="1:5">
      <c r="A669" s="1"/>
      <c r="B669" s="1"/>
      <c r="C669" s="1"/>
      <c r="E669" s="1"/>
    </row>
    <row r="670" spans="1:5">
      <c r="A670" s="1"/>
      <c r="B670" s="1"/>
      <c r="C670" s="1"/>
      <c r="E670" s="1"/>
    </row>
    <row r="671" spans="1:5">
      <c r="A671" s="1"/>
      <c r="B671" s="1"/>
      <c r="C671" s="1"/>
      <c r="E671" s="1"/>
    </row>
    <row r="672" spans="1:5">
      <c r="A672" s="1"/>
      <c r="B672" s="1"/>
      <c r="C672" s="1"/>
      <c r="E672" s="1"/>
    </row>
    <row r="673" spans="1:5">
      <c r="A673" s="1"/>
      <c r="B673" s="1"/>
      <c r="C673" s="1"/>
      <c r="E673" s="1"/>
    </row>
    <row r="674" spans="1:5">
      <c r="A674" s="1"/>
      <c r="B674" s="1"/>
      <c r="C674" s="1"/>
      <c r="E674" s="1"/>
    </row>
    <row r="675" spans="1:5">
      <c r="A675" s="1"/>
      <c r="B675" s="1"/>
      <c r="C675" s="1"/>
      <c r="E675" s="1"/>
    </row>
    <row r="676" spans="1:5">
      <c r="A676" s="1"/>
      <c r="B676" s="1"/>
      <c r="C676" s="1"/>
      <c r="E676" s="1"/>
    </row>
    <row r="677" spans="1:5">
      <c r="A677" s="1"/>
      <c r="B677" s="1"/>
      <c r="C677" s="1"/>
      <c r="E677" s="1"/>
    </row>
    <row r="678" spans="1:5">
      <c r="A678" s="1"/>
      <c r="B678" s="1"/>
      <c r="C678" s="1"/>
      <c r="E678" s="1"/>
    </row>
    <row r="679" spans="1:5">
      <c r="A679" s="1"/>
      <c r="B679" s="1"/>
      <c r="C679" s="1"/>
      <c r="E679" s="1"/>
    </row>
    <row r="680" spans="1:5">
      <c r="A680" s="1"/>
      <c r="B680" s="1"/>
      <c r="C680" s="1"/>
      <c r="E680" s="1"/>
    </row>
    <row r="681" spans="1:5">
      <c r="A681" s="1"/>
      <c r="B681" s="1"/>
      <c r="C681" s="1"/>
      <c r="E681" s="1"/>
    </row>
    <row r="682" spans="1:5">
      <c r="A682" s="1"/>
      <c r="B682" s="1"/>
      <c r="C682" s="1"/>
      <c r="E682" s="1"/>
    </row>
    <row r="683" spans="1:5">
      <c r="A683" s="1"/>
      <c r="B683" s="1"/>
      <c r="C683" s="1"/>
      <c r="E683" s="1"/>
    </row>
    <row r="684" spans="1:5">
      <c r="A684" s="1"/>
      <c r="B684" s="1"/>
      <c r="C684" s="1"/>
      <c r="E684" s="1"/>
    </row>
    <row r="685" spans="1:5">
      <c r="A685" s="1"/>
      <c r="B685" s="1"/>
      <c r="C685" s="1"/>
      <c r="E685" s="1"/>
    </row>
    <row r="686" spans="1:5">
      <c r="A686" s="1"/>
      <c r="B686" s="1"/>
      <c r="C686" s="1"/>
      <c r="E686" s="1"/>
    </row>
    <row r="687" spans="1:5">
      <c r="A687" s="1"/>
      <c r="B687" s="1"/>
      <c r="C687" s="1"/>
      <c r="E687" s="1"/>
    </row>
    <row r="688" spans="1:5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zoomScaleNormal="100" workbookViewId="0">
      <selection activeCell="I26" sqref="I26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16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18</v>
      </c>
      <c r="G1" s="3" t="s">
        <v>2</v>
      </c>
      <c r="H1" s="3">
        <f>SLOPE(B342:B386,A342:A386)</f>
        <v>-6.0600192387074104E-3</v>
      </c>
      <c r="I1" s="5" t="s">
        <v>8</v>
      </c>
      <c r="J1" s="5"/>
      <c r="K1" s="5"/>
    </row>
    <row r="2" spans="1:16">
      <c r="G2" s="3" t="s">
        <v>3</v>
      </c>
      <c r="H2" s="3">
        <f>INTERCEPT(B342:B386,A342:A386)</f>
        <v>-11.780152353804047</v>
      </c>
      <c r="I2" s="5"/>
      <c r="J2" s="5"/>
      <c r="K2" s="5"/>
      <c r="P2" s="4"/>
    </row>
    <row r="3" spans="1:16">
      <c r="A3" s="1">
        <v>17312.254827563927</v>
      </c>
      <c r="B3" s="1">
        <f>IF(F3&gt;0,LN(F3/$A3^2),0)</f>
        <v>-24.258556067425786</v>
      </c>
      <c r="C3" s="1">
        <f t="shared" ref="C3:C66" si="0">$H$2+$H$1*A3</f>
        <v>-116.69274967424668</v>
      </c>
      <c r="D3">
        <f>EXP($H$2+$H$1*A3)</f>
        <v>2.0940292240706482E-51</v>
      </c>
      <c r="E3" s="1">
        <f t="shared" ref="E3:E66" si="1">A3^2*D3</f>
        <v>6.276102250151819E-43</v>
      </c>
      <c r="F3">
        <v>8.7367565270520271E-3</v>
      </c>
    </row>
    <row r="4" spans="1:16">
      <c r="A4" s="1">
        <v>16992.316309909282</v>
      </c>
      <c r="B4" s="1">
        <f t="shared" ref="B4:B67" si="2">IF(F4&gt;0,LN(F4/$A4^2),0)</f>
        <v>-24.116536926456622</v>
      </c>
      <c r="C4" s="1">
        <f t="shared" si="0"/>
        <v>-114.753916102056</v>
      </c>
      <c r="D4">
        <f t="shared" ref="D4:D67" si="3">EXP($H$2+$H$1*A4)</f>
        <v>1.4554840819279635E-50</v>
      </c>
      <c r="E4" s="1">
        <f t="shared" si="1"/>
        <v>4.2025474699464682E-42</v>
      </c>
      <c r="F4">
        <v>9.701217864922871E-3</v>
      </c>
    </row>
    <row r="5" spans="1:16">
      <c r="A5" s="1">
        <v>16676.634359667147</v>
      </c>
      <c r="B5" s="1">
        <f>IF(F5&gt;0,LN(F5/$A5^2),0)</f>
        <v>-23.973735429155518</v>
      </c>
      <c r="C5" s="1">
        <f t="shared" si="0"/>
        <v>-112.84087741027599</v>
      </c>
      <c r="D5">
        <f>EXP($H$2+$H$1*A5)</f>
        <v>9.8589260166989488E-50</v>
      </c>
      <c r="E5" s="1">
        <f t="shared" si="1"/>
        <v>2.7418672313217614E-41</v>
      </c>
      <c r="F5">
        <v>1.0778437460140082E-2</v>
      </c>
    </row>
    <row r="6" spans="1:16">
      <c r="A6" s="1">
        <v>16370.024236430776</v>
      </c>
      <c r="B6" s="1">
        <f t="shared" si="2"/>
        <v>-23.854960873289485</v>
      </c>
      <c r="C6" s="1">
        <f t="shared" si="0"/>
        <v>-110.98281416468113</v>
      </c>
      <c r="D6">
        <f t="shared" si="3"/>
        <v>6.3208607406560878E-49</v>
      </c>
      <c r="E6" s="1">
        <f t="shared" si="1"/>
        <v>1.6938496822241331E-40</v>
      </c>
      <c r="F6">
        <v>1.1695553273873401E-2</v>
      </c>
    </row>
    <row r="7" spans="1:16">
      <c r="A7" s="1">
        <v>16067.465302851078</v>
      </c>
      <c r="B7" s="1">
        <f t="shared" si="2"/>
        <v>-23.733531643118056</v>
      </c>
      <c r="C7" s="1">
        <f t="shared" si="0"/>
        <v>-109.14930120634537</v>
      </c>
      <c r="D7">
        <f t="shared" si="3"/>
        <v>3.9542195820779783E-48</v>
      </c>
      <c r="E7" s="1">
        <f t="shared" si="1"/>
        <v>1.0208349348002997E-39</v>
      </c>
      <c r="F7">
        <v>1.272192739792263E-2</v>
      </c>
    </row>
    <row r="8" spans="1:16">
      <c r="A8" s="1">
        <v>15773.573876920051</v>
      </c>
      <c r="B8" s="1">
        <f t="shared" si="2"/>
        <v>-23.610891020923432</v>
      </c>
      <c r="C8" s="1">
        <f t="shared" si="0"/>
        <v>-107.36831351111218</v>
      </c>
      <c r="D8">
        <f>EXP($H$2+$H$1*A8)</f>
        <v>2.3471125243059695E-47</v>
      </c>
      <c r="E8" s="1">
        <f t="shared" si="1"/>
        <v>5.8397481698164427E-39</v>
      </c>
      <c r="F8">
        <v>1.3860551957007115E-2</v>
      </c>
    </row>
    <row r="9" spans="1:16">
      <c r="A9" s="1">
        <v>15485.798643248403</v>
      </c>
      <c r="B9" s="1">
        <f t="shared" si="2"/>
        <v>-23.489857031151431</v>
      </c>
      <c r="C9" s="1">
        <f t="shared" si="0"/>
        <v>-105.62439005863848</v>
      </c>
      <c r="D9">
        <f t="shared" si="3"/>
        <v>1.3424874767978537E-46</v>
      </c>
      <c r="E9" s="1">
        <f t="shared" si="1"/>
        <v>3.2194186760022078E-38</v>
      </c>
      <c r="F9">
        <v>1.5078284264606024E-2</v>
      </c>
    </row>
    <row r="10" spans="1:16">
      <c r="A10" s="1">
        <v>15201.786472285665</v>
      </c>
      <c r="B10" s="1">
        <f t="shared" si="2"/>
        <v>-23.375281584713598</v>
      </c>
      <c r="C10" s="1">
        <f t="shared" si="0"/>
        <v>-103.90327083857723</v>
      </c>
      <c r="D10">
        <f t="shared" si="3"/>
        <v>7.5055551958809724E-46</v>
      </c>
      <c r="E10" s="1">
        <f t="shared" si="1"/>
        <v>1.7344911137871108E-37</v>
      </c>
      <c r="F10">
        <v>1.6294215316517414E-2</v>
      </c>
    </row>
    <row r="11" spans="1:16">
      <c r="A11" s="1">
        <v>14925.872416938817</v>
      </c>
      <c r="B11" s="1">
        <f t="shared" si="2"/>
        <v>-23.261375397139169</v>
      </c>
      <c r="C11" s="1">
        <f t="shared" si="0"/>
        <v>-102.23122635494555</v>
      </c>
      <c r="D11">
        <f t="shared" si="3"/>
        <v>3.9952367130328595E-45</v>
      </c>
      <c r="E11" s="1">
        <f t="shared" si="1"/>
        <v>8.9006549661406366E-37</v>
      </c>
      <c r="F11">
        <v>1.7603234467827703E-2</v>
      </c>
    </row>
    <row r="12" spans="1:16">
      <c r="A12" s="1">
        <v>14653.541305489605</v>
      </c>
      <c r="B12" s="1">
        <f t="shared" si="2"/>
        <v>-23.157443139195902</v>
      </c>
      <c r="C12" s="1">
        <f t="shared" si="0"/>
        <v>-100.58089458026475</v>
      </c>
      <c r="D12">
        <f t="shared" si="3"/>
        <v>2.0810020062134863E-44</v>
      </c>
      <c r="E12" s="1">
        <f t="shared" si="1"/>
        <v>4.4684580446625119E-36</v>
      </c>
      <c r="F12">
        <v>1.8825018660146745E-2</v>
      </c>
    </row>
    <row r="13" spans="1:16">
      <c r="A13" s="1">
        <v>14388.950981933696</v>
      </c>
      <c r="B13" s="1">
        <f t="shared" si="2"/>
        <v>-23.053664986993414</v>
      </c>
      <c r="C13" s="1">
        <f t="shared" si="0"/>
        <v>-98.977472129140125</v>
      </c>
      <c r="D13">
        <f t="shared" si="3"/>
        <v>1.0342606975559018E-43</v>
      </c>
      <c r="E13" s="1">
        <f t="shared" si="1"/>
        <v>2.1413531063274756E-35</v>
      </c>
      <c r="F13">
        <v>2.0136258354623848E-2</v>
      </c>
    </row>
    <row r="14" spans="1:16">
      <c r="A14" s="1">
        <v>14127.772651679752</v>
      </c>
      <c r="B14" s="1">
        <f t="shared" si="2"/>
        <v>-22.951352200073888</v>
      </c>
      <c r="C14" s="1">
        <f t="shared" si="0"/>
        <v>-97.394726423067752</v>
      </c>
      <c r="D14">
        <f t="shared" si="3"/>
        <v>5.0350959151746989E-43</v>
      </c>
      <c r="E14" s="1">
        <f t="shared" si="1"/>
        <v>1.0049747331807175E-34</v>
      </c>
      <c r="F14">
        <v>2.1503135038758225E-2</v>
      </c>
    </row>
    <row r="15" spans="1:16">
      <c r="A15" s="1">
        <v>13873.994916188865</v>
      </c>
      <c r="B15" s="1">
        <f t="shared" si="2"/>
        <v>-22.855128215183729</v>
      </c>
      <c r="C15" s="1">
        <f t="shared" si="0"/>
        <v>-95.85682846363737</v>
      </c>
      <c r="D15">
        <f t="shared" si="3"/>
        <v>2.343734136091105E-42</v>
      </c>
      <c r="E15" s="1">
        <f t="shared" si="1"/>
        <v>4.5114007514469042E-34</v>
      </c>
      <c r="F15">
        <v>2.2832159781175178E-2</v>
      </c>
    </row>
    <row r="16" spans="1:16">
      <c r="A16" s="1">
        <v>13623.466897926202</v>
      </c>
      <c r="B16" s="1">
        <f t="shared" si="2"/>
        <v>-22.759978760037942</v>
      </c>
      <c r="C16" s="1">
        <f t="shared" si="0"/>
        <v>-94.338623853130386</v>
      </c>
      <c r="D16">
        <f t="shared" si="3"/>
        <v>1.0696857990732019E-41</v>
      </c>
      <c r="E16" s="1">
        <f t="shared" si="1"/>
        <v>1.9853245451043052E-33</v>
      </c>
      <c r="F16">
        <v>2.4212637384675096E-2</v>
      </c>
    </row>
    <row r="17" spans="1:6">
      <c r="A17" s="1">
        <v>13380.015535305816</v>
      </c>
      <c r="B17" s="1">
        <f t="shared" si="2"/>
        <v>-22.668784840257569</v>
      </c>
      <c r="C17" s="1">
        <f t="shared" si="0"/>
        <v>-92.863303911961324</v>
      </c>
      <c r="D17">
        <f t="shared" si="3"/>
        <v>4.6771310609678793E-41</v>
      </c>
      <c r="E17" s="1">
        <f t="shared" si="1"/>
        <v>8.3732252631156521E-33</v>
      </c>
      <c r="F17">
        <v>2.5584979173789994E-2</v>
      </c>
    </row>
    <row r="18" spans="1:6">
      <c r="A18" s="1">
        <v>13139.65982264607</v>
      </c>
      <c r="B18" s="1">
        <f t="shared" si="2"/>
        <v>-22.575263851806994</v>
      </c>
      <c r="C18" s="1">
        <f t="shared" si="0"/>
        <v>-91.406743669110028</v>
      </c>
      <c r="D18">
        <f t="shared" si="3"/>
        <v>2.0070380949025943E-40</v>
      </c>
      <c r="E18" s="1">
        <f t="shared" si="1"/>
        <v>3.46516452241588E-32</v>
      </c>
      <c r="F18">
        <v>2.7092914420671677E-2</v>
      </c>
    </row>
    <row r="19" spans="1:6">
      <c r="A19" s="1">
        <v>12906.072247973532</v>
      </c>
      <c r="B19" s="1">
        <f t="shared" si="2"/>
        <v>-22.487043563759968</v>
      </c>
      <c r="C19" s="1">
        <f t="shared" si="0"/>
        <v>-89.991198472671442</v>
      </c>
      <c r="D19">
        <f t="shared" si="3"/>
        <v>8.2664507655432164E-40</v>
      </c>
      <c r="E19" s="1">
        <f t="shared" si="1"/>
        <v>1.3769154319200969E-31</v>
      </c>
      <c r="F19">
        <v>2.85488914852365E-2</v>
      </c>
    </row>
    <row r="20" spans="1:6">
      <c r="A20" s="1">
        <v>12677.231522282918</v>
      </c>
      <c r="B20" s="1">
        <f t="shared" si="2"/>
        <v>-22.401188088672793</v>
      </c>
      <c r="C20" s="1">
        <f t="shared" si="0"/>
        <v>-88.604419272386565</v>
      </c>
      <c r="D20">
        <f t="shared" si="3"/>
        <v>3.3081838545520207E-39</v>
      </c>
      <c r="E20" s="1">
        <f t="shared" si="1"/>
        <v>5.3166550219148085E-31</v>
      </c>
      <c r="F20">
        <v>3.0014870140430583E-2</v>
      </c>
    </row>
    <row r="21" spans="1:6">
      <c r="A21" s="1">
        <v>12451.270057358521</v>
      </c>
      <c r="B21" s="1">
        <f t="shared" si="2"/>
        <v>-22.315318241292342</v>
      </c>
      <c r="C21" s="1">
        <f t="shared" si="0"/>
        <v>-87.235088447738192</v>
      </c>
      <c r="D21">
        <f t="shared" si="3"/>
        <v>1.3010154644351419E-38</v>
      </c>
      <c r="E21" s="1">
        <f t="shared" si="1"/>
        <v>2.0170179549488294E-30</v>
      </c>
      <c r="F21">
        <v>3.1550607891092139E-2</v>
      </c>
    </row>
    <row r="22" spans="1:6">
      <c r="A22" s="1">
        <v>12231.641712098026</v>
      </c>
      <c r="B22" s="1">
        <f t="shared" si="2"/>
        <v>-22.234497603032366</v>
      </c>
      <c r="C22" s="1">
        <f t="shared" si="0"/>
        <v>-85.904136450094128</v>
      </c>
      <c r="D22">
        <f t="shared" si="3"/>
        <v>4.923881211692708E-38</v>
      </c>
      <c r="E22" s="1">
        <f t="shared" si="1"/>
        <v>7.3667693010169915E-30</v>
      </c>
      <c r="F22">
        <v>3.3010331500652128E-2</v>
      </c>
    </row>
    <row r="23" spans="1:6">
      <c r="A23" s="1">
        <v>12014.757199973248</v>
      </c>
      <c r="B23" s="1">
        <f t="shared" si="2"/>
        <v>-22.152721799640123</v>
      </c>
      <c r="C23" s="1">
        <f t="shared" si="0"/>
        <v>-84.589812134040301</v>
      </c>
      <c r="D23">
        <f t="shared" si="3"/>
        <v>1.8327843380252499E-37</v>
      </c>
      <c r="E23" s="1">
        <f t="shared" si="1"/>
        <v>2.6457046616977327E-29</v>
      </c>
      <c r="F23">
        <v>3.4564092671209398E-2</v>
      </c>
    </row>
    <row r="24" spans="1:6">
      <c r="A24" s="1">
        <v>11803.932465872496</v>
      </c>
      <c r="B24" s="1">
        <f t="shared" si="2"/>
        <v>-22.072539172480258</v>
      </c>
      <c r="C24" s="1">
        <f t="shared" si="0"/>
        <v>-83.312210189394378</v>
      </c>
      <c r="D24">
        <f t="shared" si="3"/>
        <v>6.576076240162257E-37</v>
      </c>
      <c r="E24" s="1">
        <f t="shared" si="1"/>
        <v>9.162632579857176E-29</v>
      </c>
      <c r="F24">
        <v>3.6146934154761043E-2</v>
      </c>
    </row>
    <row r="25" spans="1:6">
      <c r="A25" s="1">
        <v>11595.722914060347</v>
      </c>
      <c r="B25" s="1">
        <f t="shared" si="2"/>
        <v>-21.991349598860321</v>
      </c>
      <c r="C25" s="1">
        <f t="shared" si="0"/>
        <v>-82.050456299730101</v>
      </c>
      <c r="D25">
        <f t="shared" si="3"/>
        <v>2.3224137354742485E-36</v>
      </c>
      <c r="E25" s="1">
        <f t="shared" si="1"/>
        <v>3.1227358534569722E-28</v>
      </c>
      <c r="F25">
        <v>3.7833269828753083E-2</v>
      </c>
    </row>
    <row r="26" spans="1:6">
      <c r="A26" s="1">
        <v>11393.312647418317</v>
      </c>
      <c r="B26" s="1">
        <f t="shared" si="2"/>
        <v>-21.914358300104617</v>
      </c>
      <c r="C26" s="1">
        <f t="shared" si="0"/>
        <v>-80.823846189767508</v>
      </c>
      <c r="D26">
        <f t="shared" si="3"/>
        <v>7.9186216613109662E-36</v>
      </c>
      <c r="E26" s="1">
        <f t="shared" si="1"/>
        <v>1.0278970600079235E-27</v>
      </c>
      <c r="F26">
        <v>3.944710591032162E-2</v>
      </c>
    </row>
    <row r="27" spans="1:6">
      <c r="A27" s="1">
        <v>11193.395330015583</v>
      </c>
      <c r="B27" s="1">
        <f t="shared" si="2"/>
        <v>-21.83518156436994</v>
      </c>
      <c r="C27" s="1">
        <f t="shared" si="0"/>
        <v>-79.612343400156149</v>
      </c>
      <c r="D27">
        <f t="shared" si="3"/>
        <v>2.6594912753522641E-35</v>
      </c>
      <c r="E27" s="1">
        <f t="shared" si="1"/>
        <v>3.33213244198344E-27</v>
      </c>
      <c r="F27">
        <v>4.1212107145378714E-2</v>
      </c>
    </row>
    <row r="28" spans="1:6">
      <c r="A28" s="1">
        <v>10999.029005406634</v>
      </c>
      <c r="B28" s="1">
        <f t="shared" si="2"/>
        <v>-21.759154951644554</v>
      </c>
      <c r="C28" s="1">
        <f t="shared" si="0"/>
        <v>-78.434479733669079</v>
      </c>
      <c r="D28">
        <f t="shared" si="3"/>
        <v>8.6365096121821373E-35</v>
      </c>
      <c r="E28" s="1">
        <f t="shared" si="1"/>
        <v>1.0448331791257456E-26</v>
      </c>
      <c r="F28">
        <v>4.2936611574439273E-2</v>
      </c>
    </row>
    <row r="29" spans="1:6">
      <c r="A29" s="1">
        <v>10807.039475826978</v>
      </c>
      <c r="B29" s="1">
        <f t="shared" si="2"/>
        <v>-21.682800671317072</v>
      </c>
      <c r="C29" s="1">
        <f t="shared" si="0"/>
        <v>-77.271019490785974</v>
      </c>
      <c r="D29">
        <f t="shared" si="3"/>
        <v>2.7645383831808402E-34</v>
      </c>
      <c r="E29" s="1">
        <f t="shared" si="1"/>
        <v>3.2287624947297314E-26</v>
      </c>
      <c r="F29">
        <v>4.4739671600625405E-2</v>
      </c>
    </row>
    <row r="30" spans="1:6">
      <c r="A30" s="1">
        <v>10620.364233598968</v>
      </c>
      <c r="B30" s="1">
        <f t="shared" si="2"/>
        <v>-21.606129668928979</v>
      </c>
      <c r="C30" s="1">
        <f t="shared" si="0"/>
        <v>-76.139763931493874</v>
      </c>
      <c r="D30">
        <f t="shared" si="3"/>
        <v>8.5688131174323821E-34</v>
      </c>
      <c r="E30" s="1">
        <f t="shared" si="1"/>
        <v>9.6649473839289928E-26</v>
      </c>
      <c r="F30">
        <v>4.6650460207949732E-2</v>
      </c>
    </row>
    <row r="31" spans="1:6">
      <c r="A31" s="1">
        <v>10437.392948190156</v>
      </c>
      <c r="B31" s="1">
        <f t="shared" si="2"/>
        <v>-21.529506459245038</v>
      </c>
      <c r="C31" s="1">
        <f t="shared" si="0"/>
        <v>-75.030954421785452</v>
      </c>
      <c r="D31">
        <f t="shared" si="3"/>
        <v>2.5969914671483597E-33</v>
      </c>
      <c r="E31" s="1">
        <f t="shared" si="1"/>
        <v>2.8291409896636349E-25</v>
      </c>
      <c r="F31">
        <v>4.8645000807559839E-2</v>
      </c>
    </row>
    <row r="32" spans="1:6">
      <c r="A32" s="1">
        <v>10256.635136352546</v>
      </c>
      <c r="B32" s="1">
        <f t="shared" si="2"/>
        <v>-21.457303286429976</v>
      </c>
      <c r="C32" s="1">
        <f t="shared" si="0"/>
        <v>-73.935558604502873</v>
      </c>
      <c r="D32">
        <f t="shared" si="3"/>
        <v>7.7659552135384825E-33</v>
      </c>
      <c r="E32" s="1">
        <f t="shared" si="1"/>
        <v>8.169673390396991E-25</v>
      </c>
      <c r="F32">
        <v>5.0491863454189538E-2</v>
      </c>
    </row>
    <row r="33" spans="1:6">
      <c r="A33" s="1">
        <v>10080.85744269699</v>
      </c>
      <c r="B33" s="1">
        <f t="shared" si="2"/>
        <v>-21.383625864250963</v>
      </c>
      <c r="C33" s="1">
        <f t="shared" si="0"/>
        <v>-72.870342399214593</v>
      </c>
      <c r="D33">
        <f t="shared" si="3"/>
        <v>2.2532656784845987E-32</v>
      </c>
      <c r="E33" s="1">
        <f t="shared" si="1"/>
        <v>2.2898516554239639E-24</v>
      </c>
      <c r="F33">
        <v>5.2505431336004084E-2</v>
      </c>
    </row>
    <row r="34" spans="1:6">
      <c r="A34" s="1">
        <v>9907.190893385301</v>
      </c>
      <c r="B34" s="1">
        <f t="shared" si="2"/>
        <v>-21.309485744700222</v>
      </c>
      <c r="C34" s="1">
        <f t="shared" si="0"/>
        <v>-71.817919769265828</v>
      </c>
      <c r="D34">
        <f t="shared" si="3"/>
        <v>6.4546655250576032E-32</v>
      </c>
      <c r="E34" s="1">
        <f t="shared" si="1"/>
        <v>6.3354111514510127E-24</v>
      </c>
      <c r="F34">
        <v>5.4614629418440058E-2</v>
      </c>
    </row>
    <row r="35" spans="1:6">
      <c r="A35" s="1">
        <v>9738.2942309806476</v>
      </c>
      <c r="B35" s="1">
        <f t="shared" si="2"/>
        <v>-21.236131913691661</v>
      </c>
      <c r="C35" s="1">
        <f t="shared" si="0"/>
        <v>-70.794402745740157</v>
      </c>
      <c r="D35">
        <f t="shared" si="3"/>
        <v>1.796311035212441E-31</v>
      </c>
      <c r="E35" s="1">
        <f t="shared" si="1"/>
        <v>1.7035203348418351E-23</v>
      </c>
      <c r="F35">
        <v>5.6784640039146676E-2</v>
      </c>
    </row>
    <row r="36" spans="1:6">
      <c r="A36" s="1">
        <v>9571.4114181416899</v>
      </c>
      <c r="B36" s="1">
        <f t="shared" si="2"/>
        <v>-21.162764739077637</v>
      </c>
      <c r="C36" s="1">
        <f t="shared" si="0"/>
        <v>-69.783089689326459</v>
      </c>
      <c r="D36">
        <f t="shared" si="3"/>
        <v>4.9384335881055511E-31</v>
      </c>
      <c r="E36" s="1">
        <f t="shared" si="1"/>
        <v>4.5241936568881135E-23</v>
      </c>
      <c r="F36">
        <v>5.9030983744054334E-2</v>
      </c>
    </row>
    <row r="37" spans="1:6">
      <c r="A37" s="1">
        <v>9409.0979478603494</v>
      </c>
      <c r="B37" s="1">
        <f t="shared" si="2"/>
        <v>-21.092035851149571</v>
      </c>
      <c r="C37" s="1">
        <f t="shared" si="0"/>
        <v>-68.799466936720179</v>
      </c>
      <c r="D37">
        <f t="shared" si="3"/>
        <v>1.3205995699108352E-30</v>
      </c>
      <c r="E37" s="1">
        <f t="shared" si="1"/>
        <v>1.1691416453224558E-22</v>
      </c>
      <c r="F37">
        <v>6.122674854580689E-2</v>
      </c>
    </row>
    <row r="38" spans="1:6">
      <c r="A38" s="1">
        <v>9248.7058044450368</v>
      </c>
      <c r="B38" s="1">
        <f t="shared" si="2"/>
        <v>-21.018734123801956</v>
      </c>
      <c r="C38" s="1">
        <f t="shared" si="0"/>
        <v>-67.827487461885866</v>
      </c>
      <c r="D38">
        <f t="shared" si="3"/>
        <v>3.490570981809554E-30</v>
      </c>
      <c r="E38" s="1">
        <f t="shared" si="1"/>
        <v>2.9857841207077901E-22</v>
      </c>
      <c r="F38">
        <v>6.3656342755029655E-2</v>
      </c>
    </row>
    <row r="39" spans="1:6">
      <c r="A39" s="1">
        <v>9092.6916662951626</v>
      </c>
      <c r="B39" s="1">
        <f t="shared" si="2"/>
        <v>-20.947402110085587</v>
      </c>
      <c r="C39" s="1">
        <f t="shared" si="0"/>
        <v>-66.882038783187269</v>
      </c>
      <c r="D39">
        <f t="shared" si="3"/>
        <v>8.9846180234108882E-30</v>
      </c>
      <c r="E39" s="1">
        <f t="shared" si="1"/>
        <v>7.4282163932434575E-22</v>
      </c>
      <c r="F39">
        <v>6.6076005728041246E-2</v>
      </c>
    </row>
    <row r="40" spans="1:6">
      <c r="A40" s="1">
        <v>8939.7130080551688</v>
      </c>
      <c r="B40" s="1">
        <f t="shared" si="2"/>
        <v>-20.87590390462513</v>
      </c>
      <c r="C40" s="1">
        <f t="shared" si="0"/>
        <v>-65.95498517114126</v>
      </c>
      <c r="D40">
        <f t="shared" si="3"/>
        <v>2.2704601624521032E-29</v>
      </c>
      <c r="E40" s="1">
        <f t="shared" si="1"/>
        <v>1.8145169935121697E-21</v>
      </c>
      <c r="F40">
        <v>6.8605239244844629E-2</v>
      </c>
    </row>
    <row r="41" spans="1:6">
      <c r="A41" s="1">
        <v>8788.5254670219765</v>
      </c>
      <c r="B41" s="1">
        <f t="shared" si="2"/>
        <v>-20.805429032566412</v>
      </c>
      <c r="C41" s="1">
        <f t="shared" si="0"/>
        <v>-65.038785763827249</v>
      </c>
      <c r="D41">
        <f t="shared" si="3"/>
        <v>5.6756320578604294E-29</v>
      </c>
      <c r="E41" s="1">
        <f t="shared" si="1"/>
        <v>4.3837548984322386E-21</v>
      </c>
      <c r="F41">
        <v>7.114575764484192E-2</v>
      </c>
    </row>
    <row r="42" spans="1:6">
      <c r="A42" s="1">
        <v>8641.4455451140566</v>
      </c>
      <c r="B42" s="1">
        <f t="shared" si="2"/>
        <v>-20.733904346294729</v>
      </c>
      <c r="C42" s="1">
        <f t="shared" si="0"/>
        <v>-64.147478607437677</v>
      </c>
      <c r="D42">
        <f t="shared" si="3"/>
        <v>1.3838977804280288E-28</v>
      </c>
      <c r="E42" s="1">
        <f t="shared" si="1"/>
        <v>1.0334198705137535E-20</v>
      </c>
      <c r="F42">
        <v>7.3884365689917117E-2</v>
      </c>
    </row>
    <row r="43" spans="1:6">
      <c r="A43" s="1">
        <v>8496.0750845307812</v>
      </c>
      <c r="B43" s="1">
        <f t="shared" si="2"/>
        <v>-20.663591135562967</v>
      </c>
      <c r="C43" s="1">
        <f t="shared" si="0"/>
        <v>-63.266530819563272</v>
      </c>
      <c r="D43">
        <f t="shared" si="3"/>
        <v>3.339602487776832E-28</v>
      </c>
      <c r="E43" s="1">
        <f t="shared" si="1"/>
        <v>2.4106350101141325E-20</v>
      </c>
      <c r="F43">
        <v>7.6621928266031175E-2</v>
      </c>
    </row>
    <row r="44" spans="1:6">
      <c r="A44" s="1">
        <v>8354.6419709157763</v>
      </c>
      <c r="B44" s="1">
        <f t="shared" si="2"/>
        <v>-20.594566739920918</v>
      </c>
      <c r="C44" s="1">
        <f t="shared" si="0"/>
        <v>-62.409443430066048</v>
      </c>
      <c r="D44">
        <f t="shared" si="3"/>
        <v>7.8690644018465321E-28</v>
      </c>
      <c r="E44" s="1">
        <f t="shared" si="1"/>
        <v>5.4926102938657555E-20</v>
      </c>
      <c r="F44">
        <v>7.9386927618611949E-2</v>
      </c>
    </row>
    <row r="45" spans="1:6">
      <c r="A45" s="1">
        <v>8214.8406250863973</v>
      </c>
      <c r="B45" s="1">
        <f t="shared" si="2"/>
        <v>-20.524395331586796</v>
      </c>
      <c r="C45" s="1">
        <f t="shared" si="0"/>
        <v>-61.562244584742828</v>
      </c>
      <c r="D45">
        <f t="shared" si="3"/>
        <v>1.8359332330509579E-27</v>
      </c>
      <c r="E45" s="1">
        <f t="shared" si="1"/>
        <v>1.2389539585135021E-19</v>
      </c>
      <c r="F45">
        <v>8.2331617446250865E-2</v>
      </c>
    </row>
    <row r="46" spans="1:6">
      <c r="A46" s="1">
        <v>8078.8140725101694</v>
      </c>
      <c r="B46" s="1">
        <f t="shared" si="2"/>
        <v>-20.455944320403354</v>
      </c>
      <c r="C46" s="1">
        <f t="shared" si="0"/>
        <v>-60.737921059155838</v>
      </c>
      <c r="D46">
        <f t="shared" si="3"/>
        <v>4.186547680408127E-27</v>
      </c>
      <c r="E46" s="1">
        <f t="shared" si="1"/>
        <v>2.7324439890783433E-19</v>
      </c>
      <c r="F46">
        <v>8.5269062112093036E-2</v>
      </c>
    </row>
    <row r="47" spans="1:6">
      <c r="A47" s="1">
        <v>7944.3453527548008</v>
      </c>
      <c r="B47" s="1">
        <f t="shared" si="2"/>
        <v>-20.386531738995721</v>
      </c>
      <c r="C47" s="1">
        <f t="shared" si="0"/>
        <v>-59.92303803043395</v>
      </c>
      <c r="D47">
        <f t="shared" si="3"/>
        <v>9.4570404039074434E-27</v>
      </c>
      <c r="E47" s="1">
        <f t="shared" si="1"/>
        <v>5.968586265004262E-19</v>
      </c>
      <c r="F47">
        <v>8.8380812804581196E-2</v>
      </c>
    </row>
    <row r="48" spans="1:6">
      <c r="A48" s="1">
        <v>7813.4962143366238</v>
      </c>
      <c r="B48" s="1">
        <f t="shared" si="2"/>
        <v>-20.319551629886927</v>
      </c>
      <c r="C48" s="1">
        <f t="shared" si="0"/>
        <v>-59.130089734251506</v>
      </c>
      <c r="D48">
        <f t="shared" si="3"/>
        <v>2.089913512608991E-26</v>
      </c>
      <c r="E48" s="1">
        <f t="shared" si="1"/>
        <v>1.2759073114337685E-18</v>
      </c>
      <c r="F48">
        <v>9.1415884262981889E-2</v>
      </c>
    </row>
    <row r="49" spans="1:6">
      <c r="A49" s="1">
        <v>7684.1345396292436</v>
      </c>
      <c r="B49" s="1">
        <f t="shared" si="2"/>
        <v>-20.250489023254865</v>
      </c>
      <c r="C49" s="1">
        <f t="shared" si="0"/>
        <v>-58.346155496773378</v>
      </c>
      <c r="D49">
        <f t="shared" si="3"/>
        <v>4.5770602309714977E-26</v>
      </c>
      <c r="E49" s="1">
        <f t="shared" si="1"/>
        <v>2.7025674881637733E-18</v>
      </c>
      <c r="F49">
        <v>9.4735833788804583E-2</v>
      </c>
    </row>
    <row r="50" spans="1:6">
      <c r="A50" s="1">
        <v>7558.2442190768434</v>
      </c>
      <c r="B50" s="1">
        <f t="shared" si="2"/>
        <v>-20.183611892016355</v>
      </c>
      <c r="C50" s="1">
        <f t="shared" si="0"/>
        <v>-57.583257732258787</v>
      </c>
      <c r="D50">
        <f t="shared" si="3"/>
        <v>9.8154206588902475E-26</v>
      </c>
      <c r="E50" s="1">
        <f t="shared" si="1"/>
        <v>5.6072608245601511E-18</v>
      </c>
      <c r="F50">
        <v>9.7996501500474328E-2</v>
      </c>
    </row>
    <row r="51" spans="1:6">
      <c r="A51" s="1">
        <v>7434.7451002638545</v>
      </c>
      <c r="B51" s="1">
        <f t="shared" si="2"/>
        <v>-20.115697570019247</v>
      </c>
      <c r="C51" s="1">
        <f t="shared" si="0"/>
        <v>-56.834850696288662</v>
      </c>
      <c r="D51">
        <f t="shared" si="3"/>
        <v>2.0746171456998279E-25</v>
      </c>
      <c r="E51" s="1">
        <f t="shared" si="1"/>
        <v>1.1467536457686606E-17</v>
      </c>
      <c r="F51">
        <v>0.10148356437813959</v>
      </c>
    </row>
    <row r="52" spans="1:6">
      <c r="A52" s="1">
        <v>7312.6343074234655</v>
      </c>
      <c r="B52" s="1">
        <f t="shared" si="2"/>
        <v>-20.050257239450726</v>
      </c>
      <c r="C52" s="1">
        <f t="shared" si="0"/>
        <v>-56.094856942422091</v>
      </c>
      <c r="D52">
        <f t="shared" si="3"/>
        <v>4.3482365949004258E-25</v>
      </c>
      <c r="E52" s="1">
        <f t="shared" si="1"/>
        <v>2.3252030181785162E-17</v>
      </c>
      <c r="F52">
        <v>0.10481697730255272</v>
      </c>
    </row>
    <row r="53" spans="1:6">
      <c r="A53" s="1">
        <v>7193.7851558301018</v>
      </c>
      <c r="B53" s="1">
        <f t="shared" si="2"/>
        <v>-19.985231136686455</v>
      </c>
      <c r="C53" s="1">
        <f t="shared" si="0"/>
        <v>-55.374628797262254</v>
      </c>
      <c r="D53">
        <f t="shared" si="3"/>
        <v>8.935199958401358E-25</v>
      </c>
      <c r="E53" s="1">
        <f t="shared" si="1"/>
        <v>4.6240146635395923E-17</v>
      </c>
      <c r="F53">
        <v>0.10825284639781252</v>
      </c>
    </row>
    <row r="54" spans="1:6">
      <c r="A54" s="1">
        <v>7076.2620934946817</v>
      </c>
      <c r="B54" s="1">
        <f t="shared" si="2"/>
        <v>-19.920131734227148</v>
      </c>
      <c r="C54" s="1">
        <f t="shared" si="0"/>
        <v>-54.662436778517794</v>
      </c>
      <c r="D54">
        <f t="shared" si="3"/>
        <v>1.8214000313057161E-24</v>
      </c>
      <c r="E54" s="1">
        <f t="shared" si="1"/>
        <v>9.1203847539698592E-17</v>
      </c>
      <c r="F54">
        <v>0.11179040492908926</v>
      </c>
    </row>
    <row r="55" spans="1:6">
      <c r="A55" s="1">
        <v>6961.8684519326953</v>
      </c>
      <c r="B55" s="1">
        <f t="shared" si="2"/>
        <v>-19.854931029756671</v>
      </c>
      <c r="C55" s="1">
        <f t="shared" si="0"/>
        <v>-53.969209109866355</v>
      </c>
      <c r="D55">
        <f t="shared" si="3"/>
        <v>3.643093276436115E-24</v>
      </c>
      <c r="E55" s="1">
        <f t="shared" si="1"/>
        <v>1.7657203264810963E-16</v>
      </c>
      <c r="F55">
        <v>0.11549538763885268</v>
      </c>
    </row>
    <row r="56" spans="1:6">
      <c r="A56" s="1">
        <v>6848.7416328145391</v>
      </c>
      <c r="B56" s="1">
        <f t="shared" si="2"/>
        <v>-19.791484237637228</v>
      </c>
      <c r="C56" s="1">
        <f t="shared" si="0"/>
        <v>-53.283658409596562</v>
      </c>
      <c r="D56">
        <f t="shared" si="3"/>
        <v>7.2310468792146411E-24</v>
      </c>
      <c r="E56" s="1">
        <f t="shared" si="1"/>
        <v>3.3917414806432687E-16</v>
      </c>
      <c r="F56">
        <v>0.11909380544467948</v>
      </c>
    </row>
    <row r="57" spans="1:6">
      <c r="A57" s="1">
        <v>6738.617888758823</v>
      </c>
      <c r="B57" s="1">
        <f t="shared" si="2"/>
        <v>-19.728189602731391</v>
      </c>
      <c r="C57" s="1">
        <f t="shared" si="0"/>
        <v>-52.616306401980431</v>
      </c>
      <c r="D57">
        <f t="shared" si="3"/>
        <v>1.4093811916428031E-23</v>
      </c>
      <c r="E57" s="1">
        <f t="shared" si="1"/>
        <v>6.3998549730709708E-16</v>
      </c>
      <c r="F57">
        <v>0.12282811266112646</v>
      </c>
    </row>
    <row r="58" spans="1:6">
      <c r="A58" s="1">
        <v>6629.7045199548684</v>
      </c>
      <c r="B58" s="1">
        <f t="shared" si="2"/>
        <v>-19.665231059648114</v>
      </c>
      <c r="C58" s="1">
        <f t="shared" si="0"/>
        <v>-51.956289291676029</v>
      </c>
      <c r="D58">
        <f t="shared" si="3"/>
        <v>2.7269065836434523E-23</v>
      </c>
      <c r="E58" s="1">
        <f t="shared" si="1"/>
        <v>1.1985567604630871E-15</v>
      </c>
      <c r="F58">
        <v>0.1266155398054431</v>
      </c>
    </row>
    <row r="59" spans="1:6">
      <c r="A59" s="1">
        <v>6523.6734738193672</v>
      </c>
      <c r="B59" s="1">
        <f t="shared" si="2"/>
        <v>-19.604657876229627</v>
      </c>
      <c r="C59" s="1">
        <f t="shared" si="0"/>
        <v>-51.313739112194618</v>
      </c>
      <c r="D59">
        <f t="shared" si="3"/>
        <v>5.1847313461175067E-23</v>
      </c>
      <c r="E59" s="1">
        <f t="shared" si="1"/>
        <v>2.2065343289306347E-15</v>
      </c>
      <c r="F59">
        <v>0.13025358805941584</v>
      </c>
    </row>
    <row r="60" spans="1:6">
      <c r="A60" s="1">
        <v>6419.6170896784515</v>
      </c>
      <c r="B60" s="1">
        <f t="shared" si="2"/>
        <v>-19.544059653880275</v>
      </c>
      <c r="C60" s="1">
        <f t="shared" si="0"/>
        <v>-50.683155422390342</v>
      </c>
      <c r="D60">
        <f t="shared" si="3"/>
        <v>9.7405902503739538E-23</v>
      </c>
      <c r="E60" s="1">
        <f t="shared" si="1"/>
        <v>4.0142417514420559E-15</v>
      </c>
      <c r="F60">
        <v>0.13401116645166691</v>
      </c>
    </row>
    <row r="61" spans="1:6">
      <c r="A61" s="1">
        <v>6316.6914889219252</v>
      </c>
      <c r="B61" s="1">
        <f t="shared" si="2"/>
        <v>-19.482875379394848</v>
      </c>
      <c r="C61" s="1">
        <f t="shared" si="0"/>
        <v>-50.059424301650274</v>
      </c>
      <c r="D61">
        <f t="shared" si="3"/>
        <v>1.8174742167520124E-22</v>
      </c>
      <c r="E61" s="1">
        <f t="shared" si="1"/>
        <v>7.2518296041260417E-15</v>
      </c>
      <c r="F61">
        <v>0.13793486797471671</v>
      </c>
    </row>
    <row r="62" spans="1:6">
      <c r="A62" s="1">
        <v>6216.4772073217773</v>
      </c>
      <c r="B62" s="1">
        <f t="shared" si="2"/>
        <v>-19.424670866061781</v>
      </c>
      <c r="C62" s="1">
        <f t="shared" si="0"/>
        <v>-49.452123827160136</v>
      </c>
      <c r="D62">
        <f t="shared" si="3"/>
        <v>3.3359190503146192E-22</v>
      </c>
      <c r="E62" s="1">
        <f t="shared" si="1"/>
        <v>1.2891522020017765E-14</v>
      </c>
      <c r="F62">
        <v>0.14159937008977574</v>
      </c>
    </row>
    <row r="63" spans="1:6">
      <c r="A63" s="1">
        <v>6117.3437002719866</v>
      </c>
      <c r="B63" s="1">
        <f t="shared" si="2"/>
        <v>-19.36575050561094</v>
      </c>
      <c r="C63" s="1">
        <f t="shared" si="0"/>
        <v>-48.851372867237863</v>
      </c>
      <c r="D63">
        <f t="shared" si="3"/>
        <v>6.0830071979729829E-22</v>
      </c>
      <c r="E63" s="1">
        <f t="shared" si="1"/>
        <v>2.2763765024294814E-14</v>
      </c>
      <c r="F63">
        <v>0.14544111025051643</v>
      </c>
    </row>
    <row r="64" spans="1:6">
      <c r="A64" s="1">
        <v>6020.8135948624204</v>
      </c>
      <c r="B64" s="1">
        <f t="shared" si="2"/>
        <v>-19.30850814286508</v>
      </c>
      <c r="C64" s="1">
        <f t="shared" si="0"/>
        <v>-48.266398571341441</v>
      </c>
      <c r="D64">
        <f t="shared" si="3"/>
        <v>1.0918662427907143E-21</v>
      </c>
      <c r="E64" s="1">
        <f t="shared" si="1"/>
        <v>3.9580365682636472E-14</v>
      </c>
      <c r="F64">
        <v>0.14918728929618502</v>
      </c>
    </row>
    <row r="65" spans="1:6">
      <c r="A65" s="1">
        <v>5925.3166093430818</v>
      </c>
      <c r="B65" s="1">
        <f t="shared" si="2"/>
        <v>-19.251673043437663</v>
      </c>
      <c r="C65" s="1">
        <f t="shared" si="0"/>
        <v>-47.687685001855684</v>
      </c>
      <c r="D65">
        <f t="shared" si="3"/>
        <v>1.9476079962638427E-21</v>
      </c>
      <c r="E65" s="1">
        <f t="shared" si="1"/>
        <v>6.837930323509706E-14</v>
      </c>
      <c r="F65">
        <v>0.15294234756012115</v>
      </c>
    </row>
    <row r="66" spans="1:6">
      <c r="A66" s="1">
        <v>5832.3198248984527</v>
      </c>
      <c r="B66" s="1">
        <f t="shared" si="2"/>
        <v>-19.195724701869615</v>
      </c>
      <c r="C66" s="1">
        <f t="shared" si="0"/>
        <v>-47.124122698983307</v>
      </c>
      <c r="D66">
        <f t="shared" si="3"/>
        <v>3.4217915327090327E-21</v>
      </c>
      <c r="E66" s="1">
        <f t="shared" si="1"/>
        <v>1.1639550522165723E-13</v>
      </c>
      <c r="F66">
        <v>0.1567059000918328</v>
      </c>
    </row>
    <row r="67" spans="1:6">
      <c r="A67" s="1">
        <v>5740.3107422948615</v>
      </c>
      <c r="B67" s="1">
        <f t="shared" si="2"/>
        <v>-19.141331526232797</v>
      </c>
      <c r="C67" s="1">
        <f t="shared" ref="C67:C130" si="4">$H$2+$H$1*A67</f>
        <v>-46.566545888269722</v>
      </c>
      <c r="D67">
        <f t="shared" si="3"/>
        <v>5.9759379501678713E-21</v>
      </c>
      <c r="E67" s="1">
        <f t="shared" ref="E67:E130" si="5">A67^2*D67</f>
        <v>1.9691413187619342E-13</v>
      </c>
      <c r="F67">
        <v>0.16028620540112742</v>
      </c>
    </row>
    <row r="68" spans="1:6">
      <c r="A68" s="1">
        <v>5650.7031545519567</v>
      </c>
      <c r="B68" s="1">
        <f t="shared" ref="B68:B131" si="6">IF(F68&gt;0,LN(F68/$A68^2),0)</f>
        <v>-19.087493505021605</v>
      </c>
      <c r="C68" s="1">
        <f t="shared" si="4"/>
        <v>-46.023522182613561</v>
      </c>
      <c r="D68">
        <f t="shared" ref="D68:D131" si="7">EXP($H$2+$H$1*A68)</f>
        <v>1.0285804803490753E-20</v>
      </c>
      <c r="E68" s="1">
        <f t="shared" si="5"/>
        <v>3.2843033629329589E-13</v>
      </c>
      <c r="F68">
        <v>0.16391242823307367</v>
      </c>
    </row>
    <row r="69" spans="1:6">
      <c r="A69" s="1">
        <v>5562.0399758449794</v>
      </c>
      <c r="B69" s="1">
        <f t="shared" si="6"/>
        <v>-19.034739261744566</v>
      </c>
      <c r="C69" s="1">
        <f t="shared" si="4"/>
        <v>-45.486221613884325</v>
      </c>
      <c r="D69">
        <f t="shared" si="7"/>
        <v>1.7602929534043482E-20</v>
      </c>
      <c r="E69" s="1">
        <f t="shared" si="5"/>
        <v>5.4456930990590291E-13</v>
      </c>
      <c r="F69">
        <v>0.16741176919415429</v>
      </c>
    </row>
    <row r="70" spans="1:6">
      <c r="A70" s="1">
        <v>5475.6838687512845</v>
      </c>
      <c r="B70" s="1">
        <f t="shared" si="6"/>
        <v>-18.981870370267998</v>
      </c>
      <c r="C70" s="1">
        <f t="shared" si="4"/>
        <v>-44.962901943516655</v>
      </c>
      <c r="D70">
        <f t="shared" si="7"/>
        <v>2.9707068358397079E-20</v>
      </c>
      <c r="E70" s="1">
        <f t="shared" si="5"/>
        <v>8.907104121603546E-13</v>
      </c>
      <c r="F70">
        <v>0.17106264211040437</v>
      </c>
    </row>
    <row r="71" spans="1:6">
      <c r="A71" s="1">
        <v>5390.8976113303088</v>
      </c>
      <c r="B71" s="1">
        <f t="shared" si="6"/>
        <v>-18.931755536408083</v>
      </c>
      <c r="C71" s="1">
        <f t="shared" si="4"/>
        <v>-44.449095592367541</v>
      </c>
      <c r="D71">
        <f t="shared" si="7"/>
        <v>4.9659581885784726E-20</v>
      </c>
      <c r="E71" s="1">
        <f t="shared" si="5"/>
        <v>1.4431956974512454E-12</v>
      </c>
      <c r="F71">
        <v>0.17432722003807524</v>
      </c>
    </row>
    <row r="72" spans="1:6">
      <c r="A72" s="1">
        <v>5306.9946570508773</v>
      </c>
      <c r="B72" s="1">
        <f t="shared" si="6"/>
        <v>-18.881710207480872</v>
      </c>
      <c r="C72" s="1">
        <f t="shared" si="4"/>
        <v>-43.940642075249798</v>
      </c>
      <c r="D72">
        <f t="shared" si="7"/>
        <v>8.2569872775897216E-20</v>
      </c>
      <c r="E72" s="1">
        <f t="shared" si="5"/>
        <v>2.325513774218444E-12</v>
      </c>
      <c r="F72">
        <v>0.17761299956144086</v>
      </c>
    </row>
    <row r="73" spans="1:6">
      <c r="A73" s="1">
        <v>5225.2649044971104</v>
      </c>
      <c r="B73" s="1">
        <f t="shared" si="6"/>
        <v>-18.833192697578507</v>
      </c>
      <c r="C73" s="1">
        <f t="shared" si="4"/>
        <v>-43.445358202399177</v>
      </c>
      <c r="D73">
        <f t="shared" si="7"/>
        <v>1.3549418855076857E-19</v>
      </c>
      <c r="E73" s="1">
        <f t="shared" si="5"/>
        <v>3.6994511228697884E-12</v>
      </c>
      <c r="F73">
        <v>0.18074444569405557</v>
      </c>
    </row>
    <row r="74" spans="1:6">
      <c r="A74" s="1">
        <v>5144.3800221787287</v>
      </c>
      <c r="B74" s="1">
        <f t="shared" si="6"/>
        <v>-18.785251505707048</v>
      </c>
      <c r="C74" s="1">
        <f t="shared" si="4"/>
        <v>-42.955194259429199</v>
      </c>
      <c r="D74">
        <f t="shared" si="7"/>
        <v>2.2120562381551396E-19</v>
      </c>
      <c r="E74" s="1">
        <f t="shared" si="5"/>
        <v>5.8541284860309581E-12</v>
      </c>
      <c r="F74">
        <v>0.18379556005209677</v>
      </c>
    </row>
    <row r="75" spans="1:6">
      <c r="A75" s="1">
        <v>5065.5837618971073</v>
      </c>
      <c r="B75" s="1">
        <f t="shared" si="6"/>
        <v>-18.737945728754202</v>
      </c>
      <c r="C75" s="1">
        <f t="shared" si="4"/>
        <v>-42.477687406184373</v>
      </c>
      <c r="D75">
        <f t="shared" si="7"/>
        <v>3.5659459443483838E-19</v>
      </c>
      <c r="E75" s="1">
        <f t="shared" si="5"/>
        <v>9.1502668059279245E-12</v>
      </c>
      <c r="F75">
        <v>0.18684116641399223</v>
      </c>
    </row>
    <row r="76" spans="1:6">
      <c r="A76" s="1">
        <v>4987.5957186048436</v>
      </c>
      <c r="B76" s="1">
        <f t="shared" si="6"/>
        <v>-18.691318853821002</v>
      </c>
      <c r="C76" s="1">
        <f t="shared" si="4"/>
        <v>-42.005078363444113</v>
      </c>
      <c r="D76">
        <f t="shared" si="7"/>
        <v>5.7203981147058393E-19</v>
      </c>
      <c r="E76" s="1">
        <f t="shared" si="5"/>
        <v>1.423012587644775E-11</v>
      </c>
      <c r="F76">
        <v>0.18977799290566161</v>
      </c>
    </row>
    <row r="77" spans="1:6">
      <c r="A77" s="1">
        <v>4911.6153410914703</v>
      </c>
      <c r="B77" s="1">
        <f t="shared" si="6"/>
        <v>-18.646125963467448</v>
      </c>
      <c r="C77" s="1">
        <f t="shared" si="4"/>
        <v>-41.544635813948815</v>
      </c>
      <c r="D77">
        <f t="shared" si="7"/>
        <v>9.0655449020251947E-19</v>
      </c>
      <c r="E77" s="1">
        <f t="shared" si="5"/>
        <v>2.1869689026895593E-11</v>
      </c>
      <c r="F77">
        <v>0.19254802997291337</v>
      </c>
    </row>
    <row r="78" spans="1:6">
      <c r="A78" s="1">
        <v>4836.4082195211604</v>
      </c>
      <c r="B78" s="1">
        <f t="shared" si="6"/>
        <v>-18.601718342315273</v>
      </c>
      <c r="C78" s="1">
        <f t="shared" si="4"/>
        <v>-41.088879210344935</v>
      </c>
      <c r="D78">
        <f t="shared" si="7"/>
        <v>1.4299685679102337E-18</v>
      </c>
      <c r="E78" s="1">
        <f t="shared" si="5"/>
        <v>3.3448172363045173E-11</v>
      </c>
      <c r="F78">
        <v>0.19517413855455937</v>
      </c>
    </row>
    <row r="79" spans="1:6">
      <c r="A79" s="1">
        <v>4763.131263028843</v>
      </c>
      <c r="B79" s="1">
        <f t="shared" si="6"/>
        <v>-18.558803518393603</v>
      </c>
      <c r="C79" s="1">
        <f t="shared" si="4"/>
        <v>-40.64481944424756</v>
      </c>
      <c r="D79">
        <f t="shared" si="7"/>
        <v>2.2293548298526866E-18</v>
      </c>
      <c r="E79" s="1">
        <f t="shared" si="5"/>
        <v>5.0578308080584246E-11</v>
      </c>
      <c r="F79">
        <v>0.19760555143499742</v>
      </c>
    </row>
    <row r="80" spans="1:6">
      <c r="A80" s="1">
        <v>4691.1602559373268</v>
      </c>
      <c r="B80" s="1">
        <f t="shared" si="6"/>
        <v>-18.516203425076434</v>
      </c>
      <c r="C80" s="1">
        <f t="shared" si="4"/>
        <v>-40.208673756643826</v>
      </c>
      <c r="D80">
        <f t="shared" si="7"/>
        <v>3.4482191771810157E-18</v>
      </c>
      <c r="E80" s="1">
        <f t="shared" si="5"/>
        <v>7.5884906146498458E-11</v>
      </c>
      <c r="F80">
        <v>0.20002098664066886</v>
      </c>
    </row>
    <row r="81" spans="1:6">
      <c r="A81" s="1">
        <v>4619.9131187684434</v>
      </c>
      <c r="B81" s="1">
        <f t="shared" si="6"/>
        <v>-18.474996155860559</v>
      </c>
      <c r="C81" s="1">
        <f t="shared" si="4"/>
        <v>-39.77691473469757</v>
      </c>
      <c r="D81">
        <f t="shared" si="7"/>
        <v>5.3101333036020757E-18</v>
      </c>
      <c r="E81" s="1">
        <f t="shared" si="5"/>
        <v>1.1333734644297548E-10</v>
      </c>
      <c r="F81">
        <v>0.20215232148572912</v>
      </c>
    </row>
    <row r="82" spans="1:6">
      <c r="A82" s="1">
        <v>4550.4861683515555</v>
      </c>
      <c r="B82" s="1">
        <f t="shared" si="6"/>
        <v>-18.433740752609914</v>
      </c>
      <c r="C82" s="1">
        <f t="shared" si="4"/>
        <v>-39.356186079486442</v>
      </c>
      <c r="D82">
        <f t="shared" si="7"/>
        <v>8.0877097486304481E-18</v>
      </c>
      <c r="E82" s="1">
        <f t="shared" si="5"/>
        <v>1.6747159407812901E-10</v>
      </c>
      <c r="F82">
        <v>0.20438250020325435</v>
      </c>
    </row>
    <row r="83" spans="1:6">
      <c r="A83" s="1">
        <v>4481.7520009768341</v>
      </c>
      <c r="B83" s="1">
        <f t="shared" si="6"/>
        <v>-18.393742260973749</v>
      </c>
      <c r="C83" s="1">
        <f t="shared" si="4"/>
        <v>-38.939655702839097</v>
      </c>
      <c r="D83">
        <f t="shared" si="7"/>
        <v>1.2266549085672782E-17</v>
      </c>
      <c r="E83" s="1">
        <f t="shared" si="5"/>
        <v>2.4638714383493561E-10</v>
      </c>
      <c r="F83">
        <v>0.20634544033936295</v>
      </c>
    </row>
    <row r="84" spans="1:6">
      <c r="A84" s="1">
        <v>4414.7684716562144</v>
      </c>
      <c r="B84" s="1">
        <f t="shared" si="6"/>
        <v>-18.354832151067566</v>
      </c>
      <c r="C84" s="1">
        <f t="shared" si="4"/>
        <v>-38.533734226479616</v>
      </c>
      <c r="D84">
        <f t="shared" si="7"/>
        <v>1.8408222640218417E-17</v>
      </c>
      <c r="E84" s="1">
        <f t="shared" si="5"/>
        <v>3.5877958485661273E-10</v>
      </c>
      <c r="F84">
        <v>0.20816779654449291</v>
      </c>
    </row>
    <row r="85" spans="1:6">
      <c r="A85" s="1">
        <v>4348.4480588817769</v>
      </c>
      <c r="B85" s="1">
        <f t="shared" si="6"/>
        <v>-18.316170738013451</v>
      </c>
      <c r="C85" s="1">
        <f t="shared" si="4"/>
        <v>-38.13183124914751</v>
      </c>
      <c r="D85">
        <f t="shared" si="7"/>
        <v>2.7514150191260806E-17</v>
      </c>
      <c r="E85" s="1">
        <f t="shared" si="5"/>
        <v>5.2026508029571894E-10</v>
      </c>
      <c r="F85">
        <v>0.20992138965786447</v>
      </c>
    </row>
    <row r="86" spans="1:6">
      <c r="A86" s="1">
        <v>4283.8116663949149</v>
      </c>
      <c r="B86" s="1">
        <f t="shared" si="6"/>
        <v>-18.279182999283943</v>
      </c>
      <c r="C86" s="1">
        <f t="shared" si="4"/>
        <v>-37.740133467156483</v>
      </c>
      <c r="D86">
        <f t="shared" si="7"/>
        <v>4.0706924240452493E-17</v>
      </c>
      <c r="E86" s="1">
        <f t="shared" si="5"/>
        <v>7.4701449243092989E-10</v>
      </c>
      <c r="F86">
        <v>0.21140362412029456</v>
      </c>
    </row>
    <row r="87" spans="1:6">
      <c r="A87" s="1">
        <v>4219.8100754425705</v>
      </c>
      <c r="B87" s="1">
        <f t="shared" si="6"/>
        <v>-18.242598420602931</v>
      </c>
      <c r="C87" s="1">
        <f t="shared" si="4"/>
        <v>-37.352282594677391</v>
      </c>
      <c r="D87">
        <f t="shared" si="7"/>
        <v>5.9994271293101286E-17</v>
      </c>
      <c r="E87" s="1">
        <f t="shared" si="5"/>
        <v>1.0683058144471628E-9</v>
      </c>
      <c r="F87">
        <v>0.21277763617349366</v>
      </c>
    </row>
    <row r="88" spans="1:6">
      <c r="A88" s="1">
        <v>4157.4286841833518</v>
      </c>
      <c r="B88" s="1">
        <f t="shared" si="6"/>
        <v>-18.207242674723879</v>
      </c>
      <c r="C88" s="1">
        <f t="shared" si="4"/>
        <v>-36.974250163509197</v>
      </c>
      <c r="D88">
        <f t="shared" si="7"/>
        <v>8.7556255815603507E-17</v>
      </c>
      <c r="E88" s="1">
        <f t="shared" si="5"/>
        <v>1.5133409981204053E-9</v>
      </c>
      <c r="F88">
        <v>0.21396591337288337</v>
      </c>
    </row>
    <row r="89" spans="1:6">
      <c r="A89" s="1">
        <v>4095.655065562416</v>
      </c>
      <c r="B89" s="1">
        <f t="shared" si="6"/>
        <v>-18.172230608694878</v>
      </c>
      <c r="C89" s="1">
        <f t="shared" si="4"/>
        <v>-36.59990084622175</v>
      </c>
      <c r="D89">
        <f t="shared" si="7"/>
        <v>1.2731073465688971E-16</v>
      </c>
      <c r="E89" s="1">
        <f t="shared" si="5"/>
        <v>2.1355599672909898E-9</v>
      </c>
      <c r="F89">
        <v>0.21505387359843176</v>
      </c>
    </row>
    <row r="90" spans="1:6">
      <c r="A90" s="1">
        <v>4035.4404959847989</v>
      </c>
      <c r="B90" s="1">
        <f t="shared" si="6"/>
        <v>-18.137789851340724</v>
      </c>
      <c r="C90" s="1">
        <f t="shared" si="4"/>
        <v>-36.234999396130902</v>
      </c>
      <c r="D90">
        <f t="shared" si="7"/>
        <v>1.8337482419824697E-16</v>
      </c>
      <c r="E90" s="1">
        <f t="shared" si="5"/>
        <v>2.986218668989896E-9</v>
      </c>
      <c r="F90">
        <v>0.21609257734286511</v>
      </c>
    </row>
    <row r="91" spans="1:6">
      <c r="A91" s="1">
        <v>3976.2733405705926</v>
      </c>
      <c r="B91" s="1">
        <f t="shared" si="6"/>
        <v>-18.104846038078808</v>
      </c>
      <c r="C91" s="1">
        <f t="shared" si="4"/>
        <v>-35.876445296021224</v>
      </c>
      <c r="D91">
        <f t="shared" si="7"/>
        <v>2.6245676871826271E-16</v>
      </c>
      <c r="E91" s="1">
        <f t="shared" si="5"/>
        <v>4.149638271745912E-9</v>
      </c>
      <c r="F91">
        <v>0.21682918268491275</v>
      </c>
    </row>
    <row r="92" spans="1:6">
      <c r="A92" s="1">
        <v>3917.6757397917818</v>
      </c>
      <c r="B92" s="1">
        <f t="shared" si="6"/>
        <v>-18.07188921943618</v>
      </c>
      <c r="C92" s="1">
        <f t="shared" si="4"/>
        <v>-35.521342707959533</v>
      </c>
      <c r="D92">
        <f t="shared" si="7"/>
        <v>3.7434916791693099E-16</v>
      </c>
      <c r="E92" s="1">
        <f t="shared" si="5"/>
        <v>5.7455796107626246E-9</v>
      </c>
      <c r="F92">
        <v>0.21753803882198575</v>
      </c>
    </row>
    <row r="93" spans="1:6">
      <c r="A93" s="1">
        <v>3860.5503160782728</v>
      </c>
      <c r="B93" s="1">
        <f t="shared" si="6"/>
        <v>-18.039723974658667</v>
      </c>
      <c r="C93" s="1">
        <f t="shared" si="4"/>
        <v>-35.175161541236356</v>
      </c>
      <c r="D93">
        <f t="shared" si="7"/>
        <v>5.2920195826359334E-16</v>
      </c>
      <c r="E93" s="1">
        <f t="shared" si="5"/>
        <v>7.8871459404452044E-9</v>
      </c>
      <c r="F93">
        <v>0.21814529830997073</v>
      </c>
    </row>
    <row r="94" spans="1:6">
      <c r="A94" s="1">
        <v>3803.9703666967289</v>
      </c>
      <c r="B94" s="1">
        <f t="shared" si="6"/>
        <v>-18.008041247465258</v>
      </c>
      <c r="C94" s="1">
        <f t="shared" si="4"/>
        <v>-34.832285959459107</v>
      </c>
      <c r="D94">
        <f t="shared" si="7"/>
        <v>7.4564209110010897E-16</v>
      </c>
      <c r="E94" s="1">
        <f t="shared" si="5"/>
        <v>1.0789583140846091E-8</v>
      </c>
      <c r="F94">
        <v>0.21861567920329419</v>
      </c>
    </row>
    <row r="95" spans="1:6">
      <c r="A95" s="1">
        <v>3748.8075972372585</v>
      </c>
      <c r="B95" s="1">
        <f t="shared" si="6"/>
        <v>-17.977104117113658</v>
      </c>
      <c r="C95" s="1">
        <f t="shared" si="4"/>
        <v>-34.497998515274332</v>
      </c>
      <c r="D95">
        <f t="shared" si="7"/>
        <v>1.0416207146761925E-15</v>
      </c>
      <c r="E95" s="1">
        <f t="shared" si="5"/>
        <v>1.4638477545501336E-8</v>
      </c>
      <c r="F95">
        <v>0.21899247106530809</v>
      </c>
    </row>
    <row r="96" spans="1:6">
      <c r="A96" s="1">
        <v>3694.1673043910969</v>
      </c>
      <c r="B96" s="1">
        <f t="shared" si="6"/>
        <v>-17.946294213458106</v>
      </c>
      <c r="C96" s="1">
        <f t="shared" si="4"/>
        <v>-34.16687728941799</v>
      </c>
      <c r="D96">
        <f t="shared" si="7"/>
        <v>1.4504866277764891E-15</v>
      </c>
      <c r="E96" s="1">
        <f t="shared" si="5"/>
        <v>1.9794605452619499E-8</v>
      </c>
      <c r="F96">
        <v>0.21930905974702022</v>
      </c>
    </row>
    <row r="97" spans="1:6">
      <c r="A97" s="1">
        <v>3640.8914658919903</v>
      </c>
      <c r="B97" s="1">
        <f t="shared" si="6"/>
        <v>-17.916626350845199</v>
      </c>
      <c r="C97" s="1">
        <f t="shared" si="4"/>
        <v>-33.844024683155133</v>
      </c>
      <c r="D97">
        <f t="shared" si="7"/>
        <v>2.0032116382890894E-15</v>
      </c>
      <c r="E97" s="1">
        <f t="shared" si="5"/>
        <v>2.6554755101158121E-8</v>
      </c>
      <c r="F97">
        <v>0.21944389711852005</v>
      </c>
    </row>
    <row r="98" spans="1:6">
      <c r="A98" s="1">
        <v>3588.1161371835969</v>
      </c>
      <c r="B98" s="1">
        <f t="shared" si="6"/>
        <v>-17.887511776469893</v>
      </c>
      <c r="C98" s="1">
        <f t="shared" si="4"/>
        <v>-33.524205175853162</v>
      </c>
      <c r="D98">
        <f t="shared" si="7"/>
        <v>2.7581804885606216E-15</v>
      </c>
      <c r="E98" s="1">
        <f t="shared" si="5"/>
        <v>3.5510408221530062E-8</v>
      </c>
      <c r="F98">
        <v>0.2194246041114605</v>
      </c>
    </row>
    <row r="99" spans="1:6">
      <c r="A99" s="1">
        <v>3536.6547070396623</v>
      </c>
      <c r="B99" s="1">
        <f t="shared" si="6"/>
        <v>-17.858940807849518</v>
      </c>
      <c r="C99" s="1">
        <f t="shared" si="4"/>
        <v>-33.21234791912952</v>
      </c>
      <c r="D99">
        <f t="shared" si="7"/>
        <v>3.7675633859427489E-15</v>
      </c>
      <c r="E99" s="1">
        <f t="shared" si="5"/>
        <v>4.7124405978855301E-8</v>
      </c>
      <c r="F99">
        <v>0.21935416026862314</v>
      </c>
    </row>
    <row r="100" spans="1:6">
      <c r="A100" s="1">
        <v>3486.0707968091542</v>
      </c>
      <c r="B100" s="1">
        <f t="shared" si="6"/>
        <v>-17.830644328040204</v>
      </c>
      <c r="C100" s="1">
        <f t="shared" si="4"/>
        <v>-32.905808449963594</v>
      </c>
      <c r="D100">
        <f t="shared" si="7"/>
        <v>5.1190452392172515E-15</v>
      </c>
      <c r="E100" s="1">
        <f t="shared" si="5"/>
        <v>6.2210167842436585E-8</v>
      </c>
      <c r="F100">
        <v>0.21924109626899144</v>
      </c>
    </row>
    <row r="101" spans="1:6">
      <c r="A101" s="1">
        <v>3435.9563120031726</v>
      </c>
      <c r="B101" s="1">
        <f t="shared" si="6"/>
        <v>-17.802728727444876</v>
      </c>
      <c r="C101" s="1">
        <f t="shared" si="4"/>
        <v>-32.602113707901431</v>
      </c>
      <c r="D101">
        <f t="shared" si="7"/>
        <v>6.9355661496444571E-15</v>
      </c>
      <c r="E101" s="1">
        <f t="shared" si="5"/>
        <v>8.18798775674737E-8</v>
      </c>
      <c r="F101">
        <v>0.21901225518867848</v>
      </c>
    </row>
    <row r="102" spans="1:6">
      <c r="A102" s="1">
        <v>3387.0838416737824</v>
      </c>
      <c r="B102" s="1">
        <f t="shared" si="6"/>
        <v>-17.775335195941672</v>
      </c>
      <c r="C102" s="1">
        <f t="shared" si="4"/>
        <v>-32.30594559746217</v>
      </c>
      <c r="D102">
        <f t="shared" si="7"/>
        <v>9.3262294136774836E-15</v>
      </c>
      <c r="E102" s="1">
        <f t="shared" si="5"/>
        <v>1.0699364631162981E-7</v>
      </c>
      <c r="F102">
        <v>0.21873682524879723</v>
      </c>
    </row>
    <row r="103" spans="1:6">
      <c r="A103" s="1">
        <v>3338.6611960665023</v>
      </c>
      <c r="B103" s="1">
        <f t="shared" si="6"/>
        <v>-17.748025497738201</v>
      </c>
      <c r="C103" s="1">
        <f t="shared" si="4"/>
        <v>-32.012503433492945</v>
      </c>
      <c r="D103">
        <f t="shared" si="7"/>
        <v>1.2506805815961557E-14</v>
      </c>
      <c r="E103" s="1">
        <f t="shared" si="5"/>
        <v>1.3940909438339882E-7</v>
      </c>
      <c r="F103">
        <v>0.21841132861385953</v>
      </c>
    </row>
    <row r="104" spans="1:6">
      <c r="A104" s="1">
        <v>3291.4350160757267</v>
      </c>
      <c r="B104" s="1">
        <f t="shared" si="6"/>
        <v>-17.720925238922124</v>
      </c>
      <c r="C104" s="1">
        <f t="shared" si="4"/>
        <v>-31.726311874178187</v>
      </c>
      <c r="D104">
        <f t="shared" si="7"/>
        <v>1.6650904191246179E-14</v>
      </c>
      <c r="E104" s="1">
        <f t="shared" si="5"/>
        <v>1.8038831093914323E-7</v>
      </c>
      <c r="F104">
        <v>0.21810746228303318</v>
      </c>
    </row>
    <row r="105" spans="1:6">
      <c r="A105" s="1">
        <v>3244.6399298258993</v>
      </c>
      <c r="B105" s="1">
        <f t="shared" si="6"/>
        <v>-17.694409964497325</v>
      </c>
      <c r="C105" s="1">
        <f t="shared" si="4"/>
        <v>-31.442732751227261</v>
      </c>
      <c r="D105">
        <f t="shared" si="7"/>
        <v>2.2110301777338515E-14</v>
      </c>
      <c r="E105" s="1">
        <f t="shared" si="5"/>
        <v>2.3277036476076596E-7</v>
      </c>
      <c r="F105">
        <v>0.21764485685715504</v>
      </c>
    </row>
    <row r="106" spans="1:6">
      <c r="A106" s="1">
        <v>3198.9976109455106</v>
      </c>
      <c r="B106" s="1">
        <f t="shared" si="6"/>
        <v>-17.668105278825735</v>
      </c>
      <c r="C106" s="1">
        <f t="shared" si="4"/>
        <v>-31.166139420712888</v>
      </c>
      <c r="D106">
        <f t="shared" si="7"/>
        <v>2.9155307572985204E-14</v>
      </c>
      <c r="E106" s="1">
        <f t="shared" si="5"/>
        <v>2.9836333909052455E-7</v>
      </c>
      <c r="F106">
        <v>0.21720369207718865</v>
      </c>
    </row>
    <row r="107" spans="1:6">
      <c r="A107" s="1">
        <v>3153.7684835510581</v>
      </c>
      <c r="B107" s="1">
        <f t="shared" si="6"/>
        <v>-17.642745848274828</v>
      </c>
      <c r="C107" s="1">
        <f t="shared" si="4"/>
        <v>-30.892050038552554</v>
      </c>
      <c r="D107">
        <f t="shared" si="7"/>
        <v>3.8348919639913333E-14</v>
      </c>
      <c r="E107" s="1">
        <f t="shared" si="5"/>
        <v>3.8142815855704802E-7</v>
      </c>
      <c r="F107">
        <v>0.21652719514158489</v>
      </c>
    </row>
    <row r="108" spans="1:6">
      <c r="A108" s="1">
        <v>3109.6501942169621</v>
      </c>
      <c r="B108" s="1">
        <f t="shared" si="6"/>
        <v>-17.616476169979904</v>
      </c>
      <c r="C108" s="1">
        <f t="shared" si="4"/>
        <v>-30.624692356409071</v>
      </c>
      <c r="D108">
        <f t="shared" si="7"/>
        <v>5.0103157923102402E-14</v>
      </c>
      <c r="E108" s="1">
        <f t="shared" si="5"/>
        <v>4.8449374583016031E-7</v>
      </c>
      <c r="F108">
        <v>0.21611488714393018</v>
      </c>
    </row>
    <row r="109" spans="1:6">
      <c r="A109" s="1">
        <v>3065.9279838885868</v>
      </c>
      <c r="B109" s="1">
        <f t="shared" si="6"/>
        <v>-17.590758969788059</v>
      </c>
      <c r="C109" s="1">
        <f t="shared" si="4"/>
        <v>-30.359734920660308</v>
      </c>
      <c r="D109">
        <f t="shared" si="7"/>
        <v>6.5303228379111439E-14</v>
      </c>
      <c r="E109" s="1">
        <f t="shared" si="5"/>
        <v>6.1384475696344703E-7</v>
      </c>
      <c r="F109">
        <v>0.21555313607508997</v>
      </c>
    </row>
    <row r="110" spans="1:6">
      <c r="A110" s="1">
        <v>3023.2763734402811</v>
      </c>
      <c r="B110" s="1">
        <f t="shared" si="6"/>
        <v>-17.56549655745874</v>
      </c>
      <c r="C110" s="1">
        <f t="shared" si="4"/>
        <v>-30.101265340781723</v>
      </c>
      <c r="D110">
        <f t="shared" si="7"/>
        <v>8.4564203799153825E-14</v>
      </c>
      <c r="E110" s="1">
        <f t="shared" si="5"/>
        <v>7.7293373811905231E-7</v>
      </c>
      <c r="F110">
        <v>0.21495991090973737</v>
      </c>
    </row>
    <row r="111" spans="1:6">
      <c r="A111" s="1">
        <v>2981.3345508428852</v>
      </c>
      <c r="B111" s="1">
        <f t="shared" si="6"/>
        <v>-17.540102305419087</v>
      </c>
      <c r="C111" s="1">
        <f t="shared" si="4"/>
        <v>-29.847097088935044</v>
      </c>
      <c r="D111">
        <f t="shared" si="7"/>
        <v>1.0903613117540227E-13</v>
      </c>
      <c r="E111" s="1">
        <f t="shared" si="5"/>
        <v>9.6915191848038144E-7</v>
      </c>
      <c r="F111">
        <v>0.21441333064325568</v>
      </c>
    </row>
    <row r="112" spans="1:6">
      <c r="A112" s="1">
        <v>2939.7645698043557</v>
      </c>
      <c r="B112" s="1">
        <f t="shared" si="6"/>
        <v>-17.515097345299676</v>
      </c>
      <c r="C112" s="1">
        <f t="shared" si="4"/>
        <v>-29.595182204088857</v>
      </c>
      <c r="D112">
        <f t="shared" si="7"/>
        <v>1.4027351438126372E-13</v>
      </c>
      <c r="E112" s="1">
        <f t="shared" si="5"/>
        <v>1.2122739719097893E-6</v>
      </c>
      <c r="F112">
        <v>0.21375435702233872</v>
      </c>
    </row>
    <row r="113" spans="1:6">
      <c r="A113" s="1">
        <v>2899.207914291123</v>
      </c>
      <c r="B113" s="1">
        <f t="shared" si="6"/>
        <v>-17.489647942429698</v>
      </c>
      <c r="C113" s="1">
        <f t="shared" si="4"/>
        <v>-29.34940809142104</v>
      </c>
      <c r="D113">
        <f t="shared" si="7"/>
        <v>1.7935521907329716E-13</v>
      </c>
      <c r="E113" s="1">
        <f t="shared" si="5"/>
        <v>1.5075535296399775E-6</v>
      </c>
      <c r="F113">
        <v>0.21325593728432501</v>
      </c>
    </row>
    <row r="114" spans="1:6">
      <c r="A114" s="1">
        <v>2859.0078029875017</v>
      </c>
      <c r="B114" s="1">
        <f t="shared" si="6"/>
        <v>-17.464552015092291</v>
      </c>
      <c r="C114" s="1">
        <f t="shared" si="4"/>
        <v>-29.105794643522913</v>
      </c>
      <c r="D114">
        <f t="shared" si="7"/>
        <v>2.2883054498133943E-13</v>
      </c>
      <c r="E114" s="1">
        <f t="shared" si="5"/>
        <v>1.8704438536993926E-6</v>
      </c>
      <c r="F114">
        <v>0.21265329298954921</v>
      </c>
    </row>
    <row r="115" spans="1:6">
      <c r="A115" s="1">
        <v>2819.7846871545917</v>
      </c>
      <c r="B115" s="1">
        <f t="shared" si="6"/>
        <v>-17.439405414160934</v>
      </c>
      <c r="C115" s="1">
        <f t="shared" si="4"/>
        <v>-28.868101806973428</v>
      </c>
      <c r="D115">
        <f t="shared" si="7"/>
        <v>2.9023025419771135E-13</v>
      </c>
      <c r="E115" s="1">
        <f t="shared" si="5"/>
        <v>2.307674641634383E-6</v>
      </c>
      <c r="F115">
        <v>0.21212622166438147</v>
      </c>
    </row>
    <row r="116" spans="1:6">
      <c r="A116" s="1">
        <v>2780.9034862863596</v>
      </c>
      <c r="B116" s="1">
        <f t="shared" si="6"/>
        <v>-17.414267477194532</v>
      </c>
      <c r="C116" s="1">
        <f t="shared" si="4"/>
        <v>-28.632480981687898</v>
      </c>
      <c r="D116">
        <f t="shared" si="7"/>
        <v>3.6734277839482493E-13</v>
      </c>
      <c r="E116" s="1">
        <f t="shared" si="5"/>
        <v>2.8408175321483337E-6</v>
      </c>
      <c r="F116">
        <v>0.21156877008303823</v>
      </c>
    </row>
    <row r="117" spans="1:6">
      <c r="A117" s="1">
        <v>2742.9643974843984</v>
      </c>
      <c r="B117" s="1">
        <f t="shared" si="6"/>
        <v>-17.389292834711387</v>
      </c>
      <c r="C117" s="1">
        <f t="shared" si="4"/>
        <v>-28.40256937364898</v>
      </c>
      <c r="D117">
        <f t="shared" si="7"/>
        <v>4.6229675941203492E-13</v>
      </c>
      <c r="E117" s="1">
        <f t="shared" si="5"/>
        <v>3.4782531772665851E-6</v>
      </c>
      <c r="F117">
        <v>0.21104079735133177</v>
      </c>
    </row>
    <row r="118" spans="1:6">
      <c r="A118" s="1">
        <v>2705.3532315026423</v>
      </c>
      <c r="B118" s="1">
        <f t="shared" si="6"/>
        <v>-17.363966515516591</v>
      </c>
      <c r="C118" s="1">
        <f t="shared" si="4"/>
        <v>-28.174644984209323</v>
      </c>
      <c r="D118">
        <f t="shared" si="7"/>
        <v>5.8064027129632415E-13</v>
      </c>
      <c r="E118" s="1">
        <f t="shared" si="5"/>
        <v>4.2496690468861099E-6</v>
      </c>
      <c r="F118">
        <v>0.2105586629812867</v>
      </c>
    </row>
    <row r="119" spans="1:6">
      <c r="A119" s="1">
        <v>2668.650678151399</v>
      </c>
      <c r="B119" s="1">
        <f t="shared" si="6"/>
        <v>-17.33873300199873</v>
      </c>
      <c r="C119" s="1">
        <f t="shared" si="4"/>
        <v>-27.952226804791103</v>
      </c>
      <c r="D119">
        <f t="shared" si="7"/>
        <v>7.2527405485129253E-13</v>
      </c>
      <c r="E119" s="1">
        <f t="shared" si="5"/>
        <v>5.165181655907856E-6</v>
      </c>
      <c r="F119">
        <v>0.21012000004852058</v>
      </c>
    </row>
    <row r="120" spans="1:6">
      <c r="A120" s="1">
        <v>2632.5468366048358</v>
      </c>
      <c r="B120" s="1">
        <f t="shared" si="6"/>
        <v>-17.313455277387469</v>
      </c>
      <c r="C120" s="1">
        <f t="shared" si="4"/>
        <v>-27.733436830427685</v>
      </c>
      <c r="D120">
        <f t="shared" si="7"/>
        <v>9.0265422721041392E-13</v>
      </c>
      <c r="E120" s="1">
        <f t="shared" si="5"/>
        <v>6.2556671606190146E-6</v>
      </c>
      <c r="F120">
        <v>0.20970757759440334</v>
      </c>
    </row>
    <row r="121" spans="1:6">
      <c r="A121" s="1">
        <v>2596.7510854365269</v>
      </c>
      <c r="B121" s="1">
        <f t="shared" si="6"/>
        <v>-17.288281592735164</v>
      </c>
      <c r="C121" s="1">
        <f t="shared" si="4"/>
        <v>-27.51651388968375</v>
      </c>
      <c r="D121">
        <f t="shared" si="7"/>
        <v>1.1213207439728785E-12</v>
      </c>
      <c r="E121" s="1">
        <f t="shared" si="5"/>
        <v>7.5611960737608679E-6</v>
      </c>
      <c r="F121">
        <v>0.20924512392273409</v>
      </c>
    </row>
    <row r="122" spans="1:6">
      <c r="A122" s="1">
        <v>2561.8162237923107</v>
      </c>
      <c r="B122" s="1">
        <f t="shared" si="6"/>
        <v>-17.262568377916121</v>
      </c>
      <c r="C122" s="1">
        <f t="shared" si="4"/>
        <v>-27.304807956018216</v>
      </c>
      <c r="D122">
        <f t="shared" si="7"/>
        <v>1.3857107153654841E-12</v>
      </c>
      <c r="E122" s="1">
        <f t="shared" si="5"/>
        <v>9.0942841303650214E-6</v>
      </c>
      <c r="F122">
        <v>0.20895739881188347</v>
      </c>
    </row>
    <row r="123" spans="1:6">
      <c r="A123" s="1">
        <v>2527.1769261963641</v>
      </c>
      <c r="B123" s="1">
        <f t="shared" si="6"/>
        <v>-17.236502935801038</v>
      </c>
      <c r="C123" s="1">
        <f t="shared" si="4"/>
        <v>-27.094893146171472</v>
      </c>
      <c r="D123">
        <f t="shared" si="7"/>
        <v>1.70937527884843E-12</v>
      </c>
      <c r="E123" s="1">
        <f t="shared" si="5"/>
        <v>1.0917135841261478E-5</v>
      </c>
      <c r="F123">
        <v>0.20871476972494954</v>
      </c>
    </row>
    <row r="124" spans="1:6">
      <c r="A124" s="1">
        <v>2493.3682207664465</v>
      </c>
      <c r="B124" s="1">
        <f t="shared" si="6"/>
        <v>-17.210531438827651</v>
      </c>
      <c r="C124" s="1">
        <f t="shared" si="4"/>
        <v>-26.890011740830378</v>
      </c>
      <c r="D124">
        <f t="shared" si="7"/>
        <v>2.0980521676788635E-12</v>
      </c>
      <c r="E124" s="1">
        <f t="shared" si="5"/>
        <v>1.3043349227384827E-5</v>
      </c>
      <c r="F124">
        <v>0.20851341696729764</v>
      </c>
    </row>
    <row r="125" spans="1:6">
      <c r="A125" s="1">
        <v>2459.8430931739326</v>
      </c>
      <c r="B125" s="1">
        <f t="shared" si="6"/>
        <v>-17.185134207617256</v>
      </c>
      <c r="C125" s="1">
        <f t="shared" si="4"/>
        <v>-26.686848822639625</v>
      </c>
      <c r="D125">
        <f t="shared" si="7"/>
        <v>2.5706847247605773E-12</v>
      </c>
      <c r="E125" s="1">
        <f t="shared" si="5"/>
        <v>1.5554771222384299E-5</v>
      </c>
      <c r="F125">
        <v>0.20816410992242149</v>
      </c>
    </row>
    <row r="126" spans="1:6">
      <c r="A126" s="1">
        <v>2427.1194471122526</v>
      </c>
      <c r="B126" s="1">
        <f t="shared" si="6"/>
        <v>-17.15941997475149</v>
      </c>
      <c r="C126" s="1">
        <f t="shared" si="4"/>
        <v>-26.488542897945191</v>
      </c>
      <c r="D126">
        <f t="shared" si="7"/>
        <v>3.134526788339706E-12</v>
      </c>
      <c r="E126" s="1">
        <f t="shared" si="5"/>
        <v>1.8465211474336896E-5</v>
      </c>
      <c r="F126">
        <v>0.20794136588191781</v>
      </c>
    </row>
    <row r="127" spans="1:6">
      <c r="A127" s="1">
        <v>2394.6679080475428</v>
      </c>
      <c r="B127" s="1">
        <f t="shared" si="6"/>
        <v>-17.133330978711111</v>
      </c>
      <c r="C127" s="1">
        <f t="shared" si="4"/>
        <v>-26.291885946887383</v>
      </c>
      <c r="D127">
        <f t="shared" si="7"/>
        <v>3.8157421060916751E-12</v>
      </c>
      <c r="E127" s="1">
        <f t="shared" si="5"/>
        <v>2.1881122755905117E-5</v>
      </c>
      <c r="F127">
        <v>0.20776839623578292</v>
      </c>
    </row>
    <row r="128" spans="1:6">
      <c r="A128" s="1">
        <v>2362.9898759505581</v>
      </c>
      <c r="B128" s="1">
        <f t="shared" si="6"/>
        <v>-17.106982964739519</v>
      </c>
      <c r="C128" s="1">
        <f t="shared" si="4"/>
        <v>-26.099916462935266</v>
      </c>
      <c r="D128">
        <f t="shared" si="7"/>
        <v>4.623281123872001E-12</v>
      </c>
      <c r="E128" s="1">
        <f t="shared" si="5"/>
        <v>2.5815112611535612E-5</v>
      </c>
      <c r="F128">
        <v>0.20770904945883958</v>
      </c>
    </row>
    <row r="129" spans="1:6">
      <c r="A129" s="1">
        <v>2331.572971832039</v>
      </c>
      <c r="B129" s="1">
        <f t="shared" si="6"/>
        <v>-17.080484845672586</v>
      </c>
      <c r="C129" s="1">
        <f t="shared" si="4"/>
        <v>-25.909529419556414</v>
      </c>
      <c r="D129">
        <f t="shared" si="7"/>
        <v>5.5928651014461466E-12</v>
      </c>
      <c r="E129" s="1">
        <f t="shared" si="5"/>
        <v>3.0404115161108438E-5</v>
      </c>
      <c r="F129">
        <v>0.20765275993966031</v>
      </c>
    </row>
    <row r="130" spans="1:6">
      <c r="A130" s="1">
        <v>2300.9026878632362</v>
      </c>
      <c r="B130" s="1">
        <f t="shared" si="6"/>
        <v>-17.054693548377692</v>
      </c>
      <c r="C130" s="1">
        <f t="shared" si="4"/>
        <v>-25.723666908648852</v>
      </c>
      <c r="D130">
        <f t="shared" si="7"/>
        <v>6.7352451410672047E-12</v>
      </c>
      <c r="E130" s="1">
        <f t="shared" si="5"/>
        <v>3.5657419475034793E-5</v>
      </c>
      <c r="F130">
        <v>0.2075091274495936</v>
      </c>
    </row>
    <row r="131" spans="1:6">
      <c r="A131" s="1">
        <v>2270.7206333584672</v>
      </c>
      <c r="B131" s="1">
        <f t="shared" si="6"/>
        <v>-17.028400817175754</v>
      </c>
      <c r="C131" s="1">
        <f t="shared" ref="C131:C194" si="8">$H$2+$H$1*A131</f>
        <v>-25.540763077686236</v>
      </c>
      <c r="D131">
        <f t="shared" si="7"/>
        <v>8.0870016507883749E-12</v>
      </c>
      <c r="E131" s="1">
        <f t="shared" ref="E131:E194" si="9">A131^2*D131</f>
        <v>4.1697973050772252E-5</v>
      </c>
      <c r="F131">
        <v>0.20748509406446833</v>
      </c>
    </row>
    <row r="132" spans="1:6">
      <c r="A132" s="1">
        <v>2240.784131630156</v>
      </c>
      <c r="B132" s="1">
        <f t="shared" ref="B132:B195" si="10">IF(F132&gt;0,LN(F132/$A132^2),0)</f>
        <v>-17.001379381548301</v>
      </c>
      <c r="C132" s="1">
        <f t="shared" si="8"/>
        <v>-25.359347301273068</v>
      </c>
      <c r="D132">
        <f t="shared" ref="D132:D195" si="11">EXP($H$2+$H$1*A132)</f>
        <v>9.6956159037533146E-12</v>
      </c>
      <c r="E132" s="1">
        <f t="shared" si="9"/>
        <v>4.8682788143328242E-5</v>
      </c>
      <c r="F132">
        <v>0.20758443698880602</v>
      </c>
    </row>
    <row r="133" spans="1:6">
      <c r="A133" s="1">
        <v>2211.5559081482616</v>
      </c>
      <c r="B133" s="1">
        <f t="shared" si="10"/>
        <v>-16.973982519157445</v>
      </c>
      <c r="C133" s="1">
        <f t="shared" si="8"/>
        <v>-25.182223704659549</v>
      </c>
      <c r="D133">
        <f t="shared" si="11"/>
        <v>1.1574419080337243E-11</v>
      </c>
      <c r="E133" s="1">
        <f t="shared" si="9"/>
        <v>5.6610246849886006E-5</v>
      </c>
      <c r="F133">
        <v>0.20782074704556266</v>
      </c>
    </row>
    <row r="134" spans="1:6">
      <c r="A134" s="1">
        <v>2182.5633914409732</v>
      </c>
      <c r="B134" s="1">
        <f t="shared" si="10"/>
        <v>-16.949227049879546</v>
      </c>
      <c r="C134" s="1">
        <f t="shared" si="8"/>
        <v>-25.006528495634839</v>
      </c>
      <c r="D134">
        <f t="shared" si="11"/>
        <v>1.3797571801855139E-11</v>
      </c>
      <c r="E134" s="1">
        <f t="shared" si="9"/>
        <v>6.572587789238418E-5</v>
      </c>
      <c r="F134">
        <v>0.20748081848341857</v>
      </c>
    </row>
    <row r="135" spans="1:6">
      <c r="A135" s="1">
        <v>2154.2547864472617</v>
      </c>
      <c r="B135" s="1">
        <f t="shared" si="10"/>
        <v>-16.923479689629907</v>
      </c>
      <c r="C135" s="1">
        <f t="shared" si="8"/>
        <v>-24.834977804751979</v>
      </c>
      <c r="D135">
        <f t="shared" si="11"/>
        <v>1.6379708975057321E-11</v>
      </c>
      <c r="E135" s="1">
        <f t="shared" si="9"/>
        <v>7.6015177566632117E-5</v>
      </c>
      <c r="F135">
        <v>0.20740550976132568</v>
      </c>
    </row>
    <row r="136" spans="1:6">
      <c r="A136" s="1">
        <v>2126.1724602619397</v>
      </c>
      <c r="B136" s="1">
        <f t="shared" si="10"/>
        <v>-16.896572413624899</v>
      </c>
      <c r="C136" s="1">
        <f t="shared" si="8"/>
        <v>-24.664798367801268</v>
      </c>
      <c r="D136">
        <f t="shared" si="11"/>
        <v>1.9418432583086524E-11</v>
      </c>
      <c r="E136" s="1">
        <f t="shared" si="9"/>
        <v>8.778314752415165E-5</v>
      </c>
      <c r="F136">
        <v>0.20754334631822685</v>
      </c>
    </row>
    <row r="137" spans="1:6">
      <c r="A137" s="1">
        <v>2098.7506146506666</v>
      </c>
      <c r="B137" s="1">
        <f t="shared" si="10"/>
        <v>-16.870592088269792</v>
      </c>
      <c r="C137" s="1">
        <f t="shared" si="8"/>
        <v>-24.498621455836087</v>
      </c>
      <c r="D137">
        <f t="shared" si="11"/>
        <v>2.2928935229417768E-11</v>
      </c>
      <c r="E137" s="1">
        <f t="shared" si="9"/>
        <v>1.0099632243481303E-4</v>
      </c>
      <c r="F137">
        <v>0.20754707745235526</v>
      </c>
    </row>
    <row r="138" spans="1:6">
      <c r="A138" s="1">
        <v>2071.5460190547738</v>
      </c>
      <c r="B138" s="1">
        <f t="shared" si="10"/>
        <v>-16.84133872318662</v>
      </c>
      <c r="C138" s="1">
        <f t="shared" si="8"/>
        <v>-24.333761083143724</v>
      </c>
      <c r="D138">
        <f t="shared" si="11"/>
        <v>2.7038452858998928E-11</v>
      </c>
      <c r="E138" s="1">
        <f t="shared" si="9"/>
        <v>1.1603019141034924E-4</v>
      </c>
      <c r="F138">
        <v>0.20820382109109933</v>
      </c>
    </row>
    <row r="139" spans="1:6">
      <c r="A139" s="1">
        <v>2044.9793690904517</v>
      </c>
      <c r="B139" s="1">
        <f t="shared" si="10"/>
        <v>-16.814164781459592</v>
      </c>
      <c r="C139" s="1">
        <f t="shared" si="8"/>
        <v>-24.172766673251928</v>
      </c>
      <c r="D139">
        <f t="shared" si="11"/>
        <v>3.176148660280539E-11</v>
      </c>
      <c r="E139" s="1">
        <f t="shared" si="9"/>
        <v>1.3282465097603493E-4</v>
      </c>
      <c r="F139">
        <v>0.20848695168748319</v>
      </c>
    </row>
    <row r="140" spans="1:6">
      <c r="A140" s="1">
        <v>2018.8272399942371</v>
      </c>
      <c r="B140" s="1">
        <f t="shared" si="10"/>
        <v>-16.786461699124207</v>
      </c>
      <c r="C140" s="1">
        <f t="shared" si="8"/>
        <v>-24.014284267795706</v>
      </c>
      <c r="D140">
        <f t="shared" si="11"/>
        <v>3.7215928240051029E-11</v>
      </c>
      <c r="E140" s="1">
        <f t="shared" si="9"/>
        <v>1.5167959755326994E-4</v>
      </c>
      <c r="F140">
        <v>0.20889624116416886</v>
      </c>
    </row>
    <row r="141" spans="1:6">
      <c r="A141" s="1">
        <v>1992.8795434881292</v>
      </c>
      <c r="B141" s="1">
        <f t="shared" si="10"/>
        <v>-16.75891424555941</v>
      </c>
      <c r="C141" s="1">
        <f t="shared" si="8"/>
        <v>-23.857040727768549</v>
      </c>
      <c r="D141">
        <f t="shared" si="11"/>
        <v>4.355307843451585E-11</v>
      </c>
      <c r="E141" s="1">
        <f t="shared" si="9"/>
        <v>1.7297405071457436E-4</v>
      </c>
      <c r="F141">
        <v>0.20924645977840925</v>
      </c>
    </row>
    <row r="142" spans="1:6">
      <c r="A142" s="1">
        <v>1967.5376303679363</v>
      </c>
      <c r="B142" s="1">
        <f t="shared" si="10"/>
        <v>-16.732231120286961</v>
      </c>
      <c r="C142" s="1">
        <f t="shared" si="8"/>
        <v>-23.703468246714529</v>
      </c>
      <c r="D142">
        <f t="shared" si="11"/>
        <v>5.0782553939587613E-11</v>
      </c>
      <c r="E142" s="1">
        <f t="shared" si="9"/>
        <v>1.9658964254266878E-4</v>
      </c>
      <c r="F142">
        <v>0.20947415589610147</v>
      </c>
    </row>
    <row r="143" spans="1:6">
      <c r="A143" s="1">
        <v>1942.392041569389</v>
      </c>
      <c r="B143" s="1">
        <f t="shared" si="10"/>
        <v>-16.705045677476804</v>
      </c>
      <c r="C143" s="1">
        <f t="shared" si="8"/>
        <v>-23.551085494826708</v>
      </c>
      <c r="D143">
        <f t="shared" si="11"/>
        <v>5.9141662252267965E-11</v>
      </c>
      <c r="E143" s="1">
        <f t="shared" si="9"/>
        <v>2.2313479939372694E-4</v>
      </c>
      <c r="F143">
        <v>0.20978026143958825</v>
      </c>
    </row>
    <row r="144" spans="1:6">
      <c r="A144" s="1">
        <v>1917.831780058257</v>
      </c>
      <c r="B144" s="1">
        <f t="shared" si="10"/>
        <v>-16.677657616362474</v>
      </c>
      <c r="C144" s="1">
        <f t="shared" si="8"/>
        <v>-23.402249837561563</v>
      </c>
      <c r="D144">
        <f t="shared" si="11"/>
        <v>6.8632849676030258E-11</v>
      </c>
      <c r="E144" s="1">
        <f t="shared" si="9"/>
        <v>2.5243702502576873E-4</v>
      </c>
      <c r="F144">
        <v>0.21018724031067279</v>
      </c>
    </row>
    <row r="145" spans="1:6">
      <c r="A145" s="1">
        <v>1893.4600745896601</v>
      </c>
      <c r="B145" s="1">
        <f t="shared" si="10"/>
        <v>-16.651457118883172</v>
      </c>
      <c r="C145" s="1">
        <f t="shared" si="8"/>
        <v>-23.254556833541756</v>
      </c>
      <c r="D145">
        <f t="shared" si="11"/>
        <v>7.9556247116100699E-11</v>
      </c>
      <c r="E145" s="1">
        <f t="shared" si="9"/>
        <v>2.8522434545563512E-4</v>
      </c>
      <c r="F145">
        <v>0.21031796051569845</v>
      </c>
    </row>
    <row r="146" spans="1:6">
      <c r="A146" s="1">
        <v>1869.6540127596074</v>
      </c>
      <c r="B146" s="1">
        <f t="shared" si="10"/>
        <v>-16.624285079418662</v>
      </c>
      <c r="C146" s="1">
        <f t="shared" si="8"/>
        <v>-23.110291640853777</v>
      </c>
      <c r="D146">
        <f t="shared" si="11"/>
        <v>9.1902614198217792E-11</v>
      </c>
      <c r="E146" s="1">
        <f t="shared" si="9"/>
        <v>3.2125534131795101E-4</v>
      </c>
      <c r="F146">
        <v>0.21071100396519329</v>
      </c>
    </row>
    <row r="147" spans="1:6">
      <c r="A147" s="1">
        <v>1846.0290635314918</v>
      </c>
      <c r="B147" s="1">
        <f t="shared" si="10"/>
        <v>-16.597268635335837</v>
      </c>
      <c r="C147" s="1">
        <f t="shared" si="8"/>
        <v>-22.967123994017911</v>
      </c>
      <c r="D147">
        <f t="shared" si="11"/>
        <v>1.0604856206718784E-10</v>
      </c>
      <c r="E147" s="1">
        <f t="shared" si="9"/>
        <v>3.6139476110493755E-4</v>
      </c>
      <c r="F147">
        <v>0.21104491152174074</v>
      </c>
    </row>
    <row r="148" spans="1:6">
      <c r="A148" s="1">
        <v>1822.9508148573655</v>
      </c>
      <c r="B148" s="1">
        <f t="shared" si="10"/>
        <v>-16.571134058073486</v>
      </c>
      <c r="C148" s="1">
        <f t="shared" si="8"/>
        <v>-22.827269363057034</v>
      </c>
      <c r="D148">
        <f t="shared" si="11"/>
        <v>1.2196715081607485E-10</v>
      </c>
      <c r="E148" s="1">
        <f t="shared" si="9"/>
        <v>4.0531509739864222E-4</v>
      </c>
      <c r="F148">
        <v>0.21125053713329767</v>
      </c>
    </row>
    <row r="149" spans="1:6">
      <c r="A149" s="1">
        <v>1800.0465457472044</v>
      </c>
      <c r="B149" s="1">
        <f t="shared" si="10"/>
        <v>-16.544085969560189</v>
      </c>
      <c r="C149" s="1">
        <f t="shared" si="8"/>
        <v>-22.688469051600926</v>
      </c>
      <c r="D149">
        <f t="shared" si="11"/>
        <v>1.4012740777949499E-10</v>
      </c>
      <c r="E149" s="1">
        <f t="shared" si="9"/>
        <v>4.5403628191478682E-4</v>
      </c>
      <c r="F149">
        <v>0.21162268770590834</v>
      </c>
    </row>
    <row r="150" spans="1:6">
      <c r="A150" s="1">
        <v>1777.6707442040301</v>
      </c>
      <c r="B150" s="1">
        <f t="shared" si="10"/>
        <v>-16.517301456009896</v>
      </c>
      <c r="C150" s="1">
        <f t="shared" si="8"/>
        <v>-22.552871263767791</v>
      </c>
      <c r="D150">
        <f t="shared" si="11"/>
        <v>1.6047687515537935E-10</v>
      </c>
      <c r="E150" s="1">
        <f t="shared" si="9"/>
        <v>5.0712510347676175E-4</v>
      </c>
      <c r="F150">
        <v>0.21199702771219192</v>
      </c>
    </row>
    <row r="151" spans="1:6">
      <c r="A151" s="1">
        <v>1755.6356210900703</v>
      </c>
      <c r="B151" s="1">
        <f t="shared" si="10"/>
        <v>-16.490694585152614</v>
      </c>
      <c r="C151" s="1">
        <f t="shared" si="8"/>
        <v>-22.419337993769908</v>
      </c>
      <c r="D151">
        <f t="shared" si="11"/>
        <v>1.8340248734934011E-10</v>
      </c>
      <c r="E151" s="1">
        <f t="shared" si="9"/>
        <v>5.6529349665150142E-4</v>
      </c>
      <c r="F151">
        <v>0.21234943350363342</v>
      </c>
    </row>
    <row r="152" spans="1:6">
      <c r="A152" s="1">
        <v>1733.7643430229857</v>
      </c>
      <c r="B152" s="1">
        <f t="shared" si="10"/>
        <v>-16.464136310408289</v>
      </c>
      <c r="C152" s="1">
        <f t="shared" si="8"/>
        <v>-22.286797627908253</v>
      </c>
      <c r="D152">
        <f t="shared" si="11"/>
        <v>2.0939522355333651E-10</v>
      </c>
      <c r="E152" s="1">
        <f t="shared" si="9"/>
        <v>6.2942922641434336E-4</v>
      </c>
      <c r="F152">
        <v>0.212665276416341</v>
      </c>
    </row>
    <row r="153" spans="1:6">
      <c r="A153" s="1">
        <v>1712.3954845328806</v>
      </c>
      <c r="B153" s="1">
        <f t="shared" si="10"/>
        <v>-16.437890200446933</v>
      </c>
      <c r="C153" s="1">
        <f t="shared" si="8"/>
        <v>-22.157301934349</v>
      </c>
      <c r="D153">
        <f t="shared" si="11"/>
        <v>2.3834499468556497E-10</v>
      </c>
      <c r="E153" s="1">
        <f t="shared" si="9"/>
        <v>6.9889862164518757E-4</v>
      </c>
      <c r="F153">
        <v>0.21297230914064336</v>
      </c>
    </row>
    <row r="154" spans="1:6">
      <c r="A154" s="1">
        <v>1691.1840547418669</v>
      </c>
      <c r="B154" s="1">
        <f t="shared" si="10"/>
        <v>-16.412150637307022</v>
      </c>
      <c r="C154" s="1">
        <f t="shared" si="8"/>
        <v>-22.028760261734966</v>
      </c>
      <c r="D154">
        <f t="shared" si="11"/>
        <v>2.7103849376169531E-10</v>
      </c>
      <c r="E154" s="1">
        <f t="shared" si="9"/>
        <v>7.7519814654338436E-4</v>
      </c>
      <c r="F154">
        <v>0.21314507029575269</v>
      </c>
    </row>
    <row r="155" spans="1:6">
      <c r="A155" s="1">
        <v>1670.4584609614749</v>
      </c>
      <c r="B155" s="1">
        <f t="shared" si="10"/>
        <v>-16.386326622742946</v>
      </c>
      <c r="C155" s="1">
        <f t="shared" si="8"/>
        <v>-21.903162764692155</v>
      </c>
      <c r="D155">
        <f t="shared" si="11"/>
        <v>3.0731041214570766E-10</v>
      </c>
      <c r="E155" s="1">
        <f t="shared" si="9"/>
        <v>8.575286450479084E-4</v>
      </c>
      <c r="F155">
        <v>0.21339298093814976</v>
      </c>
    </row>
    <row r="156" spans="1:6">
      <c r="A156" s="1">
        <v>1649.8841445665894</v>
      </c>
      <c r="B156" s="1">
        <f t="shared" si="10"/>
        <v>-16.360178269811865</v>
      </c>
      <c r="C156" s="1">
        <f t="shared" si="8"/>
        <v>-21.778482011515898</v>
      </c>
      <c r="D156">
        <f t="shared" si="11"/>
        <v>3.4811716509330739E-10</v>
      </c>
      <c r="E156" s="1">
        <f t="shared" si="9"/>
        <v>9.4761589346449495E-4</v>
      </c>
      <c r="F156">
        <v>0.21368387584825096</v>
      </c>
    </row>
    <row r="157" spans="1:6">
      <c r="A157" s="1">
        <v>1629.7796943555011</v>
      </c>
      <c r="B157" s="1">
        <f t="shared" si="10"/>
        <v>-16.33433024815745</v>
      </c>
      <c r="C157" s="1">
        <f t="shared" si="8"/>
        <v>-21.656648656453065</v>
      </c>
      <c r="D157">
        <f t="shared" si="11"/>
        <v>3.932212613716207E-10</v>
      </c>
      <c r="E157" s="1">
        <f t="shared" si="9"/>
        <v>1.0444671783283468E-3</v>
      </c>
      <c r="F157">
        <v>0.21396774652351791</v>
      </c>
    </row>
    <row r="158" spans="1:6">
      <c r="A158" s="1">
        <v>1609.8206236168573</v>
      </c>
      <c r="B158" s="1">
        <f t="shared" si="10"/>
        <v>-16.308590702244054</v>
      </c>
      <c r="C158" s="1">
        <f t="shared" si="8"/>
        <v>-21.535696303790161</v>
      </c>
      <c r="D158">
        <f t="shared" si="11"/>
        <v>4.437781663048803E-10</v>
      </c>
      <c r="E158" s="1">
        <f t="shared" si="9"/>
        <v>1.1500610764597421E-3</v>
      </c>
      <c r="F158">
        <v>0.21420224792562548</v>
      </c>
    </row>
    <row r="159" spans="1:6">
      <c r="A159" s="1">
        <v>1590.3160381019115</v>
      </c>
      <c r="B159" s="1">
        <f t="shared" si="10"/>
        <v>-16.283148648005092</v>
      </c>
      <c r="C159" s="1">
        <f t="shared" si="8"/>
        <v>-21.417498140326579</v>
      </c>
      <c r="D159">
        <f t="shared" si="11"/>
        <v>4.9945773285632442E-10</v>
      </c>
      <c r="E159" s="1">
        <f t="shared" si="9"/>
        <v>1.2631810999228818E-3</v>
      </c>
      <c r="F159">
        <v>0.2144298647644868</v>
      </c>
    </row>
    <row r="160" spans="1:6">
      <c r="A160" s="1">
        <v>1571.1025139647854</v>
      </c>
      <c r="B160" s="1">
        <f t="shared" si="10"/>
        <v>-16.25817390375548</v>
      </c>
      <c r="C160" s="1">
        <f t="shared" si="8"/>
        <v>-21.301063814412224</v>
      </c>
      <c r="D160">
        <f t="shared" si="11"/>
        <v>5.6113263382886048E-10</v>
      </c>
      <c r="E160" s="1">
        <f t="shared" si="9"/>
        <v>1.3850790928160248E-3</v>
      </c>
      <c r="F160">
        <v>0.21457238816342164</v>
      </c>
    </row>
    <row r="161" spans="1:6">
      <c r="A161" s="1">
        <v>1552.0259841509685</v>
      </c>
      <c r="B161" s="1">
        <f t="shared" si="10"/>
        <v>-16.233097953318147</v>
      </c>
      <c r="C161" s="1">
        <f t="shared" si="8"/>
        <v>-21.185459676732719</v>
      </c>
      <c r="D161">
        <f t="shared" si="11"/>
        <v>6.2990022838159027E-10</v>
      </c>
      <c r="E161" s="1">
        <f t="shared" si="9"/>
        <v>1.5172940046087851E-3</v>
      </c>
      <c r="F161">
        <v>0.2147104146444937</v>
      </c>
    </row>
    <row r="162" spans="1:6">
      <c r="A162" s="1">
        <v>1533.3819487079252</v>
      </c>
      <c r="B162" s="1">
        <f t="shared" si="10"/>
        <v>-16.207935947993235</v>
      </c>
      <c r="C162" s="1">
        <f t="shared" si="8"/>
        <v>-21.072476463260735</v>
      </c>
      <c r="D162">
        <f t="shared" si="11"/>
        <v>7.0524457156051244E-10</v>
      </c>
      <c r="E162" s="1">
        <f t="shared" si="9"/>
        <v>1.6582134928158736E-3</v>
      </c>
      <c r="F162">
        <v>0.21492332335501113</v>
      </c>
    </row>
    <row r="163" spans="1:6">
      <c r="A163" s="1">
        <v>1514.8695953257422</v>
      </c>
      <c r="B163" s="1">
        <f t="shared" si="10"/>
        <v>-16.183094655745442</v>
      </c>
      <c r="C163" s="1">
        <f t="shared" si="8"/>
        <v>-20.960291245610954</v>
      </c>
      <c r="D163">
        <f t="shared" si="11"/>
        <v>7.8897124105732993E-10</v>
      </c>
      <c r="E163" s="1">
        <f t="shared" si="9"/>
        <v>1.8105547869933681E-3</v>
      </c>
      <c r="F163">
        <v>0.21504125648115199</v>
      </c>
    </row>
    <row r="164" spans="1:6">
      <c r="A164" s="1">
        <v>1496.775724685843</v>
      </c>
      <c r="B164" s="1">
        <f t="shared" si="10"/>
        <v>-16.157852932656951</v>
      </c>
      <c r="C164" s="1">
        <f t="shared" si="8"/>
        <v>-20.850642041430483</v>
      </c>
      <c r="D164">
        <f t="shared" si="11"/>
        <v>8.8040239895747452E-10</v>
      </c>
      <c r="E164" s="1">
        <f t="shared" si="9"/>
        <v>1.9723985711103337E-3</v>
      </c>
      <c r="F164">
        <v>0.21530151901761738</v>
      </c>
    </row>
    <row r="165" spans="1:6">
      <c r="A165" s="1">
        <v>1478.8084406350611</v>
      </c>
      <c r="B165" s="1">
        <f t="shared" si="10"/>
        <v>-16.133673594096621</v>
      </c>
      <c r="C165" s="1">
        <f t="shared" si="8"/>
        <v>-20.741759954415421</v>
      </c>
      <c r="D165">
        <f t="shared" si="11"/>
        <v>9.8167584931341195E-10</v>
      </c>
      <c r="E165" s="1">
        <f t="shared" si="9"/>
        <v>2.146801787980249E-3</v>
      </c>
      <c r="F165">
        <v>0.21530713734064358</v>
      </c>
    </row>
    <row r="166" spans="1:6">
      <c r="A166" s="1">
        <v>1461.2461377880745</v>
      </c>
      <c r="B166" s="1">
        <f t="shared" si="10"/>
        <v>-16.109517900206626</v>
      </c>
      <c r="C166" s="1">
        <f t="shared" si="8"/>
        <v>-20.635332061286675</v>
      </c>
      <c r="D166">
        <f t="shared" si="11"/>
        <v>1.091915808229733E-9</v>
      </c>
      <c r="E166" s="1">
        <f t="shared" si="9"/>
        <v>2.3315026108603021E-3</v>
      </c>
      <c r="F166">
        <v>0.21536346123112554</v>
      </c>
    </row>
    <row r="167" spans="1:6">
      <c r="A167" s="1">
        <v>1443.8055334487385</v>
      </c>
      <c r="B167" s="1">
        <f t="shared" si="10"/>
        <v>-16.08514699328056</v>
      </c>
      <c r="C167" s="1">
        <f t="shared" si="8"/>
        <v>-20.529641663455617</v>
      </c>
      <c r="D167">
        <f t="shared" si="11"/>
        <v>1.2136400791204867E-9</v>
      </c>
      <c r="E167" s="1">
        <f t="shared" si="9"/>
        <v>2.529923062100389E-3</v>
      </c>
      <c r="F167">
        <v>0.21544023993819134</v>
      </c>
    </row>
    <row r="168" spans="1:6">
      <c r="A168" s="1">
        <v>1426.7568985003581</v>
      </c>
      <c r="B168" s="1">
        <f t="shared" si="10"/>
        <v>-16.060805223781411</v>
      </c>
      <c r="C168" s="1">
        <f t="shared" si="8"/>
        <v>-20.426326607674731</v>
      </c>
      <c r="D168">
        <f t="shared" si="11"/>
        <v>1.345733515757218E-9</v>
      </c>
      <c r="E168" s="1">
        <f t="shared" si="9"/>
        <v>2.7394225783076258E-3</v>
      </c>
      <c r="F168">
        <v>0.21556630547566175</v>
      </c>
    </row>
    <row r="169" spans="1:6">
      <c r="A169" s="1">
        <v>1409.8252723998128</v>
      </c>
      <c r="B169" s="1">
        <f t="shared" si="10"/>
        <v>-16.037486077790508</v>
      </c>
      <c r="C169" s="1">
        <f t="shared" si="8"/>
        <v>-20.323720627762828</v>
      </c>
      <c r="D169">
        <f t="shared" si="11"/>
        <v>1.4911463837262402E-9</v>
      </c>
      <c r="E169" s="1">
        <f t="shared" si="9"/>
        <v>2.9638134357202199E-3</v>
      </c>
      <c r="F169">
        <v>0.2154462184438127</v>
      </c>
    </row>
    <row r="170" spans="1:6">
      <c r="A170" s="1">
        <v>1393.2730741167386</v>
      </c>
      <c r="B170" s="1">
        <f t="shared" si="10"/>
        <v>-16.013680861384543</v>
      </c>
      <c r="C170" s="1">
        <f t="shared" si="8"/>
        <v>-20.223413987724498</v>
      </c>
      <c r="D170">
        <f t="shared" si="11"/>
        <v>1.6484770294537368E-9</v>
      </c>
      <c r="E170" s="1">
        <f t="shared" si="9"/>
        <v>3.2000398620074047E-3</v>
      </c>
      <c r="F170">
        <v>0.21548609712152419</v>
      </c>
    </row>
    <row r="171" spans="1:6">
      <c r="A171" s="1">
        <v>1376.9618856431553</v>
      </c>
      <c r="B171" s="1">
        <f t="shared" si="10"/>
        <v>-15.990279059476876</v>
      </c>
      <c r="C171" s="1">
        <f t="shared" si="8"/>
        <v>-20.124567871768399</v>
      </c>
      <c r="D171">
        <f t="shared" si="11"/>
        <v>1.8197478821066356E-9</v>
      </c>
      <c r="E171" s="1">
        <f t="shared" si="9"/>
        <v>3.4502857212300462E-3</v>
      </c>
      <c r="F171">
        <v>0.21545366130041577</v>
      </c>
    </row>
    <row r="172" spans="1:6">
      <c r="A172" s="1">
        <v>1360.7610334895278</v>
      </c>
      <c r="B172" s="1">
        <f t="shared" si="10"/>
        <v>-15.967131843817908</v>
      </c>
      <c r="C172" s="1">
        <f t="shared" si="8"/>
        <v>-20.026390396033964</v>
      </c>
      <c r="D172">
        <f t="shared" si="11"/>
        <v>2.0074704379205525E-9</v>
      </c>
      <c r="E172" s="1">
        <f t="shared" si="9"/>
        <v>3.7171739707208516E-3</v>
      </c>
      <c r="F172">
        <v>0.21534087689132028</v>
      </c>
    </row>
    <row r="173" spans="1:6">
      <c r="A173" s="1">
        <v>1344.9216609531097</v>
      </c>
      <c r="B173" s="1">
        <f t="shared" si="10"/>
        <v>-15.944121863522208</v>
      </c>
      <c r="C173" s="1">
        <f t="shared" si="8"/>
        <v>-19.930403493734218</v>
      </c>
      <c r="D173">
        <f t="shared" si="11"/>
        <v>2.2097123379016222E-9</v>
      </c>
      <c r="E173" s="1">
        <f t="shared" si="9"/>
        <v>3.9969592184532629E-3</v>
      </c>
      <c r="F173">
        <v>0.21525330702789272</v>
      </c>
    </row>
    <row r="174" spans="1:6">
      <c r="A174" s="1">
        <v>1329.188394198103</v>
      </c>
      <c r="B174" s="1">
        <f t="shared" si="10"/>
        <v>-15.920981470388195</v>
      </c>
      <c r="C174" s="1">
        <f t="shared" si="8"/>
        <v>-19.835059594511158</v>
      </c>
      <c r="D174">
        <f t="shared" si="11"/>
        <v>2.4307655343108096E-9</v>
      </c>
      <c r="E174" s="1">
        <f t="shared" si="9"/>
        <v>4.2945350445248607E-3</v>
      </c>
      <c r="F174">
        <v>0.21516849495041029</v>
      </c>
    </row>
    <row r="175" spans="1:6">
      <c r="A175" s="1">
        <v>1313.8051604121661</v>
      </c>
      <c r="B175" s="1">
        <f t="shared" si="10"/>
        <v>-15.898639937267198</v>
      </c>
      <c r="C175" s="1">
        <f t="shared" si="8"/>
        <v>-19.74183690181485</v>
      </c>
      <c r="D175">
        <f t="shared" si="11"/>
        <v>2.6682662985736159E-9</v>
      </c>
      <c r="E175" s="1">
        <f t="shared" si="9"/>
        <v>4.6056517644414152E-3</v>
      </c>
      <c r="F175">
        <v>0.214966275636712</v>
      </c>
    </row>
    <row r="176" spans="1:6">
      <c r="A176" s="1">
        <v>1298.5239720238189</v>
      </c>
      <c r="B176" s="1">
        <f t="shared" si="10"/>
        <v>-15.87612184459622</v>
      </c>
      <c r="C176" s="1">
        <f t="shared" si="8"/>
        <v>-19.649232606191152</v>
      </c>
      <c r="D176">
        <f t="shared" si="11"/>
        <v>2.9271616423173584E-9</v>
      </c>
      <c r="E176" s="1">
        <f t="shared" si="9"/>
        <v>4.9356760643675338E-3</v>
      </c>
      <c r="F176">
        <v>0.21477702971200785</v>
      </c>
    </row>
    <row r="177" spans="1:6">
      <c r="A177" s="1">
        <v>1283.5817783746973</v>
      </c>
      <c r="B177" s="1">
        <f t="shared" si="10"/>
        <v>-15.854155178126119</v>
      </c>
      <c r="C177" s="1">
        <f t="shared" si="8"/>
        <v>-19.558682625208984</v>
      </c>
      <c r="D177">
        <f t="shared" si="11"/>
        <v>3.2045869705900684E-9</v>
      </c>
      <c r="E177" s="1">
        <f t="shared" si="9"/>
        <v>5.2798203926942861E-3</v>
      </c>
      <c r="F177">
        <v>0.21452355110177787</v>
      </c>
    </row>
    <row r="178" spans="1:6">
      <c r="A178" s="1">
        <v>1268.7377326240678</v>
      </c>
      <c r="B178" s="1">
        <f t="shared" si="10"/>
        <v>-15.831830546341163</v>
      </c>
      <c r="C178" s="1">
        <f t="shared" si="8"/>
        <v>-19.468727422379917</v>
      </c>
      <c r="D178">
        <f t="shared" si="11"/>
        <v>3.5062195808803755E-9</v>
      </c>
      <c r="E178" s="1">
        <f t="shared" si="9"/>
        <v>5.643945650589891E-3</v>
      </c>
      <c r="F178">
        <v>0.21432215503184024</v>
      </c>
    </row>
    <row r="179" spans="1:6">
      <c r="A179" s="1">
        <v>1254.2220357917372</v>
      </c>
      <c r="B179" s="1">
        <f t="shared" si="10"/>
        <v>-15.810906034799103</v>
      </c>
      <c r="C179" s="1">
        <f t="shared" si="8"/>
        <v>-19.380762020312748</v>
      </c>
      <c r="D179">
        <f t="shared" si="11"/>
        <v>3.8286176709955534E-9</v>
      </c>
      <c r="E179" s="1">
        <f t="shared" si="9"/>
        <v>6.0226947603845274E-3</v>
      </c>
      <c r="F179">
        <v>0.21387479619409708</v>
      </c>
    </row>
    <row r="180" spans="1:6">
      <c r="A180" s="1">
        <v>1239.913485860259</v>
      </c>
      <c r="B180" s="1">
        <f t="shared" si="10"/>
        <v>-15.788581336358902</v>
      </c>
      <c r="C180" s="1">
        <f t="shared" si="8"/>
        <v>-19.294051932449985</v>
      </c>
      <c r="D180">
        <f t="shared" si="11"/>
        <v>4.1754156260449614E-9</v>
      </c>
      <c r="E180" s="1">
        <f t="shared" si="9"/>
        <v>6.4192232412808988E-3</v>
      </c>
      <c r="F180">
        <v>0.21374158016889905</v>
      </c>
    </row>
    <row r="181" spans="1:6">
      <c r="A181" s="1">
        <v>1225.6975349897689</v>
      </c>
      <c r="B181" s="1">
        <f t="shared" si="10"/>
        <v>-15.765960908354961</v>
      </c>
      <c r="C181" s="1">
        <f t="shared" si="8"/>
        <v>-19.207902996678296</v>
      </c>
      <c r="D181">
        <f t="shared" si="11"/>
        <v>4.5510721395359084E-9</v>
      </c>
      <c r="E181" s="1">
        <f t="shared" si="9"/>
        <v>6.8372324472810667E-3</v>
      </c>
      <c r="F181">
        <v>0.21364700102010944</v>
      </c>
    </row>
    <row r="182" spans="1:6">
      <c r="A182" s="1">
        <v>1211.7946862927884</v>
      </c>
      <c r="B182" s="1">
        <f t="shared" si="10"/>
        <v>-15.746116490566353</v>
      </c>
      <c r="C182" s="1">
        <f t="shared" si="8"/>
        <v>-19.123651466101755</v>
      </c>
      <c r="D182">
        <f t="shared" si="11"/>
        <v>4.9511227589199114E-9</v>
      </c>
      <c r="E182" s="1">
        <f t="shared" si="9"/>
        <v>7.2704582018018552E-3</v>
      </c>
      <c r="F182">
        <v>0.21301323319963567</v>
      </c>
    </row>
    <row r="183" spans="1:6">
      <c r="A183" s="1">
        <v>1197.980916402614</v>
      </c>
      <c r="B183" s="1">
        <f t="shared" si="10"/>
        <v>-15.726295703142434</v>
      </c>
      <c r="C183" s="1">
        <f t="shared" si="8"/>
        <v>-19.039939754808223</v>
      </c>
      <c r="D183">
        <f t="shared" si="11"/>
        <v>5.3834319630277527E-9</v>
      </c>
      <c r="E183" s="1">
        <f t="shared" si="9"/>
        <v>7.7260769353713031E-3</v>
      </c>
      <c r="F183">
        <v>0.21235199972706018</v>
      </c>
    </row>
    <row r="184" spans="1:6">
      <c r="A184" s="1">
        <v>1184.470517537249</v>
      </c>
      <c r="B184" s="1">
        <f t="shared" si="10"/>
        <v>-15.706307966908625</v>
      </c>
      <c r="C184" s="1">
        <f t="shared" si="8"/>
        <v>-18.958066477761498</v>
      </c>
      <c r="D184">
        <f t="shared" si="11"/>
        <v>5.8427370452815983E-9</v>
      </c>
      <c r="E184" s="1">
        <f t="shared" si="9"/>
        <v>8.1971871699158243E-3</v>
      </c>
      <c r="F184">
        <v>0.2117803342344553</v>
      </c>
    </row>
    <row r="185" spans="1:6">
      <c r="A185" s="1">
        <v>1171.0458171671612</v>
      </c>
      <c r="B185" s="1">
        <f t="shared" si="10"/>
        <v>-15.686918100719897</v>
      </c>
      <c r="C185" s="1">
        <f t="shared" si="8"/>
        <v>-18.876712535244884</v>
      </c>
      <c r="D185">
        <f t="shared" si="11"/>
        <v>6.337936876577414E-9</v>
      </c>
      <c r="E185" s="1">
        <f t="shared" si="9"/>
        <v>8.6915189986253895E-3</v>
      </c>
      <c r="F185">
        <v>0.21105993747238505</v>
      </c>
    </row>
    <row r="186" spans="1:6">
      <c r="A186" s="1">
        <v>1157.9150982227359</v>
      </c>
      <c r="B186" s="1">
        <f t="shared" si="10"/>
        <v>-15.666025634547838</v>
      </c>
      <c r="C186" s="1">
        <f t="shared" si="8"/>
        <v>-18.797140125823606</v>
      </c>
      <c r="D186">
        <f t="shared" si="11"/>
        <v>6.8628699281408729E-9</v>
      </c>
      <c r="E186" s="1">
        <f t="shared" si="9"/>
        <v>9.2015120964072661E-3</v>
      </c>
      <c r="F186">
        <v>0.21070990298952566</v>
      </c>
    </row>
    <row r="187" spans="1:6">
      <c r="A187" s="1">
        <v>1144.8668314967044</v>
      </c>
      <c r="B187" s="1">
        <f t="shared" si="10"/>
        <v>-15.643719264695239</v>
      </c>
      <c r="C187" s="1">
        <f t="shared" si="8"/>
        <v>-18.718067378432071</v>
      </c>
      <c r="D187">
        <f t="shared" si="11"/>
        <v>7.4275678145708576E-9</v>
      </c>
      <c r="E187" s="1">
        <f t="shared" si="9"/>
        <v>9.73546214539334E-3</v>
      </c>
      <c r="F187">
        <v>0.21063425146184156</v>
      </c>
    </row>
    <row r="188" spans="1:6">
      <c r="A188" s="1">
        <v>1132.1034849575881</v>
      </c>
      <c r="B188" s="1">
        <f t="shared" si="10"/>
        <v>-15.623341917192823</v>
      </c>
      <c r="C188" s="1">
        <f t="shared" si="8"/>
        <v>-18.640721252854735</v>
      </c>
      <c r="D188">
        <f t="shared" si="11"/>
        <v>8.0248628946528796E-9</v>
      </c>
      <c r="E188" s="1">
        <f t="shared" si="9"/>
        <v>1.0285132140535053E-2</v>
      </c>
      <c r="F188">
        <v>0.21020404599589143</v>
      </c>
    </row>
    <row r="189" spans="1:6">
      <c r="A189" s="1">
        <v>1119.4194727509737</v>
      </c>
      <c r="B189" s="1">
        <f t="shared" si="10"/>
        <v>-15.604185799568448</v>
      </c>
      <c r="C189" s="1">
        <f t="shared" si="8"/>
        <v>-18.563855894858655</v>
      </c>
      <c r="D189">
        <f t="shared" si="11"/>
        <v>8.6660226942908692E-9</v>
      </c>
      <c r="E189" s="1">
        <f t="shared" si="9"/>
        <v>1.0859392656686161E-2</v>
      </c>
      <c r="F189">
        <v>0.20949512793958078</v>
      </c>
    </row>
    <row r="190" spans="1:6">
      <c r="A190" s="1">
        <v>1107.0116352152309</v>
      </c>
      <c r="B190" s="1">
        <f t="shared" si="10"/>
        <v>-15.585218804186068</v>
      </c>
      <c r="C190" s="1">
        <f t="shared" si="8"/>
        <v>-18.488664160681296</v>
      </c>
      <c r="D190">
        <f t="shared" si="11"/>
        <v>9.3427596680036042E-9</v>
      </c>
      <c r="E190" s="1">
        <f t="shared" si="9"/>
        <v>1.1449316166573522E-2</v>
      </c>
      <c r="F190">
        <v>0.20879968789854558</v>
      </c>
    </row>
    <row r="191" spans="1:6">
      <c r="A191" s="1">
        <v>1094.7765574116818</v>
      </c>
      <c r="B191" s="1">
        <f t="shared" si="10"/>
        <v>-15.566003615242723</v>
      </c>
      <c r="C191" s="1">
        <f t="shared" si="8"/>
        <v>-18.414519353804707</v>
      </c>
      <c r="D191">
        <f t="shared" si="11"/>
        <v>1.0061804105559209E-8</v>
      </c>
      <c r="E191" s="1">
        <f t="shared" si="9"/>
        <v>1.2059431534159733E-2</v>
      </c>
      <c r="F191">
        <v>0.2081716109713076</v>
      </c>
    </row>
    <row r="192" spans="1:6">
      <c r="A192" s="1">
        <v>1082.6163718016091</v>
      </c>
      <c r="B192" s="1">
        <f t="shared" si="10"/>
        <v>-15.546886272811813</v>
      </c>
      <c r="C192" s="1">
        <f t="shared" si="8"/>
        <v>-18.340828395061415</v>
      </c>
      <c r="D192">
        <f t="shared" si="11"/>
        <v>1.0831271309457058E-8</v>
      </c>
      <c r="E192" s="1">
        <f t="shared" si="9"/>
        <v>1.269488044666257E-2</v>
      </c>
      <c r="F192">
        <v>0.20750198792901647</v>
      </c>
    </row>
    <row r="193" spans="1:6">
      <c r="A193" s="1">
        <v>1070.7198243201285</v>
      </c>
      <c r="B193" s="1">
        <f t="shared" si="10"/>
        <v>-15.5293184040012</v>
      </c>
      <c r="C193" s="1">
        <f t="shared" si="8"/>
        <v>-18.268735088449443</v>
      </c>
      <c r="D193">
        <f t="shared" si="11"/>
        <v>1.1640969724485863E-8</v>
      </c>
      <c r="E193" s="1">
        <f t="shared" si="9"/>
        <v>1.3345684298969596E-2</v>
      </c>
      <c r="F193">
        <v>0.20656388676177884</v>
      </c>
    </row>
    <row r="194" spans="1:6">
      <c r="A194" s="1">
        <v>1058.8953488328427</v>
      </c>
      <c r="B194" s="1">
        <f t="shared" si="10"/>
        <v>-15.51104124799485</v>
      </c>
      <c r="C194" s="1">
        <f t="shared" si="8"/>
        <v>-18.197078539508869</v>
      </c>
      <c r="D194">
        <f t="shared" si="11"/>
        <v>1.2505734479083945E-8</v>
      </c>
      <c r="E194" s="1">
        <f t="shared" si="9"/>
        <v>1.4022171835594182E-2</v>
      </c>
      <c r="F194">
        <v>0.20575313388032912</v>
      </c>
    </row>
    <row r="195" spans="1:6">
      <c r="A195" s="1">
        <v>1047.3265028190219</v>
      </c>
      <c r="B195" s="1">
        <f t="shared" si="10"/>
        <v>-15.492559557992458</v>
      </c>
      <c r="C195" s="1">
        <f t="shared" ref="C195:C258" si="12">$H$2+$H$1*A195</f>
        <v>-18.126971110095472</v>
      </c>
      <c r="D195">
        <f t="shared" si="11"/>
        <v>1.3413943516090831E-8</v>
      </c>
      <c r="E195" s="1">
        <f t="shared" ref="E195:E258" si="13">A195^2*D195</f>
        <v>1.4713658109451062E-2</v>
      </c>
      <c r="F195">
        <v>0.20503644372606622</v>
      </c>
    </row>
    <row r="196" spans="1:6">
      <c r="A196" s="1">
        <v>1035.827019154226</v>
      </c>
      <c r="B196" s="1">
        <f t="shared" ref="B196:B259" si="14">IF(F196&gt;0,LN(F196/$A196^2),0)</f>
        <v>-15.474704199840138</v>
      </c>
      <c r="C196" s="1">
        <f t="shared" si="12"/>
        <v>-18.057284017851607</v>
      </c>
      <c r="D196">
        <f t="shared" ref="D196:D259" si="15">EXP($H$2+$H$1*A196)</f>
        <v>1.4382063200608224E-8</v>
      </c>
      <c r="E196" s="1">
        <f t="shared" si="13"/>
        <v>1.5431056569247771E-2</v>
      </c>
      <c r="F196">
        <v>0.20417183282067058</v>
      </c>
    </row>
    <row r="197" spans="1:6">
      <c r="A197" s="1">
        <v>1024.5754318160921</v>
      </c>
      <c r="B197" s="1">
        <f t="shared" si="14"/>
        <v>-15.457202236283074</v>
      </c>
      <c r="C197" s="1">
        <f t="shared" si="12"/>
        <v>-17.989099182116519</v>
      </c>
      <c r="D197">
        <f t="shared" si="15"/>
        <v>1.5396907149935723E-8</v>
      </c>
      <c r="E197" s="1">
        <f t="shared" si="13"/>
        <v>1.6162977424160889E-2</v>
      </c>
      <c r="F197">
        <v>0.20328729574599635</v>
      </c>
    </row>
    <row r="198" spans="1:6">
      <c r="A198" s="1">
        <v>1013.3906031354983</v>
      </c>
      <c r="B198" s="1">
        <f t="shared" si="14"/>
        <v>-15.439014313496322</v>
      </c>
      <c r="C198" s="1">
        <f t="shared" si="12"/>
        <v>-17.921318905130473</v>
      </c>
      <c r="D198">
        <f t="shared" si="15"/>
        <v>1.6476694564408563E-8</v>
      </c>
      <c r="E198" s="1">
        <f t="shared" si="13"/>
        <v>1.6920914727508757E-2</v>
      </c>
      <c r="F198">
        <v>0.20252331308392524</v>
      </c>
    </row>
    <row r="199" spans="1:6">
      <c r="A199" s="1">
        <v>1002.4462026969143</v>
      </c>
      <c r="B199" s="1">
        <f t="shared" si="14"/>
        <v>-15.421480853797748</v>
      </c>
      <c r="C199" s="1">
        <f t="shared" si="12"/>
        <v>-17.854995627916537</v>
      </c>
      <c r="D199">
        <f t="shared" si="15"/>
        <v>1.7606536216345815E-8</v>
      </c>
      <c r="E199" s="1">
        <f t="shared" si="13"/>
        <v>1.7692779884983783E-2</v>
      </c>
      <c r="F199">
        <v>0.20167780805200303</v>
      </c>
    </row>
    <row r="200" spans="1:6">
      <c r="A200" s="1">
        <v>991.65114289714768</v>
      </c>
      <c r="B200" s="1">
        <f t="shared" si="14"/>
        <v>-15.404408165002113</v>
      </c>
      <c r="C200" s="1">
        <f t="shared" si="12"/>
        <v>-17.789577357846952</v>
      </c>
      <c r="D200">
        <f t="shared" si="15"/>
        <v>1.8796834520681029E-8</v>
      </c>
      <c r="E200" s="1">
        <f t="shared" si="13"/>
        <v>1.8484280553438624E-2</v>
      </c>
      <c r="F200">
        <v>0.20075592443845605</v>
      </c>
    </row>
    <row r="201" spans="1:6">
      <c r="A201" s="1">
        <v>980.91913006672928</v>
      </c>
      <c r="B201" s="1">
        <f t="shared" si="14"/>
        <v>-15.38760157809741</v>
      </c>
      <c r="C201" s="1">
        <f t="shared" si="12"/>
        <v>-17.724541153624564</v>
      </c>
      <c r="D201">
        <f t="shared" si="15"/>
        <v>2.0059937829904775E-8</v>
      </c>
      <c r="E201" s="1">
        <f t="shared" si="13"/>
        <v>1.9301719114790145E-2</v>
      </c>
      <c r="F201">
        <v>0.19976341488741001</v>
      </c>
    </row>
    <row r="202" spans="1:6">
      <c r="A202" s="1">
        <v>970.41683231347179</v>
      </c>
      <c r="B202" s="1">
        <f t="shared" si="14"/>
        <v>-15.371108621484598</v>
      </c>
      <c r="C202" s="1">
        <f t="shared" si="12"/>
        <v>-17.66089702718919</v>
      </c>
      <c r="D202">
        <f t="shared" si="15"/>
        <v>2.1378137972036308E-8</v>
      </c>
      <c r="E202" s="1">
        <f t="shared" si="13"/>
        <v>2.0131981263817544E-2</v>
      </c>
      <c r="F202">
        <v>0.1987599994469364</v>
      </c>
    </row>
    <row r="203" spans="1:6">
      <c r="A203" s="1">
        <v>959.97522371924083</v>
      </c>
      <c r="B203" s="1">
        <f t="shared" si="14"/>
        <v>-15.353932785942888</v>
      </c>
      <c r="C203" s="1">
        <f t="shared" si="12"/>
        <v>-17.597620678225098</v>
      </c>
      <c r="D203">
        <f t="shared" si="15"/>
        <v>2.2774583576034295E-8</v>
      </c>
      <c r="E203" s="1">
        <f t="shared" si="13"/>
        <v>2.0987972840258148E-2</v>
      </c>
      <c r="F203">
        <v>0.19787538107677971</v>
      </c>
    </row>
    <row r="204" spans="1:6">
      <c r="A204" s="1">
        <v>949.75648137541236</v>
      </c>
      <c r="B204" s="1">
        <f t="shared" si="14"/>
        <v>-15.337911406385592</v>
      </c>
      <c r="C204" s="1">
        <f t="shared" si="12"/>
        <v>-17.535694903026101</v>
      </c>
      <c r="D204">
        <f t="shared" si="15"/>
        <v>2.422950084513768E-8</v>
      </c>
      <c r="E204" s="1">
        <f t="shared" si="13"/>
        <v>2.185591531360967E-2</v>
      </c>
      <c r="F204">
        <v>0.19681320978918707</v>
      </c>
    </row>
    <row r="205" spans="1:6">
      <c r="A205" s="1">
        <v>939.59616177697501</v>
      </c>
      <c r="B205" s="1">
        <f t="shared" si="14"/>
        <v>-15.321531996392045</v>
      </c>
      <c r="C205" s="1">
        <f t="shared" si="12"/>
        <v>-17.474123170788154</v>
      </c>
      <c r="D205">
        <f t="shared" si="15"/>
        <v>2.5768238461508713E-8</v>
      </c>
      <c r="E205" s="1">
        <f t="shared" si="13"/>
        <v>2.27492560517044E-2</v>
      </c>
      <c r="F205">
        <v>0.19580585218487256</v>
      </c>
    </row>
    <row r="206" spans="1:6">
      <c r="A206" s="1">
        <v>929.65209137964314</v>
      </c>
      <c r="B206" s="1">
        <f t="shared" si="14"/>
        <v>-15.305546124317207</v>
      </c>
      <c r="C206" s="1">
        <f t="shared" si="12"/>
        <v>-17.413861912869265</v>
      </c>
      <c r="D206">
        <f t="shared" si="15"/>
        <v>2.7368806722055194E-8</v>
      </c>
      <c r="E206" s="1">
        <f t="shared" si="13"/>
        <v>2.3653573617192353E-2</v>
      </c>
      <c r="F206">
        <v>0.19477206869317251</v>
      </c>
    </row>
    <row r="207" spans="1:6">
      <c r="A207" s="1">
        <v>919.76426495150508</v>
      </c>
      <c r="B207" s="1">
        <f t="shared" si="14"/>
        <v>-15.289334190559414</v>
      </c>
      <c r="C207" s="1">
        <f t="shared" si="12"/>
        <v>-17.353941494485746</v>
      </c>
      <c r="D207">
        <f t="shared" si="15"/>
        <v>2.9058886567627542E-8</v>
      </c>
      <c r="E207" s="1">
        <f t="shared" si="13"/>
        <v>2.4582838841288736E-2</v>
      </c>
      <c r="F207">
        <v>0.19376690099000482</v>
      </c>
    </row>
    <row r="208" spans="1:6">
      <c r="A208" s="1">
        <v>910.08629379478725</v>
      </c>
      <c r="B208" s="1">
        <f t="shared" si="14"/>
        <v>-15.272938872109304</v>
      </c>
      <c r="C208" s="1">
        <f t="shared" si="12"/>
        <v>-17.295292803084383</v>
      </c>
      <c r="D208">
        <f t="shared" si="15"/>
        <v>3.0814120227293687E-8</v>
      </c>
      <c r="E208" s="1">
        <f t="shared" si="13"/>
        <v>2.5522012692291665E-2</v>
      </c>
      <c r="F208">
        <v>0.19284663844945044</v>
      </c>
    </row>
    <row r="209" spans="1:6">
      <c r="A209" s="1">
        <v>900.46247187318488</v>
      </c>
      <c r="B209" s="1">
        <f t="shared" si="14"/>
        <v>-15.257739812726246</v>
      </c>
      <c r="C209" s="1">
        <f t="shared" si="12"/>
        <v>-17.236972257089576</v>
      </c>
      <c r="D209">
        <f t="shared" si="15"/>
        <v>3.2664654130573137E-8</v>
      </c>
      <c r="E209" s="1">
        <f t="shared" si="13"/>
        <v>2.6485568502896958E-2</v>
      </c>
      <c r="F209">
        <v>0.19168098318519719</v>
      </c>
    </row>
    <row r="210" spans="1:6">
      <c r="A210" s="1">
        <v>891.04232610604902</v>
      </c>
      <c r="B210" s="1">
        <f t="shared" si="14"/>
        <v>-15.242117744676364</v>
      </c>
      <c r="C210" s="1">
        <f t="shared" si="12"/>
        <v>-17.179885992509305</v>
      </c>
      <c r="D210">
        <f t="shared" si="15"/>
        <v>3.4583609101739422E-8</v>
      </c>
      <c r="E210" s="1">
        <f t="shared" si="13"/>
        <v>2.7457878712154906E-2</v>
      </c>
      <c r="F210">
        <v>0.19064658906973317</v>
      </c>
    </row>
    <row r="211" spans="1:6">
      <c r="A211" s="1">
        <v>881.74758685329903</v>
      </c>
      <c r="B211" s="1">
        <f t="shared" si="14"/>
        <v>-15.227189473174679</v>
      </c>
      <c r="C211" s="1">
        <f t="shared" si="12"/>
        <v>-17.123559693818873</v>
      </c>
      <c r="D211">
        <f t="shared" si="15"/>
        <v>3.6587481380974819E-8</v>
      </c>
      <c r="E211" s="1">
        <f t="shared" si="13"/>
        <v>2.8445991372347147E-2</v>
      </c>
      <c r="F211">
        <v>0.18949781052403367</v>
      </c>
    </row>
    <row r="212" spans="1:6">
      <c r="A212" s="1">
        <v>872.50400865939855</v>
      </c>
      <c r="B212" s="1">
        <f t="shared" si="14"/>
        <v>-15.211783619669323</v>
      </c>
      <c r="C212" s="1">
        <f t="shared" si="12"/>
        <v>-17.067543432129341</v>
      </c>
      <c r="D212">
        <f t="shared" si="15"/>
        <v>3.8695464810794064E-8</v>
      </c>
      <c r="E212" s="1">
        <f t="shared" si="13"/>
        <v>2.9457435113551884E-2</v>
      </c>
      <c r="F212">
        <v>0.1884261506432742</v>
      </c>
    </row>
    <row r="213" spans="1:6">
      <c r="A213" s="1">
        <v>863.45523477886422</v>
      </c>
      <c r="B213" s="1">
        <f t="shared" si="14"/>
        <v>-15.196698003851083</v>
      </c>
      <c r="C213" s="1">
        <f t="shared" si="12"/>
        <v>-17.012707688326586</v>
      </c>
      <c r="D213">
        <f t="shared" si="15"/>
        <v>4.0876615387492787E-8</v>
      </c>
      <c r="E213" s="1">
        <f t="shared" si="13"/>
        <v>3.0475762633468833E-2</v>
      </c>
      <c r="F213">
        <v>0.18734304179626354</v>
      </c>
    </row>
    <row r="214" spans="1:6">
      <c r="A214" s="1">
        <v>854.45572246075608</v>
      </c>
      <c r="B214" s="1">
        <f t="shared" si="14"/>
        <v>-15.181632647658647</v>
      </c>
      <c r="C214" s="1">
        <f t="shared" si="12"/>
        <v>-16.958170470539869</v>
      </c>
      <c r="D214">
        <f t="shared" si="15"/>
        <v>4.316782242366873E-8</v>
      </c>
      <c r="E214" s="1">
        <f t="shared" si="13"/>
        <v>3.1516593252974331E-2</v>
      </c>
      <c r="F214">
        <v>0.18624294921026807</v>
      </c>
    </row>
    <row r="215" spans="1:6">
      <c r="A215" s="1">
        <v>845.64533781693842</v>
      </c>
      <c r="B215" s="1">
        <f t="shared" si="14"/>
        <v>-15.166906885359891</v>
      </c>
      <c r="C215" s="1">
        <f t="shared" si="12"/>
        <v>-16.90477937009792</v>
      </c>
      <c r="D215">
        <f t="shared" si="15"/>
        <v>4.5535237048027294E-8</v>
      </c>
      <c r="E215" s="1">
        <f t="shared" si="13"/>
        <v>3.2562978278558287E-2</v>
      </c>
      <c r="F215">
        <v>0.18512818780088461</v>
      </c>
    </row>
    <row r="216" spans="1:6">
      <c r="A216" s="1">
        <v>836.88238788843319</v>
      </c>
      <c r="B216" s="1">
        <f t="shared" si="14"/>
        <v>-15.151796254045042</v>
      </c>
      <c r="C216" s="1">
        <f t="shared" si="12"/>
        <v>-16.851675724943348</v>
      </c>
      <c r="D216">
        <f t="shared" si="15"/>
        <v>4.8018680486631478E-8</v>
      </c>
      <c r="E216" s="1">
        <f t="shared" si="13"/>
        <v>3.3630945587809762E-2</v>
      </c>
      <c r="F216">
        <v>0.18407183953116082</v>
      </c>
    </row>
    <row r="217" spans="1:6">
      <c r="A217" s="1">
        <v>828.30307729792025</v>
      </c>
      <c r="B217" s="1">
        <f t="shared" si="14"/>
        <v>-15.1379010982147</v>
      </c>
      <c r="C217" s="1">
        <f t="shared" si="12"/>
        <v>-16.799684937709994</v>
      </c>
      <c r="D217">
        <f t="shared" si="15"/>
        <v>5.0581247216743632E-8</v>
      </c>
      <c r="E217" s="1">
        <f t="shared" si="13"/>
        <v>3.4703084963951351E-2</v>
      </c>
      <c r="F217">
        <v>0.18284017788386459</v>
      </c>
    </row>
    <row r="218" spans="1:6">
      <c r="A218" s="1">
        <v>819.76944427850572</v>
      </c>
      <c r="B218" s="1">
        <f t="shared" si="14"/>
        <v>-15.123526867740768</v>
      </c>
      <c r="C218" s="1">
        <f t="shared" si="12"/>
        <v>-16.747970957436273</v>
      </c>
      <c r="D218">
        <f t="shared" si="15"/>
        <v>5.3265821589504512E-8</v>
      </c>
      <c r="E218" s="1">
        <f t="shared" si="13"/>
        <v>3.5795800854696497E-2</v>
      </c>
      <c r="F218">
        <v>0.18168504784249204</v>
      </c>
    </row>
    <row r="219" spans="1:6">
      <c r="A219" s="1">
        <v>811.41414365667538</v>
      </c>
      <c r="B219" s="1">
        <f t="shared" si="14"/>
        <v>-15.109898148671707</v>
      </c>
      <c r="C219" s="1">
        <f t="shared" si="12"/>
        <v>-16.6973376749228</v>
      </c>
      <c r="D219">
        <f t="shared" si="15"/>
        <v>5.6032291698878261E-8</v>
      </c>
      <c r="E219" s="1">
        <f t="shared" si="13"/>
        <v>3.6891263727136241E-2</v>
      </c>
      <c r="F219">
        <v>0.18044288370040654</v>
      </c>
    </row>
    <row r="220" spans="1:6">
      <c r="A220" s="1">
        <v>803.16784564253317</v>
      </c>
      <c r="B220" s="1">
        <f t="shared" si="14"/>
        <v>-15.096033953360738</v>
      </c>
      <c r="C220" s="1">
        <f t="shared" si="12"/>
        <v>-16.647364950308983</v>
      </c>
      <c r="D220">
        <f t="shared" si="15"/>
        <v>5.8903522088517665E-8</v>
      </c>
      <c r="E220" s="1">
        <f t="shared" si="13"/>
        <v>3.7997400873231356E-2</v>
      </c>
      <c r="F220">
        <v>0.17926205976898121</v>
      </c>
    </row>
    <row r="221" spans="1:6">
      <c r="A221" s="1">
        <v>794.96471725449453</v>
      </c>
      <c r="B221" s="1">
        <f t="shared" si="14"/>
        <v>-15.081632291407178</v>
      </c>
      <c r="C221" s="1">
        <f t="shared" si="12"/>
        <v>-16.59765383445988</v>
      </c>
      <c r="D221">
        <f t="shared" si="15"/>
        <v>6.1905684092031814E-8</v>
      </c>
      <c r="E221" s="1">
        <f t="shared" si="13"/>
        <v>3.9122467183360578E-2</v>
      </c>
      <c r="F221">
        <v>0.17816649054775724</v>
      </c>
    </row>
    <row r="222" spans="1:6">
      <c r="A222" s="1">
        <v>786.9322963462821</v>
      </c>
      <c r="B222" s="1">
        <f t="shared" si="14"/>
        <v>-15.067853119468809</v>
      </c>
      <c r="C222" s="1">
        <f t="shared" si="12"/>
        <v>-16.548977209222716</v>
      </c>
      <c r="D222">
        <f t="shared" si="15"/>
        <v>6.4993588575047393E-8</v>
      </c>
      <c r="E222" s="1">
        <f t="shared" si="13"/>
        <v>4.0248088182480303E-2</v>
      </c>
      <c r="F222">
        <v>0.17700652457825289</v>
      </c>
    </row>
    <row r="223" spans="1:6">
      <c r="A223" s="1">
        <v>778.94144998187085</v>
      </c>
      <c r="B223" s="1">
        <f t="shared" si="14"/>
        <v>-15.054558131870051</v>
      </c>
      <c r="C223" s="1">
        <f t="shared" si="12"/>
        <v>-16.500552526520831</v>
      </c>
      <c r="D223">
        <f t="shared" si="15"/>
        <v>6.8218330911359688E-8</v>
      </c>
      <c r="E223" s="1">
        <f t="shared" si="13"/>
        <v>4.139145744297093E-2</v>
      </c>
      <c r="F223">
        <v>0.17575112155969422</v>
      </c>
    </row>
    <row r="224" spans="1:6">
      <c r="A224" s="1">
        <v>771.11642888634572</v>
      </c>
      <c r="B224" s="1">
        <f t="shared" si="14"/>
        <v>-15.040904939945293</v>
      </c>
      <c r="C224" s="1">
        <f t="shared" si="12"/>
        <v>-16.453132748138657</v>
      </c>
      <c r="D224">
        <f t="shared" si="15"/>
        <v>7.1531154981878683E-8</v>
      </c>
      <c r="E224" s="1">
        <f t="shared" si="13"/>
        <v>4.2533894495601104E-2</v>
      </c>
      <c r="F224">
        <v>0.17460548958252098</v>
      </c>
    </row>
    <row r="225" spans="1:6">
      <c r="A225" s="1">
        <v>763.33144760785524</v>
      </c>
      <c r="B225" s="1">
        <f t="shared" si="14"/>
        <v>-15.027472052112826</v>
      </c>
      <c r="C225" s="1">
        <f t="shared" si="12"/>
        <v>-16.405955611818026</v>
      </c>
      <c r="D225">
        <f t="shared" si="15"/>
        <v>7.4986659555995949E-8</v>
      </c>
      <c r="E225" s="1">
        <f t="shared" si="13"/>
        <v>4.3692844276171351E-2</v>
      </c>
      <c r="F225">
        <v>0.17341159001184378</v>
      </c>
    </row>
    <row r="226" spans="1:6">
      <c r="A226" s="1">
        <v>755.70756871292906</v>
      </c>
      <c r="B226" s="1">
        <f t="shared" si="14"/>
        <v>-15.014237442480932</v>
      </c>
      <c r="C226" s="1">
        <f t="shared" si="12"/>
        <v>-16.359754759041198</v>
      </c>
      <c r="D226">
        <f t="shared" si="15"/>
        <v>7.8532384247705582E-8</v>
      </c>
      <c r="E226" s="1">
        <f t="shared" si="13"/>
        <v>4.484936790595867E-2</v>
      </c>
      <c r="F226">
        <v>0.17222931428578611</v>
      </c>
    </row>
    <row r="227" spans="1:6">
      <c r="A227" s="1">
        <v>748.12225284362341</v>
      </c>
      <c r="B227" s="1">
        <f t="shared" si="14"/>
        <v>-15.000063818700889</v>
      </c>
      <c r="C227" s="1">
        <f t="shared" si="12"/>
        <v>-16.313787598941534</v>
      </c>
      <c r="D227">
        <f t="shared" si="15"/>
        <v>8.2226549621176195E-8</v>
      </c>
      <c r="E227" s="1">
        <f t="shared" si="13"/>
        <v>4.6021123082735406E-2</v>
      </c>
      <c r="F227">
        <v>0.17119859703441451</v>
      </c>
    </row>
    <row r="228" spans="1:6">
      <c r="A228" s="1">
        <v>740.69347004052327</v>
      </c>
      <c r="B228" s="1">
        <f t="shared" si="14"/>
        <v>-14.986889411041544</v>
      </c>
      <c r="C228" s="1">
        <f t="shared" si="12"/>
        <v>-16.268769032234569</v>
      </c>
      <c r="D228">
        <f t="shared" si="15"/>
        <v>8.6012858688634125E-8</v>
      </c>
      <c r="E228" s="1">
        <f t="shared" si="13"/>
        <v>4.7188960845628236E-2</v>
      </c>
      <c r="F228">
        <v>0.17004100367263725</v>
      </c>
    </row>
    <row r="229" spans="1:6">
      <c r="A229" s="1">
        <v>733.30182908944812</v>
      </c>
      <c r="B229" s="1">
        <f t="shared" si="14"/>
        <v>-14.973935359747527</v>
      </c>
      <c r="C229" s="1">
        <f t="shared" si="12"/>
        <v>-16.223975545865436</v>
      </c>
      <c r="D229">
        <f t="shared" si="15"/>
        <v>8.9953268004428835E-8</v>
      </c>
      <c r="E229" s="1">
        <f t="shared" si="13"/>
        <v>4.837071225966702E-2</v>
      </c>
      <c r="F229">
        <v>0.16883715965661955</v>
      </c>
    </row>
    <row r="230" spans="1:6">
      <c r="A230" s="1">
        <v>726.06229992396777</v>
      </c>
      <c r="B230" s="1">
        <f t="shared" si="14"/>
        <v>-14.960086667089717</v>
      </c>
      <c r="C230" s="1">
        <f t="shared" si="12"/>
        <v>-16.180103859843442</v>
      </c>
      <c r="D230">
        <f t="shared" si="15"/>
        <v>9.3987517143211052E-8</v>
      </c>
      <c r="E230" s="1">
        <f t="shared" si="13"/>
        <v>4.9547067013396687E-2</v>
      </c>
      <c r="F230">
        <v>0.16782810302713075</v>
      </c>
    </row>
    <row r="231" spans="1:6">
      <c r="A231" s="1">
        <v>718.91490537512743</v>
      </c>
      <c r="B231" s="1">
        <f t="shared" si="14"/>
        <v>-14.946948894470514</v>
      </c>
      <c r="C231" s="1">
        <f t="shared" si="12"/>
        <v>-16.136790511370837</v>
      </c>
      <c r="D231">
        <f t="shared" si="15"/>
        <v>9.8147880459218172E-8</v>
      </c>
      <c r="E231" s="1">
        <f t="shared" si="13"/>
        <v>5.0726617170309782E-2</v>
      </c>
      <c r="F231">
        <v>0.16671610291033367</v>
      </c>
    </row>
    <row r="232" spans="1:6">
      <c r="A232" s="1">
        <v>711.8026229744064</v>
      </c>
      <c r="B232" s="1">
        <f t="shared" si="14"/>
        <v>-14.934348706574017</v>
      </c>
      <c r="C232" s="1">
        <f t="shared" si="12"/>
        <v>-16.093689943191347</v>
      </c>
      <c r="D232">
        <f t="shared" si="15"/>
        <v>1.024705964738101E-7</v>
      </c>
      <c r="E232" s="1">
        <f t="shared" si="13"/>
        <v>5.1918057164479989E-2</v>
      </c>
      <c r="F232">
        <v>0.16550607291967206</v>
      </c>
    </row>
    <row r="233" spans="1:6">
      <c r="A233" s="1">
        <v>704.83609462230595</v>
      </c>
      <c r="B233" s="1">
        <f t="shared" si="14"/>
        <v>-14.922216027193917</v>
      </c>
      <c r="C233" s="1">
        <f t="shared" si="12"/>
        <v>-16.051472647350618</v>
      </c>
      <c r="D233">
        <f t="shared" si="15"/>
        <v>1.0688924336149736E-7</v>
      </c>
      <c r="E233" s="1">
        <f t="shared" si="13"/>
        <v>5.3101926245580369E-2</v>
      </c>
      <c r="F233">
        <v>0.164263167825038</v>
      </c>
    </row>
    <row r="234" spans="1:6">
      <c r="A234" s="1">
        <v>697.90338668720096</v>
      </c>
      <c r="B234" s="1">
        <f t="shared" si="14"/>
        <v>-14.908562983771954</v>
      </c>
      <c r="C234" s="1">
        <f t="shared" si="12"/>
        <v>-16.009460303887543</v>
      </c>
      <c r="D234">
        <f t="shared" si="15"/>
        <v>1.1147557772573742E-7</v>
      </c>
      <c r="E234" s="1">
        <f t="shared" si="13"/>
        <v>5.4296313456113014E-2</v>
      </c>
      <c r="F234">
        <v>0.16326157229522564</v>
      </c>
    </row>
    <row r="235" spans="1:6">
      <c r="A235" s="1">
        <v>691.11235855067434</v>
      </c>
      <c r="B235" s="1">
        <f t="shared" si="14"/>
        <v>-14.895515130893509</v>
      </c>
      <c r="C235" s="1">
        <f t="shared" si="12"/>
        <v>-15.968306542729586</v>
      </c>
      <c r="D235">
        <f t="shared" si="15"/>
        <v>1.1615892472815865E-7</v>
      </c>
      <c r="E235" s="1">
        <f t="shared" si="13"/>
        <v>5.548171810629849E-2</v>
      </c>
      <c r="F235">
        <v>0.16220240595506394</v>
      </c>
    </row>
    <row r="236" spans="1:6">
      <c r="A236" s="1">
        <v>684.35390735590931</v>
      </c>
      <c r="B236" s="1">
        <f t="shared" si="14"/>
        <v>-14.883254032514229</v>
      </c>
      <c r="C236" s="1">
        <f t="shared" si="12"/>
        <v>-15.927350198465446</v>
      </c>
      <c r="D236">
        <f t="shared" si="15"/>
        <v>1.2101513718574855E-7</v>
      </c>
      <c r="E236" s="1">
        <f t="shared" si="13"/>
        <v>5.6676262085777647E-2</v>
      </c>
      <c r="F236">
        <v>0.16100760999610977</v>
      </c>
    </row>
    <row r="237" spans="1:6">
      <c r="A237" s="1">
        <v>677.73319204467305</v>
      </c>
      <c r="B237" s="1">
        <f t="shared" si="14"/>
        <v>-14.870128030583926</v>
      </c>
      <c r="C237" s="1">
        <f t="shared" si="12"/>
        <v>-15.887228536305351</v>
      </c>
      <c r="D237">
        <f t="shared" si="15"/>
        <v>1.2596918337401164E-7</v>
      </c>
      <c r="E237" s="1">
        <f t="shared" si="13"/>
        <v>5.7860452466583251E-2</v>
      </c>
      <c r="F237">
        <v>0.15999372972749365</v>
      </c>
    </row>
    <row r="238" spans="1:6">
      <c r="A238" s="1">
        <v>671.14385654697776</v>
      </c>
      <c r="B238" s="1">
        <f t="shared" si="14"/>
        <v>-14.857723500508005</v>
      </c>
      <c r="C238" s="1">
        <f t="shared" si="12"/>
        <v>-15.847297036419018</v>
      </c>
      <c r="D238">
        <f t="shared" si="15"/>
        <v>1.3110110252387553E-7</v>
      </c>
      <c r="E238" s="1">
        <f t="shared" si="13"/>
        <v>5.9052404001619707E-2</v>
      </c>
      <c r="F238">
        <v>0.15885610445262693</v>
      </c>
    </row>
    <row r="239" spans="1:6">
      <c r="A239" s="1">
        <v>664.68843872753041</v>
      </c>
      <c r="B239" s="1">
        <f t="shared" si="14"/>
        <v>-14.84447852078833</v>
      </c>
      <c r="C239" s="1">
        <f t="shared" si="12"/>
        <v>-15.808177080239272</v>
      </c>
      <c r="D239">
        <f t="shared" si="15"/>
        <v>1.3633140959256297E-7</v>
      </c>
      <c r="E239" s="1">
        <f t="shared" si="13"/>
        <v>6.0232678309510429E-2</v>
      </c>
      <c r="F239">
        <v>0.15789236923856356</v>
      </c>
    </row>
    <row r="240" spans="1:6">
      <c r="A240" s="1">
        <v>658.26324811148936</v>
      </c>
      <c r="B240" s="1">
        <f t="shared" si="14"/>
        <v>-14.83121470409805</v>
      </c>
      <c r="C240" s="1">
        <f t="shared" si="12"/>
        <v>-15.769240301493701</v>
      </c>
      <c r="D240">
        <f t="shared" si="15"/>
        <v>1.4174441414581934E-7</v>
      </c>
      <c r="E240" s="1">
        <f t="shared" si="13"/>
        <v>6.1419343506386094E-2</v>
      </c>
      <c r="F240">
        <v>0.1569222443507097</v>
      </c>
    </row>
    <row r="241" spans="1:6">
      <c r="A241" s="1">
        <v>651.96827823176761</v>
      </c>
      <c r="B241" s="1">
        <f t="shared" si="14"/>
        <v>-14.819245024023999</v>
      </c>
      <c r="C241" s="1">
        <f t="shared" si="12"/>
        <v>-15.731092662915504</v>
      </c>
      <c r="D241">
        <f t="shared" si="15"/>
        <v>1.4725608913415536E-7</v>
      </c>
      <c r="E241" s="1">
        <f t="shared" si="13"/>
        <v>6.2593061387981916E-2</v>
      </c>
      <c r="F241">
        <v>0.15578892877332062</v>
      </c>
    </row>
    <row r="242" spans="1:6">
      <c r="A242" s="1">
        <v>645.75145607314437</v>
      </c>
      <c r="B242" s="1">
        <f t="shared" si="14"/>
        <v>-14.806635031364545</v>
      </c>
      <c r="C242" s="1">
        <f t="shared" si="12"/>
        <v>-15.693418601030626</v>
      </c>
      <c r="D242">
        <f t="shared" si="15"/>
        <v>1.5290965180838182E-7</v>
      </c>
      <c r="E242" s="1">
        <f t="shared" si="13"/>
        <v>6.376255154313383E-2</v>
      </c>
      <c r="F242">
        <v>0.15477146681662321</v>
      </c>
    </row>
    <row r="243" spans="1:6">
      <c r="A243" s="1">
        <v>639.56321397288662</v>
      </c>
      <c r="B243" s="1">
        <f t="shared" si="14"/>
        <v>-14.794261475256523</v>
      </c>
      <c r="C243" s="1">
        <f t="shared" si="12"/>
        <v>-15.655917734849284</v>
      </c>
      <c r="D243">
        <f t="shared" si="15"/>
        <v>1.5875277248569646E-7</v>
      </c>
      <c r="E243" s="1">
        <f t="shared" si="13"/>
        <v>6.4936409426550337E-2</v>
      </c>
      <c r="F243">
        <v>0.15370954254019953</v>
      </c>
    </row>
    <row r="244" spans="1:6">
      <c r="A244" s="1">
        <v>633.49987211013206</v>
      </c>
      <c r="B244" s="1">
        <f t="shared" si="14"/>
        <v>-14.780685000386658</v>
      </c>
      <c r="C244" s="1">
        <f t="shared" si="12"/>
        <v>-15.61917376651013</v>
      </c>
      <c r="D244">
        <f t="shared" si="15"/>
        <v>1.6469447164950237E-7</v>
      </c>
      <c r="E244" s="1">
        <f t="shared" si="13"/>
        <v>6.6095529238432579E-2</v>
      </c>
      <c r="F244">
        <v>0.15287030380625077</v>
      </c>
    </row>
    <row r="245" spans="1:6">
      <c r="A245" s="1">
        <v>627.46406140488807</v>
      </c>
      <c r="B245" s="1">
        <f t="shared" si="14"/>
        <v>-14.768268246431337</v>
      </c>
      <c r="C245" s="1">
        <f t="shared" si="12"/>
        <v>-15.582596637515156</v>
      </c>
      <c r="D245">
        <f t="shared" si="15"/>
        <v>1.7083004945055829E-7</v>
      </c>
      <c r="E245" s="1">
        <f t="shared" si="13"/>
        <v>6.7257694942672419E-2</v>
      </c>
      <c r="F245">
        <v>0.15184493352842401</v>
      </c>
    </row>
    <row r="246" spans="1:6">
      <c r="A246" s="1">
        <v>621.5497385925687</v>
      </c>
      <c r="B246" s="1">
        <f t="shared" si="14"/>
        <v>-14.755115234223307</v>
      </c>
      <c r="C246" s="1">
        <f t="shared" si="12"/>
        <v>-15.546755727488575</v>
      </c>
      <c r="D246">
        <f t="shared" si="15"/>
        <v>1.7706379820347763E-7</v>
      </c>
      <c r="E246" s="1">
        <f t="shared" si="13"/>
        <v>6.8404008507482295E-2</v>
      </c>
      <c r="F246">
        <v>0.15096860783770299</v>
      </c>
    </row>
    <row r="247" spans="1:6">
      <c r="A247" s="1">
        <v>615.66193673721364</v>
      </c>
      <c r="B247" s="1">
        <f t="shared" si="14"/>
        <v>-14.742856379941943</v>
      </c>
      <c r="C247" s="1">
        <f t="shared" si="12"/>
        <v>-15.511075534971425</v>
      </c>
      <c r="D247">
        <f t="shared" si="15"/>
        <v>1.8349552898161579E-7</v>
      </c>
      <c r="E247" s="1">
        <f t="shared" si="13"/>
        <v>6.9552075640566674E-2</v>
      </c>
      <c r="F247">
        <v>0.14994895209609377</v>
      </c>
    </row>
    <row r="248" spans="1:6">
      <c r="A248" s="1">
        <v>609.89231744247616</v>
      </c>
      <c r="B248" s="1">
        <f t="shared" si="14"/>
        <v>-14.730070780756627</v>
      </c>
      <c r="C248" s="1">
        <f t="shared" si="12"/>
        <v>-15.4761115310453</v>
      </c>
      <c r="D248">
        <f t="shared" si="15"/>
        <v>1.9002474602206734E-7</v>
      </c>
      <c r="E248" s="1">
        <f t="shared" si="13"/>
        <v>7.0683246130463243E-2</v>
      </c>
      <c r="F248">
        <v>0.14904515650584091</v>
      </c>
    </row>
    <row r="249" spans="1:6">
      <c r="A249" s="1">
        <v>604.14824609387074</v>
      </c>
      <c r="B249" s="1">
        <f t="shared" si="14"/>
        <v>-14.716973273083218</v>
      </c>
      <c r="C249" s="1">
        <f t="shared" si="12"/>
        <v>-15.441302348164243</v>
      </c>
      <c r="D249">
        <f t="shared" si="15"/>
        <v>1.9675582417830778E-7</v>
      </c>
      <c r="E249" s="1">
        <f t="shared" si="13"/>
        <v>7.1814912362633418E-2</v>
      </c>
      <c r="F249">
        <v>0.14817903263290097</v>
      </c>
    </row>
    <row r="250" spans="1:6">
      <c r="A250" s="1">
        <v>598.51915525638833</v>
      </c>
      <c r="B250" s="1">
        <f t="shared" si="14"/>
        <v>-14.70349889378593</v>
      </c>
      <c r="C250" s="1">
        <f t="shared" si="12"/>
        <v>-15.407189949392667</v>
      </c>
      <c r="D250">
        <f t="shared" si="15"/>
        <v>2.0358342822029069E-7</v>
      </c>
      <c r="E250" s="1">
        <f t="shared" si="13"/>
        <v>7.2928710058159707E-2</v>
      </c>
      <c r="F250">
        <v>0.14740345882499511</v>
      </c>
    </row>
    <row r="251" spans="1:6">
      <c r="A251" s="1">
        <v>592.95853577749233</v>
      </c>
      <c r="B251" s="1">
        <f t="shared" si="14"/>
        <v>-14.690632343396535</v>
      </c>
      <c r="C251" s="1">
        <f t="shared" si="12"/>
        <v>-15.373492488371426</v>
      </c>
      <c r="D251">
        <f t="shared" si="15"/>
        <v>2.10560568605E-7</v>
      </c>
      <c r="E251" s="1">
        <f t="shared" si="13"/>
        <v>7.4033059105294771E-2</v>
      </c>
      <c r="F251">
        <v>0.14655076439618567</v>
      </c>
    </row>
    <row r="252" spans="1:6">
      <c r="A252" s="1">
        <v>587.42207309225432</v>
      </c>
      <c r="B252" s="1">
        <f t="shared" si="14"/>
        <v>-14.67725441325074</v>
      </c>
      <c r="C252" s="1">
        <f t="shared" si="12"/>
        <v>-15.339941417984498</v>
      </c>
      <c r="D252">
        <f t="shared" si="15"/>
        <v>2.1774494896176437E-7</v>
      </c>
      <c r="E252" s="1">
        <f t="shared" si="13"/>
        <v>7.5136093738466553E-2</v>
      </c>
      <c r="F252">
        <v>0.14576388070334509</v>
      </c>
    </row>
    <row r="253" spans="1:6">
      <c r="A253" s="1">
        <v>581.99597962965174</v>
      </c>
      <c r="B253" s="1">
        <f t="shared" si="14"/>
        <v>-14.66432158291571</v>
      </c>
      <c r="C253" s="1">
        <f t="shared" si="12"/>
        <v>-15.307059187210102</v>
      </c>
      <c r="D253">
        <f t="shared" si="15"/>
        <v>2.2502390696468047E-7</v>
      </c>
      <c r="E253" s="1">
        <f t="shared" si="13"/>
        <v>7.621994481946967E-2</v>
      </c>
      <c r="F253">
        <v>0.14494592992031993</v>
      </c>
    </row>
    <row r="254" spans="1:6">
      <c r="A254" s="1">
        <v>576.59315665333827</v>
      </c>
      <c r="B254" s="1">
        <f t="shared" si="14"/>
        <v>-14.650127576492805</v>
      </c>
      <c r="C254" s="1">
        <f t="shared" si="12"/>
        <v>-15.274317976030312</v>
      </c>
      <c r="D254">
        <f t="shared" si="15"/>
        <v>2.3251340073029768E-7</v>
      </c>
      <c r="E254" s="1">
        <f t="shared" si="13"/>
        <v>7.7301328081974444E-2</v>
      </c>
      <c r="F254">
        <v>0.1443010202165585</v>
      </c>
    </row>
    <row r="255" spans="1:6">
      <c r="A255" s="1">
        <v>571.29774347399575</v>
      </c>
      <c r="B255" s="1">
        <f t="shared" si="14"/>
        <v>-14.636489159878758</v>
      </c>
      <c r="C255" s="1">
        <f t="shared" si="12"/>
        <v>-15.242227670286592</v>
      </c>
      <c r="D255">
        <f t="shared" si="15"/>
        <v>2.4009583752625159E-7</v>
      </c>
      <c r="E255" s="1">
        <f t="shared" si="13"/>
        <v>7.8362746365995495E-2</v>
      </c>
      <c r="F255">
        <v>0.14360796920490665</v>
      </c>
    </row>
    <row r="256" spans="1:6">
      <c r="A256" s="1">
        <v>566.0247468529368</v>
      </c>
      <c r="B256" s="1">
        <f t="shared" si="14"/>
        <v>-14.623984769904746</v>
      </c>
      <c r="C256" s="1">
        <f t="shared" si="12"/>
        <v>-15.210273209317336</v>
      </c>
      <c r="D256">
        <f t="shared" si="15"/>
        <v>2.4789186618438967E-7</v>
      </c>
      <c r="E256" s="1">
        <f t="shared" si="13"/>
        <v>7.9420591138483168E-2</v>
      </c>
      <c r="F256">
        <v>0.14274304249830846</v>
      </c>
    </row>
    <row r="257" spans="1:6">
      <c r="A257" s="1">
        <v>560.85629191874887</v>
      </c>
      <c r="B257" s="1">
        <f t="shared" si="14"/>
        <v>-14.610077140031605</v>
      </c>
      <c r="C257" s="1">
        <f t="shared" si="12"/>
        <v>-15.178952272981764</v>
      </c>
      <c r="D257">
        <f t="shared" si="15"/>
        <v>2.5577894208574181E-7</v>
      </c>
      <c r="E257" s="1">
        <f t="shared" si="13"/>
        <v>8.045776779840412E-2</v>
      </c>
      <c r="F257">
        <v>0.14211087404817882</v>
      </c>
    </row>
    <row r="258" spans="1:6">
      <c r="A258" s="1">
        <v>555.70943074390971</v>
      </c>
      <c r="B258" s="1">
        <f t="shared" si="14"/>
        <v>-14.596795336700701</v>
      </c>
      <c r="C258" s="1">
        <f t="shared" si="12"/>
        <v>-15.147762195243283</v>
      </c>
      <c r="D258">
        <f t="shared" si="15"/>
        <v>2.6388242436864786E-7</v>
      </c>
      <c r="E258" s="1">
        <f t="shared" si="13"/>
        <v>8.1490315574193964E-2</v>
      </c>
      <c r="F258">
        <v>0.14137996376085568</v>
      </c>
    </row>
    <row r="259" spans="1:6">
      <c r="A259" s="1">
        <v>550.66433132575946</v>
      </c>
      <c r="B259" s="1">
        <f t="shared" si="14"/>
        <v>-14.582442260380555</v>
      </c>
      <c r="C259" s="1">
        <f t="shared" ref="C259:C322" si="16">$H$2+$H$1*A259</f>
        <v>-15.117188795708101</v>
      </c>
      <c r="D259">
        <f t="shared" si="15"/>
        <v>2.7207480346837749E-7</v>
      </c>
      <c r="E259" s="1">
        <f t="shared" ref="E259:E322" si="17">A259^2*D259</f>
        <v>8.2501570722002981E-2</v>
      </c>
      <c r="F259">
        <v>0.14083146158801846</v>
      </c>
    </row>
    <row r="260" spans="1:6">
      <c r="A260" s="1">
        <v>545.64003279784038</v>
      </c>
      <c r="B260" s="1">
        <f t="shared" ref="B260:B323" si="18">IF(F260&gt;0,LN(F260/$A260^2),0)</f>
        <v>-14.569558134300557</v>
      </c>
      <c r="C260" s="1">
        <f t="shared" si="16"/>
        <v>-15.086741449967901</v>
      </c>
      <c r="D260">
        <f t="shared" ref="D260:D323" si="19">EXP($H$2+$H$1*A260)</f>
        <v>2.8048616103681649E-7</v>
      </c>
      <c r="E260" s="1">
        <f t="shared" si="17"/>
        <v>8.3507194054087699E-2</v>
      </c>
      <c r="F260">
        <v>0.1400663305640068</v>
      </c>
    </row>
    <row r="261" spans="1:6">
      <c r="A261" s="1">
        <v>540.71480125838525</v>
      </c>
      <c r="B261" s="1">
        <f t="shared" si="18"/>
        <v>-14.555715261487046</v>
      </c>
      <c r="C261" s="1">
        <f t="shared" si="16"/>
        <v>-15.056894452083714</v>
      </c>
      <c r="D261">
        <f t="shared" si="19"/>
        <v>2.889840178027643E-7</v>
      </c>
      <c r="E261" s="1">
        <f t="shared" si="17"/>
        <v>8.4490978675767506E-2</v>
      </c>
      <c r="F261">
        <v>0.13946643430762337</v>
      </c>
    </row>
    <row r="262" spans="1:6">
      <c r="A262" s="1">
        <v>535.84800042968743</v>
      </c>
      <c r="B262" s="1">
        <f t="shared" si="18"/>
        <v>-14.541396888643334</v>
      </c>
      <c r="C262" s="1">
        <f t="shared" si="16"/>
        <v>-15.027401545430848</v>
      </c>
      <c r="D262">
        <f t="shared" si="19"/>
        <v>2.9763392492794195E-7</v>
      </c>
      <c r="E262" s="1">
        <f t="shared" si="17"/>
        <v>8.5460545447427483E-2</v>
      </c>
      <c r="F262">
        <v>0.13894240148838086</v>
      </c>
    </row>
    <row r="263" spans="1:6">
      <c r="A263" s="1">
        <v>531.00086625771974</v>
      </c>
      <c r="B263" s="1">
        <f t="shared" si="18"/>
        <v>-14.528442257065137</v>
      </c>
      <c r="C263" s="1">
        <f t="shared" si="16"/>
        <v>-14.998027819096128</v>
      </c>
      <c r="D263">
        <f t="shared" si="19"/>
        <v>3.0650621051120611E-7</v>
      </c>
      <c r="E263" s="1">
        <f t="shared" si="17"/>
        <v>8.6423079597380187E-2</v>
      </c>
      <c r="F263">
        <v>0.13821913038827557</v>
      </c>
    </row>
    <row r="264" spans="1:6">
      <c r="A264" s="1">
        <v>526.24891528131354</v>
      </c>
      <c r="B264" s="1">
        <f t="shared" si="18"/>
        <v>-14.51440476254154</v>
      </c>
      <c r="C264" s="1">
        <f t="shared" si="16"/>
        <v>-14.969230904757712</v>
      </c>
      <c r="D264">
        <f t="shared" si="19"/>
        <v>3.1546095935613022E-7</v>
      </c>
      <c r="E264" s="1">
        <f t="shared" si="17"/>
        <v>8.7363102188625155E-2</v>
      </c>
      <c r="F264">
        <v>0.13767545829807609</v>
      </c>
    </row>
    <row r="265" spans="1:6">
      <c r="A265" s="1">
        <v>521.51590793356115</v>
      </c>
      <c r="B265" s="1">
        <f t="shared" si="18"/>
        <v>-14.500607193959155</v>
      </c>
      <c r="C265" s="1">
        <f t="shared" si="16"/>
        <v>-14.940548789173389</v>
      </c>
      <c r="D265">
        <f t="shared" si="19"/>
        <v>3.2464005573923743E-7</v>
      </c>
      <c r="E265" s="1">
        <f t="shared" si="17"/>
        <v>8.8295226500715432E-2</v>
      </c>
      <c r="F265">
        <v>0.13708862868194796</v>
      </c>
    </row>
    <row r="266" spans="1:6">
      <c r="A266" s="1">
        <v>516.87558929207739</v>
      </c>
      <c r="B266" s="1">
        <f t="shared" si="18"/>
        <v>-14.485786234410932</v>
      </c>
      <c r="C266" s="1">
        <f t="shared" si="16"/>
        <v>-14.912428368932266</v>
      </c>
      <c r="D266">
        <f t="shared" si="19"/>
        <v>3.3389863804622622E-7</v>
      </c>
      <c r="E266" s="1">
        <f t="shared" si="17"/>
        <v>8.9204485287653512E-2</v>
      </c>
      <c r="F266">
        <v>0.13667057338109348</v>
      </c>
    </row>
    <row r="267" spans="1:6">
      <c r="A267" s="1">
        <v>512.25351735721983</v>
      </c>
      <c r="B267" s="1">
        <f t="shared" si="18"/>
        <v>-14.471748324896462</v>
      </c>
      <c r="C267" s="1">
        <f t="shared" si="16"/>
        <v>-14.884418524084339</v>
      </c>
      <c r="D267">
        <f t="shared" si="19"/>
        <v>3.4338329894064898E-7</v>
      </c>
      <c r="E267" s="1">
        <f t="shared" si="17"/>
        <v>9.0105036500598715E-2</v>
      </c>
      <c r="F267">
        <v>0.13613489392379316</v>
      </c>
    </row>
    <row r="268" spans="1:6">
      <c r="A268" s="1">
        <v>507.72171510278486</v>
      </c>
      <c r="B268" s="1">
        <f t="shared" si="18"/>
        <v>-14.458160571977245</v>
      </c>
      <c r="C268" s="1">
        <f t="shared" si="16"/>
        <v>-14.856955715236445</v>
      </c>
      <c r="D268">
        <f t="shared" si="19"/>
        <v>3.529442532684663E-7</v>
      </c>
      <c r="E268" s="1">
        <f t="shared" si="17"/>
        <v>9.0982442548225795E-2</v>
      </c>
      <c r="F268">
        <v>0.1355664182932203</v>
      </c>
    </row>
    <row r="269" spans="1:6">
      <c r="A269" s="1">
        <v>503.20748774377972</v>
      </c>
      <c r="B269" s="1">
        <f t="shared" si="18"/>
        <v>-14.443997687351656</v>
      </c>
      <c r="C269" s="1">
        <f t="shared" si="16"/>
        <v>-14.829599410592975</v>
      </c>
      <c r="D269">
        <f t="shared" si="19"/>
        <v>3.6273278233083535E-7</v>
      </c>
      <c r="E269" s="1">
        <f t="shared" si="17"/>
        <v>9.1850388323051119E-2</v>
      </c>
      <c r="F269">
        <v>0.13506589395017726</v>
      </c>
    </row>
    <row r="270" spans="1:6">
      <c r="A270" s="1">
        <v>498.7811839579187</v>
      </c>
      <c r="B270" s="1">
        <f t="shared" si="18"/>
        <v>-14.428783882396278</v>
      </c>
      <c r="C270" s="1">
        <f t="shared" si="16"/>
        <v>-14.802775924494295</v>
      </c>
      <c r="D270">
        <f t="shared" si="19"/>
        <v>3.7259420771147521E-7</v>
      </c>
      <c r="E270" s="1">
        <f t="shared" si="17"/>
        <v>9.2694981623693024E-2</v>
      </c>
      <c r="F270">
        <v>0.1347345272425253</v>
      </c>
    </row>
    <row r="271" spans="1:6">
      <c r="A271" s="1">
        <v>494.40632467037466</v>
      </c>
      <c r="B271" s="1">
        <f t="shared" si="18"/>
        <v>-14.4156392809625</v>
      </c>
      <c r="C271" s="1">
        <f t="shared" si="16"/>
        <v>-14.77626419304514</v>
      </c>
      <c r="D271">
        <f t="shared" si="19"/>
        <v>3.8260443317175561E-7</v>
      </c>
      <c r="E271" s="1">
        <f t="shared" si="17"/>
        <v>9.352291470214423E-2</v>
      </c>
      <c r="F271">
        <v>0.13413293968767662</v>
      </c>
    </row>
    <row r="272" spans="1:6">
      <c r="A272" s="1">
        <v>490.04807879957372</v>
      </c>
      <c r="B272" s="1">
        <f t="shared" si="18"/>
        <v>-14.401107756564308</v>
      </c>
      <c r="C272" s="1">
        <f t="shared" si="16"/>
        <v>-14.749853139221068</v>
      </c>
      <c r="D272">
        <f t="shared" si="19"/>
        <v>3.9284404369411932E-7</v>
      </c>
      <c r="E272" s="1">
        <f t="shared" si="17"/>
        <v>9.4340365519684624E-2</v>
      </c>
      <c r="F272">
        <v>0.13370749421410422</v>
      </c>
    </row>
    <row r="273" spans="1:6">
      <c r="A273" s="1">
        <v>485.77437308909612</v>
      </c>
      <c r="B273" s="1">
        <f t="shared" si="18"/>
        <v>-14.38659400301559</v>
      </c>
      <c r="C273" s="1">
        <f t="shared" si="16"/>
        <v>-14.723954400395002</v>
      </c>
      <c r="D273">
        <f t="shared" si="19"/>
        <v>4.0315110278623391E-7</v>
      </c>
      <c r="E273" s="1">
        <f t="shared" si="17"/>
        <v>9.5134283587826676E-2</v>
      </c>
      <c r="F273">
        <v>0.13330634192224444</v>
      </c>
    </row>
    <row r="274" spans="1:6">
      <c r="A274" s="1">
        <v>481.51666762225369</v>
      </c>
      <c r="B274" s="1">
        <f t="shared" si="18"/>
        <v>-14.372951907703039</v>
      </c>
      <c r="C274" s="1">
        <f t="shared" si="16"/>
        <v>-14.698152623353186</v>
      </c>
      <c r="D274">
        <f t="shared" si="19"/>
        <v>4.1368847453061772E-7</v>
      </c>
      <c r="E274" s="1">
        <f t="shared" si="17"/>
        <v>9.5917106929877635E-2</v>
      </c>
      <c r="F274">
        <v>0.13277886358625693</v>
      </c>
    </row>
    <row r="275" spans="1:6">
      <c r="A275" s="1">
        <v>477.341327847738</v>
      </c>
      <c r="B275" s="1">
        <f t="shared" si="18"/>
        <v>-14.359508983534953</v>
      </c>
      <c r="C275" s="1">
        <f t="shared" si="16"/>
        <v>-14.67284998399148</v>
      </c>
      <c r="D275">
        <f t="shared" si="19"/>
        <v>4.2428943537833072E-7</v>
      </c>
      <c r="E275" s="1">
        <f t="shared" si="17"/>
        <v>9.6676360370914496E-2</v>
      </c>
      <c r="F275">
        <v>0.13225209468492422</v>
      </c>
    </row>
    <row r="276" spans="1:6">
      <c r="A276" s="1">
        <v>473.1813970781044</v>
      </c>
      <c r="B276" s="1">
        <f t="shared" si="18"/>
        <v>-14.344694373188171</v>
      </c>
      <c r="C276" s="1">
        <f t="shared" si="16"/>
        <v>-14.64764072349581</v>
      </c>
      <c r="D276">
        <f t="shared" si="19"/>
        <v>4.3512141776942482E-7</v>
      </c>
      <c r="E276" s="1">
        <f t="shared" si="17"/>
        <v>9.7423961540860957E-2</v>
      </c>
      <c r="F276">
        <v>0.13189663430976492</v>
      </c>
    </row>
    <row r="277" spans="1:6">
      <c r="A277" s="1">
        <v>469.10172226363579</v>
      </c>
      <c r="B277" s="1">
        <f t="shared" si="18"/>
        <v>-14.330875288370795</v>
      </c>
      <c r="C277" s="1">
        <f t="shared" si="16"/>
        <v>-14.62291781563246</v>
      </c>
      <c r="D277">
        <f t="shared" si="19"/>
        <v>4.4601296509351563E-7</v>
      </c>
      <c r="E277" s="1">
        <f t="shared" si="17"/>
        <v>9.8148018972635948E-2</v>
      </c>
      <c r="F277">
        <v>0.13143589787154283</v>
      </c>
    </row>
    <row r="278" spans="1:6">
      <c r="A278" s="1">
        <v>465.03688632209833</v>
      </c>
      <c r="B278" s="1">
        <f t="shared" si="18"/>
        <v>-14.317089381366529</v>
      </c>
      <c r="C278" s="1">
        <f t="shared" si="16"/>
        <v>-14.598284831624554</v>
      </c>
      <c r="D278">
        <f t="shared" si="19"/>
        <v>4.571360300346837E-7</v>
      </c>
      <c r="E278" s="1">
        <f t="shared" si="17"/>
        <v>9.8859920438396448E-2</v>
      </c>
      <c r="F278">
        <v>0.13096097176386512</v>
      </c>
    </row>
    <row r="279" spans="1:6">
      <c r="A279" s="1">
        <v>461.05025917845637</v>
      </c>
      <c r="B279" s="1">
        <f t="shared" si="18"/>
        <v>-14.301908194882005</v>
      </c>
      <c r="C279" s="1">
        <f t="shared" si="16"/>
        <v>-14.574125794436529</v>
      </c>
      <c r="D279">
        <f t="shared" si="19"/>
        <v>4.683144830197887E-7</v>
      </c>
      <c r="E279" s="1">
        <f t="shared" si="17"/>
        <v>9.9548364636087974E-2</v>
      </c>
      <c r="F279">
        <v>0.13069432535614858</v>
      </c>
    </row>
    <row r="280" spans="1:6">
      <c r="A280" s="1">
        <v>457.07792108794962</v>
      </c>
      <c r="B280" s="1">
        <f t="shared" si="18"/>
        <v>-14.287696769539265</v>
      </c>
      <c r="C280" s="1">
        <f t="shared" si="16"/>
        <v>-14.55005334918541</v>
      </c>
      <c r="D280">
        <f t="shared" si="19"/>
        <v>4.7972474320576867E-7</v>
      </c>
      <c r="E280" s="1">
        <f t="shared" si="17"/>
        <v>0.1002242017424753</v>
      </c>
      <c r="F280">
        <v>0.13029046100245481</v>
      </c>
    </row>
    <row r="281" spans="1:6">
      <c r="A281" s="1">
        <v>453.1818051452089</v>
      </c>
      <c r="B281" s="1">
        <f t="shared" si="18"/>
        <v>-14.272558048523129</v>
      </c>
      <c r="C281" s="1">
        <f t="shared" si="16"/>
        <v>-14.526442811616166</v>
      </c>
      <c r="D281">
        <f t="shared" si="19"/>
        <v>4.911860739392933E-7</v>
      </c>
      <c r="E281" s="1">
        <f t="shared" si="17"/>
        <v>0.10087672522311657</v>
      </c>
      <c r="F281">
        <v>0.13003244446438875</v>
      </c>
    </row>
    <row r="282" spans="1:6">
      <c r="A282" s="1">
        <v>449.32984410920682</v>
      </c>
      <c r="B282" s="1">
        <f t="shared" si="18"/>
        <v>-14.258808837254351</v>
      </c>
      <c r="C282" s="1">
        <f t="shared" si="16"/>
        <v>-14.503099853631241</v>
      </c>
      <c r="D282">
        <f t="shared" si="19"/>
        <v>5.0278667929447253E-7</v>
      </c>
      <c r="E282" s="1">
        <f t="shared" si="17"/>
        <v>0.10151127745366481</v>
      </c>
      <c r="F282">
        <v>0.12960105400044461</v>
      </c>
    </row>
    <row r="283" spans="1:6">
      <c r="A283" s="1">
        <v>445.49138483221327</v>
      </c>
      <c r="B283" s="1">
        <f t="shared" si="18"/>
        <v>-14.244113931641992</v>
      </c>
      <c r="C283" s="1">
        <f t="shared" si="16"/>
        <v>-14.479838716565666</v>
      </c>
      <c r="D283">
        <f t="shared" si="19"/>
        <v>5.1461915404279341E-7</v>
      </c>
      <c r="E283" s="1">
        <f t="shared" si="17"/>
        <v>0.10213264192030805</v>
      </c>
      <c r="F283">
        <v>0.12928214213777117</v>
      </c>
    </row>
    <row r="284" spans="1:6">
      <c r="A284" s="1">
        <v>441.72628052755277</v>
      </c>
      <c r="B284" s="1">
        <f t="shared" si="18"/>
        <v>-14.22968498403611</v>
      </c>
      <c r="C284" s="1">
        <f t="shared" si="16"/>
        <v>-14.457022112043683</v>
      </c>
      <c r="D284">
        <f t="shared" si="19"/>
        <v>5.2649599510279141E-7</v>
      </c>
      <c r="E284" s="1">
        <f t="shared" si="17"/>
        <v>0.10273100784345254</v>
      </c>
      <c r="F284">
        <v>0.12895340348226197</v>
      </c>
    </row>
    <row r="285" spans="1:6">
      <c r="A285" s="1">
        <v>437.97417563492291</v>
      </c>
      <c r="B285" s="1">
        <f t="shared" si="18"/>
        <v>-14.214697803660302</v>
      </c>
      <c r="C285" s="1">
        <f t="shared" si="16"/>
        <v>-14.434284284208697</v>
      </c>
      <c r="D285">
        <f t="shared" si="19"/>
        <v>5.3860450937208894E-7</v>
      </c>
      <c r="E285" s="1">
        <f t="shared" si="17"/>
        <v>0.10331585946650682</v>
      </c>
      <c r="F285">
        <v>0.12868626310481662</v>
      </c>
    </row>
    <row r="286" spans="1:6">
      <c r="A286" s="1">
        <v>434.29358164223714</v>
      </c>
      <c r="B286" s="1">
        <f t="shared" si="18"/>
        <v>-14.200140699754161</v>
      </c>
      <c r="C286" s="1">
        <f t="shared" si="16"/>
        <v>-14.411979813803152</v>
      </c>
      <c r="D286">
        <f t="shared" si="19"/>
        <v>5.5075277438852743E-7</v>
      </c>
      <c r="E286" s="1">
        <f t="shared" si="17"/>
        <v>0.10387798474685397</v>
      </c>
      <c r="F286">
        <v>0.12838789368096384</v>
      </c>
    </row>
    <row r="287" spans="1:6">
      <c r="A287" s="1">
        <v>430.62550248767684</v>
      </c>
      <c r="B287" s="1">
        <f t="shared" si="18"/>
        <v>-14.18625840206054</v>
      </c>
      <c r="C287" s="1">
        <f t="shared" si="16"/>
        <v>-14.389751183557415</v>
      </c>
      <c r="D287">
        <f t="shared" si="19"/>
        <v>5.6313233476575562E-7</v>
      </c>
      <c r="E287" s="1">
        <f t="shared" si="17"/>
        <v>0.10442631600721453</v>
      </c>
      <c r="F287">
        <v>0.12799286167698659</v>
      </c>
    </row>
    <row r="288" spans="1:6">
      <c r="A288" s="1">
        <v>427.02714398993282</v>
      </c>
      <c r="B288" s="1">
        <f t="shared" si="18"/>
        <v>-14.17087150601291</v>
      </c>
      <c r="C288" s="1">
        <f t="shared" si="16"/>
        <v>-14.36794506183332</v>
      </c>
      <c r="D288">
        <f t="shared" si="19"/>
        <v>5.7554693218395155E-7</v>
      </c>
      <c r="E288" s="1">
        <f t="shared" si="17"/>
        <v>0.10495223875690213</v>
      </c>
      <c r="F288">
        <v>0.12781436444963981</v>
      </c>
    </row>
    <row r="289" spans="1:6">
      <c r="A289" s="1">
        <v>423.44083286713516</v>
      </c>
      <c r="B289" s="1">
        <f t="shared" si="18"/>
        <v>-14.156039747965975</v>
      </c>
      <c r="C289" s="1">
        <f t="shared" si="16"/>
        <v>-14.346211947433176</v>
      </c>
      <c r="D289">
        <f t="shared" si="19"/>
        <v>5.8819227309871583E-7</v>
      </c>
      <c r="E289" s="1">
        <f t="shared" si="17"/>
        <v>0.10546413267411751</v>
      </c>
      <c r="F289">
        <v>0.1275544229160577</v>
      </c>
    </row>
    <row r="290" spans="1:6">
      <c r="A290" s="1">
        <v>419.92250423042577</v>
      </c>
      <c r="B290" s="1">
        <f t="shared" si="18"/>
        <v>-14.141135581795918</v>
      </c>
      <c r="C290" s="1">
        <f t="shared" si="16"/>
        <v>-14.324890808206622</v>
      </c>
      <c r="D290">
        <f t="shared" si="19"/>
        <v>6.0086785114763561E-7</v>
      </c>
      <c r="E290" s="1">
        <f t="shared" si="17"/>
        <v>0.10595397818912029</v>
      </c>
      <c r="F290">
        <v>0.12732718815580413</v>
      </c>
    </row>
    <row r="291" spans="1:6">
      <c r="A291" s="1">
        <v>416.44323045797375</v>
      </c>
      <c r="B291" s="1">
        <f t="shared" si="18"/>
        <v>-14.127375288698662</v>
      </c>
      <c r="C291" s="1">
        <f t="shared" si="16"/>
        <v>-14.303806342208832</v>
      </c>
      <c r="D291">
        <f t="shared" si="19"/>
        <v>6.1367133188432529E-7</v>
      </c>
      <c r="E291" s="1">
        <f t="shared" si="17"/>
        <v>0.10642592875909097</v>
      </c>
      <c r="F291">
        <v>0.12696104308942449</v>
      </c>
    </row>
    <row r="292" spans="1:6">
      <c r="A292" s="1">
        <v>412.97533442319371</v>
      </c>
      <c r="B292" s="1">
        <f t="shared" si="18"/>
        <v>-14.111521740384001</v>
      </c>
      <c r="C292" s="1">
        <f t="shared" si="16"/>
        <v>-14.282790825520227</v>
      </c>
      <c r="D292">
        <f t="shared" si="19"/>
        <v>6.2670442087994697E-7</v>
      </c>
      <c r="E292" s="1">
        <f t="shared" si="17"/>
        <v>0.10688357841685363</v>
      </c>
      <c r="F292">
        <v>0.12685050600761452</v>
      </c>
    </row>
    <row r="293" spans="1:6">
      <c r="A293" s="1">
        <v>409.57291080438961</v>
      </c>
      <c r="B293" s="1">
        <f t="shared" si="18"/>
        <v>-14.097072237251959</v>
      </c>
      <c r="C293" s="1">
        <f t="shared" si="16"/>
        <v>-14.262172072932042</v>
      </c>
      <c r="D293">
        <f t="shared" si="19"/>
        <v>6.3976042095629077E-7</v>
      </c>
      <c r="E293" s="1">
        <f t="shared" si="17"/>
        <v>0.10731979095224081</v>
      </c>
      <c r="F293">
        <v>0.12658486000537955</v>
      </c>
    </row>
    <row r="294" spans="1:6">
      <c r="A294" s="1">
        <v>406.18143747739094</v>
      </c>
      <c r="B294" s="1">
        <f t="shared" si="18"/>
        <v>-14.083194841384458</v>
      </c>
      <c r="C294" s="1">
        <f t="shared" si="16"/>
        <v>-14.241619679322866</v>
      </c>
      <c r="D294">
        <f t="shared" si="19"/>
        <v>6.5304507706644505E-7</v>
      </c>
      <c r="E294" s="1">
        <f t="shared" si="17"/>
        <v>0.10774157114462124</v>
      </c>
      <c r="F294">
        <v>0.126236904725162</v>
      </c>
    </row>
    <row r="295" spans="1:6">
      <c r="A295" s="1">
        <v>402.85382120388289</v>
      </c>
      <c r="B295" s="1">
        <f t="shared" si="18"/>
        <v>-14.069048098606574</v>
      </c>
      <c r="C295" s="1">
        <f t="shared" si="16"/>
        <v>-14.221454260686372</v>
      </c>
      <c r="D295">
        <f t="shared" si="19"/>
        <v>6.6634767992946718E-7</v>
      </c>
      <c r="E295" s="1">
        <f t="shared" si="17"/>
        <v>0.10814236543161437</v>
      </c>
      <c r="F295">
        <v>0.12594618588688256</v>
      </c>
    </row>
    <row r="296" spans="1:6">
      <c r="A296" s="1">
        <v>399.53674276832754</v>
      </c>
      <c r="B296" s="1">
        <f t="shared" si="18"/>
        <v>-14.053850279166637</v>
      </c>
      <c r="C296" s="1">
        <f t="shared" si="16"/>
        <v>-14.201352701550606</v>
      </c>
      <c r="D296">
        <f t="shared" si="19"/>
        <v>6.7987784028754886E-7</v>
      </c>
      <c r="E296" s="1">
        <f t="shared" si="17"/>
        <v>0.10852863369179644</v>
      </c>
      <c r="F296">
        <v>0.12577775062415625</v>
      </c>
    </row>
    <row r="297" spans="1:6">
      <c r="A297" s="1">
        <v>396.28195242967411</v>
      </c>
      <c r="B297" s="1">
        <f t="shared" si="18"/>
        <v>-14.038554485944658</v>
      </c>
      <c r="C297" s="1">
        <f t="shared" si="16"/>
        <v>-14.181628609480406</v>
      </c>
      <c r="D297">
        <f t="shared" si="19"/>
        <v>6.9342093698482449E-7</v>
      </c>
      <c r="E297" s="1">
        <f t="shared" si="17"/>
        <v>0.1088943980598482</v>
      </c>
      <c r="F297">
        <v>0.12564402511036069</v>
      </c>
    </row>
    <row r="298" spans="1:6">
      <c r="A298" s="1">
        <v>393.03730191392532</v>
      </c>
      <c r="B298" s="1">
        <f t="shared" si="18"/>
        <v>-14.026270582854652</v>
      </c>
      <c r="C298" s="1">
        <f t="shared" si="16"/>
        <v>-14.161965964932087</v>
      </c>
      <c r="D298">
        <f t="shared" si="19"/>
        <v>7.0719035434637817E-7</v>
      </c>
      <c r="E298" s="1">
        <f t="shared" si="17"/>
        <v>0.10924557835168075</v>
      </c>
      <c r="F298">
        <v>0.12512256069253458</v>
      </c>
    </row>
    <row r="299" spans="1:6">
      <c r="A299" s="1">
        <v>389.85341545184434</v>
      </c>
      <c r="B299" s="1">
        <f t="shared" si="18"/>
        <v>-14.012107398465806</v>
      </c>
      <c r="C299" s="1">
        <f t="shared" si="16"/>
        <v>-14.142671551718017</v>
      </c>
      <c r="D299">
        <f t="shared" si="19"/>
        <v>7.209676623924334E-7</v>
      </c>
      <c r="E299" s="1">
        <f t="shared" si="17"/>
        <v>0.10957676442050196</v>
      </c>
      <c r="F299">
        <v>0.12485954953016078</v>
      </c>
    </row>
    <row r="300" spans="1:6">
      <c r="A300" s="1">
        <v>386.67928470478273</v>
      </c>
      <c r="B300" s="1">
        <f t="shared" si="18"/>
        <v>-13.996734972941034</v>
      </c>
      <c r="C300" s="1">
        <f t="shared" si="16"/>
        <v>-14.12343625832465</v>
      </c>
      <c r="D300">
        <f t="shared" si="19"/>
        <v>7.3496992398092758E-7</v>
      </c>
      <c r="E300" s="1">
        <f t="shared" si="17"/>
        <v>0.10989334188404039</v>
      </c>
      <c r="F300">
        <v>0.12473750403460773</v>
      </c>
    </row>
    <row r="301" spans="1:6">
      <c r="A301" s="1">
        <v>383.56443744174237</v>
      </c>
      <c r="B301" s="1">
        <f t="shared" si="18"/>
        <v>-13.983025012279482</v>
      </c>
      <c r="C301" s="1">
        <f t="shared" si="16"/>
        <v>-14.10456022398499</v>
      </c>
      <c r="D301">
        <f t="shared" si="19"/>
        <v>7.4897500587074342E-7</v>
      </c>
      <c r="E301" s="1">
        <f t="shared" si="17"/>
        <v>0.11019045939660209</v>
      </c>
      <c r="F301">
        <v>0.12443027630215903</v>
      </c>
    </row>
    <row r="302" spans="1:6">
      <c r="A302" s="1">
        <v>380.48329506949551</v>
      </c>
      <c r="B302" s="1">
        <f t="shared" si="18"/>
        <v>-13.9689049211366</v>
      </c>
      <c r="C302" s="1">
        <f t="shared" si="16"/>
        <v>-14.085888441931978</v>
      </c>
      <c r="D302">
        <f t="shared" si="19"/>
        <v>7.6309107996168572E-7</v>
      </c>
      <c r="E302" s="1">
        <f t="shared" si="17"/>
        <v>0.11047081678375444</v>
      </c>
      <c r="F302">
        <v>0.12418034515022237</v>
      </c>
    </row>
    <row r="303" spans="1:6">
      <c r="A303" s="1">
        <v>377.41135792107644</v>
      </c>
      <c r="B303" s="1">
        <f t="shared" si="18"/>
        <v>-13.954325356341609</v>
      </c>
      <c r="C303" s="1">
        <f t="shared" si="16"/>
        <v>-14.067272443712458</v>
      </c>
      <c r="D303">
        <f t="shared" si="19"/>
        <v>7.7742983315424382E-7</v>
      </c>
      <c r="E303" s="1">
        <f t="shared" si="17"/>
        <v>0.11073658695707411</v>
      </c>
      <c r="F303">
        <v>0.12397765874544174</v>
      </c>
    </row>
    <row r="304" spans="1:6">
      <c r="A304" s="1">
        <v>374.39656465224596</v>
      </c>
      <c r="B304" s="1">
        <f t="shared" si="18"/>
        <v>-13.940983260331281</v>
      </c>
      <c r="C304" s="1">
        <f t="shared" si="16"/>
        <v>-14.049002738502621</v>
      </c>
      <c r="D304">
        <f t="shared" si="19"/>
        <v>7.9176378688261184E-7</v>
      </c>
      <c r="E304" s="1">
        <f t="shared" si="17"/>
        <v>0.11098373714659797</v>
      </c>
      <c r="F304">
        <v>0.12364359047031699</v>
      </c>
    </row>
    <row r="305" spans="1:6">
      <c r="A305" s="1">
        <v>371.39062505022542</v>
      </c>
      <c r="B305" s="1">
        <f t="shared" si="18"/>
        <v>-13.925619259487741</v>
      </c>
      <c r="C305" s="1">
        <f t="shared" si="16"/>
        <v>-14.030786686683983</v>
      </c>
      <c r="D305">
        <f t="shared" si="19"/>
        <v>8.0631876166743898E-7</v>
      </c>
      <c r="E305" s="1">
        <f t="shared" si="17"/>
        <v>0.11121635019280497</v>
      </c>
      <c r="F305">
        <v>0.12354986407995346</v>
      </c>
    </row>
    <row r="306" spans="1:6">
      <c r="A306" s="1">
        <v>368.44045139302824</v>
      </c>
      <c r="B306" s="1">
        <f t="shared" si="18"/>
        <v>-13.912006112093684</v>
      </c>
      <c r="C306" s="1">
        <f t="shared" si="16"/>
        <v>-14.01290857756384</v>
      </c>
      <c r="D306">
        <f t="shared" si="19"/>
        <v>8.2086384838333714E-7</v>
      </c>
      <c r="E306" s="1">
        <f t="shared" si="17"/>
        <v>0.11143092630931484</v>
      </c>
      <c r="F306">
        <v>0.12326140811625677</v>
      </c>
    </row>
    <row r="307" spans="1:6">
      <c r="A307" s="1">
        <v>365.49879205020403</v>
      </c>
      <c r="B307" s="1">
        <f t="shared" si="18"/>
        <v>-13.899366308035818</v>
      </c>
      <c r="C307" s="1">
        <f t="shared" si="16"/>
        <v>-13.995082065352602</v>
      </c>
      <c r="D307">
        <f t="shared" si="19"/>
        <v>8.3562819521684244E-7</v>
      </c>
      <c r="E307" s="1">
        <f t="shared" si="17"/>
        <v>0.11163104163814638</v>
      </c>
      <c r="F307">
        <v>0.12284395844692139</v>
      </c>
    </row>
    <row r="308" spans="1:6">
      <c r="A308" s="1">
        <v>362.61155954094124</v>
      </c>
      <c r="B308" s="1">
        <f t="shared" si="18"/>
        <v>-13.885174268938334</v>
      </c>
      <c r="C308" s="1">
        <f t="shared" si="16"/>
        <v>-13.977585380799848</v>
      </c>
      <c r="D308">
        <f t="shared" si="19"/>
        <v>8.503775744983402E-7</v>
      </c>
      <c r="E308" s="1">
        <f t="shared" si="17"/>
        <v>0.11181371783790552</v>
      </c>
      <c r="F308">
        <v>0.1226390348630936</v>
      </c>
    </row>
    <row r="309" spans="1:6">
      <c r="A309" s="1">
        <v>359.7325137531472</v>
      </c>
      <c r="B309" s="1">
        <f t="shared" si="18"/>
        <v>-13.871875073820881</v>
      </c>
      <c r="C309" s="1">
        <f t="shared" si="16"/>
        <v>-13.960138307936697</v>
      </c>
      <c r="D309">
        <f t="shared" si="19"/>
        <v>8.6534435762374931E-7</v>
      </c>
      <c r="E309" s="1">
        <f t="shared" si="17"/>
        <v>0.11198203390805977</v>
      </c>
      <c r="F309">
        <v>0.12231524421594774</v>
      </c>
    </row>
    <row r="310" spans="1:6">
      <c r="A310" s="1">
        <v>356.90659328468598</v>
      </c>
      <c r="B310" s="1">
        <f t="shared" si="18"/>
        <v>-13.858588329356088</v>
      </c>
      <c r="C310" s="1">
        <f t="shared" si="16"/>
        <v>-13.943013175530766</v>
      </c>
      <c r="D310">
        <f t="shared" si="19"/>
        <v>8.8029111161068885E-7</v>
      </c>
      <c r="E310" s="1">
        <f t="shared" si="17"/>
        <v>0.11213352084175075</v>
      </c>
      <c r="F310">
        <v>0.12201148233391097</v>
      </c>
    </row>
    <row r="311" spans="1:6">
      <c r="A311" s="1">
        <v>354.1106148590037</v>
      </c>
      <c r="B311" s="1">
        <f t="shared" si="18"/>
        <v>-13.845315073719723</v>
      </c>
      <c r="C311" s="1">
        <f t="shared" si="16"/>
        <v>-13.926069492480119</v>
      </c>
      <c r="D311">
        <f t="shared" si="19"/>
        <v>8.9533356258455407E-7</v>
      </c>
      <c r="E311" s="1">
        <f t="shared" si="17"/>
        <v>0.11226975001844833</v>
      </c>
      <c r="F311">
        <v>0.12171215559224632</v>
      </c>
    </row>
    <row r="312" spans="1:6">
      <c r="A312" s="1">
        <v>351.32235348631002</v>
      </c>
      <c r="B312" s="1">
        <f t="shared" si="18"/>
        <v>-13.833358780854528</v>
      </c>
      <c r="C312" s="1">
        <f t="shared" si="16"/>
        <v>-13.909172574919051</v>
      </c>
      <c r="D312">
        <f t="shared" si="19"/>
        <v>9.1059047437857669E-7</v>
      </c>
      <c r="E312" s="1">
        <f t="shared" si="17"/>
        <v>0.11239181112882277</v>
      </c>
      <c r="F312">
        <v>0.12124397939909336</v>
      </c>
    </row>
    <row r="313" spans="1:6">
      <c r="A313" s="1">
        <v>348.5853355081411</v>
      </c>
      <c r="B313" s="1">
        <f t="shared" si="18"/>
        <v>-13.818892216534552</v>
      </c>
      <c r="C313" s="1">
        <f t="shared" si="16"/>
        <v>-13.89258619331466</v>
      </c>
      <c r="D313">
        <f t="shared" si="19"/>
        <v>9.2581982625130432E-7</v>
      </c>
      <c r="E313" s="1">
        <f t="shared" si="17"/>
        <v>0.11249797443259607</v>
      </c>
      <c r="F313">
        <v>0.12110151892563394</v>
      </c>
    </row>
    <row r="314" spans="1:6">
      <c r="A314" s="1">
        <v>345.85573453152364</v>
      </c>
      <c r="B314" s="1">
        <f t="shared" si="18"/>
        <v>-13.805855564231267</v>
      </c>
      <c r="C314" s="1">
        <f t="shared" si="16"/>
        <v>-13.876044758882363</v>
      </c>
      <c r="D314">
        <f t="shared" si="19"/>
        <v>9.4126157645782411E-7</v>
      </c>
      <c r="E314" s="1">
        <f t="shared" si="17"/>
        <v>0.11259012272999308</v>
      </c>
      <c r="F314">
        <v>0.12077667589594947</v>
      </c>
    </row>
    <row r="315" spans="1:6">
      <c r="A315" s="1">
        <v>343.17616427023017</v>
      </c>
      <c r="B315" s="1">
        <f t="shared" si="18"/>
        <v>-13.794433435359203</v>
      </c>
      <c r="C315" s="1">
        <f t="shared" si="16"/>
        <v>-13.859806511547456</v>
      </c>
      <c r="D315">
        <f t="shared" si="19"/>
        <v>9.5667078542535061E-7</v>
      </c>
      <c r="E315" s="1">
        <f t="shared" si="17"/>
        <v>0.11266700333426961</v>
      </c>
      <c r="F315">
        <v>0.12027847402361781</v>
      </c>
    </row>
    <row r="316" spans="1:6">
      <c r="A316" s="1">
        <v>340.50372129197603</v>
      </c>
      <c r="B316" s="1">
        <f t="shared" si="18"/>
        <v>-13.780069092424062</v>
      </c>
      <c r="C316" s="1">
        <f t="shared" si="16"/>
        <v>-13.843611455684888</v>
      </c>
      <c r="D316">
        <f t="shared" si="19"/>
        <v>9.7229025998094559E-7</v>
      </c>
      <c r="E316" s="1">
        <f t="shared" si="17"/>
        <v>0.1127300398060372</v>
      </c>
      <c r="F316">
        <v>0.12012565205663993</v>
      </c>
    </row>
    <row r="317" spans="1:6">
      <c r="A317" s="1">
        <v>337.88012998155062</v>
      </c>
      <c r="B317" s="1">
        <f t="shared" si="18"/>
        <v>-13.767216218560391</v>
      </c>
      <c r="C317" s="1">
        <f t="shared" si="16"/>
        <v>-13.827712441869204</v>
      </c>
      <c r="D317">
        <f t="shared" si="19"/>
        <v>9.8787225722030623E-7</v>
      </c>
      <c r="E317" s="1">
        <f t="shared" si="17"/>
        <v>0.11277844295282435</v>
      </c>
      <c r="F317">
        <v>0.1198117110048266</v>
      </c>
    </row>
    <row r="318" spans="1:6">
      <c r="A318" s="1">
        <v>335.26338619527905</v>
      </c>
      <c r="B318" s="1">
        <f t="shared" si="18"/>
        <v>-13.75402907255487</v>
      </c>
      <c r="C318" s="1">
        <f t="shared" si="16"/>
        <v>-13.811854924181631</v>
      </c>
      <c r="D318">
        <f t="shared" si="19"/>
        <v>1.0036623237613728E-6</v>
      </c>
      <c r="E318" s="1">
        <f t="shared" si="17"/>
        <v>0.11281318894700799</v>
      </c>
      <c r="F318">
        <v>0.1195290104456959</v>
      </c>
    </row>
    <row r="319" spans="1:6">
      <c r="A319" s="1">
        <v>332.69434761404938</v>
      </c>
      <c r="B319" s="1">
        <f t="shared" si="18"/>
        <v>-13.741469946766083</v>
      </c>
      <c r="C319" s="1">
        <f t="shared" si="16"/>
        <v>-13.796286500954396</v>
      </c>
      <c r="D319">
        <f t="shared" si="19"/>
        <v>1.0194100289942762E-6</v>
      </c>
      <c r="E319" s="1">
        <f t="shared" si="17"/>
        <v>0.11283393826020022</v>
      </c>
      <c r="F319">
        <v>0.11919177124880038</v>
      </c>
    </row>
    <row r="320" spans="1:6">
      <c r="A320" s="1">
        <v>330.13188639864734</v>
      </c>
      <c r="B320" s="1">
        <f t="shared" si="18"/>
        <v>-13.726752786756787</v>
      </c>
      <c r="C320" s="1">
        <f t="shared" si="16"/>
        <v>-13.78075793669062</v>
      </c>
      <c r="D320">
        <f t="shared" si="19"/>
        <v>1.0353635502004823E-6</v>
      </c>
      <c r="E320" s="1">
        <f t="shared" si="17"/>
        <v>0.11284123187012064</v>
      </c>
      <c r="F320">
        <v>0.11910279609706312</v>
      </c>
    </row>
    <row r="321" spans="1:6">
      <c r="A321" s="1">
        <v>327.61601549906851</v>
      </c>
      <c r="B321" s="1">
        <f t="shared" si="18"/>
        <v>-13.714850258160714</v>
      </c>
      <c r="C321" s="1">
        <f t="shared" si="16"/>
        <v>-13.765511710637067</v>
      </c>
      <c r="D321">
        <f t="shared" si="19"/>
        <v>1.0512698846051312E-6</v>
      </c>
      <c r="E321" s="1">
        <f t="shared" si="17"/>
        <v>0.11283516586855545</v>
      </c>
      <c r="F321">
        <v>0.11869883621076248</v>
      </c>
    </row>
    <row r="322" spans="1:6">
      <c r="A322" s="1">
        <v>325.12611913626307</v>
      </c>
      <c r="B322" s="1">
        <f t="shared" si="18"/>
        <v>-13.70290253791261</v>
      </c>
      <c r="C322" s="1">
        <f t="shared" si="16"/>
        <v>-13.750422890776079</v>
      </c>
      <c r="D322">
        <f t="shared" si="19"/>
        <v>1.0672525833161817E-6</v>
      </c>
      <c r="E322" s="1">
        <f t="shared" si="17"/>
        <v>0.11281606172161882</v>
      </c>
      <c r="F322">
        <v>0.11830654240224164</v>
      </c>
    </row>
    <row r="323" spans="1:6">
      <c r="A323" s="1">
        <v>322.64241264889409</v>
      </c>
      <c r="B323" s="1">
        <f t="shared" si="18"/>
        <v>-13.690146934143918</v>
      </c>
      <c r="C323" s="1">
        <f t="shared" ref="C323:C386" si="20">$H$2+$H$1*A323</f>
        <v>-13.73537158167932</v>
      </c>
      <c r="D323">
        <f t="shared" si="19"/>
        <v>1.083437629349171E-6</v>
      </c>
      <c r="E323" s="1">
        <f t="shared" ref="E323:E386" si="21">A323^2*D323</f>
        <v>0.1127838273297347</v>
      </c>
      <c r="F323">
        <v>0.11800153130987909</v>
      </c>
    </row>
    <row r="324" spans="1:6">
      <c r="A324" s="1">
        <v>320.20368330111961</v>
      </c>
      <c r="B324" s="1">
        <f t="shared" ref="B324:B387" si="22">IF(F324&gt;0,LN(F324/$A324^2),0)</f>
        <v>-13.678398310233334</v>
      </c>
      <c r="C324" s="1">
        <f t="shared" si="20"/>
        <v>-13.720592834913806</v>
      </c>
      <c r="D324">
        <f t="shared" ref="D324:D387" si="23">EXP($H$2+$H$1*A324)</f>
        <v>1.0995683822719443E-6</v>
      </c>
      <c r="E324" s="1">
        <f t="shared" si="21"/>
        <v>0.11273918474177753</v>
      </c>
      <c r="F324">
        <v>0.11759794678428424</v>
      </c>
    </row>
    <row r="325" spans="1:6">
      <c r="A325" s="1">
        <v>317.77089617229376</v>
      </c>
      <c r="B325" s="1">
        <f t="shared" si="22"/>
        <v>-13.666222303964849</v>
      </c>
      <c r="C325" s="1">
        <f t="shared" si="20"/>
        <v>-13.705850098109442</v>
      </c>
      <c r="D325">
        <f t="shared" si="23"/>
        <v>1.1158991135799574E-6</v>
      </c>
      <c r="E325" s="1">
        <f t="shared" si="21"/>
        <v>0.1126816428353512</v>
      </c>
      <c r="F325">
        <v>0.11723662363712183</v>
      </c>
    </row>
    <row r="326" spans="1:6">
      <c r="A326" s="1">
        <v>315.38204597092817</v>
      </c>
      <c r="B326" s="1">
        <f t="shared" si="22"/>
        <v>-13.654438684420088</v>
      </c>
      <c r="C326" s="1">
        <f t="shared" si="20"/>
        <v>-13.691373619930776</v>
      </c>
      <c r="D326">
        <f t="shared" si="23"/>
        <v>1.1321708976407183E-6</v>
      </c>
      <c r="E326" s="1">
        <f t="shared" si="21"/>
        <v>0.11261232360687544</v>
      </c>
      <c r="F326">
        <v>0.11684941927209146</v>
      </c>
    </row>
    <row r="327" spans="1:6">
      <c r="A327" s="1">
        <v>312.99889878051971</v>
      </c>
      <c r="B327" s="1">
        <f t="shared" si="22"/>
        <v>-13.642214744440814</v>
      </c>
      <c r="C327" s="1">
        <f t="shared" si="20"/>
        <v>-13.676931702108229</v>
      </c>
      <c r="D327">
        <f t="shared" si="23"/>
        <v>1.1486402550096053E-6</v>
      </c>
      <c r="E327" s="1">
        <f t="shared" si="21"/>
        <v>0.11253034531388352</v>
      </c>
      <c r="F327">
        <v>0.11650566274329573</v>
      </c>
    </row>
    <row r="328" spans="1:6">
      <c r="A328" s="1">
        <v>310.65867660569188</v>
      </c>
      <c r="B328" s="1">
        <f t="shared" si="22"/>
        <v>-13.630158732302286</v>
      </c>
      <c r="C328" s="1">
        <f t="shared" si="20"/>
        <v>-13.662749910705923</v>
      </c>
      <c r="D328">
        <f t="shared" si="23"/>
        <v>1.1650460885920326E-6</v>
      </c>
      <c r="E328" s="1">
        <f t="shared" si="21"/>
        <v>0.11243721550854188</v>
      </c>
      <c r="F328">
        <v>0.11616204545808301</v>
      </c>
    </row>
    <row r="329" spans="1:6">
      <c r="A329" s="1">
        <v>308.32392638050186</v>
      </c>
      <c r="B329" s="1">
        <f t="shared" si="22"/>
        <v>-13.618934414609754</v>
      </c>
      <c r="C329" s="1">
        <f t="shared" si="20"/>
        <v>-13.648601279423696</v>
      </c>
      <c r="D329">
        <f t="shared" si="23"/>
        <v>1.181647059699733E-6</v>
      </c>
      <c r="E329" s="1">
        <f t="shared" si="21"/>
        <v>0.11233167491910141</v>
      </c>
      <c r="F329">
        <v>0.11571412885749889</v>
      </c>
    </row>
    <row r="330" spans="1:6">
      <c r="A330" s="1">
        <v>306.0311166938028</v>
      </c>
      <c r="B330" s="1">
        <f t="shared" si="22"/>
        <v>-13.608929064856239</v>
      </c>
      <c r="C330" s="1">
        <f t="shared" si="20"/>
        <v>-13.634706808611604</v>
      </c>
      <c r="D330">
        <f t="shared" si="23"/>
        <v>1.1981800126150547E-6</v>
      </c>
      <c r="E330" s="1">
        <f t="shared" si="21"/>
        <v>0.11221560226251021</v>
      </c>
      <c r="F330">
        <v>0.11514587292613206</v>
      </c>
    </row>
    <row r="331" spans="1:6">
      <c r="A331" s="1">
        <v>303.7614768683884</v>
      </c>
      <c r="B331" s="1">
        <f t="shared" si="22"/>
        <v>-13.594649247641147</v>
      </c>
      <c r="C331" s="1">
        <f t="shared" si="20"/>
        <v>-13.620952747604656</v>
      </c>
      <c r="D331">
        <f t="shared" si="23"/>
        <v>1.2147737073600494E-6</v>
      </c>
      <c r="E331" s="1">
        <f t="shared" si="21"/>
        <v>0.11208842706149383</v>
      </c>
      <c r="F331">
        <v>0.1150758627639285</v>
      </c>
    </row>
    <row r="332" spans="1:6">
      <c r="A332" s="1">
        <v>301.49697746955053</v>
      </c>
      <c r="B332" s="1">
        <f t="shared" si="22"/>
        <v>-13.584751491917563</v>
      </c>
      <c r="C332" s="1">
        <f t="shared" si="20"/>
        <v>-13.607229837681658</v>
      </c>
      <c r="D332">
        <f t="shared" si="23"/>
        <v>1.23155884457451E-6</v>
      </c>
      <c r="E332" s="1">
        <f t="shared" si="21"/>
        <v>0.11194922536873723</v>
      </c>
      <c r="F332">
        <v>0.11449415450641083</v>
      </c>
    </row>
    <row r="333" spans="1:6">
      <c r="A333" s="1">
        <v>299.27299335426761</v>
      </c>
      <c r="B333" s="1">
        <f t="shared" si="22"/>
        <v>-13.572098706392643</v>
      </c>
      <c r="C333" s="1">
        <f t="shared" si="20"/>
        <v>-13.593752451156464</v>
      </c>
      <c r="D333">
        <f t="shared" si="23"/>
        <v>1.2482693934734722E-6</v>
      </c>
      <c r="E333" s="1">
        <f t="shared" si="21"/>
        <v>0.11180040508441697</v>
      </c>
      <c r="F333">
        <v>0.11424770348374706</v>
      </c>
    </row>
    <row r="334" spans="1:6">
      <c r="A334" s="1">
        <v>297.05393770973205</v>
      </c>
      <c r="B334" s="1">
        <f t="shared" si="22"/>
        <v>-13.560843322802631</v>
      </c>
      <c r="C334" s="1">
        <f t="shared" si="20"/>
        <v>-13.580304931258816</v>
      </c>
      <c r="D334">
        <f t="shared" si="23"/>
        <v>1.2651688944991972E-6</v>
      </c>
      <c r="E334" s="1">
        <f t="shared" si="21"/>
        <v>0.11163982144128641</v>
      </c>
      <c r="F334">
        <v>0.11383379178264871</v>
      </c>
    </row>
    <row r="335" spans="1:6">
      <c r="A335" s="1">
        <v>294.87447781181368</v>
      </c>
      <c r="B335" s="1">
        <f t="shared" si="22"/>
        <v>-13.550061429470849</v>
      </c>
      <c r="C335" s="1">
        <f t="shared" si="20"/>
        <v>-13.56709736234744</v>
      </c>
      <c r="D335">
        <f t="shared" si="23"/>
        <v>1.2819895352284442E-6</v>
      </c>
      <c r="E335" s="1">
        <f t="shared" si="21"/>
        <v>0.11147021780435198</v>
      </c>
      <c r="F335">
        <v>0.11338548481170597</v>
      </c>
    </row>
    <row r="336" spans="1:6">
      <c r="A336" s="1">
        <v>292.69974160637867</v>
      </c>
      <c r="B336" s="1">
        <f t="shared" si="22"/>
        <v>-13.537800692150201</v>
      </c>
      <c r="C336" s="1">
        <f t="shared" si="20"/>
        <v>-13.55391841910339</v>
      </c>
      <c r="D336">
        <f t="shared" si="23"/>
        <v>1.2989966241273628E-6</v>
      </c>
      <c r="E336" s="1">
        <f t="shared" si="21"/>
        <v>0.11128911799703185</v>
      </c>
      <c r="F336">
        <v>0.11309737899645715</v>
      </c>
    </row>
    <row r="337" spans="1:6">
      <c r="A337" s="1">
        <v>290.56370624080836</v>
      </c>
      <c r="B337" s="1">
        <f t="shared" si="22"/>
        <v>-13.525125416924256</v>
      </c>
      <c r="C337" s="1">
        <f t="shared" si="20"/>
        <v>-13.540974003693474</v>
      </c>
      <c r="D337">
        <f t="shared" si="23"/>
        <v>1.3159206757106633E-6</v>
      </c>
      <c r="E337" s="1">
        <f t="shared" si="21"/>
        <v>0.1110995867448776</v>
      </c>
      <c r="F337">
        <v>0.1128743850589761</v>
      </c>
    </row>
    <row r="338" spans="1:6">
      <c r="A338" s="1">
        <v>288.43219671292741</v>
      </c>
      <c r="B338" s="1">
        <f t="shared" si="22"/>
        <v>-13.514532031216229</v>
      </c>
      <c r="C338" s="1">
        <f t="shared" si="20"/>
        <v>-13.528057014947027</v>
      </c>
      <c r="D338">
        <f t="shared" si="23"/>
        <v>1.3330286622351041E-6</v>
      </c>
      <c r="E338" s="1">
        <f t="shared" si="21"/>
        <v>0.11089882959127091</v>
      </c>
      <c r="F338">
        <v>0.11240892343514644</v>
      </c>
    </row>
    <row r="339" spans="1:6">
      <c r="A339" s="1">
        <v>286.33851700604322</v>
      </c>
      <c r="B339" s="1">
        <f t="shared" si="22"/>
        <v>-13.501566337596513</v>
      </c>
      <c r="C339" s="1">
        <f t="shared" si="20"/>
        <v>-13.515369275643618</v>
      </c>
      <c r="D339">
        <f t="shared" si="23"/>
        <v>1.3500495322335896E-6</v>
      </c>
      <c r="E339" s="1">
        <f t="shared" si="21"/>
        <v>0.11069021866891386</v>
      </c>
      <c r="F339">
        <v>0.11222866199315286</v>
      </c>
    </row>
    <row r="340" spans="1:6">
      <c r="A340" s="1">
        <v>284.2491719609244</v>
      </c>
      <c r="B340" s="1">
        <f t="shared" si="22"/>
        <v>-13.491711935021486</v>
      </c>
      <c r="C340" s="1">
        <f t="shared" si="20"/>
        <v>-13.5027078044739</v>
      </c>
      <c r="D340">
        <f t="shared" si="23"/>
        <v>1.3672518187795462E-6</v>
      </c>
      <c r="E340" s="1">
        <f t="shared" si="21"/>
        <v>0.11047065428751149</v>
      </c>
      <c r="F340">
        <v>0.11169207818247538</v>
      </c>
    </row>
    <row r="341" spans="1:6">
      <c r="A341" s="1">
        <v>282.19680888821227</v>
      </c>
      <c r="B341" s="1">
        <f t="shared" si="22"/>
        <v>-13.482691058224926</v>
      </c>
      <c r="C341" s="1">
        <f t="shared" si="20"/>
        <v>-13.490270444768452</v>
      </c>
      <c r="D341">
        <f t="shared" si="23"/>
        <v>1.3843630099031584E-6</v>
      </c>
      <c r="E341" s="1">
        <f t="shared" si="21"/>
        <v>0.11024380220999529</v>
      </c>
      <c r="F341">
        <v>0.11108255720981926</v>
      </c>
    </row>
    <row r="342" spans="1:6">
      <c r="A342" s="1">
        <v>280.16464391448108</v>
      </c>
      <c r="B342" s="1">
        <f t="shared" si="22"/>
        <v>-13.470605580815874</v>
      </c>
      <c r="C342" s="1">
        <f t="shared" si="20"/>
        <v>-13.477955485931414</v>
      </c>
      <c r="D342">
        <f t="shared" si="23"/>
        <v>1.4015167906454105E-6</v>
      </c>
      <c r="E342" s="1">
        <f t="shared" si="21"/>
        <v>0.11000817505633155</v>
      </c>
      <c r="F342">
        <v>0.11081970337971546</v>
      </c>
    </row>
    <row r="343" spans="1:6">
      <c r="A343" s="1">
        <v>278.13653920156588</v>
      </c>
      <c r="B343" s="1">
        <f t="shared" si="22"/>
        <v>-13.459136457390313</v>
      </c>
      <c r="C343" s="1">
        <f t="shared" si="20"/>
        <v>-13.465665132353035</v>
      </c>
      <c r="D343">
        <f t="shared" si="23"/>
        <v>1.4188482140465119E-6</v>
      </c>
      <c r="E343" s="1">
        <f t="shared" si="21"/>
        <v>0.10976200481756472</v>
      </c>
      <c r="F343">
        <v>0.11048094959499338</v>
      </c>
    </row>
    <row r="344" spans="1:6">
      <c r="A344" s="1">
        <v>276.14418820917143</v>
      </c>
      <c r="B344" s="1">
        <f t="shared" si="22"/>
        <v>-13.44631426260618</v>
      </c>
      <c r="C344" s="1">
        <f t="shared" si="20"/>
        <v>-13.453591447008865</v>
      </c>
      <c r="D344">
        <f t="shared" si="23"/>
        <v>1.4360827738985196E-6</v>
      </c>
      <c r="E344" s="1">
        <f t="shared" si="21"/>
        <v>0.10950937178527015</v>
      </c>
      <c r="F344">
        <v>0.11030919839069686</v>
      </c>
    </row>
    <row r="345" spans="1:6">
      <c r="A345" s="1">
        <v>274.15572197577825</v>
      </c>
      <c r="B345" s="1">
        <f t="shared" si="22"/>
        <v>-13.43601322425037</v>
      </c>
      <c r="C345" s="1">
        <f t="shared" si="20"/>
        <v>-13.441541303378983</v>
      </c>
      <c r="D345">
        <f t="shared" si="23"/>
        <v>1.4534924615413597E-6</v>
      </c>
      <c r="E345" s="1">
        <f t="shared" si="21"/>
        <v>0.10924647000230664</v>
      </c>
      <c r="F345">
        <v>0.10985206548063135</v>
      </c>
    </row>
    <row r="346" spans="1:6">
      <c r="A346" s="1">
        <v>272.20221651288608</v>
      </c>
      <c r="B346" s="1">
        <f t="shared" si="22"/>
        <v>-13.425730134302338</v>
      </c>
      <c r="C346" s="1">
        <f t="shared" si="20"/>
        <v>-13.429703022690937</v>
      </c>
      <c r="D346">
        <f t="shared" si="23"/>
        <v>1.4708015661503815E-6</v>
      </c>
      <c r="E346" s="1">
        <f t="shared" si="21"/>
        <v>0.10897763989131543</v>
      </c>
      <c r="F346">
        <v>0.10941145707447318</v>
      </c>
    </row>
    <row r="347" spans="1:6">
      <c r="A347" s="1">
        <v>270.25242619975728</v>
      </c>
      <c r="B347" s="1">
        <f t="shared" si="22"/>
        <v>-13.413897409838766</v>
      </c>
      <c r="C347" s="1">
        <f t="shared" si="20"/>
        <v>-13.417887255881931</v>
      </c>
      <c r="D347">
        <f t="shared" si="23"/>
        <v>1.4882832910827001E-6</v>
      </c>
      <c r="E347" s="1">
        <f t="shared" si="21"/>
        <v>0.10869881486730985</v>
      </c>
      <c r="F347">
        <v>0.10913337273673046</v>
      </c>
    </row>
    <row r="348" spans="1:6">
      <c r="A348" s="1">
        <v>268.33682454900531</v>
      </c>
      <c r="B348" s="1">
        <f t="shared" si="22"/>
        <v>-13.403950761848877</v>
      </c>
      <c r="C348" s="1">
        <f t="shared" si="20"/>
        <v>-13.406278673024675</v>
      </c>
      <c r="D348">
        <f t="shared" si="23"/>
        <v>1.5056608200768475E-6</v>
      </c>
      <c r="E348" s="1">
        <f t="shared" si="21"/>
        <v>0.10841458248988819</v>
      </c>
      <c r="F348">
        <v>0.10866725599471694</v>
      </c>
    </row>
    <row r="349" spans="1:6">
      <c r="A349" s="1">
        <v>266.42477412504951</v>
      </c>
      <c r="B349" s="1">
        <f t="shared" si="22"/>
        <v>-13.39457375821714</v>
      </c>
      <c r="C349" s="1">
        <f t="shared" si="20"/>
        <v>-13.394691610670122</v>
      </c>
      <c r="D349">
        <f t="shared" si="23"/>
        <v>1.5232084724262938E-6</v>
      </c>
      <c r="E349" s="1">
        <f t="shared" si="21"/>
        <v>0.10812062791070445</v>
      </c>
      <c r="F349">
        <v>0.10813337094280577</v>
      </c>
    </row>
    <row r="350" spans="1:6">
      <c r="A350" s="1">
        <v>264.54616048017675</v>
      </c>
      <c r="B350" s="1">
        <f t="shared" si="22"/>
        <v>-13.384184512443733</v>
      </c>
      <c r="C350" s="1">
        <f t="shared" si="20"/>
        <v>-13.383307175840097</v>
      </c>
      <c r="D350">
        <f t="shared" si="23"/>
        <v>1.5406484236483867E-6</v>
      </c>
      <c r="E350" s="1">
        <f t="shared" si="21"/>
        <v>0.10782177309391433</v>
      </c>
      <c r="F350">
        <v>0.10772721858983889</v>
      </c>
    </row>
    <row r="351" spans="1:6">
      <c r="A351" s="1">
        <v>262.68563395157565</v>
      </c>
      <c r="B351" s="1">
        <f t="shared" si="22"/>
        <v>-13.372840603698169</v>
      </c>
      <c r="C351" s="1">
        <f t="shared" si="20"/>
        <v>-13.372032349282648</v>
      </c>
      <c r="D351">
        <f t="shared" si="23"/>
        <v>1.5581172614136862E-6</v>
      </c>
      <c r="E351" s="1">
        <f t="shared" si="21"/>
        <v>0.1075159219556851</v>
      </c>
      <c r="F351">
        <v>0.10742905684630856</v>
      </c>
    </row>
    <row r="352" spans="1:6">
      <c r="A352" s="1">
        <v>260.82842329697513</v>
      </c>
      <c r="B352" s="1">
        <f t="shared" si="22"/>
        <v>-13.362843097149007</v>
      </c>
      <c r="C352" s="1">
        <f t="shared" si="20"/>
        <v>-13.360777616985436</v>
      </c>
      <c r="D352">
        <f t="shared" si="23"/>
        <v>1.5757525079148871E-6</v>
      </c>
      <c r="E352" s="1">
        <f t="shared" si="21"/>
        <v>0.10720075379627508</v>
      </c>
      <c r="F352">
        <v>0.10697956127880541</v>
      </c>
    </row>
    <row r="353" spans="1:6">
      <c r="A353" s="1">
        <v>259.00355962739224</v>
      </c>
      <c r="B353" s="1">
        <f t="shared" si="22"/>
        <v>-13.354091908473864</v>
      </c>
      <c r="C353" s="1">
        <f t="shared" si="20"/>
        <v>-13.349718908039746</v>
      </c>
      <c r="D353">
        <f t="shared" si="23"/>
        <v>1.59327500579654E-6</v>
      </c>
      <c r="E353" s="1">
        <f t="shared" si="21"/>
        <v>0.10688141850307936</v>
      </c>
      <c r="F353">
        <v>0.10641504647930503</v>
      </c>
    </row>
    <row r="354" spans="1:6">
      <c r="A354" s="1">
        <v>257.18186126085413</v>
      </c>
      <c r="B354" s="1">
        <f t="shared" si="22"/>
        <v>-13.340938053594817</v>
      </c>
      <c r="C354" s="1">
        <f t="shared" si="20"/>
        <v>-13.338679380891403</v>
      </c>
      <c r="D354">
        <f t="shared" si="23"/>
        <v>1.6109614538676636E-6</v>
      </c>
      <c r="E354" s="1">
        <f t="shared" si="21"/>
        <v>0.10655303368799879</v>
      </c>
      <c r="F354">
        <v>0.10631263685043001</v>
      </c>
    </row>
    <row r="355" spans="1:6">
      <c r="A355" s="1">
        <v>255.39180595291597</v>
      </c>
      <c r="B355" s="1">
        <f t="shared" si="22"/>
        <v>-13.331466269351546</v>
      </c>
      <c r="C355" s="1">
        <f t="shared" si="20"/>
        <v>-13.327831611286948</v>
      </c>
      <c r="D355">
        <f t="shared" si="23"/>
        <v>1.628531920448795E-6</v>
      </c>
      <c r="E355" s="1">
        <f t="shared" si="21"/>
        <v>0.10622095306170215</v>
      </c>
      <c r="F355">
        <v>0.10583557699739556</v>
      </c>
    </row>
    <row r="356" spans="1:6">
      <c r="A356" s="1">
        <v>253.60477039951977</v>
      </c>
      <c r="B356" s="1">
        <f t="shared" si="22"/>
        <v>-13.319976889459275</v>
      </c>
      <c r="C356" s="1">
        <f t="shared" si="20"/>
        <v>-13.317002141453113</v>
      </c>
      <c r="D356">
        <f t="shared" si="23"/>
        <v>1.6462638984186163E-6</v>
      </c>
      <c r="E356" s="1">
        <f t="shared" si="21"/>
        <v>0.10588008749818217</v>
      </c>
      <c r="F356">
        <v>0.10556558892792185</v>
      </c>
    </row>
    <row r="357" spans="1:6">
      <c r="A357" s="1">
        <v>251.84869219902455</v>
      </c>
      <c r="B357" s="1">
        <f t="shared" si="22"/>
        <v>-13.307744710261245</v>
      </c>
      <c r="C357" s="1">
        <f t="shared" si="20"/>
        <v>-13.306360273773436</v>
      </c>
      <c r="D357">
        <f t="shared" si="23"/>
        <v>1.6638767717046808E-6</v>
      </c>
      <c r="E357" s="1">
        <f t="shared" si="21"/>
        <v>0.10553598280536106</v>
      </c>
      <c r="F357">
        <v>0.10538997603186137</v>
      </c>
    </row>
    <row r="358" spans="1:6">
      <c r="A358" s="1">
        <v>250.09549305267458</v>
      </c>
      <c r="B358" s="1">
        <f t="shared" si="22"/>
        <v>-13.299256551518948</v>
      </c>
      <c r="C358" s="1">
        <f t="shared" si="20"/>
        <v>-13.29573585321727</v>
      </c>
      <c r="D358">
        <f t="shared" si="23"/>
        <v>1.6816487395389347E-6</v>
      </c>
      <c r="E358" s="1">
        <f t="shared" si="21"/>
        <v>0.10518335444184145</v>
      </c>
      <c r="F358">
        <v>0.10481368671061564</v>
      </c>
    </row>
    <row r="359" spans="1:6">
      <c r="A359" s="1">
        <v>248.37258324262299</v>
      </c>
      <c r="B359" s="1">
        <f t="shared" si="22"/>
        <v>-13.290206930815605</v>
      </c>
      <c r="C359" s="1">
        <f t="shared" si="20"/>
        <v>-13.2852949866218</v>
      </c>
      <c r="D359">
        <f t="shared" si="23"/>
        <v>1.6992985892154742E-6</v>
      </c>
      <c r="E359" s="1">
        <f t="shared" si="21"/>
        <v>0.10482792889336652</v>
      </c>
      <c r="F359">
        <v>0.10431428249065966</v>
      </c>
    </row>
    <row r="360" spans="1:6">
      <c r="A360" s="1">
        <v>246.65241646645941</v>
      </c>
      <c r="B360" s="1">
        <f t="shared" si="22"/>
        <v>-13.27937474541269</v>
      </c>
      <c r="C360" s="1">
        <f t="shared" si="20"/>
        <v>-13.274870742864463</v>
      </c>
      <c r="D360">
        <f t="shared" si="23"/>
        <v>1.717105140596753E-6</v>
      </c>
      <c r="E360" s="1">
        <f t="shared" si="21"/>
        <v>0.10446423726226357</v>
      </c>
      <c r="F360">
        <v>0.1039947880652307</v>
      </c>
    </row>
    <row r="361" spans="1:6">
      <c r="A361" s="1">
        <v>244.96188818461312</v>
      </c>
      <c r="B361" s="1">
        <f t="shared" si="22"/>
        <v>-13.269105471832091</v>
      </c>
      <c r="C361" s="1">
        <f t="shared" si="20"/>
        <v>-13.264626108952896</v>
      </c>
      <c r="D361">
        <f t="shared" si="23"/>
        <v>1.7347866699040545E-6</v>
      </c>
      <c r="E361" s="1">
        <f t="shared" si="21"/>
        <v>0.10409817560483016</v>
      </c>
      <c r="F361">
        <v>0.10363292489254486</v>
      </c>
    </row>
    <row r="362" spans="1:6">
      <c r="A362" s="1">
        <v>243.28719976041998</v>
      </c>
      <c r="B362" s="1">
        <f t="shared" si="22"/>
        <v>-13.257483309610704</v>
      </c>
      <c r="C362" s="1">
        <f t="shared" si="20"/>
        <v>-13.254477464883445</v>
      </c>
      <c r="D362">
        <f t="shared" si="23"/>
        <v>1.7524820424947761E-6</v>
      </c>
      <c r="E362" s="1">
        <f t="shared" si="21"/>
        <v>0.10372706651593525</v>
      </c>
      <c r="F362">
        <v>0.10341574718316196</v>
      </c>
    </row>
    <row r="363" spans="1:6">
      <c r="A363" s="1">
        <v>241.61505901383543</v>
      </c>
      <c r="B363" s="1">
        <f t="shared" si="22"/>
        <v>-13.247699812555627</v>
      </c>
      <c r="C363" s="1">
        <f t="shared" si="20"/>
        <v>-13.244344259789315</v>
      </c>
      <c r="D363">
        <f t="shared" si="23"/>
        <v>1.7703305811802409E-6</v>
      </c>
      <c r="E363" s="1">
        <f t="shared" si="21"/>
        <v>0.1033480696479689</v>
      </c>
      <c r="F363">
        <v>0.10300186093262635</v>
      </c>
    </row>
    <row r="364" spans="1:6">
      <c r="A364" s="1">
        <v>239.97161283756208</v>
      </c>
      <c r="B364" s="1">
        <f t="shared" si="22"/>
        <v>-13.238829808587777</v>
      </c>
      <c r="C364" s="1">
        <f t="shared" si="20"/>
        <v>-13.234384944343319</v>
      </c>
      <c r="D364">
        <f t="shared" si="23"/>
        <v>1.7880499518206495E-6</v>
      </c>
      <c r="E364" s="1">
        <f t="shared" si="21"/>
        <v>0.10296731498680933</v>
      </c>
      <c r="F364">
        <v>0.10251065489797262</v>
      </c>
    </row>
    <row r="365" spans="1:6">
      <c r="A365" s="1">
        <v>238.33058931545617</v>
      </c>
      <c r="B365" s="1">
        <f t="shared" si="22"/>
        <v>-13.230182668436845</v>
      </c>
      <c r="C365" s="1">
        <f t="shared" si="20"/>
        <v>-13.224440310228186</v>
      </c>
      <c r="D365">
        <f t="shared" si="23"/>
        <v>1.8059201634554686E-6</v>
      </c>
      <c r="E365" s="1">
        <f t="shared" si="21"/>
        <v>0.10257891963196204</v>
      </c>
      <c r="F365">
        <v>0.10199156275157092</v>
      </c>
    </row>
    <row r="366" spans="1:6">
      <c r="A366" s="1">
        <v>236.71765028371951</v>
      </c>
      <c r="B366" s="1">
        <f t="shared" si="22"/>
        <v>-13.218791449469709</v>
      </c>
      <c r="C366" s="1">
        <f t="shared" si="20"/>
        <v>-13.214665868665</v>
      </c>
      <c r="D366">
        <f t="shared" si="23"/>
        <v>1.8236585748671651E-6</v>
      </c>
      <c r="E366" s="1">
        <f t="shared" si="21"/>
        <v>0.10218915678216796</v>
      </c>
      <c r="F366">
        <v>0.10176843561482132</v>
      </c>
    </row>
    <row r="367" spans="1:6">
      <c r="A367" s="1">
        <v>235.10701302202528</v>
      </c>
      <c r="B367" s="1">
        <f t="shared" si="22"/>
        <v>-13.20926424039361</v>
      </c>
      <c r="C367" s="1">
        <f t="shared" si="20"/>
        <v>-13.204905375872553</v>
      </c>
      <c r="D367">
        <f t="shared" si="23"/>
        <v>1.841545531997953E-6</v>
      </c>
      <c r="E367" s="1">
        <f t="shared" si="21"/>
        <v>0.10179199568928476</v>
      </c>
      <c r="F367">
        <v>0.10134926377594268</v>
      </c>
    </row>
    <row r="368" spans="1:6">
      <c r="A368" s="1">
        <v>233.52386567242181</v>
      </c>
      <c r="B368" s="1">
        <f t="shared" si="22"/>
        <v>-13.198986893826431</v>
      </c>
      <c r="C368" s="1">
        <f t="shared" si="20"/>
        <v>-13.195311472476249</v>
      </c>
      <c r="D368">
        <f t="shared" si="23"/>
        <v>1.8592981642845379E-6</v>
      </c>
      <c r="E368" s="1">
        <f t="shared" si="21"/>
        <v>0.10139384277489487</v>
      </c>
      <c r="F368">
        <v>0.10102186169273752</v>
      </c>
    </row>
    <row r="369" spans="1:6">
      <c r="A369" s="1">
        <v>231.94290320586521</v>
      </c>
      <c r="B369" s="1">
        <f t="shared" si="22"/>
        <v>-13.187534102235293</v>
      </c>
      <c r="C369" s="1">
        <f t="shared" si="20"/>
        <v>-13.18573080951324</v>
      </c>
      <c r="D369">
        <f t="shared" si="23"/>
        <v>1.877197078164706E-6</v>
      </c>
      <c r="E369" s="1">
        <f t="shared" si="21"/>
        <v>0.10098852923698523</v>
      </c>
      <c r="F369">
        <v>0.10080658145905899</v>
      </c>
    </row>
    <row r="370" spans="1:6">
      <c r="A370" s="1">
        <v>230.38885113043918</v>
      </c>
      <c r="B370" s="1">
        <f t="shared" si="22"/>
        <v>-13.17878953011528</v>
      </c>
      <c r="C370" s="1">
        <f t="shared" si="20"/>
        <v>-13.176313224038205</v>
      </c>
      <c r="D370">
        <f t="shared" si="23"/>
        <v>1.8949592492053984E-6</v>
      </c>
      <c r="E370" s="1">
        <f t="shared" si="21"/>
        <v>0.10058258505190822</v>
      </c>
      <c r="F370">
        <v>0.100333819921719</v>
      </c>
    </row>
    <row r="371" spans="1:6">
      <c r="A371" s="1">
        <v>228.8490351774079</v>
      </c>
      <c r="B371" s="1">
        <f t="shared" si="22"/>
        <v>-13.169121384303361</v>
      </c>
      <c r="C371" s="1">
        <f t="shared" si="20"/>
        <v>-13.166981909738768</v>
      </c>
      <c r="D371">
        <f t="shared" si="23"/>
        <v>1.9127244670536848E-6</v>
      </c>
      <c r="E371" s="1">
        <f t="shared" si="21"/>
        <v>0.10017297798617021</v>
      </c>
      <c r="F371">
        <v>9.9958889547756585E-2</v>
      </c>
    </row>
    <row r="372" spans="1:6">
      <c r="A372" s="1">
        <v>227.31123618918758</v>
      </c>
      <c r="B372" s="1">
        <f t="shared" si="22"/>
        <v>-13.160353809112689</v>
      </c>
      <c r="C372" s="1">
        <f t="shared" si="20"/>
        <v>-13.157662818284887</v>
      </c>
      <c r="D372">
        <f t="shared" si="23"/>
        <v>1.9306326356151154E-6</v>
      </c>
      <c r="E372" s="1">
        <f t="shared" si="21"/>
        <v>9.9756556862947182E-2</v>
      </c>
      <c r="F372">
        <v>9.9488473749790654E-2</v>
      </c>
    </row>
    <row r="373" spans="1:6">
      <c r="A373" s="1">
        <v>225.79950669408063</v>
      </c>
      <c r="B373" s="1">
        <f t="shared" si="22"/>
        <v>-13.14960167271844</v>
      </c>
      <c r="C373" s="1">
        <f t="shared" si="20"/>
        <v>-13.148501708460818</v>
      </c>
      <c r="D373">
        <f t="shared" si="23"/>
        <v>1.9484006362563685E-6</v>
      </c>
      <c r="E373" s="1">
        <f t="shared" si="21"/>
        <v>9.9340019357654963E-2</v>
      </c>
      <c r="F373">
        <v>9.9230808961787403E-2</v>
      </c>
    </row>
    <row r="374" spans="1:6">
      <c r="A374" s="1">
        <v>224.2896866738034</v>
      </c>
      <c r="B374" s="1">
        <f t="shared" si="22"/>
        <v>-13.137556608159962</v>
      </c>
      <c r="C374" s="1">
        <f t="shared" si="20"/>
        <v>-13.139352170090952</v>
      </c>
      <c r="D374">
        <f t="shared" si="23"/>
        <v>1.9663094061920433E-6</v>
      </c>
      <c r="E374" s="1">
        <f t="shared" si="21"/>
        <v>9.8916892681503804E-2</v>
      </c>
      <c r="F374">
        <v>9.909466363995556E-2</v>
      </c>
    </row>
    <row r="375" spans="1:6">
      <c r="A375" s="1">
        <v>222.80539238921676</v>
      </c>
      <c r="B375" s="1">
        <f t="shared" si="22"/>
        <v>-13.130327206642797</v>
      </c>
      <c r="C375" s="1">
        <f t="shared" si="20"/>
        <v>-13.130357318170454</v>
      </c>
      <c r="D375">
        <f t="shared" si="23"/>
        <v>1.9840758516173104E-6</v>
      </c>
      <c r="E375" s="1">
        <f t="shared" si="21"/>
        <v>9.849397531379149E-2</v>
      </c>
      <c r="F375">
        <v>9.8496941162506166E-2</v>
      </c>
    </row>
    <row r="376" spans="1:6">
      <c r="A376" s="1">
        <v>221.32290362853703</v>
      </c>
      <c r="B376" s="1">
        <f t="shared" si="22"/>
        <v>-13.121618856018101</v>
      </c>
      <c r="C376" s="1">
        <f t="shared" si="20"/>
        <v>-13.121373407759567</v>
      </c>
      <c r="D376">
        <f t="shared" si="23"/>
        <v>2.0019809196529048E-6</v>
      </c>
      <c r="E376" s="1">
        <f t="shared" si="21"/>
        <v>9.8064688368040512E-2</v>
      </c>
      <c r="F376">
        <v>9.8040621514761284E-2</v>
      </c>
    </row>
    <row r="377" spans="1:6">
      <c r="A377" s="1">
        <v>219.86541045711334</v>
      </c>
      <c r="B377" s="1">
        <f t="shared" si="22"/>
        <v>-13.111562039593061</v>
      </c>
      <c r="C377" s="1">
        <f t="shared" si="20"/>
        <v>-13.112540971100454</v>
      </c>
      <c r="D377">
        <f t="shared" si="23"/>
        <v>2.0197416089380594E-6</v>
      </c>
      <c r="E377" s="1">
        <f t="shared" si="21"/>
        <v>9.7635922574944203E-2</v>
      </c>
      <c r="F377">
        <v>9.7731548253664577E-2</v>
      </c>
    </row>
    <row r="378" spans="1:6">
      <c r="A378" s="1">
        <v>218.40962227721076</v>
      </c>
      <c r="B378" s="1">
        <f t="shared" si="22"/>
        <v>-13.101216452484202</v>
      </c>
      <c r="C378" s="1">
        <f t="shared" si="20"/>
        <v>-13.103718866722762</v>
      </c>
      <c r="D378">
        <f t="shared" si="23"/>
        <v>2.037638809636994E-6</v>
      </c>
      <c r="E378" s="1">
        <f t="shared" si="21"/>
        <v>9.7201001426150513E-2</v>
      </c>
      <c r="F378">
        <v>9.7444543190220834E-2</v>
      </c>
    </row>
    <row r="379" spans="1:6">
      <c r="A379" s="1">
        <v>216.97831276661415</v>
      </c>
      <c r="B379" s="1">
        <f t="shared" si="22"/>
        <v>-13.092545481410314</v>
      </c>
      <c r="C379" s="1">
        <f t="shared" si="20"/>
        <v>-13.095045103552001</v>
      </c>
      <c r="D379">
        <f t="shared" si="23"/>
        <v>2.0553896782252615E-6</v>
      </c>
      <c r="E379" s="1">
        <f t="shared" si="21"/>
        <v>9.676689966408096E-2</v>
      </c>
      <c r="F379">
        <v>9.7009082906262117E-2</v>
      </c>
    </row>
    <row r="380" spans="1:6">
      <c r="A380" s="1">
        <v>215.54861101751786</v>
      </c>
      <c r="B380" s="1">
        <f t="shared" si="22"/>
        <v>-13.083917606676758</v>
      </c>
      <c r="C380" s="1">
        <f t="shared" si="20"/>
        <v>-13.086381083446865</v>
      </c>
      <c r="D380">
        <f t="shared" si="23"/>
        <v>2.0732749831618147E-6</v>
      </c>
      <c r="E380" s="1">
        <f t="shared" si="21"/>
        <v>9.6326851342806205E-2</v>
      </c>
      <c r="F380">
        <v>9.6564442833829936E-2</v>
      </c>
    </row>
    <row r="381" spans="1:6">
      <c r="A381" s="1">
        <v>214.14288387178814</v>
      </c>
      <c r="B381" s="1">
        <f t="shared" si="22"/>
        <v>-13.074428503579576</v>
      </c>
      <c r="C381" s="1">
        <f t="shared" si="20"/>
        <v>-13.07786234989937</v>
      </c>
      <c r="D381">
        <f t="shared" si="23"/>
        <v>2.0910121019451119E-6</v>
      </c>
      <c r="E381" s="1">
        <f t="shared" si="21"/>
        <v>9.5887907285739926E-2</v>
      </c>
      <c r="F381">
        <v>9.6217737592484351E-2</v>
      </c>
    </row>
    <row r="382" spans="1:6">
      <c r="A382" s="1">
        <v>212.74967794110844</v>
      </c>
      <c r="B382" s="1">
        <f t="shared" si="22"/>
        <v>-13.065468850532893</v>
      </c>
      <c r="C382" s="1">
        <f t="shared" si="20"/>
        <v>-13.069419495155969</v>
      </c>
      <c r="D382">
        <f t="shared" si="23"/>
        <v>2.108740949117367E-6</v>
      </c>
      <c r="E382" s="1">
        <f t="shared" si="21"/>
        <v>9.54467300324051E-2</v>
      </c>
      <c r="F382">
        <v>9.5824551971897209E-2</v>
      </c>
    </row>
    <row r="383" spans="1:6">
      <c r="A383" s="1">
        <v>211.35794005465519</v>
      </c>
      <c r="B383" s="1">
        <f t="shared" si="22"/>
        <v>-13.056754815155875</v>
      </c>
      <c r="C383" s="1">
        <f t="shared" si="20"/>
        <v>-13.060985536788825</v>
      </c>
      <c r="D383">
        <f t="shared" si="23"/>
        <v>2.1266011928966142E-6</v>
      </c>
      <c r="E383" s="1">
        <f t="shared" si="21"/>
        <v>9.4999908776722333E-2</v>
      </c>
      <c r="F383">
        <v>9.5402678348117442E-2</v>
      </c>
    </row>
    <row r="384" spans="1:6">
      <c r="A384" s="1">
        <v>209.98944493529012</v>
      </c>
      <c r="B384" s="1">
        <f t="shared" si="22"/>
        <v>-13.046021649446615</v>
      </c>
      <c r="C384" s="1">
        <f t="shared" si="20"/>
        <v>-13.052692430037395</v>
      </c>
      <c r="D384">
        <f t="shared" si="23"/>
        <v>2.1443106553401491E-6</v>
      </c>
      <c r="E384" s="1">
        <f t="shared" si="21"/>
        <v>9.4554594137552336E-2</v>
      </c>
      <c r="F384">
        <v>9.5187455581991057E-2</v>
      </c>
    </row>
    <row r="385" spans="1:6">
      <c r="A385" s="1">
        <v>208.62232839883441</v>
      </c>
      <c r="B385" s="1">
        <f t="shared" si="22"/>
        <v>-13.040129841828131</v>
      </c>
      <c r="C385" s="1">
        <f t="shared" si="20"/>
        <v>-13.044407677524919</v>
      </c>
      <c r="D385">
        <f t="shared" si="23"/>
        <v>2.1621495317335341E-6</v>
      </c>
      <c r="E385" s="1">
        <f t="shared" si="21"/>
        <v>9.4103830620858891E-2</v>
      </c>
      <c r="F385">
        <v>9.4507253620131154E-2</v>
      </c>
    </row>
    <row r="386" spans="1:6">
      <c r="A386" s="1">
        <v>207.27798112128036</v>
      </c>
      <c r="B386" s="1">
        <f t="shared" si="22"/>
        <v>-13.031230637677199</v>
      </c>
      <c r="C386" s="1">
        <f t="shared" si="20"/>
        <v>-13.036260907159438</v>
      </c>
      <c r="D386">
        <f t="shared" si="23"/>
        <v>2.1798360134964697E-6</v>
      </c>
      <c r="E386" s="1">
        <f t="shared" si="21"/>
        <v>9.3654826435201649E-2</v>
      </c>
      <c r="F386">
        <v>9.4127122342428454E-2</v>
      </c>
    </row>
    <row r="387" spans="1:6">
      <c r="A387" s="1">
        <v>205.93492589305239</v>
      </c>
      <c r="B387" s="1">
        <f t="shared" si="22"/>
        <v>-13.020528278224655</v>
      </c>
      <c r="C387" s="1">
        <f t="shared" ref="C387:C450" si="24">$H$2+$H$1*A387</f>
        <v>-13.028121966637729</v>
      </c>
      <c r="D387">
        <f t="shared" si="23"/>
        <v>2.197649964163473E-6</v>
      </c>
      <c r="E387" s="1">
        <f t="shared" ref="E387:E450" si="25">A387^2*D387</f>
        <v>9.3200563020670091E-2</v>
      </c>
      <c r="F387">
        <v>9.391099303439808E-2</v>
      </c>
    </row>
    <row r="388" spans="1:6">
      <c r="A388" s="1">
        <v>204.6141780558273</v>
      </c>
      <c r="B388" s="1">
        <f t="shared" ref="B388:B451" si="26">IF(F388&gt;0,LN(F388/$A388^2),0)</f>
        <v>-13.013889429012165</v>
      </c>
      <c r="C388" s="1">
        <f t="shared" si="24"/>
        <v>-13.020118209334663</v>
      </c>
      <c r="D388">
        <f t="shared" ref="D388:D451" si="27">EXP($H$2+$H$1*A388)</f>
        <v>2.2153100001595141E-6</v>
      </c>
      <c r="E388" s="1">
        <f t="shared" si="25"/>
        <v>9.2748299287993302E-2</v>
      </c>
      <c r="F388">
        <v>9.3327811021542251E-2</v>
      </c>
    </row>
    <row r="389" spans="1:6">
      <c r="A389" s="1">
        <v>203.29463856345939</v>
      </c>
      <c r="B389" s="1">
        <f t="shared" si="26"/>
        <v>-13.003855699957578</v>
      </c>
      <c r="C389" s="1">
        <f t="shared" si="24"/>
        <v>-13.01212177462468</v>
      </c>
      <c r="D389">
        <f t="shared" si="27"/>
        <v>2.2330955978516347E-6</v>
      </c>
      <c r="E389" s="1">
        <f t="shared" si="25"/>
        <v>9.2290960519183465E-2</v>
      </c>
      <c r="F389">
        <v>9.3057006223570285E-2</v>
      </c>
    </row>
    <row r="390" spans="1:6">
      <c r="A390" s="1">
        <v>201.99695591141952</v>
      </c>
      <c r="B390" s="1">
        <f t="shared" si="26"/>
        <v>-12.997146849349594</v>
      </c>
      <c r="C390" s="1">
        <f t="shared" si="24"/>
        <v>-13.004257792787582</v>
      </c>
      <c r="D390">
        <f t="shared" si="27"/>
        <v>2.250725852215963E-6</v>
      </c>
      <c r="E390" s="1">
        <f t="shared" si="25"/>
        <v>9.1835849725495189E-2</v>
      </c>
      <c r="F390">
        <v>9.249121663540838E-2</v>
      </c>
    </row>
    <row r="391" spans="1:6">
      <c r="A391" s="1">
        <v>200.71056526046024</v>
      </c>
      <c r="B391" s="1">
        <f t="shared" si="26"/>
        <v>-12.990282591757929</v>
      </c>
      <c r="C391" s="1">
        <f t="shared" si="24"/>
        <v>-12.996462240694274</v>
      </c>
      <c r="D391">
        <f t="shared" si="27"/>
        <v>2.2683400699183357E-6</v>
      </c>
      <c r="E391" s="1">
        <f t="shared" si="25"/>
        <v>9.137946954945321E-2</v>
      </c>
      <c r="F391">
        <v>9.1945910993284002E-2</v>
      </c>
    </row>
    <row r="392" spans="1:6">
      <c r="A392" s="1">
        <v>199.42526264988976</v>
      </c>
      <c r="B392" s="1">
        <f t="shared" si="26"/>
        <v>-12.981076026034971</v>
      </c>
      <c r="C392" s="1">
        <f t="shared" si="24"/>
        <v>-12.988673282146657</v>
      </c>
      <c r="D392">
        <f t="shared" si="27"/>
        <v>2.28607706337618E-6</v>
      </c>
      <c r="E392" s="1">
        <f t="shared" si="25"/>
        <v>9.0918280129509352E-2</v>
      </c>
      <c r="F392">
        <v>9.1611640070451666E-2</v>
      </c>
    </row>
    <row r="393" spans="1:6">
      <c r="A393" s="1">
        <v>198.16116243871153</v>
      </c>
      <c r="B393" s="1">
        <f t="shared" si="26"/>
        <v>-12.973651530196802</v>
      </c>
      <c r="C393" s="1">
        <f t="shared" si="24"/>
        <v>-12.981012810547263</v>
      </c>
      <c r="D393">
        <f t="shared" si="27"/>
        <v>2.303656740132785E-6</v>
      </c>
      <c r="E393" s="1">
        <f t="shared" si="25"/>
        <v>9.0459638797331057E-2</v>
      </c>
      <c r="F393">
        <v>9.1127994517741534E-2</v>
      </c>
    </row>
    <row r="394" spans="1:6">
      <c r="A394" s="1">
        <v>196.89807322240841</v>
      </c>
      <c r="B394" s="1">
        <f t="shared" si="26"/>
        <v>-12.965833570164854</v>
      </c>
      <c r="C394" s="1">
        <f t="shared" si="24"/>
        <v>-12.973358465596263</v>
      </c>
      <c r="D394">
        <f t="shared" si="27"/>
        <v>2.3213573804520737E-6</v>
      </c>
      <c r="E394" s="1">
        <f t="shared" si="25"/>
        <v>8.9996358954597594E-2</v>
      </c>
      <c r="F394">
        <v>9.0676126527293205E-2</v>
      </c>
    </row>
    <row r="395" spans="1:6">
      <c r="A395" s="1">
        <v>195.65576277855968</v>
      </c>
      <c r="B395" s="1">
        <f t="shared" si="26"/>
        <v>-12.960414096069247</v>
      </c>
      <c r="C395" s="1">
        <f t="shared" si="24"/>
        <v>-12.965830040406091</v>
      </c>
      <c r="D395">
        <f t="shared" si="27"/>
        <v>2.3388994952267758E-6</v>
      </c>
      <c r="E395" s="1">
        <f t="shared" si="25"/>
        <v>8.9535826751223735E-2</v>
      </c>
      <c r="F395">
        <v>9.0022063331646765E-2</v>
      </c>
    </row>
    <row r="396" spans="1:6">
      <c r="A396" s="1">
        <v>194.41438879495064</v>
      </c>
      <c r="B396" s="1">
        <f t="shared" si="26"/>
        <v>-12.951265652935506</v>
      </c>
      <c r="C396" s="1">
        <f t="shared" si="24"/>
        <v>-12.95830729018299</v>
      </c>
      <c r="D396">
        <f t="shared" si="27"/>
        <v>2.3565607994260625E-6</v>
      </c>
      <c r="E396" s="1">
        <f t="shared" si="25"/>
        <v>8.9070821478561574E-2</v>
      </c>
      <c r="F396">
        <v>8.9700239358154674E-2</v>
      </c>
    </row>
    <row r="397" spans="1:6">
      <c r="A397" s="1">
        <v>193.19338022032221</v>
      </c>
      <c r="B397" s="1">
        <f t="shared" si="26"/>
        <v>-12.94181174519853</v>
      </c>
      <c r="C397" s="1">
        <f t="shared" si="24"/>
        <v>-12.950907954730114</v>
      </c>
      <c r="D397">
        <f t="shared" si="27"/>
        <v>2.3740624537503093E-6</v>
      </c>
      <c r="E397" s="1">
        <f t="shared" si="25"/>
        <v>8.8608752454031062E-2</v>
      </c>
      <c r="F397">
        <v>8.9418433162564329E-2</v>
      </c>
    </row>
    <row r="398" spans="1:6">
      <c r="A398" s="1">
        <v>191.97323599836162</v>
      </c>
      <c r="B398" s="1">
        <f t="shared" si="26"/>
        <v>-12.935752540384643</v>
      </c>
      <c r="C398" s="1">
        <f t="shared" si="24"/>
        <v>-12.943513857271036</v>
      </c>
      <c r="D398">
        <f t="shared" si="27"/>
        <v>2.3916815613330079E-6</v>
      </c>
      <c r="E398" s="1">
        <f t="shared" si="25"/>
        <v>8.8142370577986892E-2</v>
      </c>
      <c r="F398">
        <v>8.8829133090470913E-2</v>
      </c>
    </row>
    <row r="399" spans="1:6">
      <c r="A399" s="1">
        <v>190.77305380459467</v>
      </c>
      <c r="B399" s="1">
        <f t="shared" si="26"/>
        <v>-12.927340668600381</v>
      </c>
      <c r="C399" s="1">
        <f t="shared" si="24"/>
        <v>-12.936240730086855</v>
      </c>
      <c r="D399">
        <f t="shared" si="27"/>
        <v>2.4091399771920414E-6</v>
      </c>
      <c r="E399" s="1">
        <f t="shared" si="25"/>
        <v>8.7679102941602333E-2</v>
      </c>
      <c r="F399">
        <v>8.8462935252732328E-2</v>
      </c>
    </row>
    <row r="400" spans="1:6">
      <c r="A400" s="1">
        <v>189.57366620212579</v>
      </c>
      <c r="B400" s="1">
        <f t="shared" si="26"/>
        <v>-12.919801921871574</v>
      </c>
      <c r="C400" s="1">
        <f t="shared" si="24"/>
        <v>-12.928972418141226</v>
      </c>
      <c r="D400">
        <f t="shared" si="27"/>
        <v>2.4267141479768672E-6</v>
      </c>
      <c r="E400" s="1">
        <f t="shared" si="25"/>
        <v>8.7211677524315717E-2</v>
      </c>
      <c r="F400">
        <v>8.8015130287282223E-2</v>
      </c>
    </row>
    <row r="401" spans="1:6">
      <c r="A401" s="1">
        <v>188.39384695759384</v>
      </c>
      <c r="B401" s="1">
        <f t="shared" si="26"/>
        <v>-12.912496667768554</v>
      </c>
      <c r="C401" s="1">
        <f t="shared" si="24"/>
        <v>-12.921822690821164</v>
      </c>
      <c r="D401">
        <f t="shared" si="27"/>
        <v>2.4441266656199587E-6</v>
      </c>
      <c r="E401" s="1">
        <f t="shared" si="25"/>
        <v>8.6747534047482644E-2</v>
      </c>
      <c r="F401">
        <v>8.7560327725020967E-2</v>
      </c>
    </row>
    <row r="402" spans="1:6">
      <c r="A402" s="1">
        <v>187.22399972454352</v>
      </c>
      <c r="B402" s="1">
        <f t="shared" si="26"/>
        <v>-12.904015448062045</v>
      </c>
      <c r="C402" s="1">
        <f t="shared" si="24"/>
        <v>-12.914733394082532</v>
      </c>
      <c r="D402">
        <f t="shared" si="27"/>
        <v>2.4615153688309121E-6</v>
      </c>
      <c r="E402" s="1">
        <f t="shared" si="25"/>
        <v>8.6283070099291634E-2</v>
      </c>
      <c r="F402">
        <v>8.721282099670144E-2</v>
      </c>
    </row>
    <row r="403" spans="1:6">
      <c r="A403" s="1">
        <v>186.0548467989955</v>
      </c>
      <c r="B403" s="1">
        <f t="shared" si="26"/>
        <v>-12.896543780572529</v>
      </c>
      <c r="C403" s="1">
        <f t="shared" si="24"/>
        <v>-12.90764830486072</v>
      </c>
      <c r="D403">
        <f t="shared" si="27"/>
        <v>2.479017353185928E-6</v>
      </c>
      <c r="E403" s="1">
        <f t="shared" si="25"/>
        <v>8.5814671222058631E-2</v>
      </c>
      <c r="F403">
        <v>8.6772912885089634E-2</v>
      </c>
    </row>
    <row r="404" spans="1:6">
      <c r="A404" s="1">
        <v>184.90469009923711</v>
      </c>
      <c r="B404" s="1">
        <f t="shared" si="26"/>
        <v>-12.888325275906277</v>
      </c>
      <c r="C404" s="1">
        <f t="shared" si="24"/>
        <v>-12.900678333132655</v>
      </c>
      <c r="D404">
        <f t="shared" si="27"/>
        <v>2.4963563901548735E-6</v>
      </c>
      <c r="E404" s="1">
        <f t="shared" si="25"/>
        <v>8.5349786962363686E-2</v>
      </c>
      <c r="F404">
        <v>8.6410656767154509E-2</v>
      </c>
    </row>
    <row r="405" spans="1:6">
      <c r="A405" s="1">
        <v>183.75516347159817</v>
      </c>
      <c r="B405" s="1">
        <f t="shared" si="26"/>
        <v>-12.883516968577112</v>
      </c>
      <c r="C405" s="1">
        <f t="shared" si="24"/>
        <v>-12.893712179653757</v>
      </c>
      <c r="D405">
        <f t="shared" si="27"/>
        <v>2.5138071035108943E-6</v>
      </c>
      <c r="E405" s="1">
        <f t="shared" si="25"/>
        <v>8.4881110362463985E-2</v>
      </c>
      <c r="F405">
        <v>8.5750917599079921E-2</v>
      </c>
    </row>
    <row r="406" spans="1:6">
      <c r="A406" s="1">
        <v>182.62426252086607</v>
      </c>
      <c r="B406" s="1">
        <f t="shared" si="26"/>
        <v>-12.876496362383124</v>
      </c>
      <c r="C406" s="1">
        <f t="shared" si="24"/>
        <v>-12.886858898135248</v>
      </c>
      <c r="D406">
        <f t="shared" si="27"/>
        <v>2.53109409994057E-6</v>
      </c>
      <c r="E406" s="1">
        <f t="shared" si="25"/>
        <v>8.4416091797904116E-2</v>
      </c>
      <c r="F406">
        <v>8.5295404654141732E-2</v>
      </c>
    </row>
    <row r="407" spans="1:6">
      <c r="A407" s="1">
        <v>181.49392949198494</v>
      </c>
      <c r="B407" s="1">
        <f t="shared" si="26"/>
        <v>-12.867586381597571</v>
      </c>
      <c r="C407" s="1">
        <f t="shared" si="24"/>
        <v>-12.880009058234082</v>
      </c>
      <c r="D407">
        <f t="shared" si="27"/>
        <v>2.5484912049689719E-6</v>
      </c>
      <c r="E407" s="1">
        <f t="shared" si="25"/>
        <v>8.3947418649831893E-2</v>
      </c>
      <c r="F407">
        <v>8.499677469667459E-2</v>
      </c>
    </row>
    <row r="408" spans="1:6">
      <c r="A408" s="1">
        <v>180.3818604128098</v>
      </c>
      <c r="B408" s="1">
        <f t="shared" si="26"/>
        <v>-12.861214507808327</v>
      </c>
      <c r="C408" s="1">
        <f t="shared" si="24"/>
        <v>-12.873269898219508</v>
      </c>
      <c r="D408">
        <f t="shared" si="27"/>
        <v>2.565723896708204E-6</v>
      </c>
      <c r="E408" s="1">
        <f t="shared" si="25"/>
        <v>8.3482537799556139E-2</v>
      </c>
      <c r="F408">
        <v>8.4495043196713859E-2</v>
      </c>
    </row>
    <row r="409" spans="1:6">
      <c r="A409" s="1">
        <v>179.27029912151576</v>
      </c>
      <c r="B409" s="1">
        <f t="shared" si="26"/>
        <v>-12.853375215253628</v>
      </c>
      <c r="C409" s="1">
        <f t="shared" si="24"/>
        <v>-12.866533815409264</v>
      </c>
      <c r="D409">
        <f t="shared" si="27"/>
        <v>2.5830651658859084E-6</v>
      </c>
      <c r="E409" s="1">
        <f t="shared" si="25"/>
        <v>8.3014135390829483E-2</v>
      </c>
      <c r="F409">
        <v>8.4113703730067893E-2</v>
      </c>
    </row>
    <row r="410" spans="1:6">
      <c r="A410" s="1">
        <v>178.17664863733143</v>
      </c>
      <c r="B410" s="1">
        <f t="shared" si="26"/>
        <v>-12.843918316556202</v>
      </c>
      <c r="C410" s="1">
        <f t="shared" si="24"/>
        <v>-12.859906272434685</v>
      </c>
      <c r="D410">
        <f t="shared" si="27"/>
        <v>2.6002413965111102E-6</v>
      </c>
      <c r="E410" s="1">
        <f t="shared" si="25"/>
        <v>8.2549650706313329E-2</v>
      </c>
      <c r="F410">
        <v>8.3880057785245765E-2</v>
      </c>
    </row>
    <row r="411" spans="1:6">
      <c r="A411" s="1">
        <v>177.09202009947469</v>
      </c>
      <c r="B411" s="1">
        <f t="shared" si="26"/>
        <v>-12.836244792401935</v>
      </c>
      <c r="C411" s="1">
        <f t="shared" si="24"/>
        <v>-12.853333402628422</v>
      </c>
      <c r="D411">
        <f t="shared" si="27"/>
        <v>2.6173887365579384E-6</v>
      </c>
      <c r="E411" s="1">
        <f t="shared" si="25"/>
        <v>8.208545563053618E-2</v>
      </c>
      <c r="F411">
        <v>8.3500235872545611E-2</v>
      </c>
    </row>
    <row r="412" spans="1:6">
      <c r="A412" s="1">
        <v>176.00781289571611</v>
      </c>
      <c r="B412" s="1">
        <f t="shared" si="26"/>
        <v>-12.830436702340378</v>
      </c>
      <c r="C412" s="1">
        <f t="shared" si="24"/>
        <v>-12.846763086114901</v>
      </c>
      <c r="D412">
        <f t="shared" si="27"/>
        <v>2.6346424280343047E-6</v>
      </c>
      <c r="E412" s="1">
        <f t="shared" si="25"/>
        <v>8.1617929645274631E-2</v>
      </c>
      <c r="F412">
        <v>8.2961392390100724E-2</v>
      </c>
    </row>
    <row r="413" spans="1:6">
      <c r="A413" s="1">
        <v>174.9410030454921</v>
      </c>
      <c r="B413" s="1">
        <f t="shared" si="26"/>
        <v>-12.825162522590318</v>
      </c>
      <c r="C413" s="1">
        <f t="shared" si="24"/>
        <v>-12.8402981978985</v>
      </c>
      <c r="D413">
        <f t="shared" si="27"/>
        <v>2.6517302728097161E-6</v>
      </c>
      <c r="E413" s="1">
        <f t="shared" si="25"/>
        <v>8.1154493430922445E-2</v>
      </c>
      <c r="F413">
        <v>8.2392164357996442E-2</v>
      </c>
    </row>
    <row r="414" spans="1:6">
      <c r="A414" s="1">
        <v>173.87455914706885</v>
      </c>
      <c r="B414" s="1">
        <f t="shared" si="26"/>
        <v>-12.814092074264206</v>
      </c>
      <c r="C414" s="1">
        <f t="shared" si="24"/>
        <v>-12.833835527357053</v>
      </c>
      <c r="D414">
        <f t="shared" si="27"/>
        <v>2.668923027643262E-6</v>
      </c>
      <c r="E414" s="1">
        <f t="shared" si="25"/>
        <v>8.0687847972132742E-2</v>
      </c>
      <c r="F414">
        <v>8.2296734943760858E-2</v>
      </c>
    </row>
    <row r="415" spans="1:6">
      <c r="A415" s="1">
        <v>172.82517991434915</v>
      </c>
      <c r="B415" s="1">
        <f t="shared" si="26"/>
        <v>-12.809655097714616</v>
      </c>
      <c r="C415" s="1">
        <f t="shared" si="24"/>
        <v>-12.827476269018073</v>
      </c>
      <c r="D415">
        <f t="shared" si="27"/>
        <v>2.6859494790852174E-6</v>
      </c>
      <c r="E415" s="1">
        <f t="shared" si="25"/>
        <v>8.0225397008073226E-2</v>
      </c>
      <c r="F415">
        <v>8.1667923125614911E-2</v>
      </c>
    </row>
    <row r="416" spans="1:6">
      <c r="A416" s="1">
        <v>171.7761130451282</v>
      </c>
      <c r="B416" s="1">
        <f t="shared" si="26"/>
        <v>-12.801719839970412</v>
      </c>
      <c r="C416" s="1">
        <f t="shared" si="24"/>
        <v>-12.821118903607903</v>
      </c>
      <c r="D416">
        <f t="shared" si="27"/>
        <v>2.7030794343959148E-6</v>
      </c>
      <c r="E416" s="1">
        <f t="shared" si="25"/>
        <v>7.9759854107191483E-2</v>
      </c>
      <c r="F416">
        <v>8.1322225871222856E-2</v>
      </c>
    </row>
    <row r="417" spans="1:6">
      <c r="A417" s="1">
        <v>170.74378596354029</v>
      </c>
      <c r="B417" s="1">
        <f t="shared" si="26"/>
        <v>-12.794957244839278</v>
      </c>
      <c r="C417" s="1">
        <f t="shared" si="24"/>
        <v>-12.814862981632841</v>
      </c>
      <c r="D417">
        <f t="shared" si="27"/>
        <v>2.7200426935190533E-6</v>
      </c>
      <c r="E417" s="1">
        <f t="shared" si="25"/>
        <v>7.9298602673809171E-2</v>
      </c>
      <c r="F417">
        <v>8.0892915125111306E-2</v>
      </c>
    </row>
    <row r="418" spans="1:6">
      <c r="A418" s="1">
        <v>169.71171939250144</v>
      </c>
      <c r="B418" s="1">
        <f t="shared" si="26"/>
        <v>-12.787280842431931</v>
      </c>
      <c r="C418" s="1">
        <f t="shared" si="24"/>
        <v>-12.808608638356718</v>
      </c>
      <c r="D418">
        <f t="shared" si="27"/>
        <v>2.7371080850297516E-6</v>
      </c>
      <c r="E418" s="1">
        <f t="shared" si="25"/>
        <v>7.8834372364942756E-2</v>
      </c>
      <c r="F418">
        <v>8.0533793809289878E-2</v>
      </c>
    </row>
    <row r="419" spans="1:6">
      <c r="A419" s="1">
        <v>168.69607533390698</v>
      </c>
      <c r="B419" s="1">
        <f t="shared" si="26"/>
        <v>-12.784028018686607</v>
      </c>
      <c r="C419" s="1">
        <f t="shared" si="24"/>
        <v>-12.802453815821957</v>
      </c>
      <c r="D419">
        <f t="shared" si="27"/>
        <v>2.7540064494234926E-6</v>
      </c>
      <c r="E419" s="1">
        <f t="shared" si="25"/>
        <v>7.8374523044309266E-2</v>
      </c>
      <c r="F419">
        <v>7.9832022666611491E-2</v>
      </c>
    </row>
    <row r="420" spans="1:6">
      <c r="A420" s="1">
        <v>167.68064161170815</v>
      </c>
      <c r="B420" s="1">
        <f t="shared" si="26"/>
        <v>-12.777292142705896</v>
      </c>
      <c r="C420" s="1">
        <f t="shared" si="24"/>
        <v>-12.7963002679298</v>
      </c>
      <c r="D420">
        <f t="shared" si="27"/>
        <v>2.771005608935394E-6</v>
      </c>
      <c r="E420" s="1">
        <f t="shared" si="25"/>
        <v>7.7911803775412472E-2</v>
      </c>
      <c r="F420">
        <v>7.9406925815011437E-2</v>
      </c>
    </row>
    <row r="421" spans="1:6">
      <c r="A421" s="1">
        <v>166.68132052891332</v>
      </c>
      <c r="B421" s="1">
        <f t="shared" si="26"/>
        <v>-12.771847306397531</v>
      </c>
      <c r="C421" s="1">
        <f t="shared" si="24"/>
        <v>-12.790244362942417</v>
      </c>
      <c r="D421">
        <f t="shared" si="27"/>
        <v>2.7878374702581557E-6</v>
      </c>
      <c r="E421" s="1">
        <f t="shared" si="25"/>
        <v>7.745354785679312E-2</v>
      </c>
      <c r="F421">
        <v>7.8891653047035687E-2</v>
      </c>
    </row>
    <row r="422" spans="1:6">
      <c r="A422" s="1">
        <v>165.68999712098267</v>
      </c>
      <c r="B422" s="1">
        <f t="shared" si="26"/>
        <v>-12.76892934949068</v>
      </c>
      <c r="C422" s="1">
        <f t="shared" si="24"/>
        <v>-12.784236924018577</v>
      </c>
      <c r="D422">
        <f t="shared" si="27"/>
        <v>2.8046356400603663E-6</v>
      </c>
      <c r="E422" s="1">
        <f t="shared" si="25"/>
        <v>7.6996153447154311E-2</v>
      </c>
      <c r="F422">
        <v>7.8183844950764386E-2</v>
      </c>
    </row>
    <row r="423" spans="1:6">
      <c r="A423" s="1">
        <v>164.69881190984333</v>
      </c>
      <c r="B423" s="1">
        <f t="shared" si="26"/>
        <v>-12.758879027876786</v>
      </c>
      <c r="C423" s="1">
        <f t="shared" si="24"/>
        <v>-12.77823032256995</v>
      </c>
      <c r="D423">
        <f t="shared" si="27"/>
        <v>2.82153266460222E-6</v>
      </c>
      <c r="E423" s="1">
        <f t="shared" si="25"/>
        <v>7.6536044775652276E-2</v>
      </c>
      <c r="F423">
        <v>7.8031539544553677E-2</v>
      </c>
    </row>
    <row r="424" spans="1:6">
      <c r="A424" s="1">
        <v>163.72328856726517</v>
      </c>
      <c r="B424" s="1">
        <f t="shared" si="26"/>
        <v>-12.750985267712219</v>
      </c>
      <c r="C424" s="1">
        <f t="shared" si="24"/>
        <v>-12.772318632346119</v>
      </c>
      <c r="D424">
        <f t="shared" si="27"/>
        <v>2.8382620925478318E-6</v>
      </c>
      <c r="E424" s="1">
        <f t="shared" si="25"/>
        <v>7.6080510065677842E-2</v>
      </c>
      <c r="F424">
        <v>7.7720999693345935E-2</v>
      </c>
    </row>
    <row r="425" spans="1:6">
      <c r="A425" s="1">
        <v>162.74785720653381</v>
      </c>
      <c r="B425" s="1">
        <f t="shared" si="26"/>
        <v>-12.744062751950588</v>
      </c>
      <c r="C425" s="1">
        <f t="shared" si="24"/>
        <v>-12.766407499534049</v>
      </c>
      <c r="D425">
        <f t="shared" si="27"/>
        <v>2.8550891211359939E-6</v>
      </c>
      <c r="E425" s="1">
        <f t="shared" si="25"/>
        <v>7.5622360186783769E-2</v>
      </c>
      <c r="F425">
        <v>7.733114279762035E-2</v>
      </c>
    </row>
    <row r="426" spans="1:6">
      <c r="A426" s="1">
        <v>161.78779549334359</v>
      </c>
      <c r="B426" s="1">
        <f t="shared" si="26"/>
        <v>-12.738816511970681</v>
      </c>
      <c r="C426" s="1">
        <f t="shared" si="24"/>
        <v>-12.760589507081768</v>
      </c>
      <c r="D426">
        <f t="shared" si="27"/>
        <v>2.8717484229477033E-6</v>
      </c>
      <c r="E426" s="1">
        <f t="shared" si="25"/>
        <v>7.5168849990656553E-2</v>
      </c>
      <c r="F426">
        <v>7.682344841081426E-2</v>
      </c>
    </row>
    <row r="427" spans="1:6">
      <c r="A427" s="1">
        <v>160.82778104297572</v>
      </c>
      <c r="B427" s="1">
        <f t="shared" si="26"/>
        <v>-12.732029396356596</v>
      </c>
      <c r="C427" s="1">
        <f t="shared" si="24"/>
        <v>-12.754771801043102</v>
      </c>
      <c r="D427">
        <f t="shared" si="27"/>
        <v>2.8885041036428401E-6</v>
      </c>
      <c r="E427" s="1">
        <f t="shared" si="25"/>
        <v>7.4712819978898684E-2</v>
      </c>
      <c r="F427">
        <v>7.6431437843394845E-2</v>
      </c>
    </row>
    <row r="428" spans="1:6">
      <c r="A428" s="1">
        <v>159.88285076449245</v>
      </c>
      <c r="B428" s="1">
        <f t="shared" si="26"/>
        <v>-12.725392039188332</v>
      </c>
      <c r="C428" s="1">
        <f t="shared" si="24"/>
        <v>-12.749045505376257</v>
      </c>
      <c r="D428">
        <f t="shared" si="27"/>
        <v>2.9050919803915809E-6</v>
      </c>
      <c r="E428" s="1">
        <f t="shared" si="25"/>
        <v>7.4261489189876073E-2</v>
      </c>
      <c r="F428">
        <v>7.6038969729159342E-2</v>
      </c>
    </row>
    <row r="429" spans="1:6">
      <c r="A429" s="1">
        <v>158.93792447748544</v>
      </c>
      <c r="B429" s="1">
        <f t="shared" si="26"/>
        <v>-12.715319555225117</v>
      </c>
      <c r="C429" s="1">
        <f t="shared" si="24"/>
        <v>-12.743319233897834</v>
      </c>
      <c r="D429">
        <f t="shared" si="27"/>
        <v>2.9217750460358693E-6</v>
      </c>
      <c r="E429" s="1">
        <f t="shared" si="25"/>
        <v>7.3807730310891009E-2</v>
      </c>
      <c r="F429">
        <v>7.5903526938782759E-2</v>
      </c>
    </row>
    <row r="430" spans="1:6">
      <c r="A430" s="1">
        <v>158.00780345648616</v>
      </c>
      <c r="B430" s="1">
        <f t="shared" si="26"/>
        <v>-12.711798155746353</v>
      </c>
      <c r="C430" s="1">
        <f t="shared" si="24"/>
        <v>-12.737682682616253</v>
      </c>
      <c r="D430">
        <f t="shared" si="27"/>
        <v>2.9382902816773643E-6</v>
      </c>
      <c r="E430" s="1">
        <f t="shared" si="25"/>
        <v>7.3358724277950524E-2</v>
      </c>
      <c r="F430">
        <v>7.528236906150805E-2</v>
      </c>
    </row>
    <row r="431" spans="1:6">
      <c r="A431" s="1">
        <v>157.08494004773121</v>
      </c>
      <c r="B431" s="1">
        <f t="shared" si="26"/>
        <v>-12.703786713480957</v>
      </c>
      <c r="C431" s="1">
        <f t="shared" si="24"/>
        <v>-12.732090112604498</v>
      </c>
      <c r="D431">
        <f t="shared" si="27"/>
        <v>2.9547689117888698E-6</v>
      </c>
      <c r="E431" s="1">
        <f t="shared" si="25"/>
        <v>7.2910927383479429E-2</v>
      </c>
      <c r="F431">
        <v>7.5004035775300223E-2</v>
      </c>
    </row>
    <row r="432" spans="1:6">
      <c r="A432" s="1">
        <v>156.16201841650445</v>
      </c>
      <c r="B432" s="1">
        <f t="shared" si="26"/>
        <v>-12.695284829242492</v>
      </c>
      <c r="C432" s="1">
        <f t="shared" si="24"/>
        <v>-12.726497189763444</v>
      </c>
      <c r="D432">
        <f t="shared" si="27"/>
        <v>2.9713410063497557E-6</v>
      </c>
      <c r="E432" s="1">
        <f t="shared" si="25"/>
        <v>7.2460833261131855E-2</v>
      </c>
      <c r="F432">
        <v>7.475817310741735E-2</v>
      </c>
    </row>
    <row r="433" spans="1:6">
      <c r="A433" s="1">
        <v>155.25349616559598</v>
      </c>
      <c r="B433" s="1">
        <f t="shared" si="26"/>
        <v>-12.693917214893913</v>
      </c>
      <c r="C433" s="1">
        <f t="shared" si="24"/>
        <v>-12.720991527444145</v>
      </c>
      <c r="D433">
        <f t="shared" si="27"/>
        <v>2.9877453234437351E-6</v>
      </c>
      <c r="E433" s="1">
        <f t="shared" si="25"/>
        <v>7.2015561803978181E-2</v>
      </c>
      <c r="F433">
        <v>7.3991967822856983E-2</v>
      </c>
    </row>
    <row r="434" spans="1:6">
      <c r="A434" s="1">
        <v>154.34487583728549</v>
      </c>
      <c r="B434" s="1">
        <f t="shared" si="26"/>
        <v>-12.685307486008849</v>
      </c>
      <c r="C434" s="1">
        <f t="shared" si="24"/>
        <v>-12.715485270773904</v>
      </c>
      <c r="D434">
        <f t="shared" si="27"/>
        <v>3.0042419918250875E-6</v>
      </c>
      <c r="E434" s="1">
        <f t="shared" si="25"/>
        <v>7.15680762661733E-2</v>
      </c>
      <c r="F434">
        <v>7.376076104875795E-2</v>
      </c>
    </row>
    <row r="435" spans="1:6">
      <c r="A435" s="1">
        <v>153.45039166104661</v>
      </c>
      <c r="B435" s="1">
        <f t="shared" si="26"/>
        <v>-12.678189032163143</v>
      </c>
      <c r="C435" s="1">
        <f t="shared" si="24"/>
        <v>-12.710064679457176</v>
      </c>
      <c r="D435">
        <f t="shared" si="27"/>
        <v>3.0205709762723758E-6</v>
      </c>
      <c r="E435" s="1">
        <f t="shared" si="25"/>
        <v>7.1125453348051704E-2</v>
      </c>
      <c r="F435">
        <v>7.3429143974113015E-2</v>
      </c>
    </row>
    <row r="436" spans="1:6">
      <c r="A436" s="1">
        <v>152.55577084418127</v>
      </c>
      <c r="B436" s="1">
        <f t="shared" si="26"/>
        <v>-12.670072620699461</v>
      </c>
      <c r="C436" s="1">
        <f t="shared" si="24"/>
        <v>-12.704643260095624</v>
      </c>
      <c r="D436">
        <f t="shared" si="27"/>
        <v>3.036991228564568E-6</v>
      </c>
      <c r="E436" s="1">
        <f t="shared" si="25"/>
        <v>7.0680696252722344E-2</v>
      </c>
      <c r="F436">
        <v>7.3166900341343835E-2</v>
      </c>
    </row>
    <row r="437" spans="1:6">
      <c r="A437" s="1">
        <v>151.67502894606395</v>
      </c>
      <c r="B437" s="1">
        <f t="shared" si="26"/>
        <v>-12.659004705518376</v>
      </c>
      <c r="C437" s="1">
        <f t="shared" si="24"/>
        <v>-12.699305947248698</v>
      </c>
      <c r="D437">
        <f t="shared" si="27"/>
        <v>3.0532439351722463E-6</v>
      </c>
      <c r="E437" s="1">
        <f t="shared" si="25"/>
        <v>7.0240836686207009E-2</v>
      </c>
      <c r="F437">
        <v>7.3129445934332571E-2</v>
      </c>
    </row>
    <row r="438" spans="1:6">
      <c r="A438" s="1">
        <v>150.79411309465323</v>
      </c>
      <c r="B438" s="1">
        <f t="shared" si="26"/>
        <v>-12.655430394326332</v>
      </c>
      <c r="C438" s="1">
        <f t="shared" si="24"/>
        <v>-12.693967580241466</v>
      </c>
      <c r="D438">
        <f t="shared" si="27"/>
        <v>3.0695868553016967E-6</v>
      </c>
      <c r="E438" s="1">
        <f t="shared" si="25"/>
        <v>6.9798919708757623E-2</v>
      </c>
      <c r="F438">
        <v>7.2541275609491182E-2</v>
      </c>
    </row>
    <row r="439" spans="1:6">
      <c r="A439" s="1">
        <v>149.92682476979408</v>
      </c>
      <c r="B439" s="1">
        <f t="shared" si="26"/>
        <v>-12.646454944178462</v>
      </c>
      <c r="C439" s="1">
        <f t="shared" si="24"/>
        <v>-12.688711796307313</v>
      </c>
      <c r="D439">
        <f t="shared" si="27"/>
        <v>3.0857624109579299E-6</v>
      </c>
      <c r="E439" s="1">
        <f t="shared" si="25"/>
        <v>6.9361930357186213E-2</v>
      </c>
      <c r="F439">
        <v>7.2355756548549241E-2</v>
      </c>
    </row>
    <row r="440" spans="1:6">
      <c r="A440" s="1">
        <v>149.05932638977859</v>
      </c>
      <c r="B440" s="1">
        <f t="shared" si="26"/>
        <v>-12.640024868801934</v>
      </c>
      <c r="C440" s="1">
        <f t="shared" si="24"/>
        <v>-12.683454739434872</v>
      </c>
      <c r="D440">
        <f t="shared" si="27"/>
        <v>3.1020271543290724E-6</v>
      </c>
      <c r="E440" s="1">
        <f t="shared" si="25"/>
        <v>6.8922957328692497E-2</v>
      </c>
      <c r="F440">
        <v>7.19822233747162E-2</v>
      </c>
    </row>
    <row r="441" spans="1:6">
      <c r="A441" s="1">
        <v>148.20520983589867</v>
      </c>
      <c r="B441" s="1">
        <f t="shared" si="26"/>
        <v>-12.630875160819581</v>
      </c>
      <c r="C441" s="1">
        <f t="shared" si="24"/>
        <v>-12.678278776686261</v>
      </c>
      <c r="D441">
        <f t="shared" si="27"/>
        <v>3.1181247556788528E-6</v>
      </c>
      <c r="E441" s="1">
        <f t="shared" si="25"/>
        <v>6.848893743733013E-2</v>
      </c>
      <c r="F441">
        <v>7.1813742023622174E-2</v>
      </c>
    </row>
    <row r="442" spans="1:6">
      <c r="A442" s="1">
        <v>147.35755011088185</v>
      </c>
      <c r="B442" s="1">
        <f t="shared" si="26"/>
        <v>-12.625419626756139</v>
      </c>
      <c r="C442" s="1">
        <f t="shared" si="24"/>
        <v>-12.673141942444783</v>
      </c>
      <c r="D442">
        <f t="shared" si="27"/>
        <v>3.1341832553070273E-6</v>
      </c>
      <c r="E442" s="1">
        <f t="shared" si="25"/>
        <v>6.8056431150156596E-2</v>
      </c>
      <c r="F442">
        <v>7.1382985781230299E-2</v>
      </c>
    </row>
    <row r="443" spans="1:6">
      <c r="A443" s="1">
        <v>146.50962843138237</v>
      </c>
      <c r="B443" s="1">
        <f t="shared" si="26"/>
        <v>-12.614206611273874</v>
      </c>
      <c r="C443" s="1">
        <f t="shared" si="24"/>
        <v>-12.668003520754098</v>
      </c>
      <c r="D443">
        <f t="shared" si="27"/>
        <v>3.1503294580015768E-6</v>
      </c>
      <c r="E443" s="1">
        <f t="shared" si="25"/>
        <v>6.7622046192239299E-2</v>
      </c>
      <c r="F443">
        <v>7.1359534605415526E-2</v>
      </c>
    </row>
    <row r="444" spans="1:6">
      <c r="A444" s="1">
        <v>145.67473084718367</v>
      </c>
      <c r="B444" s="1">
        <f t="shared" si="26"/>
        <v>-12.607164706798851</v>
      </c>
      <c r="C444" s="1">
        <f t="shared" si="24"/>
        <v>-12.662944025331504</v>
      </c>
      <c r="D444">
        <f t="shared" si="27"/>
        <v>3.1663089254075886E-6</v>
      </c>
      <c r="E444" s="1">
        <f t="shared" si="25"/>
        <v>6.7192644483998545E-2</v>
      </c>
      <c r="F444">
        <v>7.1047104660971777E-2</v>
      </c>
    </row>
    <row r="445" spans="1:6">
      <c r="A445" s="1">
        <v>144.83953806650797</v>
      </c>
      <c r="B445" s="1">
        <f t="shared" si="26"/>
        <v>-12.606087911076443</v>
      </c>
      <c r="C445" s="1">
        <f t="shared" si="24"/>
        <v>-12.65788274101258</v>
      </c>
      <c r="D445">
        <f t="shared" si="27"/>
        <v>3.1823751386604249E-6</v>
      </c>
      <c r="E445" s="1">
        <f t="shared" si="25"/>
        <v>6.6761430710557193E-2</v>
      </c>
      <c r="F445">
        <v>7.0310444567633829E-2</v>
      </c>
    </row>
    <row r="446" spans="1:6">
      <c r="A446" s="1">
        <v>144.01713727406602</v>
      </c>
      <c r="B446" s="1">
        <f t="shared" si="26"/>
        <v>-12.598468077135379</v>
      </c>
      <c r="C446" s="1">
        <f t="shared" si="24"/>
        <v>-12.652898976388453</v>
      </c>
      <c r="D446">
        <f t="shared" si="27"/>
        <v>3.1982749348081726E-6</v>
      </c>
      <c r="E446" s="1">
        <f t="shared" si="25"/>
        <v>6.633521518513108E-2</v>
      </c>
      <c r="F446">
        <v>7.0045974464697333E-2</v>
      </c>
    </row>
    <row r="447" spans="1:6">
      <c r="A447" s="1">
        <v>143.19440912542964</v>
      </c>
      <c r="B447" s="1">
        <f t="shared" si="26"/>
        <v>-12.591010940441061</v>
      </c>
      <c r="C447" s="1">
        <f t="shared" si="24"/>
        <v>-12.64791322797949</v>
      </c>
      <c r="D447">
        <f t="shared" si="27"/>
        <v>3.2142605459797874E-6</v>
      </c>
      <c r="E447" s="1">
        <f t="shared" si="25"/>
        <v>6.5907251519773474E-2</v>
      </c>
      <c r="F447">
        <v>6.9766277400840987E-2</v>
      </c>
    </row>
    <row r="448" spans="1:6">
      <c r="A448" s="1">
        <v>142.38424606008249</v>
      </c>
      <c r="B448" s="1">
        <f t="shared" si="26"/>
        <v>-12.5830272231431</v>
      </c>
      <c r="C448" s="1">
        <f t="shared" si="24"/>
        <v>-12.643003624216997</v>
      </c>
      <c r="D448">
        <f t="shared" si="27"/>
        <v>3.2300800937290797E-6</v>
      </c>
      <c r="E448" s="1">
        <f t="shared" si="25"/>
        <v>6.5484297251374279E-2</v>
      </c>
      <c r="F448">
        <v>6.9531979146949696E-2</v>
      </c>
    </row>
    <row r="449" spans="1:6">
      <c r="A449" s="1">
        <v>141.57372452718207</v>
      </c>
      <c r="B449" s="1">
        <f t="shared" si="26"/>
        <v>-12.573068286319629</v>
      </c>
      <c r="C449" s="1">
        <f t="shared" si="24"/>
        <v>-12.638091848134232</v>
      </c>
      <c r="D449">
        <f t="shared" si="27"/>
        <v>3.2459845514711488E-6</v>
      </c>
      <c r="E449" s="1">
        <f t="shared" si="25"/>
        <v>6.5059656184004416E-2</v>
      </c>
      <c r="F449">
        <v>6.9430635112573164E-2</v>
      </c>
    </row>
    <row r="450" spans="1:6">
      <c r="A450" s="1">
        <v>140.77554624364117</v>
      </c>
      <c r="B450" s="1">
        <f t="shared" si="26"/>
        <v>-12.570482945583343</v>
      </c>
      <c r="C450" s="1">
        <f t="shared" si="24"/>
        <v>-12.633254872380057</v>
      </c>
      <c r="D450">
        <f t="shared" si="27"/>
        <v>3.2617233334125625E-6</v>
      </c>
      <c r="E450" s="1">
        <f t="shared" si="25"/>
        <v>6.4640032008191781E-2</v>
      </c>
      <c r="F450">
        <v>6.8827669440197151E-2</v>
      </c>
    </row>
    <row r="451" spans="1:6">
      <c r="A451" s="1">
        <v>139.97697939676596</v>
      </c>
      <c r="B451" s="1">
        <f t="shared" si="26"/>
        <v>-12.565305909154583</v>
      </c>
      <c r="C451" s="1">
        <f t="shared" ref="C451:C513" si="28">$H$2+$H$1*A451</f>
        <v>-12.6284155419246</v>
      </c>
      <c r="D451">
        <f t="shared" si="27"/>
        <v>3.2775461455057667E-6</v>
      </c>
      <c r="E451" s="1">
        <f t="shared" ref="E451:E513" si="29">A451^2*D451</f>
        <v>6.4218779883811472E-2</v>
      </c>
      <c r="F451">
        <v>6.8402222873055654E-2</v>
      </c>
    </row>
    <row r="452" spans="1:6">
      <c r="A452" s="1">
        <v>139.19053890891303</v>
      </c>
      <c r="B452" s="1">
        <f t="shared" ref="B452:B513" si="30">IF(F452&gt;0,LN(F452/$A452^2),0)</f>
        <v>-12.559782217388664</v>
      </c>
      <c r="C452" s="1">
        <f t="shared" si="28"/>
        <v>-12.623649697438111</v>
      </c>
      <c r="D452">
        <f t="shared" ref="D452:D513" si="31">EXP($H$2+$H$1*A452)</f>
        <v>3.2932037018356051E-6</v>
      </c>
      <c r="E452" s="1">
        <f t="shared" si="29"/>
        <v>6.3802548679544727E-2</v>
      </c>
      <c r="F452">
        <v>6.8010398836972685E-2</v>
      </c>
    </row>
    <row r="453" spans="1:6">
      <c r="A453" s="1">
        <v>138.40985379814327</v>
      </c>
      <c r="B453" s="1">
        <f t="shared" si="30"/>
        <v>-12.551146190986593</v>
      </c>
      <c r="C453" s="1">
        <f t="shared" si="28"/>
        <v>-12.618918730647476</v>
      </c>
      <c r="D453">
        <f t="shared" si="31"/>
        <v>3.3088206516910913E-6</v>
      </c>
      <c r="E453" s="1">
        <f t="shared" si="29"/>
        <v>6.338802893531359E-2</v>
      </c>
      <c r="F453">
        <v>6.7832916092200976E-2</v>
      </c>
    </row>
    <row r="454" spans="1:6">
      <c r="A454" s="1">
        <v>137.62873687135627</v>
      </c>
      <c r="B454" s="1">
        <f t="shared" si="30"/>
        <v>-12.544425781096887</v>
      </c>
      <c r="C454" s="1">
        <f t="shared" si="28"/>
        <v>-12.614185147043466</v>
      </c>
      <c r="D454">
        <f t="shared" si="31"/>
        <v>3.3245203595012584E-6</v>
      </c>
      <c r="E454" s="1">
        <f t="shared" si="29"/>
        <v>6.2971964940908468E-2</v>
      </c>
      <c r="F454">
        <v>6.7521697613917062E-2</v>
      </c>
    </row>
    <row r="455" spans="1:6">
      <c r="A455" s="1">
        <v>136.85943037723783</v>
      </c>
      <c r="B455" s="1">
        <f t="shared" si="30"/>
        <v>-12.53734556304336</v>
      </c>
      <c r="C455" s="1">
        <f t="shared" si="28"/>
        <v>-12.609523134888645</v>
      </c>
      <c r="D455">
        <f t="shared" si="31"/>
        <v>3.3400554981917256E-6</v>
      </c>
      <c r="E455" s="1">
        <f t="shared" si="29"/>
        <v>6.2560921810912426E-2</v>
      </c>
      <c r="F455">
        <v>6.724336842258137E-2</v>
      </c>
    </row>
    <row r="456" spans="1:6">
      <c r="A456" s="1">
        <v>136.0896643724536</v>
      </c>
      <c r="B456" s="1">
        <f t="shared" si="30"/>
        <v>-12.529606136964471</v>
      </c>
      <c r="C456" s="1">
        <f t="shared" si="28"/>
        <v>-12.604858338090351</v>
      </c>
      <c r="D456">
        <f t="shared" si="31"/>
        <v>3.355672575312108E-6</v>
      </c>
      <c r="E456" s="1">
        <f t="shared" si="29"/>
        <v>6.2148387454542528E-2</v>
      </c>
      <c r="F456">
        <v>6.7005658612048949E-2</v>
      </c>
    </row>
    <row r="457" spans="1:6">
      <c r="A457" s="1">
        <v>135.33150372580957</v>
      </c>
      <c r="B457" s="1">
        <f t="shared" si="30"/>
        <v>-12.522457458085604</v>
      </c>
      <c r="C457" s="1">
        <f t="shared" si="28"/>
        <v>-12.600263869985657</v>
      </c>
      <c r="D457">
        <f t="shared" si="31"/>
        <v>3.3711255779096665E-6</v>
      </c>
      <c r="E457" s="1">
        <f t="shared" si="29"/>
        <v>6.1740870112403125E-2</v>
      </c>
      <c r="F457">
        <v>6.673653299530434E-2</v>
      </c>
    </row>
    <row r="458" spans="1:6">
      <c r="A458" s="1">
        <v>134.57285678346204</v>
      </c>
      <c r="B458" s="1">
        <f t="shared" si="30"/>
        <v>-12.513286967892329</v>
      </c>
      <c r="C458" s="1">
        <f t="shared" si="28"/>
        <v>-12.595666454919645</v>
      </c>
      <c r="D458">
        <f t="shared" si="31"/>
        <v>3.3866597225251252E-6</v>
      </c>
      <c r="E458" s="1">
        <f t="shared" si="29"/>
        <v>6.1331912387238632E-2</v>
      </c>
      <c r="F458">
        <v>6.6598349043366659E-2</v>
      </c>
    </row>
    <row r="459" spans="1:6">
      <c r="A459" s="1">
        <v>133.82561465017372</v>
      </c>
      <c r="B459" s="1">
        <f t="shared" si="30"/>
        <v>-12.50694160294193</v>
      </c>
      <c r="C459" s="1">
        <f t="shared" si="28"/>
        <v>-12.591138153215944</v>
      </c>
      <c r="D459">
        <f t="shared" si="31"/>
        <v>3.4020303145904572E-6</v>
      </c>
      <c r="E459" s="1">
        <f t="shared" si="29"/>
        <v>6.0927964967309525E-2</v>
      </c>
      <c r="F459">
        <v>6.6280041219499375E-2</v>
      </c>
    </row>
    <row r="460" spans="1:6">
      <c r="A460" s="1">
        <v>133.07786031779236</v>
      </c>
      <c r="B460" s="1">
        <f t="shared" si="30"/>
        <v>-12.500021897556849</v>
      </c>
      <c r="C460" s="1">
        <f t="shared" si="28"/>
        <v>-12.586606747575885</v>
      </c>
      <c r="D460">
        <f t="shared" si="31"/>
        <v>3.4174812747910491E-6</v>
      </c>
      <c r="E460" s="1">
        <f t="shared" si="29"/>
        <v>6.0522625910709088E-2</v>
      </c>
      <c r="F460">
        <v>6.5996527508663458E-2</v>
      </c>
    </row>
    <row r="461" spans="1:6">
      <c r="A461" s="1">
        <v>132.34131465874967</v>
      </c>
      <c r="B461" s="1">
        <f t="shared" si="30"/>
        <v>-12.487250987509578</v>
      </c>
      <c r="C461" s="1">
        <f t="shared" si="28"/>
        <v>-12.582143266711901</v>
      </c>
      <c r="D461">
        <f t="shared" si="31"/>
        <v>3.4327692304314409E-6</v>
      </c>
      <c r="E461" s="1">
        <f t="shared" si="29"/>
        <v>6.0122287750910164E-2</v>
      </c>
      <c r="F461">
        <v>6.6106884645823732E-2</v>
      </c>
    </row>
    <row r="462" spans="1:6">
      <c r="A462" s="1">
        <v>131.61001487888382</v>
      </c>
      <c r="B462" s="1">
        <f t="shared" si="30"/>
        <v>-12.481763245032791</v>
      </c>
      <c r="C462" s="1">
        <f t="shared" si="28"/>
        <v>-12.57771157597665</v>
      </c>
      <c r="D462">
        <f t="shared" si="31"/>
        <v>3.4480159614708834E-6</v>
      </c>
      <c r="E462" s="1">
        <f t="shared" si="29"/>
        <v>5.9723760336382117E-2</v>
      </c>
      <c r="F462">
        <v>6.5738073814098491E-2</v>
      </c>
    </row>
    <row r="463" spans="1:6">
      <c r="A463" s="1">
        <v>130.87816568691537</v>
      </c>
      <c r="B463" s="1">
        <f t="shared" si="30"/>
        <v>-12.472728132793485</v>
      </c>
      <c r="C463" s="1">
        <f t="shared" si="28"/>
        <v>-12.573276555793489</v>
      </c>
      <c r="D463">
        <f t="shared" si="31"/>
        <v>3.4633419422478362E-6</v>
      </c>
      <c r="E463" s="1">
        <f t="shared" si="29"/>
        <v>5.9323910561111165E-2</v>
      </c>
      <c r="F463">
        <v>6.5599026850529693E-2</v>
      </c>
    </row>
    <row r="464" spans="1:6">
      <c r="A464" s="1">
        <v>130.15723937300922</v>
      </c>
      <c r="B464" s="1">
        <f t="shared" si="30"/>
        <v>-12.465291686773133</v>
      </c>
      <c r="C464" s="1">
        <f t="shared" si="28"/>
        <v>-12.568907728461529</v>
      </c>
      <c r="D464">
        <f t="shared" si="31"/>
        <v>3.4785057851718578E-6</v>
      </c>
      <c r="E464" s="1">
        <f t="shared" si="29"/>
        <v>5.8929042870602216E-2</v>
      </c>
      <c r="F464">
        <v>6.5362591448082069E-2</v>
      </c>
    </row>
    <row r="465" spans="1:6">
      <c r="A465" s="1">
        <v>129.43573982992385</v>
      </c>
      <c r="B465" s="1">
        <f t="shared" si="30"/>
        <v>-12.457677834065453</v>
      </c>
      <c r="C465" s="1">
        <f t="shared" si="28"/>
        <v>-12.564535427349712</v>
      </c>
      <c r="D465">
        <f t="shared" si="31"/>
        <v>3.4937481577226663E-6</v>
      </c>
      <c r="E465" s="1">
        <f t="shared" si="29"/>
        <v>5.8532896676663483E-2</v>
      </c>
      <c r="F465">
        <v>6.513398954734391E-2</v>
      </c>
    </row>
    <row r="466" spans="1:6">
      <c r="A466" s="1">
        <v>128.72497758430424</v>
      </c>
      <c r="B466" s="1">
        <f t="shared" si="30"/>
        <v>-12.451808055589495</v>
      </c>
      <c r="C466" s="1">
        <f t="shared" si="28"/>
        <v>-12.560228194467111</v>
      </c>
      <c r="D466">
        <f t="shared" si="31"/>
        <v>3.508828999705083E-6</v>
      </c>
      <c r="E466" s="1">
        <f t="shared" si="29"/>
        <v>5.814171707258356E-2</v>
      </c>
      <c r="F466">
        <v>6.4799868043111025E-2</v>
      </c>
    </row>
    <row r="467" spans="1:6">
      <c r="A467" s="1">
        <v>128.0136190835486</v>
      </c>
      <c r="B467" s="1">
        <f t="shared" si="30"/>
        <v>-12.441878769758105</v>
      </c>
      <c r="C467" s="1">
        <f t="shared" si="28"/>
        <v>-12.555917348266913</v>
      </c>
      <c r="D467">
        <f t="shared" si="31"/>
        <v>3.5239876717425247E-6</v>
      </c>
      <c r="E467" s="1">
        <f t="shared" si="29"/>
        <v>5.7749300998983351E-2</v>
      </c>
      <c r="F467">
        <v>6.4725148756741943E-2</v>
      </c>
    </row>
    <row r="468" spans="1:6">
      <c r="A468" s="1">
        <v>127.31281634484363</v>
      </c>
      <c r="B468" s="1">
        <f t="shared" si="30"/>
        <v>-12.433552237440731</v>
      </c>
      <c r="C468" s="1">
        <f t="shared" si="28"/>
        <v>-12.551670470187823</v>
      </c>
      <c r="D468">
        <f t="shared" si="31"/>
        <v>3.5389854420459929E-6</v>
      </c>
      <c r="E468" s="1">
        <f t="shared" si="29"/>
        <v>5.7361833831444074E-2</v>
      </c>
      <c r="F468">
        <v>6.4553697645892333E-2</v>
      </c>
    </row>
    <row r="469" spans="1:6">
      <c r="A469" s="1">
        <v>126.61139509224773</v>
      </c>
      <c r="B469" s="1">
        <f t="shared" si="30"/>
        <v>-12.425583250351764</v>
      </c>
      <c r="C469" s="1">
        <f t="shared" si="28"/>
        <v>-12.547419843902652</v>
      </c>
      <c r="D469">
        <f t="shared" si="31"/>
        <v>3.5540603628184519E-6</v>
      </c>
      <c r="E469" s="1">
        <f t="shared" si="29"/>
        <v>5.6973170477910874E-2</v>
      </c>
      <c r="F469">
        <v>6.4355156132061844E-2</v>
      </c>
    </row>
    <row r="470" spans="1:6">
      <c r="A470" s="1">
        <v>125.92035201267137</v>
      </c>
      <c r="B470" s="1">
        <f t="shared" si="30"/>
        <v>-12.420564235216993</v>
      </c>
      <c r="C470" s="1">
        <f t="shared" si="28"/>
        <v>-12.543232109545645</v>
      </c>
      <c r="D470">
        <f t="shared" si="31"/>
        <v>3.5689750310442941E-6</v>
      </c>
      <c r="E470" s="1">
        <f t="shared" si="29"/>
        <v>5.6589436290861446E-2</v>
      </c>
      <c r="F470">
        <v>6.3974860669143638E-2</v>
      </c>
    </row>
    <row r="471" spans="1:6">
      <c r="A471" s="1">
        <v>125.22866890459316</v>
      </c>
      <c r="B471" s="1">
        <f t="shared" si="30"/>
        <v>-12.413527693314622</v>
      </c>
      <c r="C471" s="1">
        <f t="shared" si="28"/>
        <v>-12.539040496603601</v>
      </c>
      <c r="D471">
        <f t="shared" si="31"/>
        <v>3.5839661895922729E-6</v>
      </c>
      <c r="E471" s="1">
        <f t="shared" si="29"/>
        <v>5.6204544521732638E-2</v>
      </c>
      <c r="F471">
        <v>6.3720760518893763E-2</v>
      </c>
    </row>
    <row r="472" spans="1:6">
      <c r="A472" s="1">
        <v>124.54719023079353</v>
      </c>
      <c r="B472" s="1">
        <f t="shared" si="30"/>
        <v>-12.401144932505757</v>
      </c>
      <c r="C472" s="1">
        <f t="shared" si="28"/>
        <v>-12.534910722729608</v>
      </c>
      <c r="D472">
        <f t="shared" si="31"/>
        <v>3.598797763972109E-6</v>
      </c>
      <c r="E472" s="1">
        <f t="shared" si="29"/>
        <v>5.582456025140399E-2</v>
      </c>
      <c r="F472">
        <v>6.3814453631992424E-2</v>
      </c>
    </row>
    <row r="473" spans="1:6">
      <c r="A473" s="1">
        <v>123.87040341894146</v>
      </c>
      <c r="B473" s="1">
        <f t="shared" si="30"/>
        <v>-12.396398090598106</v>
      </c>
      <c r="C473" s="1">
        <f t="shared" si="28"/>
        <v>-12.530809381629281</v>
      </c>
      <c r="D473">
        <f t="shared" si="31"/>
        <v>3.6135879702615572E-6</v>
      </c>
      <c r="E473" s="1">
        <f t="shared" si="29"/>
        <v>5.5446448777658704E-2</v>
      </c>
      <c r="F473">
        <v>6.3423151416911586E-2</v>
      </c>
    </row>
    <row r="474" spans="1:6">
      <c r="A474" s="1">
        <v>123.19294569308423</v>
      </c>
      <c r="B474" s="1">
        <f t="shared" si="30"/>
        <v>-12.389656952137683</v>
      </c>
      <c r="C474" s="1">
        <f t="shared" si="28"/>
        <v>-12.526703974777174</v>
      </c>
      <c r="D474">
        <f t="shared" si="31"/>
        <v>3.6284537131573493E-6</v>
      </c>
      <c r="E474" s="1">
        <f t="shared" si="29"/>
        <v>5.5067234557640503E-2</v>
      </c>
      <c r="F474">
        <v>6.3155624326210316E-2</v>
      </c>
    </row>
    <row r="475" spans="1:6">
      <c r="A475" s="1">
        <v>122.52543913770847</v>
      </c>
      <c r="B475" s="1">
        <f t="shared" si="30"/>
        <v>-12.376835988797882</v>
      </c>
      <c r="C475" s="1">
        <f t="shared" si="28"/>
        <v>-12.522658872209634</v>
      </c>
      <c r="D475">
        <f t="shared" si="31"/>
        <v>3.6431609065872937E-6</v>
      </c>
      <c r="E475" s="1">
        <f t="shared" si="29"/>
        <v>5.4692892035785381E-2</v>
      </c>
      <c r="F475">
        <v>6.3279197389134123E-2</v>
      </c>
    </row>
    <row r="476" spans="1:6">
      <c r="A476" s="1">
        <v>121.85724191687487</v>
      </c>
      <c r="B476" s="1">
        <f t="shared" si="30"/>
        <v>-12.369541310721091</v>
      </c>
      <c r="C476" s="1">
        <f t="shared" si="28"/>
        <v>-12.518609584196131</v>
      </c>
      <c r="D476">
        <f t="shared" si="31"/>
        <v>3.6579430227022036E-6</v>
      </c>
      <c r="E476" s="1">
        <f t="shared" si="29"/>
        <v>5.4317481470383087E-2</v>
      </c>
      <c r="F476">
        <v>6.3049138021348552E-2</v>
      </c>
    </row>
    <row r="477" spans="1:6">
      <c r="A477" s="1">
        <v>121.19883134322639</v>
      </c>
      <c r="B477" s="1">
        <f t="shared" si="30"/>
        <v>-12.359382230591201</v>
      </c>
      <c r="C477" s="1">
        <f t="shared" si="28"/>
        <v>-12.514619603452854</v>
      </c>
      <c r="D477">
        <f t="shared" si="31"/>
        <v>3.6725673008153482E-6</v>
      </c>
      <c r="E477" s="1">
        <f t="shared" si="29"/>
        <v>5.394691664261865E-2</v>
      </c>
      <c r="F477">
        <v>6.3006500953324482E-2</v>
      </c>
    </row>
    <row r="478" spans="1:6">
      <c r="A478" s="1">
        <v>120.53971102212977</v>
      </c>
      <c r="B478" s="1">
        <f t="shared" si="30"/>
        <v>-12.348791173766275</v>
      </c>
      <c r="C478" s="1">
        <f t="shared" si="28"/>
        <v>-12.510625321626385</v>
      </c>
      <c r="D478">
        <f t="shared" si="31"/>
        <v>3.6872659052836867E-6</v>
      </c>
      <c r="E478" s="1">
        <f t="shared" si="29"/>
        <v>5.3575317024494855E-2</v>
      </c>
      <c r="F478">
        <v>6.2986637870263845E-2</v>
      </c>
    </row>
    <row r="479" spans="1:6">
      <c r="A479" s="1">
        <v>119.89021635932612</v>
      </c>
      <c r="B479" s="1">
        <f t="shared" si="30"/>
        <v>-12.340368867414115</v>
      </c>
      <c r="C479" s="1">
        <f t="shared" si="28"/>
        <v>-12.506689371474357</v>
      </c>
      <c r="D479">
        <f t="shared" si="31"/>
        <v>3.7018073986078836E-6</v>
      </c>
      <c r="E479" s="1">
        <f t="shared" si="29"/>
        <v>5.3208535661403572E-2</v>
      </c>
      <c r="F479">
        <v>6.2836702175078196E-2</v>
      </c>
    </row>
    <row r="480" spans="1:6">
      <c r="A480" s="1">
        <v>119.23999351685013</v>
      </c>
      <c r="B480" s="1">
        <f t="shared" si="30"/>
        <v>-12.323344635656074</v>
      </c>
      <c r="C480" s="1">
        <f t="shared" si="28"/>
        <v>-12.502749008539505</v>
      </c>
      <c r="D480">
        <f t="shared" si="31"/>
        <v>3.7164226390389175E-6</v>
      </c>
      <c r="E480" s="1">
        <f t="shared" si="29"/>
        <v>5.2840751372549261E-2</v>
      </c>
      <c r="F480">
        <v>6.3224195760896648E-2</v>
      </c>
    </row>
    <row r="481" spans="1:6">
      <c r="A481" s="1">
        <v>118.59923879331853</v>
      </c>
      <c r="B481" s="1">
        <f t="shared" si="30"/>
        <v>-12.3164843759895</v>
      </c>
      <c r="C481" s="1">
        <f t="shared" si="28"/>
        <v>-12.498866022587611</v>
      </c>
      <c r="D481">
        <f t="shared" si="31"/>
        <v>3.7308815095661127E-6</v>
      </c>
      <c r="E481" s="1">
        <f t="shared" si="29"/>
        <v>5.247775643911589E-2</v>
      </c>
      <c r="F481">
        <v>6.2977091894361265E-2</v>
      </c>
    </row>
    <row r="482" spans="1:6">
      <c r="A482" s="1">
        <v>117.96277237051324</v>
      </c>
      <c r="B482" s="1">
        <f t="shared" si="30"/>
        <v>-12.312401219273022</v>
      </c>
      <c r="C482" s="1">
        <f t="shared" si="28"/>
        <v>-12.49500902382062</v>
      </c>
      <c r="D482">
        <f t="shared" si="31"/>
        <v>3.7452993017779128E-6</v>
      </c>
      <c r="E482" s="1">
        <f t="shared" si="29"/>
        <v>5.211664751547769E-2</v>
      </c>
      <c r="F482">
        <v>6.2557881508945465E-2</v>
      </c>
    </row>
    <row r="483" spans="1:6">
      <c r="A483" s="1">
        <v>117.32555133050286</v>
      </c>
      <c r="B483" s="1">
        <f t="shared" si="30"/>
        <v>-12.297537452416876</v>
      </c>
      <c r="C483" s="1">
        <f t="shared" si="28"/>
        <v>-12.491147452058847</v>
      </c>
      <c r="D483">
        <f t="shared" si="31"/>
        <v>3.7597900042379694E-6</v>
      </c>
      <c r="E483" s="1">
        <f t="shared" si="29"/>
        <v>5.1754580929712198E-2</v>
      </c>
      <c r="F483">
        <v>6.2810543420927401E-2</v>
      </c>
    </row>
    <row r="484" spans="1:6">
      <c r="A484" s="1">
        <v>116.69756868653791</v>
      </c>
      <c r="B484" s="1">
        <f t="shared" si="30"/>
        <v>0</v>
      </c>
      <c r="C484" s="1">
        <f t="shared" si="28"/>
        <v>-12.487341865154846</v>
      </c>
      <c r="D484">
        <f t="shared" si="31"/>
        <v>3.7741254719729242E-6</v>
      </c>
      <c r="E484" s="1">
        <f t="shared" si="29"/>
        <v>5.1397257973752684E-2</v>
      </c>
    </row>
    <row r="485" spans="1:6">
      <c r="A485" s="1">
        <v>116.06881453451014</v>
      </c>
      <c r="B485" s="1">
        <f t="shared" si="30"/>
        <v>0</v>
      </c>
      <c r="C485" s="1">
        <f t="shared" si="28"/>
        <v>-12.483531602897141</v>
      </c>
      <c r="D485">
        <f t="shared" si="31"/>
        <v>3.7885333112064508E-6</v>
      </c>
      <c r="E485" s="1">
        <f t="shared" si="29"/>
        <v>5.103900600422534E-2</v>
      </c>
    </row>
    <row r="486" spans="1:6">
      <c r="A486" s="1">
        <v>115.44914950037214</v>
      </c>
      <c r="B486" s="1">
        <f t="shared" si="30"/>
        <v>0</v>
      </c>
      <c r="C486" s="1">
        <f t="shared" si="28"/>
        <v>-12.47977642086871</v>
      </c>
      <c r="D486">
        <f t="shared" si="31"/>
        <v>3.8027866886748958E-6</v>
      </c>
      <c r="E486" s="1">
        <f t="shared" si="29"/>
        <v>5.0685465654424139E-2</v>
      </c>
    </row>
    <row r="487" spans="1:6">
      <c r="A487" s="1">
        <v>114.82869665329694</v>
      </c>
      <c r="B487" s="1">
        <f t="shared" si="30"/>
        <v>0</v>
      </c>
      <c r="C487" s="1">
        <f t="shared" si="28"/>
        <v>-12.476016464678723</v>
      </c>
      <c r="D487">
        <f t="shared" si="31"/>
        <v>3.8171119142578505E-6</v>
      </c>
      <c r="E487" s="1">
        <f t="shared" si="29"/>
        <v>5.0331023748085374E-2</v>
      </c>
    </row>
    <row r="488" spans="1:6">
      <c r="A488" s="1">
        <v>114.21718681627816</v>
      </c>
      <c r="B488" s="1">
        <f t="shared" si="30"/>
        <v>0</v>
      </c>
      <c r="C488" s="1">
        <f t="shared" si="28"/>
        <v>-12.47231070330173</v>
      </c>
      <c r="D488">
        <f t="shared" si="31"/>
        <v>3.8312834621309898E-6</v>
      </c>
      <c r="E488" s="1">
        <f t="shared" si="29"/>
        <v>4.9981260366615876E-2</v>
      </c>
    </row>
    <row r="489" spans="1:6">
      <c r="A489" s="1">
        <v>113.60487343061115</v>
      </c>
      <c r="B489" s="1">
        <f t="shared" si="30"/>
        <v>0</v>
      </c>
      <c r="C489" s="1">
        <f t="shared" si="28"/>
        <v>-12.46860007240447</v>
      </c>
      <c r="D489">
        <f t="shared" si="31"/>
        <v>3.8455263496286768E-6</v>
      </c>
      <c r="E489" s="1">
        <f t="shared" si="29"/>
        <v>4.9630621746040771E-2</v>
      </c>
    </row>
    <row r="490" spans="1:6">
      <c r="A490" s="1">
        <v>113.00136004240953</v>
      </c>
      <c r="B490" s="1">
        <f t="shared" si="30"/>
        <v>0</v>
      </c>
      <c r="C490" s="1">
        <f t="shared" si="28"/>
        <v>-12.464942769661151</v>
      </c>
      <c r="D490">
        <f t="shared" si="31"/>
        <v>3.8596163536964506E-6</v>
      </c>
      <c r="E490" s="1">
        <f t="shared" si="29"/>
        <v>4.9284627556164348E-2</v>
      </c>
    </row>
    <row r="491" spans="1:6">
      <c r="A491" s="1">
        <v>112.39702792274394</v>
      </c>
      <c r="B491" s="1">
        <f t="shared" si="30"/>
        <v>0</v>
      </c>
      <c r="C491" s="1">
        <f t="shared" si="28"/>
        <v>-12.461280505389409</v>
      </c>
      <c r="D491">
        <f t="shared" si="31"/>
        <v>3.8737772033307448E-6</v>
      </c>
      <c r="E491" s="1">
        <f t="shared" si="29"/>
        <v>4.893778335505064E-2</v>
      </c>
    </row>
    <row r="492" spans="1:6">
      <c r="A492" s="1">
        <v>111.8013558101412</v>
      </c>
      <c r="B492" s="1">
        <f t="shared" si="30"/>
        <v>0</v>
      </c>
      <c r="C492" s="1">
        <f t="shared" si="28"/>
        <v>-12.457670720927075</v>
      </c>
      <c r="D492">
        <f t="shared" si="31"/>
        <v>3.8877859731979526E-6</v>
      </c>
      <c r="E492" s="1">
        <f t="shared" si="29"/>
        <v>4.8595548572662968E-2</v>
      </c>
    </row>
    <row r="493" spans="1:6">
      <c r="A493" s="1">
        <v>111.2095320419503</v>
      </c>
      <c r="B493" s="1">
        <f t="shared" si="30"/>
        <v>0</v>
      </c>
      <c r="C493" s="1">
        <f t="shared" si="28"/>
        <v>-12.454084257505913</v>
      </c>
      <c r="D493">
        <f t="shared" si="31"/>
        <v>3.9017544090495783E-6</v>
      </c>
      <c r="E493" s="1">
        <f t="shared" si="29"/>
        <v>4.8255181825474329E-2</v>
      </c>
    </row>
    <row r="494" spans="1:6">
      <c r="A494" s="1">
        <v>110.61686779849465</v>
      </c>
      <c r="B494" s="1">
        <f t="shared" si="30"/>
        <v>0</v>
      </c>
      <c r="C494" s="1">
        <f t="shared" si="28"/>
        <v>-12.450492700788478</v>
      </c>
      <c r="D494">
        <f t="shared" si="31"/>
        <v>3.9157929763719523E-6</v>
      </c>
      <c r="E494" s="1">
        <f t="shared" si="29"/>
        <v>4.7914000925065051E-2</v>
      </c>
    </row>
    <row r="495" spans="1:6">
      <c r="A495" s="1">
        <v>110.03265935312992</v>
      </c>
      <c r="B495" s="1">
        <f t="shared" si="30"/>
        <v>0</v>
      </c>
      <c r="C495" s="1">
        <f t="shared" si="28"/>
        <v>-12.446952386370153</v>
      </c>
      <c r="D495">
        <f t="shared" si="31"/>
        <v>3.9296806836249851E-6</v>
      </c>
      <c r="E495" s="1">
        <f t="shared" si="29"/>
        <v>4.7577375445800332E-2</v>
      </c>
    </row>
    <row r="496" spans="1:6">
      <c r="A496" s="1">
        <v>109.4475965634574</v>
      </c>
      <c r="B496" s="1">
        <f t="shared" si="30"/>
        <v>0</v>
      </c>
      <c r="C496" s="1">
        <f t="shared" si="28"/>
        <v>-12.443406894608886</v>
      </c>
      <c r="D496">
        <f t="shared" si="31"/>
        <v>3.9436380623779309E-6</v>
      </c>
      <c r="E496" s="1">
        <f t="shared" si="29"/>
        <v>4.7239958526189188E-2</v>
      </c>
    </row>
    <row r="497" spans="1:5">
      <c r="A497" s="1">
        <v>108.87085682426157</v>
      </c>
      <c r="B497" s="1">
        <f t="shared" si="30"/>
        <v>0</v>
      </c>
      <c r="C497" s="1">
        <f t="shared" si="28"/>
        <v>-12.439911840693632</v>
      </c>
      <c r="D497">
        <f t="shared" si="31"/>
        <v>3.9574454046758835E-6</v>
      </c>
      <c r="E497" s="1">
        <f t="shared" si="29"/>
        <v>4.6907060054382756E-2</v>
      </c>
    </row>
    <row r="498" spans="1:5">
      <c r="A498" s="1">
        <v>108.29324937205068</v>
      </c>
      <c r="B498" s="1">
        <f t="shared" si="30"/>
        <v>0</v>
      </c>
      <c r="C498" s="1">
        <f t="shared" si="28"/>
        <v>-12.436411528420813</v>
      </c>
      <c r="D498">
        <f t="shared" si="31"/>
        <v>3.971321971385077E-6</v>
      </c>
      <c r="E498" s="1">
        <f t="shared" si="29"/>
        <v>4.6573391926492798E-2</v>
      </c>
    </row>
    <row r="499" spans="1:5">
      <c r="A499" s="1">
        <v>107.72383500416636</v>
      </c>
      <c r="B499" s="1">
        <f t="shared" si="30"/>
        <v>0</v>
      </c>
      <c r="C499" s="1">
        <f t="shared" si="28"/>
        <v>-12.432960866396638</v>
      </c>
      <c r="D499">
        <f t="shared" si="31"/>
        <v>3.985049331917298E-6</v>
      </c>
      <c r="E499" s="1">
        <f t="shared" si="29"/>
        <v>4.6244204611115398E-2</v>
      </c>
    </row>
    <row r="500" spans="1:5">
      <c r="A500" s="1">
        <v>107.15354004103084</v>
      </c>
      <c r="B500" s="1">
        <f t="shared" si="30"/>
        <v>0</v>
      </c>
      <c r="C500" s="1">
        <f t="shared" si="28"/>
        <v>-12.429504867948298</v>
      </c>
      <c r="D500">
        <f t="shared" si="31"/>
        <v>3.9988454822303194E-6</v>
      </c>
      <c r="E500" s="1">
        <f t="shared" si="29"/>
        <v>4.5914268537489866E-2</v>
      </c>
    </row>
    <row r="501" spans="1:5">
      <c r="A501" s="1">
        <v>106.59131091275067</v>
      </c>
      <c r="B501" s="1">
        <f t="shared" si="30"/>
        <v>0</v>
      </c>
      <c r="C501" s="1">
        <f t="shared" si="28"/>
        <v>-12.426097748614358</v>
      </c>
      <c r="D501">
        <f t="shared" si="31"/>
        <v>4.0124932625919545E-6</v>
      </c>
      <c r="E501" s="1">
        <f t="shared" si="29"/>
        <v>4.5588775044461016E-2</v>
      </c>
    </row>
    <row r="502" spans="1:5">
      <c r="A502" s="1">
        <v>106.03260890556031</v>
      </c>
      <c r="B502" s="1">
        <f t="shared" si="30"/>
        <v>0</v>
      </c>
      <c r="C502" s="1">
        <f t="shared" si="28"/>
        <v>-12.422712003702081</v>
      </c>
      <c r="D502">
        <f t="shared" si="31"/>
        <v>4.0261015653626241E-6</v>
      </c>
      <c r="E502" s="1">
        <f t="shared" si="29"/>
        <v>4.5265114263865071E-2</v>
      </c>
    </row>
    <row r="503" spans="1:5">
      <c r="A503" s="1">
        <v>105.47300788631033</v>
      </c>
      <c r="B503" s="1">
        <f t="shared" si="30"/>
        <v>0</v>
      </c>
      <c r="C503" s="1">
        <f t="shared" si="28"/>
        <v>-12.419320810759427</v>
      </c>
      <c r="D503">
        <f t="shared" si="31"/>
        <v>4.039778029234549E-6</v>
      </c>
      <c r="E503" s="1">
        <f t="shared" si="29"/>
        <v>4.4940734459970356E-2</v>
      </c>
    </row>
    <row r="504" spans="1:5">
      <c r="A504" s="1">
        <v>104.92128702504982</v>
      </c>
      <c r="B504" s="1">
        <f t="shared" si="30"/>
        <v>0</v>
      </c>
      <c r="C504" s="1">
        <f t="shared" si="28"/>
        <v>-12.415977371725791</v>
      </c>
      <c r="D504">
        <f t="shared" si="31"/>
        <v>4.0533073854703309E-6</v>
      </c>
      <c r="E504" s="1">
        <f t="shared" si="29"/>
        <v>4.4620738982651835E-2</v>
      </c>
    </row>
    <row r="505" spans="1:5">
      <c r="A505" s="1">
        <v>104.36865542717544</v>
      </c>
      <c r="B505" s="1">
        <f t="shared" si="30"/>
        <v>0</v>
      </c>
      <c r="C505" s="1">
        <f t="shared" si="28"/>
        <v>-12.412628413610754</v>
      </c>
      <c r="D505">
        <f t="shared" si="31"/>
        <v>4.0669044975027603E-6</v>
      </c>
      <c r="E505" s="1">
        <f t="shared" si="29"/>
        <v>4.4300043339343752E-2</v>
      </c>
    </row>
    <row r="506" spans="1:5">
      <c r="A506" s="1">
        <v>103.82378325208101</v>
      </c>
      <c r="B506" s="1">
        <f t="shared" si="30"/>
        <v>0</v>
      </c>
      <c r="C506" s="1">
        <f t="shared" si="28"/>
        <v>-12.409326477747046</v>
      </c>
      <c r="D506">
        <f t="shared" si="31"/>
        <v>4.0803553500225378E-6</v>
      </c>
      <c r="E506" s="1">
        <f t="shared" si="29"/>
        <v>4.3983692564806547E-2</v>
      </c>
    </row>
    <row r="507" spans="1:5">
      <c r="A507" s="1">
        <v>103.27798905743045</v>
      </c>
      <c r="B507" s="1">
        <f t="shared" si="30"/>
        <v>0</v>
      </c>
      <c r="C507" s="1">
        <f t="shared" si="28"/>
        <v>-12.406018954427088</v>
      </c>
      <c r="D507">
        <f t="shared" si="31"/>
        <v>4.0938735640767879E-6</v>
      </c>
      <c r="E507" s="1">
        <f t="shared" si="29"/>
        <v>4.3666659730291581E-2</v>
      </c>
    </row>
    <row r="508" spans="1:5">
      <c r="A508" s="1">
        <v>102.73983605342353</v>
      </c>
      <c r="B508" s="1">
        <f t="shared" si="30"/>
        <v>0</v>
      </c>
      <c r="C508" s="1">
        <f t="shared" si="28"/>
        <v>-12.402757736869438</v>
      </c>
      <c r="D508">
        <f t="shared" si="31"/>
        <v>4.1072463703858715E-6</v>
      </c>
      <c r="E508" s="1">
        <f t="shared" si="29"/>
        <v>4.3353931913932636E-2</v>
      </c>
    </row>
    <row r="509" spans="1:5">
      <c r="A509" s="1">
        <v>102.20075017668958</v>
      </c>
      <c r="B509" s="1">
        <f t="shared" si="30"/>
        <v>0</v>
      </c>
      <c r="C509" s="1">
        <f t="shared" si="28"/>
        <v>-12.399490866085115</v>
      </c>
      <c r="D509">
        <f t="shared" si="31"/>
        <v>4.1206861546235947E-6</v>
      </c>
      <c r="E509" s="1">
        <f t="shared" si="29"/>
        <v>4.3040539427585213E-2</v>
      </c>
    </row>
    <row r="510" spans="1:5">
      <c r="A510" s="1">
        <v>101.66918970399512</v>
      </c>
      <c r="B510" s="1">
        <f t="shared" si="30"/>
        <v>0</v>
      </c>
      <c r="C510" s="1">
        <f t="shared" si="28"/>
        <v>-12.396269599394051</v>
      </c>
      <c r="D510">
        <f t="shared" si="31"/>
        <v>4.1339813859241192E-6</v>
      </c>
      <c r="E510" s="1">
        <f t="shared" si="29"/>
        <v>4.2731411767660751E-2</v>
      </c>
    </row>
    <row r="511" spans="1:5">
      <c r="A511" s="1">
        <v>101.13668592375541</v>
      </c>
      <c r="B511" s="1">
        <f t="shared" si="30"/>
        <v>0</v>
      </c>
      <c r="C511" s="1">
        <f t="shared" si="28"/>
        <v>-12.393042616241113</v>
      </c>
      <c r="D511">
        <f t="shared" si="31"/>
        <v>4.1473432218255311E-6</v>
      </c>
      <c r="E511" s="1">
        <f t="shared" si="29"/>
        <v>4.2421636145588824E-2</v>
      </c>
    </row>
    <row r="512" spans="1:5">
      <c r="A512" s="1">
        <v>100.61159415042142</v>
      </c>
      <c r="B512" s="1">
        <f t="shared" si="30"/>
        <v>0</v>
      </c>
      <c r="C512" s="1">
        <f t="shared" si="28"/>
        <v>-12.389860549992623</v>
      </c>
      <c r="D512">
        <f t="shared" si="31"/>
        <v>4.1605613620581529E-6</v>
      </c>
      <c r="E512" s="1">
        <f t="shared" si="29"/>
        <v>4.2116084866062477E-2</v>
      </c>
    </row>
    <row r="513" spans="1:5">
      <c r="A513" s="1">
        <v>100.08967860453478</v>
      </c>
      <c r="B513" s="1">
        <f t="shared" si="30"/>
        <v>0</v>
      </c>
      <c r="C513" s="1">
        <f t="shared" si="28"/>
        <v>-12.386697731743569</v>
      </c>
      <c r="D513">
        <f t="shared" si="31"/>
        <v>4.1737412933369337E-6</v>
      </c>
      <c r="E513" s="1">
        <f t="shared" si="29"/>
        <v>4.1812305558624197E-2</v>
      </c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  <row r="557" spans="1:5">
      <c r="A557" s="1"/>
      <c r="B557" s="1"/>
      <c r="C557" s="1"/>
      <c r="E557" s="1"/>
    </row>
    <row r="558" spans="1:5">
      <c r="A558" s="1"/>
      <c r="B558" s="1"/>
      <c r="C558" s="1"/>
      <c r="E558" s="1"/>
    </row>
    <row r="559" spans="1:5">
      <c r="A559" s="1"/>
      <c r="B559" s="1"/>
      <c r="C559" s="1"/>
      <c r="E559" s="1"/>
    </row>
    <row r="560" spans="1:5">
      <c r="A560" s="1"/>
      <c r="B560" s="1"/>
      <c r="C560" s="1"/>
      <c r="E560" s="1"/>
    </row>
    <row r="561" spans="1:5">
      <c r="A561" s="1"/>
      <c r="B561" s="1"/>
      <c r="C561" s="1"/>
      <c r="E561" s="1"/>
    </row>
    <row r="562" spans="1:5">
      <c r="A562" s="1"/>
      <c r="B562" s="1"/>
      <c r="C562" s="1"/>
      <c r="E562" s="1"/>
    </row>
    <row r="563" spans="1:5">
      <c r="A563" s="1"/>
      <c r="B563" s="1"/>
      <c r="C563" s="1"/>
      <c r="E563" s="1"/>
    </row>
    <row r="564" spans="1:5">
      <c r="A564" s="1"/>
      <c r="B564" s="1"/>
      <c r="C564" s="1"/>
      <c r="E564" s="1"/>
    </row>
    <row r="565" spans="1:5">
      <c r="A565" s="1"/>
      <c r="B565" s="1"/>
      <c r="C565" s="1"/>
      <c r="E565" s="1"/>
    </row>
    <row r="566" spans="1:5">
      <c r="A566" s="1"/>
      <c r="B566" s="1"/>
      <c r="C566" s="1"/>
      <c r="E566" s="1"/>
    </row>
    <row r="567" spans="1:5">
      <c r="A567" s="1"/>
      <c r="B567" s="1"/>
      <c r="C567" s="1"/>
      <c r="E567" s="1"/>
    </row>
    <row r="568" spans="1:5">
      <c r="A568" s="1"/>
      <c r="B568" s="1"/>
      <c r="C568" s="1"/>
      <c r="E568" s="1"/>
    </row>
    <row r="569" spans="1:5">
      <c r="A569" s="1"/>
      <c r="B569" s="1"/>
      <c r="C569" s="1"/>
      <c r="E569" s="1"/>
    </row>
    <row r="570" spans="1:5">
      <c r="A570" s="1"/>
      <c r="B570" s="1"/>
      <c r="C570" s="1"/>
      <c r="E570" s="1"/>
    </row>
    <row r="571" spans="1:5">
      <c r="A571" s="1"/>
      <c r="B571" s="1"/>
      <c r="C571" s="1"/>
      <c r="E571" s="1"/>
    </row>
    <row r="572" spans="1:5">
      <c r="A572" s="1"/>
      <c r="B572" s="1"/>
      <c r="C572" s="1"/>
      <c r="E572" s="1"/>
    </row>
    <row r="573" spans="1:5">
      <c r="A573" s="1"/>
      <c r="B573" s="1"/>
      <c r="C573" s="1"/>
      <c r="E573" s="1"/>
    </row>
    <row r="574" spans="1:5">
      <c r="A574" s="1"/>
      <c r="B574" s="1"/>
      <c r="C574" s="1"/>
      <c r="E574" s="1"/>
    </row>
    <row r="575" spans="1:5">
      <c r="A575" s="1"/>
      <c r="B575" s="1"/>
      <c r="C575" s="1"/>
      <c r="E575" s="1"/>
    </row>
    <row r="576" spans="1:5">
      <c r="A576" s="1"/>
      <c r="B576" s="1"/>
      <c r="C576" s="1"/>
      <c r="E576" s="1"/>
    </row>
    <row r="577" spans="1:5">
      <c r="A577" s="1"/>
      <c r="B577" s="1"/>
      <c r="C577" s="1"/>
      <c r="E577" s="1"/>
    </row>
    <row r="578" spans="1:5">
      <c r="A578" s="1"/>
      <c r="B578" s="1"/>
      <c r="C578" s="1"/>
      <c r="E578" s="1"/>
    </row>
    <row r="579" spans="1:5">
      <c r="A579" s="1"/>
      <c r="B579" s="1"/>
      <c r="C579" s="1"/>
      <c r="E579" s="1"/>
    </row>
    <row r="580" spans="1:5">
      <c r="A580" s="1"/>
      <c r="B580" s="1"/>
      <c r="C580" s="1"/>
      <c r="E580" s="1"/>
    </row>
    <row r="581" spans="1:5">
      <c r="A581" s="1"/>
      <c r="B581" s="1"/>
      <c r="C581" s="1"/>
      <c r="E581" s="1"/>
    </row>
    <row r="582" spans="1:5">
      <c r="A582" s="1"/>
      <c r="B582" s="1"/>
      <c r="C582" s="1"/>
      <c r="E582" s="1"/>
    </row>
    <row r="583" spans="1:5">
      <c r="A583" s="1"/>
      <c r="B583" s="1"/>
      <c r="C583" s="1"/>
      <c r="E583" s="1"/>
    </row>
    <row r="584" spans="1:5">
      <c r="A584" s="1"/>
      <c r="B584" s="1"/>
      <c r="C584" s="1"/>
      <c r="E584" s="1"/>
    </row>
    <row r="585" spans="1:5">
      <c r="A585" s="1"/>
      <c r="B585" s="1"/>
      <c r="C585" s="1"/>
      <c r="E585" s="1"/>
    </row>
    <row r="586" spans="1:5">
      <c r="A586" s="1"/>
      <c r="B586" s="1"/>
      <c r="C586" s="1"/>
      <c r="E586" s="1"/>
    </row>
    <row r="587" spans="1:5">
      <c r="A587" s="1"/>
      <c r="B587" s="1"/>
      <c r="C587" s="1"/>
      <c r="E587" s="1"/>
    </row>
    <row r="588" spans="1:5">
      <c r="A588" s="1"/>
      <c r="B588" s="1"/>
      <c r="C588" s="1"/>
      <c r="E588" s="1"/>
    </row>
    <row r="589" spans="1:5">
      <c r="A589" s="1"/>
      <c r="B589" s="1"/>
      <c r="C589" s="1"/>
      <c r="E589" s="1"/>
    </row>
    <row r="590" spans="1:5">
      <c r="A590" s="1"/>
      <c r="B590" s="1"/>
      <c r="C590" s="1"/>
      <c r="E590" s="1"/>
    </row>
    <row r="591" spans="1:5">
      <c r="A591" s="1"/>
      <c r="B591" s="1"/>
      <c r="C591" s="1"/>
      <c r="E591" s="1"/>
    </row>
    <row r="592" spans="1:5">
      <c r="A592" s="1"/>
      <c r="B592" s="1"/>
      <c r="C592" s="1"/>
      <c r="E592" s="1"/>
    </row>
    <row r="593" spans="1:5">
      <c r="A593" s="1"/>
      <c r="B593" s="1"/>
      <c r="C593" s="1"/>
      <c r="E593" s="1"/>
    </row>
    <row r="594" spans="1:5">
      <c r="A594" s="1"/>
      <c r="B594" s="1"/>
      <c r="C594" s="1"/>
      <c r="E594" s="1"/>
    </row>
    <row r="595" spans="1:5">
      <c r="A595" s="1"/>
      <c r="B595" s="1"/>
      <c r="C595" s="1"/>
      <c r="E595" s="1"/>
    </row>
    <row r="596" spans="1:5">
      <c r="A596" s="1"/>
      <c r="B596" s="1"/>
      <c r="C596" s="1"/>
      <c r="E596" s="1"/>
    </row>
    <row r="597" spans="1:5">
      <c r="A597" s="1"/>
      <c r="B597" s="1"/>
      <c r="C597" s="1"/>
      <c r="E597" s="1"/>
    </row>
    <row r="598" spans="1:5">
      <c r="A598" s="1"/>
      <c r="B598" s="1"/>
      <c r="C598" s="1"/>
      <c r="E598" s="1"/>
    </row>
    <row r="599" spans="1:5">
      <c r="A599" s="1"/>
      <c r="B599" s="1"/>
      <c r="C599" s="1"/>
      <c r="E599" s="1"/>
    </row>
    <row r="600" spans="1:5">
      <c r="A600" s="1"/>
      <c r="B600" s="1"/>
      <c r="C600" s="1"/>
      <c r="E600" s="1"/>
    </row>
    <row r="601" spans="1:5">
      <c r="A601" s="1"/>
      <c r="B601" s="1"/>
      <c r="C601" s="1"/>
      <c r="E601" s="1"/>
    </row>
    <row r="602" spans="1:5">
      <c r="A602" s="1"/>
      <c r="B602" s="1"/>
      <c r="C602" s="1"/>
      <c r="E602" s="1"/>
    </row>
    <row r="603" spans="1:5">
      <c r="A603" s="1"/>
      <c r="B603" s="1"/>
      <c r="C603" s="1"/>
      <c r="E603" s="1"/>
    </row>
    <row r="604" spans="1:5">
      <c r="A604" s="1"/>
      <c r="B604" s="1"/>
      <c r="C604" s="1"/>
      <c r="E604" s="1"/>
    </row>
    <row r="605" spans="1:5">
      <c r="A605" s="1"/>
      <c r="B605" s="1"/>
      <c r="C605" s="1"/>
      <c r="E605" s="1"/>
    </row>
    <row r="606" spans="1:5">
      <c r="A606" s="1"/>
      <c r="B606" s="1"/>
      <c r="C606" s="1"/>
      <c r="E606" s="1"/>
    </row>
    <row r="607" spans="1:5">
      <c r="A607" s="1"/>
      <c r="B607" s="1"/>
      <c r="C607" s="1"/>
      <c r="E607" s="1"/>
    </row>
    <row r="608" spans="1:5">
      <c r="A608" s="1"/>
      <c r="B608" s="1"/>
      <c r="C608" s="1"/>
      <c r="E608" s="1"/>
    </row>
    <row r="609" spans="1:5">
      <c r="A609" s="1"/>
      <c r="B609" s="1"/>
      <c r="C609" s="1"/>
      <c r="E609" s="1"/>
    </row>
    <row r="610" spans="1:5">
      <c r="A610" s="1"/>
      <c r="B610" s="1"/>
      <c r="C610" s="1"/>
      <c r="E610" s="1"/>
    </row>
    <row r="611" spans="1:5">
      <c r="A611" s="1"/>
      <c r="B611" s="1"/>
      <c r="C611" s="1"/>
      <c r="E611" s="1"/>
    </row>
    <row r="612" spans="1:5">
      <c r="A612" s="1"/>
      <c r="B612" s="1"/>
      <c r="C612" s="1"/>
      <c r="E612" s="1"/>
    </row>
    <row r="613" spans="1:5">
      <c r="A613" s="1"/>
      <c r="B613" s="1"/>
      <c r="C613" s="1"/>
      <c r="E613" s="1"/>
    </row>
    <row r="614" spans="1:5">
      <c r="A614" s="1"/>
      <c r="B614" s="1"/>
      <c r="C614" s="1"/>
      <c r="E614" s="1"/>
    </row>
    <row r="615" spans="1:5">
      <c r="A615" s="1"/>
      <c r="B615" s="1"/>
      <c r="C615" s="1"/>
      <c r="E615" s="1"/>
    </row>
    <row r="616" spans="1:5">
      <c r="A616" s="1"/>
      <c r="B616" s="1"/>
      <c r="C616" s="1"/>
      <c r="E616" s="1"/>
    </row>
    <row r="617" spans="1:5">
      <c r="A617" s="1"/>
      <c r="B617" s="1"/>
      <c r="C617" s="1"/>
      <c r="E617" s="1"/>
    </row>
    <row r="618" spans="1:5">
      <c r="A618" s="1"/>
      <c r="B618" s="1"/>
      <c r="C618" s="1"/>
      <c r="E618" s="1"/>
    </row>
    <row r="619" spans="1:5">
      <c r="A619" s="1"/>
      <c r="B619" s="1"/>
      <c r="C619" s="1"/>
      <c r="E619" s="1"/>
    </row>
    <row r="620" spans="1:5">
      <c r="A620" s="1"/>
      <c r="B620" s="1"/>
      <c r="C620" s="1"/>
      <c r="E620" s="1"/>
    </row>
    <row r="621" spans="1:5">
      <c r="A621" s="1"/>
      <c r="B621" s="1"/>
      <c r="C621" s="1"/>
      <c r="E621" s="1"/>
    </row>
    <row r="622" spans="1:5">
      <c r="A622" s="1"/>
      <c r="B622" s="1"/>
      <c r="C622" s="1"/>
      <c r="E622" s="1"/>
    </row>
    <row r="623" spans="1:5">
      <c r="A623" s="1"/>
      <c r="B623" s="1"/>
      <c r="C623" s="1"/>
      <c r="E623" s="1"/>
    </row>
    <row r="624" spans="1:5">
      <c r="A624" s="1"/>
      <c r="B624" s="1"/>
      <c r="C624" s="1"/>
      <c r="E624" s="1"/>
    </row>
    <row r="625" spans="1:5">
      <c r="A625" s="1"/>
      <c r="B625" s="1"/>
      <c r="C625" s="1"/>
      <c r="E625" s="1"/>
    </row>
    <row r="626" spans="1:5">
      <c r="A626" s="1"/>
      <c r="B626" s="1"/>
      <c r="C626" s="1"/>
      <c r="E626" s="1"/>
    </row>
    <row r="627" spans="1:5">
      <c r="A627" s="1"/>
      <c r="B627" s="1"/>
      <c r="C627" s="1"/>
      <c r="E627" s="1"/>
    </row>
    <row r="628" spans="1:5">
      <c r="A628" s="1"/>
      <c r="B628" s="1"/>
      <c r="C628" s="1"/>
      <c r="E628" s="1"/>
    </row>
    <row r="629" spans="1:5">
      <c r="A629" s="1"/>
      <c r="B629" s="1"/>
      <c r="C629" s="1"/>
      <c r="E629" s="1"/>
    </row>
    <row r="630" spans="1:5">
      <c r="A630" s="1"/>
      <c r="B630" s="1"/>
      <c r="C630" s="1"/>
      <c r="E630" s="1"/>
    </row>
    <row r="631" spans="1:5">
      <c r="A631" s="1"/>
      <c r="B631" s="1"/>
      <c r="C631" s="1"/>
      <c r="E631" s="1"/>
    </row>
    <row r="632" spans="1:5">
      <c r="A632" s="1"/>
      <c r="B632" s="1"/>
      <c r="C632" s="1"/>
      <c r="E632" s="1"/>
    </row>
    <row r="633" spans="1:5">
      <c r="A633" s="1"/>
      <c r="B633" s="1"/>
      <c r="C633" s="1"/>
      <c r="E633" s="1"/>
    </row>
    <row r="634" spans="1:5">
      <c r="A634" s="1"/>
      <c r="B634" s="1"/>
      <c r="C634" s="1"/>
      <c r="E634" s="1"/>
    </row>
    <row r="635" spans="1:5">
      <c r="A635" s="1"/>
      <c r="B635" s="1"/>
      <c r="C635" s="1"/>
      <c r="E635" s="1"/>
    </row>
    <row r="636" spans="1:5">
      <c r="A636" s="1"/>
      <c r="B636" s="1"/>
      <c r="C636" s="1"/>
      <c r="E636" s="1"/>
    </row>
    <row r="637" spans="1:5">
      <c r="A637" s="1"/>
      <c r="B637" s="1"/>
      <c r="C637" s="1"/>
      <c r="E637" s="1"/>
    </row>
    <row r="638" spans="1:5">
      <c r="A638" s="1"/>
      <c r="B638" s="1"/>
      <c r="C638" s="1"/>
      <c r="E638" s="1"/>
    </row>
    <row r="639" spans="1:5">
      <c r="A639" s="1"/>
      <c r="B639" s="1"/>
      <c r="C639" s="1"/>
      <c r="E639" s="1"/>
    </row>
    <row r="640" spans="1:5">
      <c r="A640" s="1"/>
      <c r="B640" s="1"/>
      <c r="C640" s="1"/>
      <c r="E640" s="1"/>
    </row>
    <row r="641" spans="1:5">
      <c r="A641" s="1"/>
      <c r="B641" s="1"/>
      <c r="C641" s="1"/>
      <c r="E641" s="1"/>
    </row>
    <row r="642" spans="1:5">
      <c r="A642" s="1"/>
      <c r="B642" s="1"/>
      <c r="C642" s="1"/>
      <c r="E642" s="1"/>
    </row>
    <row r="643" spans="1:5">
      <c r="A643" s="1"/>
      <c r="B643" s="1"/>
      <c r="C643" s="1"/>
      <c r="E643" s="1"/>
    </row>
    <row r="644" spans="1:5">
      <c r="A644" s="1"/>
      <c r="B644" s="1"/>
      <c r="C644" s="1"/>
      <c r="E644" s="1"/>
    </row>
    <row r="645" spans="1:5">
      <c r="A645" s="1"/>
      <c r="B645" s="1"/>
      <c r="C645" s="1"/>
      <c r="E645" s="1"/>
    </row>
    <row r="646" spans="1:5">
      <c r="A646" s="1"/>
      <c r="B646" s="1"/>
      <c r="C646" s="1"/>
      <c r="E646" s="1"/>
    </row>
    <row r="647" spans="1:5">
      <c r="A647" s="1"/>
      <c r="B647" s="1"/>
      <c r="C647" s="1"/>
      <c r="E647" s="1"/>
    </row>
    <row r="648" spans="1:5">
      <c r="A648" s="1"/>
      <c r="B648" s="1"/>
      <c r="C648" s="1"/>
      <c r="E648" s="1"/>
    </row>
    <row r="649" spans="1:5">
      <c r="A649" s="1"/>
      <c r="B649" s="1"/>
      <c r="C649" s="1"/>
      <c r="E649" s="1"/>
    </row>
    <row r="650" spans="1:5">
      <c r="A650" s="1"/>
      <c r="B650" s="1"/>
      <c r="C650" s="1"/>
      <c r="E650" s="1"/>
    </row>
    <row r="651" spans="1:5">
      <c r="A651" s="1"/>
      <c r="B651" s="1"/>
      <c r="C651" s="1"/>
      <c r="E651" s="1"/>
    </row>
    <row r="652" spans="1:5">
      <c r="A652" s="1"/>
      <c r="B652" s="1"/>
      <c r="C652" s="1"/>
      <c r="E652" s="1"/>
    </row>
    <row r="653" spans="1:5">
      <c r="A653" s="1"/>
      <c r="B653" s="1"/>
      <c r="C653" s="1"/>
      <c r="E653" s="1"/>
    </row>
    <row r="654" spans="1:5">
      <c r="A654" s="1"/>
      <c r="B654" s="1"/>
      <c r="C654" s="1"/>
      <c r="E654" s="1"/>
    </row>
    <row r="655" spans="1:5">
      <c r="A655" s="1"/>
      <c r="B655" s="1"/>
      <c r="C655" s="1"/>
      <c r="E655" s="1"/>
    </row>
    <row r="656" spans="1:5">
      <c r="A656" s="1"/>
      <c r="B656" s="1"/>
      <c r="C656" s="1"/>
      <c r="E656" s="1"/>
    </row>
    <row r="657" spans="1:5">
      <c r="A657" s="1"/>
      <c r="B657" s="1"/>
      <c r="C657" s="1"/>
      <c r="E657" s="1"/>
    </row>
    <row r="658" spans="1:5">
      <c r="A658" s="1"/>
      <c r="B658" s="1"/>
      <c r="C658" s="1"/>
      <c r="E658" s="1"/>
    </row>
    <row r="659" spans="1:5">
      <c r="A659" s="1"/>
      <c r="B659" s="1"/>
      <c r="C659" s="1"/>
      <c r="E659" s="1"/>
    </row>
    <row r="660" spans="1:5">
      <c r="A660" s="1"/>
      <c r="B660" s="1"/>
      <c r="C660" s="1"/>
      <c r="E660" s="1"/>
    </row>
    <row r="661" spans="1:5">
      <c r="A661" s="1"/>
      <c r="B661" s="1"/>
      <c r="C661" s="1"/>
      <c r="E661" s="1"/>
    </row>
    <row r="662" spans="1:5">
      <c r="A662" s="1"/>
      <c r="B662" s="1"/>
      <c r="C662" s="1"/>
      <c r="E662" s="1"/>
    </row>
    <row r="663" spans="1:5">
      <c r="A663" s="1"/>
      <c r="B663" s="1"/>
      <c r="C663" s="1"/>
      <c r="E663" s="1"/>
    </row>
    <row r="664" spans="1:5">
      <c r="A664" s="1"/>
      <c r="B664" s="1"/>
      <c r="C664" s="1"/>
      <c r="E664" s="1"/>
    </row>
    <row r="665" spans="1:5">
      <c r="A665" s="1"/>
      <c r="B665" s="1"/>
      <c r="C665" s="1"/>
      <c r="E665" s="1"/>
    </row>
    <row r="666" spans="1:5">
      <c r="A666" s="1"/>
      <c r="B666" s="1"/>
      <c r="C666" s="1"/>
      <c r="E666" s="1"/>
    </row>
    <row r="667" spans="1:5">
      <c r="A667" s="1"/>
      <c r="B667" s="1"/>
      <c r="C667" s="1"/>
      <c r="E667" s="1"/>
    </row>
    <row r="668" spans="1:5">
      <c r="A668" s="1"/>
      <c r="B668" s="1"/>
      <c r="C668" s="1"/>
      <c r="E668" s="1"/>
    </row>
    <row r="669" spans="1:5">
      <c r="A669" s="1"/>
      <c r="B669" s="1"/>
      <c r="C669" s="1"/>
      <c r="E669" s="1"/>
    </row>
    <row r="670" spans="1:5">
      <c r="A670" s="1"/>
      <c r="B670" s="1"/>
      <c r="C670" s="1"/>
      <c r="E670" s="1"/>
    </row>
    <row r="671" spans="1:5">
      <c r="A671" s="1"/>
      <c r="B671" s="1"/>
      <c r="C671" s="1"/>
      <c r="E671" s="1"/>
    </row>
    <row r="672" spans="1:5">
      <c r="A672" s="1"/>
      <c r="B672" s="1"/>
      <c r="C672" s="1"/>
      <c r="E672" s="1"/>
    </row>
    <row r="673" spans="1:5">
      <c r="A673" s="1"/>
      <c r="B673" s="1"/>
      <c r="C673" s="1"/>
      <c r="E673" s="1"/>
    </row>
    <row r="674" spans="1:5">
      <c r="A674" s="1"/>
      <c r="B674" s="1"/>
      <c r="C674" s="1"/>
      <c r="E674" s="1"/>
    </row>
    <row r="675" spans="1:5">
      <c r="A675" s="1"/>
      <c r="B675" s="1"/>
      <c r="C675" s="1"/>
      <c r="E675" s="1"/>
    </row>
    <row r="676" spans="1:5">
      <c r="A676" s="1"/>
      <c r="B676" s="1"/>
      <c r="C676" s="1"/>
      <c r="E676" s="1"/>
    </row>
    <row r="677" spans="1:5">
      <c r="A677" s="1"/>
      <c r="B677" s="1"/>
      <c r="C677" s="1"/>
      <c r="E677" s="1"/>
    </row>
    <row r="678" spans="1:5">
      <c r="A678" s="1"/>
      <c r="B678" s="1"/>
      <c r="C678" s="1"/>
      <c r="E678" s="1"/>
    </row>
    <row r="679" spans="1:5">
      <c r="A679" s="1"/>
      <c r="B679" s="1"/>
      <c r="C679" s="1"/>
      <c r="E679" s="1"/>
    </row>
    <row r="680" spans="1:5">
      <c r="A680" s="1"/>
      <c r="B680" s="1"/>
      <c r="C680" s="1"/>
      <c r="E680" s="1"/>
    </row>
    <row r="681" spans="1:5">
      <c r="A681" s="1"/>
      <c r="B681" s="1"/>
      <c r="C681" s="1"/>
      <c r="E681" s="1"/>
    </row>
    <row r="682" spans="1:5">
      <c r="A682" s="1"/>
      <c r="B682" s="1"/>
      <c r="C682" s="1"/>
      <c r="E682" s="1"/>
    </row>
    <row r="683" spans="1:5">
      <c r="A683" s="1"/>
      <c r="B683" s="1"/>
      <c r="C683" s="1"/>
      <c r="E683" s="1"/>
    </row>
    <row r="684" spans="1:5">
      <c r="A684" s="1"/>
      <c r="B684" s="1"/>
      <c r="C684" s="1"/>
      <c r="E684" s="1"/>
    </row>
    <row r="685" spans="1:5">
      <c r="A685" s="1"/>
      <c r="B685" s="1"/>
      <c r="C685" s="1"/>
      <c r="E685" s="1"/>
    </row>
    <row r="686" spans="1:5">
      <c r="A686" s="1"/>
      <c r="B686" s="1"/>
      <c r="C686" s="1"/>
      <c r="E686" s="1"/>
    </row>
    <row r="687" spans="1:5">
      <c r="A687" s="1"/>
      <c r="B687" s="1"/>
      <c r="C687" s="1"/>
      <c r="E687" s="1"/>
    </row>
    <row r="688" spans="1:5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zoomScaleNormal="100" workbookViewId="0">
      <selection activeCell="I16" sqref="I16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16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7</v>
      </c>
      <c r="G1" s="3" t="s">
        <v>2</v>
      </c>
      <c r="H1" s="3">
        <f>SLOPE(B305:B315,A305:A315)</f>
        <v>-5.2611092365681556E-3</v>
      </c>
      <c r="I1" s="5" t="s">
        <v>8</v>
      </c>
      <c r="J1" s="5"/>
      <c r="K1" s="5"/>
    </row>
    <row r="2" spans="1:16">
      <c r="G2" s="3" t="s">
        <v>3</v>
      </c>
      <c r="H2" s="3">
        <f>INTERCEPT(B305:B315,A305:A315)</f>
        <v>-11.868413642879498</v>
      </c>
      <c r="I2" s="5"/>
      <c r="J2" s="5"/>
      <c r="K2" s="5"/>
      <c r="P2" s="4"/>
    </row>
    <row r="3" spans="1:16">
      <c r="A3" s="1">
        <v>17312.254827563927</v>
      </c>
      <c r="B3" s="1">
        <f>IF(F3&gt;0,LN(F3/$A3^2),0)</f>
        <v>-24.323596445891845</v>
      </c>
      <c r="C3" s="1">
        <f t="shared" ref="C3:C66" si="0">$H$2+$H$1*A3</f>
        <v>-102.95007742199772</v>
      </c>
      <c r="D3">
        <f>EXP($H$2+$H$1*A3)</f>
        <v>1.9469260861653308E-45</v>
      </c>
      <c r="E3" s="1">
        <f t="shared" ref="E3:E66" si="1">A3^2*D3</f>
        <v>5.8352133054324844E-37</v>
      </c>
      <c r="F3">
        <v>8.1865997079382975E-3</v>
      </c>
    </row>
    <row r="4" spans="1:16">
      <c r="A4" s="1">
        <v>16992.316309909282</v>
      </c>
      <c r="B4" s="1">
        <f t="shared" ref="B4:B67" si="2">IF(F4&gt;0,LN(F4/$A4^2),0)</f>
        <v>-24.262533514898081</v>
      </c>
      <c r="C4" s="1">
        <f t="shared" si="0"/>
        <v>-101.26684593163094</v>
      </c>
      <c r="D4">
        <f t="shared" ref="D4:D67" si="3">EXP($H$2+$H$1*A4)</f>
        <v>1.0480152738815169E-44</v>
      </c>
      <c r="E4" s="1">
        <f t="shared" si="1"/>
        <v>3.0260268679008529E-36</v>
      </c>
      <c r="F4">
        <v>8.3834107486933131E-3</v>
      </c>
    </row>
    <row r="5" spans="1:16">
      <c r="A5" s="1">
        <v>16676.634359667147</v>
      </c>
      <c r="B5" s="1">
        <f>IF(F5&gt;0,LN(F5/$A5^2),0)</f>
        <v>-24.17170079410376</v>
      </c>
      <c r="C5" s="1">
        <f t="shared" si="0"/>
        <v>-99.606008707394196</v>
      </c>
      <c r="D5">
        <f>EXP($H$2+$H$1*A5)</f>
        <v>5.5164546717985485E-44</v>
      </c>
      <c r="E5" s="1">
        <f t="shared" si="1"/>
        <v>1.5341819455848494E-35</v>
      </c>
      <c r="F5">
        <v>8.8426114152307875E-3</v>
      </c>
    </row>
    <row r="6" spans="1:16">
      <c r="A6" s="1">
        <v>16370.024236430776</v>
      </c>
      <c r="B6" s="1">
        <f t="shared" si="2"/>
        <v>-24.055470700347239</v>
      </c>
      <c r="C6" s="1">
        <f t="shared" si="0"/>
        <v>-97.992899356010028</v>
      </c>
      <c r="D6">
        <f t="shared" si="3"/>
        <v>2.768372611657654E-43</v>
      </c>
      <c r="E6" s="1">
        <f t="shared" si="1"/>
        <v>7.41862107224274E-35</v>
      </c>
      <c r="F6">
        <v>9.5706285301699751E-3</v>
      </c>
    </row>
    <row r="7" spans="1:16">
      <c r="A7" s="1">
        <v>16067.465302851078</v>
      </c>
      <c r="B7" s="1">
        <f t="shared" si="2"/>
        <v>-23.951912955557997</v>
      </c>
      <c r="C7" s="1">
        <f t="shared" si="0"/>
        <v>-96.401103755947673</v>
      </c>
      <c r="D7">
        <f t="shared" si="3"/>
        <v>1.3599802122177832E-42</v>
      </c>
      <c r="E7" s="1">
        <f t="shared" si="1"/>
        <v>3.5109717162936771E-34</v>
      </c>
      <c r="F7">
        <v>1.0226125395349183E-2</v>
      </c>
    </row>
    <row r="8" spans="1:16">
      <c r="A8" s="1">
        <v>15773.573876920051</v>
      </c>
      <c r="B8" s="1">
        <f t="shared" si="2"/>
        <v>-23.851879854075406</v>
      </c>
      <c r="C8" s="1">
        <f t="shared" si="0"/>
        <v>-94.854908860433753</v>
      </c>
      <c r="D8">
        <f>EXP($H$2+$H$1*A8)</f>
        <v>6.3831713159056222E-42</v>
      </c>
      <c r="E8" s="1">
        <f t="shared" si="1"/>
        <v>1.5881689788480444E-33</v>
      </c>
      <c r="F8">
        <v>1.0892320324741222E-2</v>
      </c>
    </row>
    <row r="9" spans="1:16">
      <c r="A9" s="1">
        <v>15485.798643248403</v>
      </c>
      <c r="B9" s="1">
        <f t="shared" si="2"/>
        <v>-23.757161370532899</v>
      </c>
      <c r="C9" s="1">
        <f t="shared" si="0"/>
        <v>-93.340891920508284</v>
      </c>
      <c r="D9">
        <f t="shared" si="3"/>
        <v>2.9011200664858277E-41</v>
      </c>
      <c r="E9" s="1">
        <f t="shared" si="1"/>
        <v>6.957174859945161E-33</v>
      </c>
      <c r="F9">
        <v>1.1541523150735672E-2</v>
      </c>
    </row>
    <row r="10" spans="1:16">
      <c r="A10" s="1">
        <v>15201.786472285665</v>
      </c>
      <c r="B10" s="1">
        <f t="shared" si="2"/>
        <v>-23.669173992895903</v>
      </c>
      <c r="C10" s="1">
        <f t="shared" si="0"/>
        <v>-91.846672864558457</v>
      </c>
      <c r="D10">
        <f t="shared" si="3"/>
        <v>1.2926971572208753E-40</v>
      </c>
      <c r="E10" s="1">
        <f t="shared" si="1"/>
        <v>2.9873496010634436E-32</v>
      </c>
      <c r="F10">
        <v>1.2145002254491319E-2</v>
      </c>
    </row>
    <row r="11" spans="1:16">
      <c r="A11" s="1">
        <v>14925.872416938817</v>
      </c>
      <c r="B11" s="1">
        <f t="shared" si="2"/>
        <v>-23.586280414115258</v>
      </c>
      <c r="C11" s="1">
        <f t="shared" si="0"/>
        <v>-90.395058879474178</v>
      </c>
      <c r="D11">
        <f t="shared" si="3"/>
        <v>5.5198177326017765E-40</v>
      </c>
      <c r="E11" s="1">
        <f t="shared" si="1"/>
        <v>1.2297141982502871E-31</v>
      </c>
      <c r="F11">
        <v>1.2720026544789128E-2</v>
      </c>
    </row>
    <row r="12" spans="1:16">
      <c r="A12" s="1">
        <v>14653.541305489605</v>
      </c>
      <c r="B12" s="1">
        <f t="shared" si="2"/>
        <v>-23.502868619558708</v>
      </c>
      <c r="C12" s="1">
        <f t="shared" si="0"/>
        <v>-88.962295153623856</v>
      </c>
      <c r="D12">
        <f t="shared" si="3"/>
        <v>2.3129493224814413E-39</v>
      </c>
      <c r="E12" s="1">
        <f t="shared" si="1"/>
        <v>4.9665098717250453E-31</v>
      </c>
      <c r="F12">
        <v>1.3326589960744583E-2</v>
      </c>
    </row>
    <row r="13" spans="1:16">
      <c r="A13" s="1">
        <v>14388.950981933696</v>
      </c>
      <c r="B13" s="1">
        <f t="shared" si="2"/>
        <v>-23.431914662015423</v>
      </c>
      <c r="C13" s="1">
        <f t="shared" si="0"/>
        <v>-87.570256558457302</v>
      </c>
      <c r="D13">
        <f t="shared" si="3"/>
        <v>9.3050947087843311E-39</v>
      </c>
      <c r="E13" s="1">
        <f t="shared" si="1"/>
        <v>1.9265445845920014E-30</v>
      </c>
      <c r="F13">
        <v>1.3794533813347795E-2</v>
      </c>
    </row>
    <row r="14" spans="1:16">
      <c r="A14" s="1">
        <v>14127.772651679752</v>
      </c>
      <c r="B14" s="1">
        <f t="shared" si="2"/>
        <v>-23.373497193526987</v>
      </c>
      <c r="C14" s="1">
        <f t="shared" si="0"/>
        <v>-86.19616883276683</v>
      </c>
      <c r="D14">
        <f t="shared" si="3"/>
        <v>3.6768804946169862E-38</v>
      </c>
      <c r="E14" s="1">
        <f t="shared" si="1"/>
        <v>7.3388313872604388E-30</v>
      </c>
      <c r="F14">
        <v>1.4098293290158577E-2</v>
      </c>
    </row>
    <row r="15" spans="1:16">
      <c r="A15" s="1">
        <v>13873.994916188865</v>
      </c>
      <c r="B15" s="1">
        <f t="shared" si="2"/>
        <v>-23.307359538965997</v>
      </c>
      <c r="C15" s="1">
        <f t="shared" si="0"/>
        <v>-84.861016444540383</v>
      </c>
      <c r="D15">
        <f t="shared" si="3"/>
        <v>1.397426032551145E-37</v>
      </c>
      <c r="E15" s="1">
        <f t="shared" si="1"/>
        <v>2.6898737174418319E-29</v>
      </c>
      <c r="F15">
        <v>1.4525979487386483E-2</v>
      </c>
    </row>
    <row r="16" spans="1:16">
      <c r="A16" s="1">
        <v>13623.466897926202</v>
      </c>
      <c r="B16" s="1">
        <f t="shared" si="2"/>
        <v>-23.250612500763896</v>
      </c>
      <c r="C16" s="1">
        <f t="shared" si="0"/>
        <v>-83.542961173639569</v>
      </c>
      <c r="D16">
        <f t="shared" si="3"/>
        <v>5.2209911906752518E-37</v>
      </c>
      <c r="E16" s="1">
        <f t="shared" si="1"/>
        <v>9.6900996251438453E-29</v>
      </c>
      <c r="F16">
        <v>1.4823903245992571E-2</v>
      </c>
    </row>
    <row r="17" spans="1:6">
      <c r="A17" s="1">
        <v>13380.015535305816</v>
      </c>
      <c r="B17" s="1">
        <f t="shared" si="2"/>
        <v>-23.204605297707989</v>
      </c>
      <c r="C17" s="1">
        <f t="shared" si="0"/>
        <v>-82.262136961102343</v>
      </c>
      <c r="D17">
        <f t="shared" si="3"/>
        <v>1.8793507786257061E-36</v>
      </c>
      <c r="E17" s="1">
        <f t="shared" si="1"/>
        <v>3.3645042682614927E-28</v>
      </c>
      <c r="F17">
        <v>1.4972047622464459E-2</v>
      </c>
    </row>
    <row r="18" spans="1:6">
      <c r="A18" s="1">
        <v>13139.65982264607</v>
      </c>
      <c r="B18" s="1">
        <f t="shared" si="2"/>
        <v>-23.15968657372915</v>
      </c>
      <c r="C18" s="1">
        <f t="shared" si="0"/>
        <v>-80.997599301166233</v>
      </c>
      <c r="D18">
        <f t="shared" si="3"/>
        <v>6.6556362136187674E-36</v>
      </c>
      <c r="E18" s="1">
        <f t="shared" si="1"/>
        <v>1.1490999866974324E-27</v>
      </c>
      <c r="F18">
        <v>1.5102337169561383E-2</v>
      </c>
    </row>
    <row r="19" spans="1:6">
      <c r="A19" s="1">
        <v>12906.072247973532</v>
      </c>
      <c r="B19" s="1">
        <f t="shared" si="2"/>
        <v>-23.11415670562446</v>
      </c>
      <c r="C19" s="1">
        <f t="shared" si="0"/>
        <v>-79.768669554508989</v>
      </c>
      <c r="D19">
        <f t="shared" si="3"/>
        <v>2.2746102073231634E-35</v>
      </c>
      <c r="E19" s="1">
        <f t="shared" si="1"/>
        <v>3.7887431799884723E-27</v>
      </c>
      <c r="F19">
        <v>1.5248863357583232E-2</v>
      </c>
    </row>
    <row r="20" spans="1:6">
      <c r="A20" s="1">
        <v>12677.231522282918</v>
      </c>
      <c r="B20" s="1">
        <f t="shared" si="2"/>
        <v>-23.082503642915995</v>
      </c>
      <c r="C20" s="1">
        <f t="shared" si="0"/>
        <v>-78.56471349887515</v>
      </c>
      <c r="D20">
        <f t="shared" si="3"/>
        <v>7.5819070363206435E-35</v>
      </c>
      <c r="E20" s="1">
        <f t="shared" si="1"/>
        <v>1.2185049529480889E-26</v>
      </c>
      <c r="F20">
        <v>1.5186052014737918E-2</v>
      </c>
    </row>
    <row r="21" spans="1:6">
      <c r="A21" s="1">
        <v>12451.270057358521</v>
      </c>
      <c r="B21" s="1">
        <f t="shared" si="2"/>
        <v>-23.052571053297264</v>
      </c>
      <c r="C21" s="1">
        <f t="shared" si="0"/>
        <v>-77.375905548652923</v>
      </c>
      <c r="D21">
        <f t="shared" si="3"/>
        <v>2.489265316050322E-34</v>
      </c>
      <c r="E21" s="1">
        <f t="shared" si="1"/>
        <v>3.8592107275871453E-26</v>
      </c>
      <c r="F21">
        <v>1.5094644987653019E-2</v>
      </c>
    </row>
    <row r="22" spans="1:6">
      <c r="A22" s="1">
        <v>12231.641712098026</v>
      </c>
      <c r="B22" s="1">
        <f t="shared" si="2"/>
        <v>-23.033691128357059</v>
      </c>
      <c r="C22" s="1">
        <f t="shared" si="0"/>
        <v>-76.220416832790761</v>
      </c>
      <c r="D22">
        <f t="shared" si="3"/>
        <v>7.9048486866682449E-34</v>
      </c>
      <c r="E22" s="1">
        <f t="shared" si="1"/>
        <v>1.1826685927322154E-25</v>
      </c>
      <c r="F22">
        <v>1.4844464917245431E-2</v>
      </c>
    </row>
    <row r="23" spans="1:6">
      <c r="A23" s="1">
        <v>12014.757199973248</v>
      </c>
      <c r="B23" s="1">
        <f t="shared" si="2"/>
        <v>-23.019246059423857</v>
      </c>
      <c r="C23" s="1">
        <f t="shared" si="0"/>
        <v>-75.079363722782503</v>
      </c>
      <c r="D23">
        <f t="shared" si="3"/>
        <v>2.4742673847015987E-33</v>
      </c>
      <c r="E23" s="1">
        <f t="shared" si="1"/>
        <v>3.5717136043648862E-25</v>
      </c>
      <c r="F23">
        <v>1.4531098825689596E-2</v>
      </c>
    </row>
    <row r="24" spans="1:6">
      <c r="A24" s="1">
        <v>11803.932465872496</v>
      </c>
      <c r="B24" s="1">
        <f t="shared" si="2"/>
        <v>-23.010478324952803</v>
      </c>
      <c r="C24" s="1">
        <f t="shared" si="0"/>
        <v>-73.970191766908016</v>
      </c>
      <c r="D24">
        <f t="shared" si="3"/>
        <v>7.5015997807448373E-33</v>
      </c>
      <c r="E24" s="1">
        <f t="shared" si="1"/>
        <v>1.0452190644068043E-24</v>
      </c>
      <c r="F24">
        <v>1.4149127813092684E-2</v>
      </c>
    </row>
    <row r="25" spans="1:6">
      <c r="A25" s="1">
        <v>11595.722914060347</v>
      </c>
      <c r="B25" s="1">
        <f t="shared" si="2"/>
        <v>-23.003557741451921</v>
      </c>
      <c r="C25" s="1">
        <f t="shared" si="0"/>
        <v>-72.874778570727401</v>
      </c>
      <c r="D25">
        <f t="shared" si="3"/>
        <v>2.2432919444249746E-32</v>
      </c>
      <c r="E25" s="1">
        <f t="shared" si="1"/>
        <v>3.0163480682293567E-24</v>
      </c>
      <c r="F25">
        <v>1.3749201189627653E-2</v>
      </c>
    </row>
    <row r="26" spans="1:6">
      <c r="A26" s="1">
        <v>11393.312647418317</v>
      </c>
      <c r="B26" s="1">
        <f t="shared" si="2"/>
        <v>-23.008220374994409</v>
      </c>
      <c r="C26" s="1">
        <f t="shared" si="0"/>
        <v>-71.809876047320799</v>
      </c>
      <c r="D26">
        <f t="shared" si="3"/>
        <v>6.5067944339457757E-32</v>
      </c>
      <c r="E26" s="1">
        <f t="shared" si="1"/>
        <v>8.4463119401281007E-24</v>
      </c>
      <c r="F26">
        <v>1.3211644618196197E-2</v>
      </c>
    </row>
    <row r="27" spans="1:6">
      <c r="A27" s="1">
        <v>11193.395330015583</v>
      </c>
      <c r="B27" s="1">
        <f t="shared" si="2"/>
        <v>-23.028889352660837</v>
      </c>
      <c r="C27" s="1">
        <f t="shared" si="0"/>
        <v>-70.758089202183342</v>
      </c>
      <c r="D27">
        <f t="shared" si="3"/>
        <v>1.8627402954337717E-31</v>
      </c>
      <c r="E27" s="1">
        <f t="shared" si="1"/>
        <v>2.3338664153288306E-23</v>
      </c>
      <c r="F27">
        <v>1.2491198641749489E-2</v>
      </c>
    </row>
    <row r="28" spans="1:6">
      <c r="A28" s="1">
        <v>10999.029005406634</v>
      </c>
      <c r="B28" s="1">
        <f t="shared" si="2"/>
        <v>-23.063662762433545</v>
      </c>
      <c r="C28" s="1">
        <f t="shared" si="0"/>
        <v>-69.7355067365054</v>
      </c>
      <c r="D28">
        <f t="shared" si="3"/>
        <v>5.1790992247292429E-31</v>
      </c>
      <c r="E28" s="1">
        <f t="shared" si="1"/>
        <v>6.2656037577364526E-23</v>
      </c>
      <c r="F28">
        <v>1.1648961889520137E-2</v>
      </c>
    </row>
    <row r="29" spans="1:6">
      <c r="A29" s="1">
        <v>10807.039475826978</v>
      </c>
      <c r="B29" s="1">
        <f t="shared" si="2"/>
        <v>-23.095493366228375</v>
      </c>
      <c r="C29" s="1">
        <f t="shared" si="0"/>
        <v>-68.725428849109491</v>
      </c>
      <c r="D29">
        <f t="shared" si="3"/>
        <v>1.4220847669948675E-30</v>
      </c>
      <c r="E29" s="1">
        <f t="shared" si="1"/>
        <v>1.6608826948955199E-22</v>
      </c>
      <c r="F29">
        <v>1.0893517863891804E-2</v>
      </c>
    </row>
    <row r="30" spans="1:6">
      <c r="A30" s="1">
        <v>10620.364233598968</v>
      </c>
      <c r="B30" s="1">
        <f t="shared" si="2"/>
        <v>-23.144367046415535</v>
      </c>
      <c r="C30" s="1">
        <f t="shared" si="0"/>
        <v>-67.743310007985116</v>
      </c>
      <c r="D30">
        <f t="shared" si="3"/>
        <v>3.7971196096111563E-30</v>
      </c>
      <c r="E30" s="1">
        <f t="shared" si="1"/>
        <v>4.2828523314059103E-22</v>
      </c>
      <c r="F30">
        <v>1.0018620533585661E-2</v>
      </c>
    </row>
    <row r="31" spans="1:6">
      <c r="A31" s="1">
        <v>10437.392948190156</v>
      </c>
      <c r="B31" s="1">
        <f t="shared" si="2"/>
        <v>-23.214982414739648</v>
      </c>
      <c r="C31" s="1">
        <f t="shared" si="0"/>
        <v>-66.780678088294067</v>
      </c>
      <c r="D31">
        <f t="shared" si="3"/>
        <v>9.9430588182824649E-30</v>
      </c>
      <c r="E31" s="1">
        <f t="shared" si="1"/>
        <v>1.0831885903856289E-21</v>
      </c>
      <c r="F31">
        <v>9.0166519957458266E-3</v>
      </c>
    </row>
    <row r="32" spans="1:6">
      <c r="A32" s="1">
        <v>10256.635136352546</v>
      </c>
      <c r="B32" s="1">
        <f t="shared" si="2"/>
        <v>-23.311015167821353</v>
      </c>
      <c r="C32" s="1">
        <f t="shared" si="0"/>
        <v>-65.829691494853364</v>
      </c>
      <c r="D32">
        <f t="shared" si="3"/>
        <v>2.5735240928679505E-29</v>
      </c>
      <c r="E32" s="1">
        <f t="shared" si="1"/>
        <v>2.7073103981331202E-21</v>
      </c>
      <c r="F32">
        <v>7.9097827976266771E-3</v>
      </c>
    </row>
    <row r="33" spans="1:6">
      <c r="A33" s="1">
        <v>10080.85744269699</v>
      </c>
      <c r="B33" s="1">
        <f t="shared" si="2"/>
        <v>-23.426872073461105</v>
      </c>
      <c r="C33" s="1">
        <f t="shared" si="0"/>
        <v>-64.904905847179464</v>
      </c>
      <c r="D33">
        <f t="shared" si="3"/>
        <v>6.4886977105445771E-29</v>
      </c>
      <c r="E33" s="1">
        <f t="shared" si="1"/>
        <v>6.5940538374635079E-21</v>
      </c>
      <c r="F33">
        <v>6.8050869204943701E-3</v>
      </c>
    </row>
    <row r="34" spans="1:6">
      <c r="A34" s="1">
        <v>9907.190893385301</v>
      </c>
      <c r="B34" s="1">
        <f t="shared" si="2"/>
        <v>-23.607599016713735</v>
      </c>
      <c r="C34" s="1">
        <f t="shared" si="0"/>
        <v>-63.991227160512821</v>
      </c>
      <c r="D34">
        <f t="shared" si="3"/>
        <v>1.6179427637513489E-28</v>
      </c>
      <c r="E34" s="1">
        <f t="shared" si="1"/>
        <v>1.58805016124957E-20</v>
      </c>
      <c r="F34">
        <v>5.4859403148369151E-3</v>
      </c>
    </row>
    <row r="35" spans="1:6">
      <c r="A35" s="1">
        <v>9738.2942309806476</v>
      </c>
      <c r="B35" s="1">
        <f t="shared" si="2"/>
        <v>-23.805148093986457</v>
      </c>
      <c r="C35" s="1">
        <f t="shared" si="0"/>
        <v>-63.102643369910162</v>
      </c>
      <c r="D35">
        <f t="shared" si="3"/>
        <v>3.93432462329668E-28</v>
      </c>
      <c r="E35" s="1">
        <f t="shared" si="1"/>
        <v>3.7310921484497811E-20</v>
      </c>
      <c r="F35">
        <v>4.3503212241905662E-3</v>
      </c>
    </row>
    <row r="36" spans="1:6">
      <c r="A36" s="1">
        <v>9571.4114181416899</v>
      </c>
      <c r="B36" s="1">
        <f t="shared" si="2"/>
        <v>-24.127036299823462</v>
      </c>
      <c r="C36" s="1">
        <f t="shared" si="0"/>
        <v>-62.224654661858651</v>
      </c>
      <c r="D36">
        <f t="shared" si="3"/>
        <v>9.4662036204937376E-28</v>
      </c>
      <c r="E36" s="1">
        <f t="shared" si="1"/>
        <v>8.6721705598714036E-20</v>
      </c>
      <c r="F36">
        <v>3.045883154784941E-3</v>
      </c>
    </row>
    <row r="37" spans="1:6">
      <c r="A37" s="1">
        <v>9409.0979478603494</v>
      </c>
      <c r="B37" s="1">
        <f t="shared" si="2"/>
        <v>-24.621891221437838</v>
      </c>
      <c r="C37" s="1">
        <f t="shared" si="0"/>
        <v>-61.370705764142059</v>
      </c>
      <c r="D37">
        <f t="shared" si="3"/>
        <v>2.2235204912668747E-27</v>
      </c>
      <c r="E37" s="1">
        <f t="shared" si="1"/>
        <v>1.9685076875676029E-19</v>
      </c>
      <c r="F37">
        <v>1.7945042348099238E-3</v>
      </c>
    </row>
    <row r="38" spans="1:6">
      <c r="A38" s="1">
        <v>9248.7058044450368</v>
      </c>
      <c r="B38" s="1">
        <f t="shared" si="2"/>
        <v>-25.882550729323913</v>
      </c>
      <c r="C38" s="1">
        <f t="shared" si="0"/>
        <v>-60.526865176946792</v>
      </c>
      <c r="D38">
        <f t="shared" si="3"/>
        <v>5.1703083757702775E-27</v>
      </c>
      <c r="E38" s="1">
        <f t="shared" si="1"/>
        <v>4.4226072834463411E-19</v>
      </c>
      <c r="F38">
        <v>4.9148805886879698E-4</v>
      </c>
    </row>
    <row r="39" spans="1:6">
      <c r="A39" s="1">
        <v>9092.6916662951626</v>
      </c>
      <c r="B39" s="1">
        <f t="shared" si="2"/>
        <v>0</v>
      </c>
      <c r="C39" s="1">
        <f t="shared" si="0"/>
        <v>-59.706057753691269</v>
      </c>
      <c r="D39">
        <f t="shared" si="3"/>
        <v>1.1748666645212387E-26</v>
      </c>
      <c r="E39" s="1">
        <f t="shared" si="1"/>
        <v>9.7134500259575603E-19</v>
      </c>
      <c r="F39">
        <v>-9.3834270772634454E-4</v>
      </c>
    </row>
    <row r="40" spans="1:6">
      <c r="A40" s="1">
        <v>8939.7130080551688</v>
      </c>
      <c r="B40" s="1">
        <f t="shared" si="2"/>
        <v>0</v>
      </c>
      <c r="C40" s="1">
        <f t="shared" si="0"/>
        <v>-58.901220321827033</v>
      </c>
      <c r="D40">
        <f t="shared" si="3"/>
        <v>2.6273929900138885E-26</v>
      </c>
      <c r="E40" s="1">
        <f t="shared" si="1"/>
        <v>2.0997722434671977E-18</v>
      </c>
      <c r="F40">
        <v>-2.2637365444631019E-3</v>
      </c>
    </row>
    <row r="41" spans="1:6">
      <c r="A41" s="1">
        <v>8788.5254670219765</v>
      </c>
      <c r="B41" s="1">
        <f t="shared" si="2"/>
        <v>0</v>
      </c>
      <c r="C41" s="1">
        <f t="shared" si="0"/>
        <v>-58.105806153243279</v>
      </c>
      <c r="D41">
        <f t="shared" si="3"/>
        <v>5.8206169693365132E-26</v>
      </c>
      <c r="E41" s="1">
        <f t="shared" si="1"/>
        <v>4.4957386051635106E-18</v>
      </c>
      <c r="F41">
        <v>-3.661879892492434E-3</v>
      </c>
    </row>
    <row r="42" spans="1:6">
      <c r="A42" s="1">
        <v>8641.4455451140566</v>
      </c>
      <c r="B42" s="1">
        <f t="shared" si="2"/>
        <v>0</v>
      </c>
      <c r="C42" s="1">
        <f t="shared" si="0"/>
        <v>-57.332002617579796</v>
      </c>
      <c r="D42">
        <f t="shared" si="3"/>
        <v>1.2619078056259896E-25</v>
      </c>
      <c r="E42" s="1">
        <f t="shared" si="1"/>
        <v>9.423243678351467E-18</v>
      </c>
      <c r="F42">
        <v>-5.086922727501747E-3</v>
      </c>
    </row>
    <row r="43" spans="1:6">
      <c r="A43" s="1">
        <v>8496.0750845307812</v>
      </c>
      <c r="B43" s="1">
        <f t="shared" si="2"/>
        <v>0</v>
      </c>
      <c r="C43" s="1">
        <f t="shared" si="0"/>
        <v>-56.567192744680959</v>
      </c>
      <c r="D43">
        <f t="shared" si="3"/>
        <v>2.7113172317302831E-25</v>
      </c>
      <c r="E43" s="1">
        <f t="shared" si="1"/>
        <v>1.9571180301418914E-17</v>
      </c>
      <c r="F43">
        <v>-6.4069443954118399E-3</v>
      </c>
    </row>
    <row r="44" spans="1:6">
      <c r="A44" s="1">
        <v>8354.6419709157763</v>
      </c>
      <c r="B44" s="1">
        <f t="shared" si="2"/>
        <v>0</v>
      </c>
      <c r="C44" s="1">
        <f t="shared" si="0"/>
        <v>-55.82309768428447</v>
      </c>
      <c r="D44">
        <f t="shared" si="3"/>
        <v>5.7060649790162098E-25</v>
      </c>
      <c r="E44" s="1">
        <f t="shared" si="1"/>
        <v>3.9828357782733213E-17</v>
      </c>
      <c r="F44">
        <v>-7.8847222583667692E-3</v>
      </c>
    </row>
    <row r="45" spans="1:6">
      <c r="A45" s="1">
        <v>8214.8406250863973</v>
      </c>
      <c r="B45" s="1">
        <f t="shared" si="2"/>
        <v>0</v>
      </c>
      <c r="C45" s="1">
        <f t="shared" si="0"/>
        <v>-55.087587532456858</v>
      </c>
      <c r="D45">
        <f t="shared" si="3"/>
        <v>1.1905968064139527E-24</v>
      </c>
      <c r="E45" s="1">
        <f t="shared" si="1"/>
        <v>8.0345766378921356E-17</v>
      </c>
      <c r="F45">
        <v>-9.1150155731677951E-3</v>
      </c>
    </row>
    <row r="46" spans="1:6">
      <c r="A46" s="1">
        <v>8078.8140725101694</v>
      </c>
      <c r="B46" s="1">
        <f t="shared" si="2"/>
        <v>0</v>
      </c>
      <c r="C46" s="1">
        <f t="shared" si="0"/>
        <v>-54.371936980279543</v>
      </c>
      <c r="D46">
        <f t="shared" si="3"/>
        <v>2.4353859660157486E-24</v>
      </c>
      <c r="E46" s="1">
        <f t="shared" si="1"/>
        <v>1.5895091258764226E-16</v>
      </c>
      <c r="F46">
        <v>-1.0471198572626156E-2</v>
      </c>
    </row>
    <row r="47" spans="1:6">
      <c r="A47" s="1">
        <v>7944.3453527548008</v>
      </c>
      <c r="B47" s="1">
        <f t="shared" si="2"/>
        <v>0</v>
      </c>
      <c r="C47" s="1">
        <f t="shared" si="0"/>
        <v>-53.664482356745083</v>
      </c>
      <c r="D47">
        <f t="shared" si="3"/>
        <v>4.9409611404151584E-24</v>
      </c>
      <c r="E47" s="1">
        <f t="shared" si="1"/>
        <v>3.1183701812690633E-16</v>
      </c>
      <c r="F47">
        <v>-1.1729029605022145E-2</v>
      </c>
    </row>
    <row r="48" spans="1:6">
      <c r="A48" s="1">
        <v>7813.4962143366238</v>
      </c>
      <c r="B48" s="1">
        <f t="shared" si="2"/>
        <v>0</v>
      </c>
      <c r="C48" s="1">
        <f t="shared" si="0"/>
        <v>-52.976070746016227</v>
      </c>
      <c r="D48">
        <f t="shared" si="3"/>
        <v>9.8352363772290334E-24</v>
      </c>
      <c r="E48" s="1">
        <f t="shared" si="1"/>
        <v>6.0044829260519267E-16</v>
      </c>
      <c r="F48">
        <v>-1.2912712285808467E-2</v>
      </c>
    </row>
    <row r="49" spans="1:6">
      <c r="A49" s="1">
        <v>7684.1345396292436</v>
      </c>
      <c r="B49" s="1">
        <f t="shared" si="2"/>
        <v>0</v>
      </c>
      <c r="C49" s="1">
        <f t="shared" si="0"/>
        <v>-52.2954848443553</v>
      </c>
      <c r="D49">
        <f t="shared" si="3"/>
        <v>1.9424931842613623E-23</v>
      </c>
      <c r="E49" s="1">
        <f t="shared" si="1"/>
        <v>1.1469630419633362E-15</v>
      </c>
      <c r="F49">
        <v>-1.4084644945236618E-2</v>
      </c>
    </row>
    <row r="50" spans="1:6">
      <c r="A50" s="1">
        <v>7558.2442190768434</v>
      </c>
      <c r="B50" s="1">
        <f t="shared" si="2"/>
        <v>0</v>
      </c>
      <c r="C50" s="1">
        <f t="shared" si="0"/>
        <v>-51.63316211610254</v>
      </c>
      <c r="D50">
        <f t="shared" si="3"/>
        <v>3.7670606267765012E-23</v>
      </c>
      <c r="E50" s="1">
        <f t="shared" si="1"/>
        <v>2.1520108215774708E-15</v>
      </c>
      <c r="F50">
        <v>-1.5166767933872588E-2</v>
      </c>
    </row>
    <row r="51" spans="1:6">
      <c r="A51" s="1">
        <v>7434.7451002638545</v>
      </c>
      <c r="B51" s="1">
        <f t="shared" si="2"/>
        <v>0</v>
      </c>
      <c r="C51" s="1">
        <f t="shared" si="0"/>
        <v>-50.983419761407497</v>
      </c>
      <c r="D51">
        <f t="shared" si="3"/>
        <v>7.2140995176303478E-23</v>
      </c>
      <c r="E51" s="1">
        <f t="shared" si="1"/>
        <v>3.9876248684862215E-15</v>
      </c>
      <c r="F51">
        <v>-1.6155047360843069E-2</v>
      </c>
    </row>
    <row r="52" spans="1:6">
      <c r="A52" s="1">
        <v>7312.6343074234655</v>
      </c>
      <c r="B52" s="1">
        <f t="shared" si="2"/>
        <v>0</v>
      </c>
      <c r="C52" s="1">
        <f t="shared" si="0"/>
        <v>-50.340981541310271</v>
      </c>
      <c r="D52">
        <f t="shared" si="3"/>
        <v>1.3714800765880598E-22</v>
      </c>
      <c r="E52" s="1">
        <f t="shared" si="1"/>
        <v>7.3339376638204453E-15</v>
      </c>
      <c r="F52">
        <v>-1.7199758456841435E-2</v>
      </c>
    </row>
    <row r="53" spans="1:6">
      <c r="A53" s="1">
        <v>7193.7851558301018</v>
      </c>
      <c r="B53" s="1">
        <f t="shared" si="2"/>
        <v>0</v>
      </c>
      <c r="C53" s="1">
        <f t="shared" si="0"/>
        <v>-49.715703172104135</v>
      </c>
      <c r="D53">
        <f t="shared" si="3"/>
        <v>2.5629754629369197E-22</v>
      </c>
      <c r="E53" s="1">
        <f t="shared" si="1"/>
        <v>1.3263537669091914E-14</v>
      </c>
      <c r="F53">
        <v>-1.8033043557278722E-2</v>
      </c>
    </row>
    <row r="54" spans="1:6">
      <c r="A54" s="1">
        <v>7076.2620934946817</v>
      </c>
      <c r="B54" s="1">
        <f t="shared" si="2"/>
        <v>0</v>
      </c>
      <c r="C54" s="1">
        <f t="shared" si="0"/>
        <v>-49.09740150334148</v>
      </c>
      <c r="D54">
        <f t="shared" si="3"/>
        <v>4.7563023185605353E-22</v>
      </c>
      <c r="E54" s="1">
        <f t="shared" si="1"/>
        <v>2.3816463383045766E-14</v>
      </c>
      <c r="F54">
        <v>-1.8696719853239618E-2</v>
      </c>
    </row>
    <row r="55" spans="1:6">
      <c r="A55" s="1">
        <v>6961.8684519326953</v>
      </c>
      <c r="B55" s="1">
        <f t="shared" si="2"/>
        <v>0</v>
      </c>
      <c r="C55" s="1">
        <f t="shared" si="0"/>
        <v>-48.495564059115047</v>
      </c>
      <c r="D55">
        <f t="shared" si="3"/>
        <v>8.6824868123158874E-22</v>
      </c>
      <c r="E55" s="1">
        <f t="shared" si="1"/>
        <v>4.2081940498399045E-14</v>
      </c>
      <c r="F55">
        <v>-1.9485686127379442E-2</v>
      </c>
    </row>
    <row r="56" spans="1:6">
      <c r="A56" s="1">
        <v>6848.7416328145391</v>
      </c>
      <c r="B56" s="1">
        <f t="shared" si="2"/>
        <v>0</v>
      </c>
      <c r="C56" s="1">
        <f t="shared" si="0"/>
        <v>-47.900391506148942</v>
      </c>
      <c r="D56">
        <f t="shared" si="3"/>
        <v>1.5744333767051461E-21</v>
      </c>
      <c r="E56" s="1">
        <f t="shared" si="1"/>
        <v>7.3849209961975452E-14</v>
      </c>
      <c r="F56">
        <v>-2.008876787741995E-2</v>
      </c>
    </row>
    <row r="57" spans="1:6">
      <c r="A57" s="1">
        <v>6738.617888758823</v>
      </c>
      <c r="B57" s="1">
        <f t="shared" si="2"/>
        <v>0</v>
      </c>
      <c r="C57" s="1">
        <f t="shared" si="0"/>
        <v>-47.321018459131942</v>
      </c>
      <c r="D57">
        <f t="shared" si="3"/>
        <v>2.8102360791330024E-21</v>
      </c>
      <c r="E57" s="1">
        <f t="shared" si="1"/>
        <v>1.2760992876298436E-13</v>
      </c>
      <c r="F57">
        <v>-2.0500390763256993E-2</v>
      </c>
    </row>
    <row r="58" spans="1:6">
      <c r="A58" s="1">
        <v>6629.7045199548684</v>
      </c>
      <c r="B58" s="1">
        <f t="shared" si="2"/>
        <v>0</v>
      </c>
      <c r="C58" s="1">
        <f t="shared" si="0"/>
        <v>-46.748013328531705</v>
      </c>
      <c r="D58">
        <f t="shared" si="3"/>
        <v>4.9842035649618405E-21</v>
      </c>
      <c r="E58" s="1">
        <f t="shared" si="1"/>
        <v>2.1907060968430756E-13</v>
      </c>
      <c r="F58">
        <v>-2.0945115615619292E-2</v>
      </c>
    </row>
    <row r="59" spans="1:6">
      <c r="A59" s="1">
        <v>6523.6734738193672</v>
      </c>
      <c r="B59" s="1">
        <f t="shared" si="2"/>
        <v>0</v>
      </c>
      <c r="C59" s="1">
        <f t="shared" si="0"/>
        <v>-46.190172412345234</v>
      </c>
      <c r="D59">
        <f t="shared" si="3"/>
        <v>8.7068889053377774E-21</v>
      </c>
      <c r="E59" s="1">
        <f t="shared" si="1"/>
        <v>3.7055052586668123E-13</v>
      </c>
      <c r="F59">
        <v>-2.1215458742027932E-2</v>
      </c>
    </row>
    <row r="60" spans="1:6">
      <c r="A60" s="1">
        <v>6419.6170896784515</v>
      </c>
      <c r="B60" s="1">
        <f t="shared" si="2"/>
        <v>0</v>
      </c>
      <c r="C60" s="1">
        <f t="shared" si="0"/>
        <v>-45.642720408617578</v>
      </c>
      <c r="D60">
        <f t="shared" si="3"/>
        <v>1.505283799113813E-20</v>
      </c>
      <c r="E60" s="1">
        <f t="shared" si="1"/>
        <v>6.2034978567546288E-13</v>
      </c>
      <c r="F60">
        <v>-2.1541520292273519E-2</v>
      </c>
    </row>
    <row r="61" spans="1:6">
      <c r="A61" s="1">
        <v>6316.6914889219252</v>
      </c>
      <c r="B61" s="1">
        <f t="shared" si="2"/>
        <v>0</v>
      </c>
      <c r="C61" s="1">
        <f t="shared" si="0"/>
        <v>-45.101217579798089</v>
      </c>
      <c r="D61">
        <f t="shared" si="3"/>
        <v>2.5869621702623944E-20</v>
      </c>
      <c r="E61" s="1">
        <f t="shared" si="1"/>
        <v>1.0322132043550604E-12</v>
      </c>
      <c r="F61">
        <v>-2.1573357576432112E-2</v>
      </c>
    </row>
    <row r="62" spans="1:6">
      <c r="A62" s="1">
        <v>6216.4772073217773</v>
      </c>
      <c r="B62" s="1">
        <f t="shared" si="2"/>
        <v>0</v>
      </c>
      <c r="C62" s="1">
        <f t="shared" si="0"/>
        <v>-44.57397929723551</v>
      </c>
      <c r="D62">
        <f t="shared" si="3"/>
        <v>4.3829524061762746E-20</v>
      </c>
      <c r="E62" s="1">
        <f t="shared" si="1"/>
        <v>1.6937739376973896E-12</v>
      </c>
      <c r="F62">
        <v>-2.165297636787733E-2</v>
      </c>
    </row>
    <row r="63" spans="1:6">
      <c r="A63" s="1">
        <v>6117.3437002719866</v>
      </c>
      <c r="B63" s="1">
        <f t="shared" si="2"/>
        <v>0</v>
      </c>
      <c r="C63" s="1">
        <f t="shared" si="0"/>
        <v>-44.052427087642464</v>
      </c>
      <c r="D63">
        <f t="shared" si="3"/>
        <v>7.383699293003028E-20</v>
      </c>
      <c r="E63" s="1">
        <f t="shared" si="1"/>
        <v>2.7631201188119847E-12</v>
      </c>
      <c r="F63">
        <v>-2.1628953726796407E-2</v>
      </c>
    </row>
    <row r="64" spans="1:6">
      <c r="A64" s="1">
        <v>6020.8135948624204</v>
      </c>
      <c r="B64" s="1">
        <f t="shared" si="2"/>
        <v>0</v>
      </c>
      <c r="C64" s="1">
        <f t="shared" si="0"/>
        <v>-43.544571658465301</v>
      </c>
      <c r="D64">
        <f t="shared" si="3"/>
        <v>1.226966801133194E-19</v>
      </c>
      <c r="E64" s="1">
        <f t="shared" si="1"/>
        <v>4.4477787448746221E-12</v>
      </c>
      <c r="F64">
        <v>-2.1588344988155511E-2</v>
      </c>
    </row>
    <row r="65" spans="1:6">
      <c r="A65" s="1">
        <v>5925.3166093430818</v>
      </c>
      <c r="B65" s="1">
        <f t="shared" si="2"/>
        <v>0</v>
      </c>
      <c r="C65" s="1">
        <f t="shared" si="0"/>
        <v>-43.042151585885094</v>
      </c>
      <c r="D65">
        <f t="shared" si="3"/>
        <v>2.0278278205228434E-19</v>
      </c>
      <c r="E65" s="1">
        <f t="shared" si="1"/>
        <v>7.1195771281539252E-12</v>
      </c>
      <c r="F65">
        <v>-2.1425592825747464E-2</v>
      </c>
    </row>
    <row r="66" spans="1:6">
      <c r="A66" s="1">
        <v>5832.3198248984527</v>
      </c>
      <c r="B66" s="1">
        <f t="shared" si="2"/>
        <v>0</v>
      </c>
      <c r="C66" s="1">
        <f t="shared" si="0"/>
        <v>-42.552885344272312</v>
      </c>
      <c r="D66">
        <f t="shared" si="3"/>
        <v>3.3076283520374523E-19</v>
      </c>
      <c r="E66" s="1">
        <f t="shared" si="1"/>
        <v>1.1251213565780195E-11</v>
      </c>
      <c r="F66">
        <v>-2.1141190493455336E-2</v>
      </c>
    </row>
    <row r="67" spans="1:6">
      <c r="A67" s="1">
        <v>5740.3107422948615</v>
      </c>
      <c r="B67" s="1">
        <f t="shared" si="2"/>
        <v>0</v>
      </c>
      <c r="C67" s="1">
        <f t="shared" ref="C67:C130" si="4">$H$2+$H$1*A67</f>
        <v>-42.068815509938396</v>
      </c>
      <c r="D67">
        <f t="shared" si="3"/>
        <v>5.3671726256426666E-19</v>
      </c>
      <c r="E67" s="1">
        <f t="shared" ref="E67:E130" si="5">A67^2*D67</f>
        <v>1.7685460374942592E-11</v>
      </c>
      <c r="F67">
        <v>-2.0789413807666385E-2</v>
      </c>
    </row>
    <row r="68" spans="1:6">
      <c r="A68" s="1">
        <v>5650.7031545519567</v>
      </c>
      <c r="B68" s="1">
        <f t="shared" ref="B68:B131" si="6">IF(F68&gt;0,LN(F68/$A68^2),0)</f>
        <v>0</v>
      </c>
      <c r="C68" s="1">
        <f t="shared" si="4"/>
        <v>-41.597380202397609</v>
      </c>
      <c r="D68">
        <f t="shared" ref="D68:D131" si="7">EXP($H$2+$H$1*A68)</f>
        <v>8.5997795094028184E-19</v>
      </c>
      <c r="E68" s="1">
        <f t="shared" si="5"/>
        <v>2.7459479644828764E-11</v>
      </c>
      <c r="F68">
        <v>-2.0450806482699591E-2</v>
      </c>
    </row>
    <row r="69" spans="1:6">
      <c r="A69" s="1">
        <v>5562.0399758449794</v>
      </c>
      <c r="B69" s="1">
        <f t="shared" si="6"/>
        <v>0</v>
      </c>
      <c r="C69" s="1">
        <f t="shared" si="4"/>
        <v>-41.130913533958839</v>
      </c>
      <c r="D69">
        <f t="shared" si="7"/>
        <v>1.3711065847969304E-18</v>
      </c>
      <c r="E69" s="1">
        <f t="shared" si="5"/>
        <v>4.2416949136010746E-11</v>
      </c>
      <c r="F69">
        <v>-2.0014089441493771E-2</v>
      </c>
    </row>
    <row r="70" spans="1:6">
      <c r="A70" s="1">
        <v>5475.6838687512845</v>
      </c>
      <c r="B70" s="1">
        <f t="shared" si="6"/>
        <v>0</v>
      </c>
      <c r="C70" s="1">
        <f t="shared" si="4"/>
        <v>-40.676584621294133</v>
      </c>
      <c r="D70">
        <f t="shared" si="7"/>
        <v>2.1596519028016596E-18</v>
      </c>
      <c r="E70" s="1">
        <f t="shared" si="5"/>
        <v>6.4753088835964632E-11</v>
      </c>
      <c r="F70">
        <v>-1.9565325586235249E-2</v>
      </c>
    </row>
    <row r="71" spans="1:6">
      <c r="A71" s="1">
        <v>5390.8976113303088</v>
      </c>
      <c r="B71" s="1">
        <f t="shared" si="6"/>
        <v>0</v>
      </c>
      <c r="C71" s="1">
        <f t="shared" si="4"/>
        <v>-40.230514859242589</v>
      </c>
      <c r="D71">
        <f t="shared" si="7"/>
        <v>3.3737227715862763E-18</v>
      </c>
      <c r="E71" s="1">
        <f t="shared" si="5"/>
        <v>9.8046379036074016E-11</v>
      </c>
      <c r="F71">
        <v>-1.890171613550129E-2</v>
      </c>
    </row>
    <row r="72" spans="1:6">
      <c r="A72" s="1">
        <v>5306.9946570508773</v>
      </c>
      <c r="B72" s="1">
        <f t="shared" si="6"/>
        <v>0</v>
      </c>
      <c r="C72" s="1">
        <f t="shared" si="4"/>
        <v>-39.789092251507718</v>
      </c>
      <c r="D72">
        <f t="shared" si="7"/>
        <v>5.2458611976097551E-18</v>
      </c>
      <c r="E72" s="1">
        <f t="shared" si="5"/>
        <v>1.4774544349595539E-10</v>
      </c>
      <c r="F72">
        <v>-1.8311936061314954E-2</v>
      </c>
    </row>
    <row r="73" spans="1:6">
      <c r="A73" s="1">
        <v>5225.2649044971104</v>
      </c>
      <c r="B73" s="1">
        <f t="shared" si="6"/>
        <v>0</v>
      </c>
      <c r="C73" s="1">
        <f t="shared" si="4"/>
        <v>-39.359103095444667</v>
      </c>
      <c r="D73">
        <f t="shared" si="7"/>
        <v>8.0641521458840419E-18</v>
      </c>
      <c r="E73" s="1">
        <f t="shared" si="5"/>
        <v>2.2017871784888675E-10</v>
      </c>
      <c r="F73">
        <v>-1.7693657275990343E-2</v>
      </c>
    </row>
    <row r="74" spans="1:6">
      <c r="A74" s="1">
        <v>5144.3800221787287</v>
      </c>
      <c r="B74" s="1">
        <f t="shared" si="6"/>
        <v>0</v>
      </c>
      <c r="C74" s="1">
        <f t="shared" si="4"/>
        <v>-38.933558893980702</v>
      </c>
      <c r="D74">
        <f t="shared" si="7"/>
        <v>1.2341564335252992E-17</v>
      </c>
      <c r="E74" s="1">
        <f t="shared" si="5"/>
        <v>3.2661512890578312E-10</v>
      </c>
      <c r="F74">
        <v>-1.7018480119098789E-2</v>
      </c>
    </row>
    <row r="75" spans="1:6">
      <c r="A75" s="1">
        <v>5065.5837618971073</v>
      </c>
      <c r="B75" s="1">
        <f t="shared" si="6"/>
        <v>0</v>
      </c>
      <c r="C75" s="1">
        <f t="shared" si="4"/>
        <v>-38.519003161206037</v>
      </c>
      <c r="D75">
        <f t="shared" si="7"/>
        <v>1.8681402544922944E-17</v>
      </c>
      <c r="E75" s="1">
        <f t="shared" si="5"/>
        <v>4.7936738319296709E-10</v>
      </c>
      <c r="F75">
        <v>-1.637235780050425E-2</v>
      </c>
    </row>
    <row r="76" spans="1:6">
      <c r="A76" s="1">
        <v>4987.5957186048436</v>
      </c>
      <c r="B76" s="1">
        <f t="shared" si="6"/>
        <v>0</v>
      </c>
      <c r="C76" s="1">
        <f t="shared" si="4"/>
        <v>-38.108699546299228</v>
      </c>
      <c r="D76">
        <f t="shared" si="7"/>
        <v>2.8158017501702107E-17</v>
      </c>
      <c r="E76" s="1">
        <f t="shared" si="5"/>
        <v>7.0046197038341028E-10</v>
      </c>
      <c r="F76">
        <v>-1.5791229534943163E-2</v>
      </c>
    </row>
    <row r="77" spans="1:6">
      <c r="A77" s="1">
        <v>4911.6153410914703</v>
      </c>
      <c r="B77" s="1">
        <f t="shared" si="6"/>
        <v>0</v>
      </c>
      <c r="C77" s="1">
        <f t="shared" si="4"/>
        <v>-37.708958480365688</v>
      </c>
      <c r="D77">
        <f t="shared" si="7"/>
        <v>4.1995950355484316E-17</v>
      </c>
      <c r="E77" s="1">
        <f t="shared" si="5"/>
        <v>1.0131088473878863E-9</v>
      </c>
      <c r="F77">
        <v>-1.5122090666000204E-2</v>
      </c>
    </row>
    <row r="78" spans="1:6">
      <c r="A78" s="1">
        <v>4836.4082195211604</v>
      </c>
      <c r="B78" s="1">
        <f t="shared" si="6"/>
        <v>0</v>
      </c>
      <c r="C78" s="1">
        <f t="shared" si="4"/>
        <v>-37.313285598416421</v>
      </c>
      <c r="D78">
        <f t="shared" si="7"/>
        <v>6.2380085104888955E-17</v>
      </c>
      <c r="E78" s="1">
        <f t="shared" si="5"/>
        <v>1.4591228684550586E-9</v>
      </c>
      <c r="F78">
        <v>-1.4366122395352315E-2</v>
      </c>
    </row>
    <row r="79" spans="1:6">
      <c r="A79" s="1">
        <v>4763.131263028843</v>
      </c>
      <c r="B79" s="1">
        <f t="shared" si="6"/>
        <v>0</v>
      </c>
      <c r="C79" s="1">
        <f t="shared" si="4"/>
        <v>-36.92776752578709</v>
      </c>
      <c r="D79">
        <f t="shared" si="7"/>
        <v>9.1722172883180007E-17</v>
      </c>
      <c r="E79" s="1">
        <f t="shared" si="5"/>
        <v>2.0809394071255309E-9</v>
      </c>
      <c r="F79">
        <v>-1.3621910521754987E-2</v>
      </c>
    </row>
    <row r="80" spans="1:6">
      <c r="A80" s="1">
        <v>4691.1602559373268</v>
      </c>
      <c r="B80" s="1">
        <f t="shared" si="6"/>
        <v>0</v>
      </c>
      <c r="C80" s="1">
        <f t="shared" si="4"/>
        <v>-36.549120195612801</v>
      </c>
      <c r="D80">
        <f t="shared" si="7"/>
        <v>1.3394261718612939E-16</v>
      </c>
      <c r="E80" s="1">
        <f t="shared" si="5"/>
        <v>2.9476731065846122E-9</v>
      </c>
      <c r="F80">
        <v>-1.2836915370100094E-2</v>
      </c>
    </row>
    <row r="81" spans="1:6">
      <c r="A81" s="1">
        <v>4619.9131187684434</v>
      </c>
      <c r="B81" s="1">
        <f t="shared" si="6"/>
        <v>0</v>
      </c>
      <c r="C81" s="1">
        <f t="shared" si="4"/>
        <v>-36.17428122417455</v>
      </c>
      <c r="D81">
        <f t="shared" si="7"/>
        <v>1.9485397847496904E-16</v>
      </c>
      <c r="E81" s="1">
        <f t="shared" si="5"/>
        <v>4.1588848342524729E-9</v>
      </c>
      <c r="F81">
        <v>-1.2079900865741372E-2</v>
      </c>
    </row>
    <row r="82" spans="1:6">
      <c r="A82" s="1">
        <v>4550.4861683515555</v>
      </c>
      <c r="B82" s="1">
        <f t="shared" si="6"/>
        <v>0</v>
      </c>
      <c r="C82" s="1">
        <f t="shared" si="4"/>
        <v>-35.809018454069502</v>
      </c>
      <c r="D82">
        <f t="shared" si="7"/>
        <v>2.8076365213891172E-16</v>
      </c>
      <c r="E82" s="1">
        <f t="shared" si="5"/>
        <v>5.8137517102246499E-9</v>
      </c>
      <c r="F82">
        <v>-1.13864364184732E-2</v>
      </c>
    </row>
    <row r="83" spans="1:6">
      <c r="A83" s="1">
        <v>4481.7520009768341</v>
      </c>
      <c r="B83" s="1">
        <f t="shared" si="6"/>
        <v>0</v>
      </c>
      <c r="C83" s="1">
        <f t="shared" si="4"/>
        <v>-35.447400491226531</v>
      </c>
      <c r="D83">
        <f t="shared" si="7"/>
        <v>4.0307843978275788E-16</v>
      </c>
      <c r="E83" s="1">
        <f t="shared" si="5"/>
        <v>8.0962742516974796E-9</v>
      </c>
      <c r="F83">
        <v>-1.065084546145928E-2</v>
      </c>
    </row>
    <row r="84" spans="1:6">
      <c r="A84" s="1">
        <v>4414.7684716562144</v>
      </c>
      <c r="B84" s="1">
        <f t="shared" si="6"/>
        <v>0</v>
      </c>
      <c r="C84" s="1">
        <f t="shared" si="4"/>
        <v>-35.09499282641989</v>
      </c>
      <c r="D84">
        <f t="shared" si="7"/>
        <v>5.7337436616616518E-16</v>
      </c>
      <c r="E84" s="1">
        <f t="shared" si="5"/>
        <v>1.117516998143387E-8</v>
      </c>
      <c r="F84">
        <v>-9.9846322611958915E-3</v>
      </c>
    </row>
    <row r="85" spans="1:6">
      <c r="A85" s="1">
        <v>4348.4480588817769</v>
      </c>
      <c r="B85" s="1">
        <f t="shared" si="6"/>
        <v>0</v>
      </c>
      <c r="C85" s="1">
        <f t="shared" si="4"/>
        <v>-34.746073890199284</v>
      </c>
      <c r="D85">
        <f t="shared" si="7"/>
        <v>8.1277781644611463E-16</v>
      </c>
      <c r="E85" s="1">
        <f t="shared" si="5"/>
        <v>1.5368816154468331E-8</v>
      </c>
      <c r="F85">
        <v>-9.4676955864014811E-3</v>
      </c>
    </row>
    <row r="86" spans="1:6">
      <c r="A86" s="1">
        <v>4283.8116663949149</v>
      </c>
      <c r="B86" s="1">
        <f t="shared" si="6"/>
        <v>0</v>
      </c>
      <c r="C86" s="1">
        <f t="shared" si="4"/>
        <v>-34.406014768668207</v>
      </c>
      <c r="D86">
        <f t="shared" si="7"/>
        <v>1.1419777483566766E-15</v>
      </c>
      <c r="E86" s="1">
        <f t="shared" si="5"/>
        <v>2.0956482072117279E-8</v>
      </c>
      <c r="F86">
        <v>-8.751486229997274E-3</v>
      </c>
    </row>
    <row r="87" spans="1:6">
      <c r="A87" s="1">
        <v>4219.8100754425705</v>
      </c>
      <c r="B87" s="1">
        <f t="shared" si="6"/>
        <v>0</v>
      </c>
      <c r="C87" s="1">
        <f t="shared" si="4"/>
        <v>-34.069295407353771</v>
      </c>
      <c r="D87">
        <f t="shared" si="7"/>
        <v>1.5991639917832897E-15</v>
      </c>
      <c r="E87" s="1">
        <f t="shared" si="5"/>
        <v>2.8475988687824448E-8</v>
      </c>
      <c r="F87">
        <v>-8.1679860205328136E-3</v>
      </c>
    </row>
    <row r="88" spans="1:6">
      <c r="A88" s="1">
        <v>4157.4286841833518</v>
      </c>
      <c r="B88" s="1">
        <f t="shared" si="6"/>
        <v>0</v>
      </c>
      <c r="C88" s="1">
        <f t="shared" si="4"/>
        <v>-33.741100093609923</v>
      </c>
      <c r="D88">
        <f t="shared" si="7"/>
        <v>2.220375445768857E-15</v>
      </c>
      <c r="E88" s="1">
        <f t="shared" si="5"/>
        <v>3.837744273097456E-8</v>
      </c>
      <c r="F88">
        <v>-7.4828302182708695E-3</v>
      </c>
    </row>
    <row r="89" spans="1:6">
      <c r="A89" s="1">
        <v>4095.655065562416</v>
      </c>
      <c r="B89" s="1">
        <f t="shared" si="6"/>
        <v>0</v>
      </c>
      <c r="C89" s="1">
        <f t="shared" si="4"/>
        <v>-33.416102338107081</v>
      </c>
      <c r="D89">
        <f t="shared" si="7"/>
        <v>3.0730607650433768E-15</v>
      </c>
      <c r="E89" s="1">
        <f t="shared" si="5"/>
        <v>5.1548721045135382E-8</v>
      </c>
      <c r="F89">
        <v>-6.8729543080354172E-3</v>
      </c>
    </row>
    <row r="90" spans="1:6">
      <c r="A90" s="1">
        <v>4035.4404959847989</v>
      </c>
      <c r="B90" s="1">
        <f t="shared" si="6"/>
        <v>0</v>
      </c>
      <c r="C90" s="1">
        <f t="shared" si="4"/>
        <v>-33.099306909926305</v>
      </c>
      <c r="D90">
        <f t="shared" si="7"/>
        <v>4.2184572683336134E-15</v>
      </c>
      <c r="E90" s="1">
        <f t="shared" si="5"/>
        <v>6.8696648540014702E-8</v>
      </c>
      <c r="F90">
        <v>-6.2426874408545718E-3</v>
      </c>
    </row>
    <row r="91" spans="1:6">
      <c r="A91" s="1">
        <v>3976.2733405705926</v>
      </c>
      <c r="B91" s="1">
        <f t="shared" si="6"/>
        <v>0</v>
      </c>
      <c r="C91" s="1">
        <f t="shared" si="4"/>
        <v>-32.788022042075156</v>
      </c>
      <c r="D91">
        <f t="shared" si="7"/>
        <v>5.7589453145866545E-15</v>
      </c>
      <c r="E91" s="1">
        <f t="shared" si="5"/>
        <v>9.1053242783590304E-8</v>
      </c>
      <c r="F91">
        <v>-5.6017773764963641E-3</v>
      </c>
    </row>
    <row r="92" spans="1:6">
      <c r="A92" s="1">
        <v>3917.6757397917818</v>
      </c>
      <c r="B92" s="1">
        <f t="shared" si="6"/>
        <v>0</v>
      </c>
      <c r="C92" s="1">
        <f t="shared" si="4"/>
        <v>-32.479733663377026</v>
      </c>
      <c r="D92">
        <f t="shared" si="7"/>
        <v>7.8384627045622479E-15</v>
      </c>
      <c r="E92" s="1">
        <f t="shared" si="5"/>
        <v>1.2030616161286573E-7</v>
      </c>
      <c r="F92">
        <v>-5.0223141439008356E-3</v>
      </c>
    </row>
    <row r="93" spans="1:6">
      <c r="A93" s="1">
        <v>3860.5503160782728</v>
      </c>
      <c r="B93" s="1">
        <f t="shared" si="6"/>
        <v>0</v>
      </c>
      <c r="C93" s="1">
        <f t="shared" si="4"/>
        <v>-32.179190569035008</v>
      </c>
      <c r="D93">
        <f t="shared" si="7"/>
        <v>1.0586565862651823E-14</v>
      </c>
      <c r="E93" s="1">
        <f t="shared" si="5"/>
        <v>1.5778057632447421E-7</v>
      </c>
      <c r="F93">
        <v>-4.5238031980505966E-3</v>
      </c>
    </row>
    <row r="94" spans="1:6">
      <c r="A94" s="1">
        <v>3803.9703666967289</v>
      </c>
      <c r="B94" s="1">
        <f t="shared" si="6"/>
        <v>0</v>
      </c>
      <c r="C94" s="1">
        <f t="shared" si="4"/>
        <v>-31.88151727473921</v>
      </c>
      <c r="D94">
        <f t="shared" si="7"/>
        <v>1.4257158339116291E-14</v>
      </c>
      <c r="E94" s="1">
        <f t="shared" si="5"/>
        <v>2.0630379787861187E-7</v>
      </c>
      <c r="F94">
        <v>-3.9286293356124435E-3</v>
      </c>
    </row>
    <row r="95" spans="1:6">
      <c r="A95" s="1">
        <v>3748.8075972372585</v>
      </c>
      <c r="B95" s="1">
        <f t="shared" si="6"/>
        <v>0</v>
      </c>
      <c r="C95" s="1">
        <f t="shared" si="4"/>
        <v>-31.591299918821313</v>
      </c>
      <c r="D95">
        <f t="shared" si="7"/>
        <v>1.9057800181031143E-14</v>
      </c>
      <c r="E95" s="1">
        <f t="shared" si="5"/>
        <v>2.6782990784068752E-7</v>
      </c>
      <c r="F95">
        <v>-3.3675829093440246E-3</v>
      </c>
    </row>
    <row r="96" spans="1:6">
      <c r="A96" s="1">
        <v>3694.1673043910969</v>
      </c>
      <c r="B96" s="1">
        <f t="shared" si="6"/>
        <v>0</v>
      </c>
      <c r="C96" s="1">
        <f t="shared" si="4"/>
        <v>-31.303831369439585</v>
      </c>
      <c r="D96">
        <f t="shared" si="7"/>
        <v>2.5404975113919594E-14</v>
      </c>
      <c r="E96" s="1">
        <f t="shared" si="5"/>
        <v>3.4669844539314592E-7</v>
      </c>
      <c r="F96">
        <v>-2.8840198155068719E-3</v>
      </c>
    </row>
    <row r="97" spans="1:6">
      <c r="A97" s="1">
        <v>3640.8914658919903</v>
      </c>
      <c r="B97" s="1">
        <f t="shared" si="6"/>
        <v>0</v>
      </c>
      <c r="C97" s="1">
        <f t="shared" si="4"/>
        <v>-31.02354136342602</v>
      </c>
      <c r="D97">
        <f t="shared" si="7"/>
        <v>3.3623829653912425E-14</v>
      </c>
      <c r="E97" s="1">
        <f t="shared" si="5"/>
        <v>4.4572053444402439E-7</v>
      </c>
      <c r="F97">
        <v>-2.3579691153226001E-3</v>
      </c>
    </row>
    <row r="98" spans="1:6">
      <c r="A98" s="1">
        <v>3588.1161371835969</v>
      </c>
      <c r="B98" s="1">
        <f t="shared" si="6"/>
        <v>0</v>
      </c>
      <c r="C98" s="1">
        <f t="shared" si="4"/>
        <v>-30.745884594095372</v>
      </c>
      <c r="D98">
        <f t="shared" si="7"/>
        <v>4.438456619622486E-14</v>
      </c>
      <c r="E98" s="1">
        <f t="shared" si="5"/>
        <v>5.714325334764355E-7</v>
      </c>
      <c r="F98">
        <v>-1.7274778143032687E-3</v>
      </c>
    </row>
    <row r="99" spans="1:6">
      <c r="A99" s="1">
        <v>3536.6547070396623</v>
      </c>
      <c r="B99" s="1">
        <f t="shared" si="6"/>
        <v>0</v>
      </c>
      <c r="C99" s="1">
        <f t="shared" si="4"/>
        <v>-30.47514038863811</v>
      </c>
      <c r="D99">
        <f t="shared" si="7"/>
        <v>5.8185489728479813E-14</v>
      </c>
      <c r="E99" s="1">
        <f t="shared" si="5"/>
        <v>7.2777982986934786E-7</v>
      </c>
      <c r="F99">
        <v>-1.2298366114445458E-3</v>
      </c>
    </row>
    <row r="100" spans="1:6">
      <c r="A100" s="1">
        <v>3486.0707968091542</v>
      </c>
      <c r="B100" s="1">
        <f t="shared" si="6"/>
        <v>0</v>
      </c>
      <c r="C100" s="1">
        <f t="shared" si="4"/>
        <v>-30.209012911302651</v>
      </c>
      <c r="D100">
        <f t="shared" si="7"/>
        <v>7.5926326624531968E-14</v>
      </c>
      <c r="E100" s="1">
        <f t="shared" si="5"/>
        <v>9.2270907996391225E-7</v>
      </c>
      <c r="F100">
        <v>-6.2142000307077727E-4</v>
      </c>
    </row>
    <row r="101" spans="1:6">
      <c r="A101" s="1">
        <v>3435.9563120031726</v>
      </c>
      <c r="B101" s="1">
        <f t="shared" si="6"/>
        <v>0</v>
      </c>
      <c r="C101" s="1">
        <f t="shared" si="4"/>
        <v>-29.945355132404046</v>
      </c>
      <c r="D101">
        <f t="shared" si="7"/>
        <v>9.8831982561401108E-14</v>
      </c>
      <c r="E101" s="1">
        <f t="shared" si="5"/>
        <v>1.1667902024542096E-6</v>
      </c>
      <c r="F101">
        <v>0</v>
      </c>
    </row>
    <row r="102" spans="1:6">
      <c r="A102" s="1">
        <v>3387.0838416737824</v>
      </c>
      <c r="B102" s="1">
        <f t="shared" si="6"/>
        <v>-23.840333367631018</v>
      </c>
      <c r="C102" s="1">
        <f t="shared" si="4"/>
        <v>-29.688231727340188</v>
      </c>
      <c r="D102">
        <f t="shared" si="7"/>
        <v>1.2780998484516969E-13</v>
      </c>
      <c r="E102" s="1">
        <f t="shared" si="5"/>
        <v>1.4662792117856164E-6</v>
      </c>
      <c r="F102">
        <v>5.0807364283508849E-4</v>
      </c>
    </row>
    <row r="103" spans="1:6">
      <c r="A103" s="1">
        <v>3338.6611960665023</v>
      </c>
      <c r="B103" s="1">
        <f t="shared" si="6"/>
        <v>-23.028228706648804</v>
      </c>
      <c r="C103" s="1">
        <f t="shared" si="4"/>
        <v>-29.433474899276661</v>
      </c>
      <c r="D103">
        <f t="shared" si="7"/>
        <v>1.6489377779208586E-13</v>
      </c>
      <c r="E103" s="1">
        <f t="shared" si="5"/>
        <v>1.8380146433643763E-6</v>
      </c>
      <c r="F103">
        <v>1.1120185802619698E-3</v>
      </c>
    </row>
    <row r="104" spans="1:6">
      <c r="A104" s="1">
        <v>3291.4350160757267</v>
      </c>
      <c r="B104" s="1">
        <f t="shared" si="6"/>
        <v>-22.520701251218771</v>
      </c>
      <c r="C104" s="1">
        <f t="shared" si="4"/>
        <v>-29.185012807519357</v>
      </c>
      <c r="D104">
        <f t="shared" si="7"/>
        <v>2.1140243406414026E-13</v>
      </c>
      <c r="E104" s="1">
        <f t="shared" si="5"/>
        <v>2.2902376694535415E-6</v>
      </c>
      <c r="F104">
        <v>1.7953713401622218E-3</v>
      </c>
    </row>
    <row r="105" spans="1:6">
      <c r="A105" s="1">
        <v>3244.6399298258993</v>
      </c>
      <c r="B105" s="1">
        <f t="shared" si="6"/>
        <v>-22.174922134167275</v>
      </c>
      <c r="C105" s="1">
        <f t="shared" si="4"/>
        <v>-28.938818747024392</v>
      </c>
      <c r="D105">
        <f t="shared" si="7"/>
        <v>2.7041495453872471E-13</v>
      </c>
      <c r="E105" s="1">
        <f t="shared" si="5"/>
        <v>2.8468443460712335E-6</v>
      </c>
      <c r="F105">
        <v>2.4653960592508073E-3</v>
      </c>
    </row>
    <row r="106" spans="1:6">
      <c r="A106" s="1">
        <v>3198.9976109455106</v>
      </c>
      <c r="B106" s="1">
        <f t="shared" si="6"/>
        <v>-21.921680739727215</v>
      </c>
      <c r="C106" s="1">
        <f t="shared" si="4"/>
        <v>-28.698689521584384</v>
      </c>
      <c r="D106">
        <f t="shared" si="7"/>
        <v>3.4380920721708816E-13</v>
      </c>
      <c r="E106" s="1">
        <f t="shared" si="5"/>
        <v>3.5184009916055688E-6</v>
      </c>
      <c r="F106">
        <v>3.0871863987106674E-3</v>
      </c>
    </row>
    <row r="107" spans="1:6">
      <c r="A107" s="1">
        <v>3153.7684835510581</v>
      </c>
      <c r="B107" s="1">
        <f t="shared" si="6"/>
        <v>-21.671893185714868</v>
      </c>
      <c r="C107" s="1">
        <f t="shared" si="4"/>
        <v>-28.460734141687517</v>
      </c>
      <c r="D107">
        <f t="shared" si="7"/>
        <v>4.3617443919149583E-13</v>
      </c>
      <c r="E107" s="1">
        <f t="shared" si="5"/>
        <v>4.3383024792518346E-6</v>
      </c>
      <c r="F107">
        <v>3.851908788960301E-3</v>
      </c>
    </row>
    <row r="108" spans="1:6">
      <c r="A108" s="1">
        <v>3109.6501942169621</v>
      </c>
      <c r="B108" s="1">
        <f t="shared" si="6"/>
        <v>-21.482883093566876</v>
      </c>
      <c r="C108" s="1">
        <f t="shared" si="4"/>
        <v>-28.228623002170316</v>
      </c>
      <c r="D108">
        <f t="shared" si="7"/>
        <v>5.5012932818548982E-13</v>
      </c>
      <c r="E108" s="1">
        <f t="shared" si="5"/>
        <v>5.3197089754839482E-6</v>
      </c>
      <c r="F108">
        <v>4.5240301723226684E-3</v>
      </c>
    </row>
    <row r="109" spans="1:6">
      <c r="A109" s="1">
        <v>3065.9279838885868</v>
      </c>
      <c r="B109" s="1">
        <f t="shared" si="6"/>
        <v>-21.306758711309197</v>
      </c>
      <c r="C109" s="1">
        <f t="shared" si="4"/>
        <v>-27.998595677568524</v>
      </c>
      <c r="D109">
        <f t="shared" si="7"/>
        <v>6.9241169753217929E-13</v>
      </c>
      <c r="E109" s="1">
        <f t="shared" si="5"/>
        <v>6.5086106880168259E-6</v>
      </c>
      <c r="F109">
        <v>5.2446458008237051E-3</v>
      </c>
    </row>
    <row r="110" spans="1:6">
      <c r="A110" s="1">
        <v>3023.2763734402811</v>
      </c>
      <c r="B110" s="1">
        <f t="shared" si="6"/>
        <v>-21.118109744029507</v>
      </c>
      <c r="C110" s="1">
        <f t="shared" si="4"/>
        <v>-27.774200895884437</v>
      </c>
      <c r="D110">
        <f t="shared" si="7"/>
        <v>8.6659825789348344E-13</v>
      </c>
      <c r="E110" s="1">
        <f t="shared" si="5"/>
        <v>7.9208814229712067E-6</v>
      </c>
      <c r="F110">
        <v>6.158531543219159E-3</v>
      </c>
    </row>
    <row r="111" spans="1:6">
      <c r="A111" s="1">
        <v>2981.3345508428852</v>
      </c>
      <c r="B111" s="1">
        <f t="shared" si="6"/>
        <v>-20.955686668270744</v>
      </c>
      <c r="C111" s="1">
        <f t="shared" si="4"/>
        <v>-27.553540385618774</v>
      </c>
      <c r="D111">
        <f t="shared" si="7"/>
        <v>1.0805614101742969E-12</v>
      </c>
      <c r="E111" s="1">
        <f t="shared" si="5"/>
        <v>9.6044141736985349E-6</v>
      </c>
      <c r="F111">
        <v>7.0450218083187022E-3</v>
      </c>
    </row>
    <row r="112" spans="1:6">
      <c r="A112" s="1">
        <v>2939.7645698043557</v>
      </c>
      <c r="B112" s="1">
        <f t="shared" si="6"/>
        <v>-20.818973850095372</v>
      </c>
      <c r="C112" s="1">
        <f t="shared" si="4"/>
        <v>-27.334836174413006</v>
      </c>
      <c r="D112">
        <f t="shared" si="7"/>
        <v>1.3447188281745773E-12</v>
      </c>
      <c r="E112" s="1">
        <f t="shared" si="5"/>
        <v>1.1621350203733208E-5</v>
      </c>
      <c r="F112">
        <v>7.8534347710060848E-3</v>
      </c>
    </row>
    <row r="113" spans="1:6">
      <c r="A113" s="1">
        <v>2899.207914291123</v>
      </c>
      <c r="B113" s="1">
        <f t="shared" si="6"/>
        <v>-20.683736013809547</v>
      </c>
      <c r="C113" s="1">
        <f t="shared" si="4"/>
        <v>-27.121463179488025</v>
      </c>
      <c r="D113">
        <f t="shared" si="7"/>
        <v>1.6645551930844708E-12</v>
      </c>
      <c r="E113" s="1">
        <f t="shared" si="5"/>
        <v>1.3991263089977484E-5</v>
      </c>
      <c r="F113">
        <v>8.7443253320469982E-3</v>
      </c>
    </row>
    <row r="114" spans="1:6">
      <c r="A114" s="1">
        <v>2859.0078029875017</v>
      </c>
      <c r="B114" s="1">
        <f t="shared" si="6"/>
        <v>-20.534380789700048</v>
      </c>
      <c r="C114" s="1">
        <f t="shared" si="4"/>
        <v>-26.909966002597471</v>
      </c>
      <c r="D114">
        <f t="shared" si="7"/>
        <v>2.0566020144779596E-12</v>
      </c>
      <c r="E114" s="1">
        <f t="shared" si="5"/>
        <v>1.6810511891232801E-5</v>
      </c>
      <c r="F114">
        <v>9.8733018600691558E-3</v>
      </c>
    </row>
    <row r="115" spans="1:6">
      <c r="A115" s="1">
        <v>2819.7846871545917</v>
      </c>
      <c r="B115" s="1">
        <f t="shared" si="6"/>
        <v>-20.403791872418811</v>
      </c>
      <c r="C115" s="1">
        <f t="shared" si="4"/>
        <v>-26.703608905601968</v>
      </c>
      <c r="D115">
        <f t="shared" si="7"/>
        <v>2.527958879992528E-12</v>
      </c>
      <c r="E115" s="1">
        <f t="shared" si="5"/>
        <v>2.0100270451057668E-5</v>
      </c>
      <c r="F115">
        <v>1.0944040094203605E-2</v>
      </c>
    </row>
    <row r="116" spans="1:6">
      <c r="A116" s="1">
        <v>2780.9034862863596</v>
      </c>
      <c r="B116" s="1">
        <f t="shared" si="6"/>
        <v>-20.290212834617162</v>
      </c>
      <c r="C116" s="1">
        <f t="shared" si="4"/>
        <v>-26.499050660585247</v>
      </c>
      <c r="D116">
        <f t="shared" si="7"/>
        <v>3.1017623667095238E-12</v>
      </c>
      <c r="E116" s="1">
        <f t="shared" si="5"/>
        <v>2.3987244149483626E-5</v>
      </c>
      <c r="F116">
        <v>1.1924614894247426E-2</v>
      </c>
    </row>
    <row r="117" spans="1:6">
      <c r="A117" s="1">
        <v>2742.9643974843984</v>
      </c>
      <c r="B117" s="1">
        <f t="shared" si="6"/>
        <v>-20.170059625772875</v>
      </c>
      <c r="C117" s="1">
        <f t="shared" si="4"/>
        <v>-26.299448970062272</v>
      </c>
      <c r="D117">
        <f t="shared" si="7"/>
        <v>3.7869924144444407E-12</v>
      </c>
      <c r="E117" s="1">
        <f t="shared" si="5"/>
        <v>2.8492776835767982E-5</v>
      </c>
      <c r="F117">
        <v>1.308262057981488E-2</v>
      </c>
    </row>
    <row r="118" spans="1:6">
      <c r="A118" s="1">
        <v>2705.3532315026423</v>
      </c>
      <c r="B118" s="1">
        <f t="shared" si="6"/>
        <v>-20.045568236539385</v>
      </c>
      <c r="C118" s="1">
        <f t="shared" si="4"/>
        <v>-26.101572517317557</v>
      </c>
      <c r="D118">
        <f t="shared" si="7"/>
        <v>4.6156310551195589E-12</v>
      </c>
      <c r="E118" s="1">
        <f t="shared" si="5"/>
        <v>3.3781508786836434E-5</v>
      </c>
      <c r="F118">
        <v>1.4413461225831481E-2</v>
      </c>
    </row>
    <row r="119" spans="1:6">
      <c r="A119" s="1">
        <v>2668.650678151399</v>
      </c>
      <c r="B119" s="1">
        <f t="shared" si="6"/>
        <v>-19.926186136830484</v>
      </c>
      <c r="C119" s="1">
        <f t="shared" si="4"/>
        <v>-25.908476374875697</v>
      </c>
      <c r="D119">
        <f t="shared" si="7"/>
        <v>5.5987577403526876E-12</v>
      </c>
      <c r="E119" s="1">
        <f t="shared" si="5"/>
        <v>3.9872653079078061E-5</v>
      </c>
      <c r="F119">
        <v>1.5803408766600469E-2</v>
      </c>
    </row>
    <row r="120" spans="1:6">
      <c r="A120" s="1">
        <v>2632.5468366048358</v>
      </c>
      <c r="B120" s="1">
        <f t="shared" si="6"/>
        <v>-19.817935595779751</v>
      </c>
      <c r="C120" s="1">
        <f t="shared" si="4"/>
        <v>-25.718530120639478</v>
      </c>
      <c r="D120">
        <f t="shared" si="7"/>
        <v>6.7699316799750113E-12</v>
      </c>
      <c r="E120" s="1">
        <f t="shared" si="5"/>
        <v>4.6917676795172048E-5</v>
      </c>
      <c r="F120">
        <v>1.7136895217657183E-2</v>
      </c>
    </row>
    <row r="121" spans="1:6">
      <c r="A121" s="1">
        <v>2596.7510854365269</v>
      </c>
      <c r="B121" s="1">
        <f t="shared" si="6"/>
        <v>-19.711790750752858</v>
      </c>
      <c r="C121" s="1">
        <f t="shared" si="4"/>
        <v>-25.530204763537995</v>
      </c>
      <c r="D121">
        <f t="shared" si="7"/>
        <v>8.1728391067333585E-12</v>
      </c>
      <c r="E121" s="1">
        <f t="shared" si="5"/>
        <v>5.5110403778284353E-5</v>
      </c>
      <c r="F121">
        <v>1.8541236442372794E-2</v>
      </c>
    </row>
    <row r="122" spans="1:6">
      <c r="A122" s="1">
        <v>2561.8162237923107</v>
      </c>
      <c r="B122" s="1">
        <f t="shared" si="6"/>
        <v>-19.60055594539368</v>
      </c>
      <c r="C122" s="1">
        <f t="shared" si="4"/>
        <v>-25.346408640263377</v>
      </c>
      <c r="D122">
        <f t="shared" si="7"/>
        <v>9.8218792691906311E-12</v>
      </c>
      <c r="E122" s="1">
        <f t="shared" si="5"/>
        <v>6.4460034679462253E-5</v>
      </c>
      <c r="F122">
        <v>2.0168920496367343E-2</v>
      </c>
    </row>
    <row r="123" spans="1:6">
      <c r="A123" s="1">
        <v>2527.1769261963641</v>
      </c>
      <c r="B123" s="1">
        <f t="shared" si="6"/>
        <v>-19.502236312331146</v>
      </c>
      <c r="C123" s="1">
        <f t="shared" si="4"/>
        <v>-25.164167511733108</v>
      </c>
      <c r="D123">
        <f t="shared" si="7"/>
        <v>1.1785307213113736E-11</v>
      </c>
      <c r="E123" s="1">
        <f t="shared" si="5"/>
        <v>7.5268316658491825E-5</v>
      </c>
      <c r="F123">
        <v>2.1654974674637589E-2</v>
      </c>
    </row>
    <row r="124" spans="1:6">
      <c r="A124" s="1">
        <v>2493.3682207664465</v>
      </c>
      <c r="B124" s="1">
        <f t="shared" si="6"/>
        <v>-19.404253364162781</v>
      </c>
      <c r="C124" s="1">
        <f t="shared" si="4"/>
        <v>-24.986296219319357</v>
      </c>
      <c r="D124">
        <f t="shared" si="7"/>
        <v>1.4079571212509681E-11</v>
      </c>
      <c r="E124" s="1">
        <f t="shared" si="5"/>
        <v>8.7531076264785827E-5</v>
      </c>
      <c r="F124">
        <v>2.3249449720003035E-2</v>
      </c>
    </row>
    <row r="125" spans="1:6">
      <c r="A125" s="1">
        <v>2459.8430931739326</v>
      </c>
      <c r="B125" s="1">
        <f t="shared" si="6"/>
        <v>-19.307080158457097</v>
      </c>
      <c r="C125" s="1">
        <f t="shared" si="4"/>
        <v>-24.809916860885256</v>
      </c>
      <c r="D125">
        <f t="shared" si="7"/>
        <v>1.6795386826542587E-11</v>
      </c>
      <c r="E125" s="1">
        <f t="shared" si="5"/>
        <v>1.016259976036729E-4</v>
      </c>
      <c r="F125">
        <v>2.4937702322100852E-2</v>
      </c>
    </row>
    <row r="126" spans="1:6">
      <c r="A126" s="1">
        <v>2427.1194471122526</v>
      </c>
      <c r="B126" s="1">
        <f t="shared" si="6"/>
        <v>-19.206760282543708</v>
      </c>
      <c r="C126" s="1">
        <f t="shared" si="4"/>
        <v>-24.637754184335964</v>
      </c>
      <c r="D126">
        <f t="shared" si="7"/>
        <v>1.9950753889965396E-11</v>
      </c>
      <c r="E126" s="1">
        <f t="shared" si="5"/>
        <v>1.1752807186752155E-4</v>
      </c>
      <c r="F126">
        <v>2.6840604584984662E-2</v>
      </c>
    </row>
    <row r="127" spans="1:6">
      <c r="A127" s="1">
        <v>2394.6679080475428</v>
      </c>
      <c r="B127" s="1">
        <f t="shared" si="6"/>
        <v>-19.112641721765609</v>
      </c>
      <c r="C127" s="1">
        <f t="shared" si="4"/>
        <v>-24.467023092421769</v>
      </c>
      <c r="D127">
        <f t="shared" si="7"/>
        <v>2.3665020355424612E-11</v>
      </c>
      <c r="E127" s="1">
        <f t="shared" si="5"/>
        <v>1.3570550656224001E-4</v>
      </c>
      <c r="F127">
        <v>2.8706203138238601E-2</v>
      </c>
    </row>
    <row r="128" spans="1:6">
      <c r="A128" s="1">
        <v>2362.9898759505581</v>
      </c>
      <c r="B128" s="1">
        <f t="shared" si="6"/>
        <v>-19.019365896283382</v>
      </c>
      <c r="C128" s="1">
        <f t="shared" si="4"/>
        <v>-24.300361505160019</v>
      </c>
      <c r="D128">
        <f t="shared" si="7"/>
        <v>2.7956776213411131E-11</v>
      </c>
      <c r="E128" s="1">
        <f t="shared" si="5"/>
        <v>1.5610284273612983E-4</v>
      </c>
      <c r="F128">
        <v>3.0684430258569123E-2</v>
      </c>
    </row>
    <row r="129" spans="1:6">
      <c r="A129" s="1">
        <v>2331.572971832039</v>
      </c>
      <c r="B129" s="1">
        <f t="shared" si="6"/>
        <v>-18.93353759906233</v>
      </c>
      <c r="C129" s="1">
        <f t="shared" si="4"/>
        <v>-24.135073740717701</v>
      </c>
      <c r="D129">
        <f t="shared" si="7"/>
        <v>3.2981519030439978E-11</v>
      </c>
      <c r="E129" s="1">
        <f t="shared" si="5"/>
        <v>1.792952064104853E-4</v>
      </c>
      <c r="F129">
        <v>3.2551208905035073E-2</v>
      </c>
    </row>
    <row r="130" spans="1:6">
      <c r="A130" s="1">
        <v>2300.9026878632362</v>
      </c>
      <c r="B130" s="1">
        <f t="shared" si="6"/>
        <v>-18.850710587810202</v>
      </c>
      <c r="C130" s="1">
        <f t="shared" si="4"/>
        <v>-23.973714026441264</v>
      </c>
      <c r="D130">
        <f t="shared" si="7"/>
        <v>3.8756833532880521E-11</v>
      </c>
      <c r="E130" s="1">
        <f t="shared" si="5"/>
        <v>2.0518461345670359E-4</v>
      </c>
      <c r="F130">
        <v>3.4437920142355166E-2</v>
      </c>
    </row>
    <row r="131" spans="1:6">
      <c r="A131" s="1">
        <v>2270.7206333584672</v>
      </c>
      <c r="B131" s="1">
        <f t="shared" si="6"/>
        <v>-18.764838163228056</v>
      </c>
      <c r="C131" s="1">
        <f t="shared" ref="C131:C194" si="8">$H$2+$H$1*A131</f>
        <v>-23.814922940707621</v>
      </c>
      <c r="D131">
        <f t="shared" si="7"/>
        <v>4.5426615384362205E-11</v>
      </c>
      <c r="E131" s="1">
        <f t="shared" ref="E131:E194" si="9">A131^2*D131</f>
        <v>2.3422745114689972E-4</v>
      </c>
      <c r="F131">
        <v>3.6547842480940118E-2</v>
      </c>
    </row>
    <row r="132" spans="1:6">
      <c r="A132" s="1">
        <v>2240.784131630156</v>
      </c>
      <c r="B132" s="1">
        <f t="shared" ref="B132:B195" si="10">IF(F132&gt;0,LN(F132/$A132^2),0)</f>
        <v>-18.680121617079656</v>
      </c>
      <c r="C132" s="1">
        <f t="shared" si="8"/>
        <v>-23.657423734954264</v>
      </c>
      <c r="D132">
        <f t="shared" ref="D132:D195" si="11">EXP($H$2+$H$1*A132)</f>
        <v>5.3175479634706623E-11</v>
      </c>
      <c r="E132" s="1">
        <f t="shared" si="9"/>
        <v>2.6700011996908337E-4</v>
      </c>
      <c r="F132">
        <v>3.8737028315747962E-2</v>
      </c>
    </row>
    <row r="133" spans="1:6">
      <c r="A133" s="1">
        <v>2211.5559081482616</v>
      </c>
      <c r="B133" s="1">
        <f t="shared" si="10"/>
        <v>-18.602072642121264</v>
      </c>
      <c r="C133" s="1">
        <f t="shared" si="8"/>
        <v>-23.503650858425193</v>
      </c>
      <c r="D133">
        <f t="shared" si="11"/>
        <v>6.2014625817258299E-11</v>
      </c>
      <c r="E133" s="1">
        <f t="shared" si="9"/>
        <v>3.0331226573455087E-4</v>
      </c>
      <c r="F133">
        <v>4.0796071586514632E-2</v>
      </c>
    </row>
    <row r="134" spans="1:6">
      <c r="A134" s="1">
        <v>2182.5633914409732</v>
      </c>
      <c r="B134" s="1">
        <f t="shared" si="10"/>
        <v>-18.521036320148713</v>
      </c>
      <c r="C134" s="1">
        <f t="shared" si="8"/>
        <v>-23.351118060985122</v>
      </c>
      <c r="D134">
        <f t="shared" si="11"/>
        <v>7.2233436993241203E-11</v>
      </c>
      <c r="E134" s="1">
        <f t="shared" si="9"/>
        <v>3.4408996943409003E-4</v>
      </c>
      <c r="F134">
        <v>4.3087357477208515E-2</v>
      </c>
    </row>
    <row r="135" spans="1:6">
      <c r="A135" s="1">
        <v>2154.2547864472617</v>
      </c>
      <c r="B135" s="1">
        <f t="shared" si="10"/>
        <v>-18.443525320929385</v>
      </c>
      <c r="C135" s="1">
        <f t="shared" si="8"/>
        <v>-23.202183397778345</v>
      </c>
      <c r="D135">
        <f t="shared" si="11"/>
        <v>8.3833921617246572E-11</v>
      </c>
      <c r="E135" s="1">
        <f t="shared" si="9"/>
        <v>3.8905761070274543E-4</v>
      </c>
      <c r="F135">
        <v>4.5359980522104687E-2</v>
      </c>
    </row>
    <row r="136" spans="1:6">
      <c r="A136" s="1">
        <v>2126.1724602619397</v>
      </c>
      <c r="B136" s="1">
        <f t="shared" si="10"/>
        <v>-18.369058058509538</v>
      </c>
      <c r="C136" s="1">
        <f t="shared" si="8"/>
        <v>-23.054439212100426</v>
      </c>
      <c r="D136">
        <f t="shared" si="11"/>
        <v>9.7181649629959528E-11</v>
      </c>
      <c r="E136" s="1">
        <f t="shared" si="9"/>
        <v>4.3932027209742916E-4</v>
      </c>
      <c r="F136">
        <v>4.7601038150745206E-2</v>
      </c>
    </row>
    <row r="137" spans="1:6">
      <c r="A137" s="1">
        <v>2098.7506146506666</v>
      </c>
      <c r="B137" s="1">
        <f t="shared" si="10"/>
        <v>-18.293719634181812</v>
      </c>
      <c r="C137" s="1">
        <f t="shared" si="8"/>
        <v>-22.910169886871216</v>
      </c>
      <c r="D137">
        <f t="shared" si="11"/>
        <v>1.1226377419337144E-10</v>
      </c>
      <c r="E137" s="1">
        <f t="shared" si="9"/>
        <v>4.9449432443055029E-4</v>
      </c>
      <c r="F137">
        <v>5.0010383172245015E-2</v>
      </c>
    </row>
    <row r="138" spans="1:6">
      <c r="A138" s="1">
        <v>2071.5460190547738</v>
      </c>
      <c r="B138" s="1">
        <f t="shared" si="10"/>
        <v>-18.220722371481951</v>
      </c>
      <c r="C138" s="1">
        <f t="shared" si="8"/>
        <v>-22.767043537704559</v>
      </c>
      <c r="D138">
        <f t="shared" si="11"/>
        <v>1.2953842797288122E-10</v>
      </c>
      <c r="E138" s="1">
        <f t="shared" si="9"/>
        <v>5.5588863279530231E-4</v>
      </c>
      <c r="F138">
        <v>5.241191026853001E-2</v>
      </c>
    </row>
    <row r="139" spans="1:6">
      <c r="A139" s="1">
        <v>2044.9793690904517</v>
      </c>
      <c r="B139" s="1">
        <f t="shared" si="10"/>
        <v>-18.148495783124691</v>
      </c>
      <c r="C139" s="1">
        <f t="shared" si="8"/>
        <v>-22.627273490192593</v>
      </c>
      <c r="D139">
        <f t="shared" si="11"/>
        <v>1.4897039958938917E-10</v>
      </c>
      <c r="E139" s="1">
        <f t="shared" si="9"/>
        <v>6.2298536522132936E-4</v>
      </c>
      <c r="F139">
        <v>5.4901762717164709E-2</v>
      </c>
    </row>
    <row r="140" spans="1:6">
      <c r="A140" s="1">
        <v>2018.8272399942371</v>
      </c>
      <c r="B140" s="1">
        <f t="shared" si="10"/>
        <v>-18.08174876093236</v>
      </c>
      <c r="C140" s="1">
        <f t="shared" si="8"/>
        <v>-22.489684282248575</v>
      </c>
      <c r="D140">
        <f t="shared" si="11"/>
        <v>1.7094413952326378E-10</v>
      </c>
      <c r="E140" s="1">
        <f t="shared" si="9"/>
        <v>6.9671077716327635E-4</v>
      </c>
      <c r="F140">
        <v>5.7199812083263857E-2</v>
      </c>
    </row>
    <row r="141" spans="1:6">
      <c r="A141" s="1">
        <v>1992.8795434881292</v>
      </c>
      <c r="B141" s="1">
        <f t="shared" si="10"/>
        <v>-18.016445232429437</v>
      </c>
      <c r="C141" s="1">
        <f t="shared" si="8"/>
        <v>-22.353170616492623</v>
      </c>
      <c r="D141">
        <f t="shared" si="11"/>
        <v>1.9594823151813684E-10</v>
      </c>
      <c r="E141" s="1">
        <f t="shared" si="9"/>
        <v>7.7822189738001096E-4</v>
      </c>
      <c r="F141">
        <v>5.9500326726294545E-2</v>
      </c>
    </row>
    <row r="142" spans="1:6">
      <c r="A142" s="1">
        <v>1967.5376303679363</v>
      </c>
      <c r="B142" s="1">
        <f t="shared" si="10"/>
        <v>-17.947884725876335</v>
      </c>
      <c r="C142" s="1">
        <f t="shared" si="8"/>
        <v>-22.219844043303667</v>
      </c>
      <c r="D142">
        <f t="shared" si="11"/>
        <v>2.238949732820442E-10</v>
      </c>
      <c r="E142" s="1">
        <f t="shared" si="9"/>
        <v>8.6674318934371573E-4</v>
      </c>
      <c r="F142">
        <v>6.2112469462832026E-2</v>
      </c>
    </row>
    <row r="143" spans="1:6">
      <c r="A143" s="1">
        <v>1942.392041569389</v>
      </c>
      <c r="B143" s="1">
        <f t="shared" si="10"/>
        <v>-17.881652480772452</v>
      </c>
      <c r="C143" s="1">
        <f t="shared" si="8"/>
        <v>-22.087550353816688</v>
      </c>
      <c r="D143">
        <f t="shared" si="11"/>
        <v>2.5556346193573778E-10</v>
      </c>
      <c r="E143" s="1">
        <f t="shared" si="9"/>
        <v>9.6421202312774721E-4</v>
      </c>
      <c r="F143">
        <v>6.4680114534420102E-2</v>
      </c>
    </row>
    <row r="144" spans="1:6">
      <c r="A144" s="1">
        <v>1917.831780058257</v>
      </c>
      <c r="B144" s="1">
        <f t="shared" si="10"/>
        <v>-17.818079663672602</v>
      </c>
      <c r="C144" s="1">
        <f t="shared" si="8"/>
        <v>-21.95833613512794</v>
      </c>
      <c r="D144">
        <f t="shared" si="11"/>
        <v>2.9081431793154354E-10</v>
      </c>
      <c r="E144" s="1">
        <f t="shared" si="9"/>
        <v>1.0696379590832562E-3</v>
      </c>
      <c r="F144">
        <v>6.7193512767877689E-2</v>
      </c>
    </row>
    <row r="145" spans="1:6">
      <c r="A145" s="1">
        <v>1893.4600745896601</v>
      </c>
      <c r="B145" s="1">
        <f t="shared" si="10"/>
        <v>-17.756846755153383</v>
      </c>
      <c r="C145" s="1">
        <f t="shared" si="8"/>
        <v>-21.830113930376186</v>
      </c>
      <c r="D145">
        <f t="shared" si="11"/>
        <v>3.305993388553551E-10</v>
      </c>
      <c r="E145" s="1">
        <f t="shared" si="9"/>
        <v>1.1852617921440493E-3</v>
      </c>
      <c r="F145">
        <v>6.9632460635129123E-2</v>
      </c>
    </row>
    <row r="146" spans="1:6">
      <c r="A146" s="1">
        <v>1869.6540127596074</v>
      </c>
      <c r="B146" s="1">
        <f t="shared" si="10"/>
        <v>-17.696704692761543</v>
      </c>
      <c r="C146" s="1">
        <f t="shared" si="8"/>
        <v>-21.704867638595786</v>
      </c>
      <c r="D146">
        <f t="shared" si="11"/>
        <v>3.7471040613795675E-10</v>
      </c>
      <c r="E146" s="1">
        <f t="shared" si="9"/>
        <v>1.3098399917069144E-3</v>
      </c>
      <c r="F146">
        <v>7.2101001300105605E-2</v>
      </c>
    </row>
    <row r="147" spans="1:6">
      <c r="A147" s="1">
        <v>1846.0290635314918</v>
      </c>
      <c r="B147" s="1">
        <f t="shared" si="10"/>
        <v>-17.637375983433706</v>
      </c>
      <c r="C147" s="1">
        <f t="shared" si="8"/>
        <v>-21.580574199998292</v>
      </c>
      <c r="D147">
        <f t="shared" si="11"/>
        <v>4.2430261527529474E-10</v>
      </c>
      <c r="E147" s="1">
        <f t="shared" si="9"/>
        <v>1.4459483400299687E-3</v>
      </c>
      <c r="F147">
        <v>7.4586804899533232E-2</v>
      </c>
    </row>
    <row r="148" spans="1:6">
      <c r="A148" s="1">
        <v>1822.9508148573655</v>
      </c>
      <c r="B148" s="1">
        <f t="shared" si="10"/>
        <v>-17.579455326591603</v>
      </c>
      <c r="C148" s="1">
        <f t="shared" si="8"/>
        <v>-21.459157012735027</v>
      </c>
      <c r="D148">
        <f t="shared" si="11"/>
        <v>4.7907832567304414E-10</v>
      </c>
      <c r="E148" s="1">
        <f t="shared" si="9"/>
        <v>1.5920489814881891E-3</v>
      </c>
      <c r="F148">
        <v>7.7070727588076593E-2</v>
      </c>
    </row>
    <row r="149" spans="1:6">
      <c r="A149" s="1">
        <v>1800.0465457472044</v>
      </c>
      <c r="B149" s="1">
        <f t="shared" si="10"/>
        <v>-17.521557325766761</v>
      </c>
      <c r="C149" s="1">
        <f t="shared" si="8"/>
        <v>-21.338655150962715</v>
      </c>
      <c r="D149">
        <f t="shared" si="11"/>
        <v>5.4043045719689671E-10</v>
      </c>
      <c r="E149" s="1">
        <f t="shared" si="9"/>
        <v>1.7510852395507836E-3</v>
      </c>
      <c r="F149">
        <v>7.9625433473293428E-2</v>
      </c>
    </row>
    <row r="150" spans="1:6">
      <c r="A150" s="1">
        <v>1777.6707442040301</v>
      </c>
      <c r="B150" s="1">
        <f t="shared" si="10"/>
        <v>-17.465413591324882</v>
      </c>
      <c r="C150" s="1">
        <f t="shared" si="8"/>
        <v>-21.220933614788308</v>
      </c>
      <c r="D150">
        <f t="shared" si="11"/>
        <v>6.0794687477893328E-10</v>
      </c>
      <c r="E150" s="1">
        <f t="shared" si="9"/>
        <v>1.9211809893614181E-3</v>
      </c>
      <c r="F150">
        <v>8.2142875813207533E-2</v>
      </c>
    </row>
    <row r="151" spans="1:6">
      <c r="A151" s="1">
        <v>1755.6356210900703</v>
      </c>
      <c r="B151" s="1">
        <f t="shared" si="10"/>
        <v>-17.412010184116319</v>
      </c>
      <c r="C151" s="1">
        <f t="shared" si="8"/>
        <v>-21.105004425044537</v>
      </c>
      <c r="D151">
        <f t="shared" si="11"/>
        <v>6.8267348885685326E-10</v>
      </c>
      <c r="E151" s="1">
        <f t="shared" si="9"/>
        <v>2.1041747533777867E-3</v>
      </c>
      <c r="F151">
        <v>8.4514032870090267E-2</v>
      </c>
    </row>
    <row r="152" spans="1:6">
      <c r="A152" s="1">
        <v>1733.7643430229857</v>
      </c>
      <c r="B152" s="1">
        <f t="shared" si="10"/>
        <v>-17.356804999774699</v>
      </c>
      <c r="C152" s="1">
        <f t="shared" si="8"/>
        <v>-20.989937241990248</v>
      </c>
      <c r="D152">
        <f t="shared" si="11"/>
        <v>7.6592470911589485E-10</v>
      </c>
      <c r="E152" s="1">
        <f t="shared" si="9"/>
        <v>2.3023227988180485E-3</v>
      </c>
      <c r="F152">
        <v>8.7099467315728429E-2</v>
      </c>
    </row>
    <row r="153" spans="1:6">
      <c r="A153" s="1">
        <v>1712.3954845328806</v>
      </c>
      <c r="B153" s="1">
        <f t="shared" si="10"/>
        <v>-17.304952769384766</v>
      </c>
      <c r="C153" s="1">
        <f t="shared" si="8"/>
        <v>-20.877513343213039</v>
      </c>
      <c r="D153">
        <f t="shared" si="11"/>
        <v>8.5705986706985059E-10</v>
      </c>
      <c r="E153" s="1">
        <f t="shared" si="9"/>
        <v>2.5131551873063258E-3</v>
      </c>
      <c r="F153">
        <v>8.9487556696031173E-2</v>
      </c>
    </row>
    <row r="154" spans="1:6">
      <c r="A154" s="1">
        <v>1691.1840547418669</v>
      </c>
      <c r="B154" s="1">
        <f t="shared" si="10"/>
        <v>-17.253337964871637</v>
      </c>
      <c r="C154" s="1">
        <f t="shared" si="8"/>
        <v>-20.765917694018718</v>
      </c>
      <c r="D154">
        <f t="shared" si="11"/>
        <v>9.5824493820068227E-10</v>
      </c>
      <c r="E154" s="1">
        <f t="shared" si="9"/>
        <v>2.740679708325363E-3</v>
      </c>
      <c r="F154">
        <v>9.1907780413625295E-2</v>
      </c>
    </row>
    <row r="155" spans="1:6">
      <c r="A155" s="1">
        <v>1670.4584609614749</v>
      </c>
      <c r="B155" s="1">
        <f t="shared" si="10"/>
        <v>-17.20249114615871</v>
      </c>
      <c r="C155" s="1">
        <f t="shared" si="8"/>
        <v>-20.65687808114734</v>
      </c>
      <c r="D155">
        <f t="shared" si="11"/>
        <v>1.0686410085870565E-9</v>
      </c>
      <c r="E155" s="1">
        <f t="shared" si="9"/>
        <v>2.9819695002777616E-3</v>
      </c>
      <c r="F155">
        <v>9.4346193197955536E-2</v>
      </c>
    </row>
    <row r="156" spans="1:6">
      <c r="A156" s="1">
        <v>1649.8841445665894</v>
      </c>
      <c r="B156" s="1">
        <f t="shared" si="10"/>
        <v>-17.151639066490915</v>
      </c>
      <c r="C156" s="1">
        <f t="shared" si="8"/>
        <v>-20.548634355126133</v>
      </c>
      <c r="D156">
        <f t="shared" si="11"/>
        <v>1.190807301604059E-9</v>
      </c>
      <c r="E156" s="1">
        <f t="shared" si="9"/>
        <v>3.2415176216637211E-3</v>
      </c>
      <c r="F156">
        <v>9.683775125138247E-2</v>
      </c>
    </row>
    <row r="157" spans="1:6">
      <c r="A157" s="1">
        <v>1629.7796943555011</v>
      </c>
      <c r="B157" s="1">
        <f t="shared" si="10"/>
        <v>-17.103237616050333</v>
      </c>
      <c r="C157" s="1">
        <f t="shared" si="8"/>
        <v>-20.442862646424452</v>
      </c>
      <c r="D157">
        <f t="shared" si="11"/>
        <v>1.3236633932972579E-9</v>
      </c>
      <c r="E157" s="1">
        <f t="shared" si="9"/>
        <v>3.5158906836096379E-3</v>
      </c>
      <c r="F157">
        <v>9.9178168909047737E-2</v>
      </c>
    </row>
    <row r="158" spans="1:6">
      <c r="A158" s="1">
        <v>1609.8206236168573</v>
      </c>
      <c r="B158" s="1">
        <f t="shared" si="10"/>
        <v>-17.055565927359609</v>
      </c>
      <c r="C158" s="1">
        <f t="shared" si="8"/>
        <v>-20.337855795008053</v>
      </c>
      <c r="D158">
        <f t="shared" si="11"/>
        <v>1.4702170485093891E-9</v>
      </c>
      <c r="E158" s="1">
        <f t="shared" si="9"/>
        <v>3.8101004732092845E-3</v>
      </c>
      <c r="F158">
        <v>0.10148849348344127</v>
      </c>
    </row>
    <row r="159" spans="1:6">
      <c r="A159" s="1">
        <v>1590.3160381019115</v>
      </c>
      <c r="B159" s="1">
        <f t="shared" si="10"/>
        <v>-17.008495313835233</v>
      </c>
      <c r="C159" s="1">
        <f t="shared" si="8"/>
        <v>-20.235240039999937</v>
      </c>
      <c r="D159">
        <f t="shared" si="11"/>
        <v>1.6290968751554011E-9</v>
      </c>
      <c r="E159" s="1">
        <f t="shared" si="9"/>
        <v>4.1201572170506276E-3</v>
      </c>
      <c r="F159">
        <v>0.1038176555504938</v>
      </c>
    </row>
    <row r="160" spans="1:6">
      <c r="A160" s="1">
        <v>1571.1025139647854</v>
      </c>
      <c r="B160" s="1">
        <f t="shared" si="10"/>
        <v>-16.961866038677137</v>
      </c>
      <c r="C160" s="1">
        <f t="shared" si="8"/>
        <v>-20.13415559069508</v>
      </c>
      <c r="D160">
        <f t="shared" si="11"/>
        <v>1.8023840238052627E-9</v>
      </c>
      <c r="E160" s="1">
        <f t="shared" si="9"/>
        <v>4.4489382333084537E-3</v>
      </c>
      <c r="F160">
        <v>0.1061608100512676</v>
      </c>
    </row>
    <row r="161" spans="1:6">
      <c r="A161" s="1">
        <v>1552.0259841509685</v>
      </c>
      <c r="B161" s="1">
        <f t="shared" si="10"/>
        <v>-16.916080105922845</v>
      </c>
      <c r="C161" s="1">
        <f t="shared" si="8"/>
        <v>-20.03379188348994</v>
      </c>
      <c r="D161">
        <f t="shared" si="11"/>
        <v>1.9926670218851073E-9</v>
      </c>
      <c r="E161" s="1">
        <f t="shared" si="9"/>
        <v>4.7999057457974422E-3</v>
      </c>
      <c r="F161">
        <v>0.10845204123507579</v>
      </c>
    </row>
    <row r="162" spans="1:6">
      <c r="A162" s="1">
        <v>1533.3819487079252</v>
      </c>
      <c r="B162" s="1">
        <f t="shared" si="10"/>
        <v>-16.871541296678721</v>
      </c>
      <c r="C162" s="1">
        <f t="shared" si="8"/>
        <v>-19.935703576413641</v>
      </c>
      <c r="D162">
        <f t="shared" si="11"/>
        <v>2.1980316614318811E-9</v>
      </c>
      <c r="E162" s="1">
        <f t="shared" si="9"/>
        <v>5.1681443652347205E-3</v>
      </c>
      <c r="F162">
        <v>0.11068363317000712</v>
      </c>
    </row>
    <row r="163" spans="1:6">
      <c r="A163" s="1">
        <v>1514.8695953257422</v>
      </c>
      <c r="B163" s="1">
        <f t="shared" si="10"/>
        <v>-16.827241898885191</v>
      </c>
      <c r="C163" s="1">
        <f t="shared" si="8"/>
        <v>-19.838308063044025</v>
      </c>
      <c r="D163">
        <f t="shared" si="11"/>
        <v>2.4228820804702315E-9</v>
      </c>
      <c r="E163" s="1">
        <f t="shared" si="9"/>
        <v>5.5601022202494558E-3</v>
      </c>
      <c r="F163">
        <v>0.11292034483607277</v>
      </c>
    </row>
    <row r="164" spans="1:6">
      <c r="A164" s="1">
        <v>1496.775724685843</v>
      </c>
      <c r="B164" s="1">
        <f t="shared" si="10"/>
        <v>-16.783781427709673</v>
      </c>
      <c r="C164" s="1">
        <f t="shared" si="8"/>
        <v>-19.743114233095181</v>
      </c>
      <c r="D164">
        <f t="shared" si="11"/>
        <v>2.6648602143782444E-9</v>
      </c>
      <c r="E164" s="1">
        <f t="shared" si="9"/>
        <v>5.9701864570933672E-3</v>
      </c>
      <c r="F164">
        <v>0.11513564610911381</v>
      </c>
    </row>
    <row r="165" spans="1:6">
      <c r="A165" s="1">
        <v>1478.8084406350611</v>
      </c>
      <c r="B165" s="1">
        <f t="shared" si="10"/>
        <v>-16.741474704224135</v>
      </c>
      <c r="C165" s="1">
        <f t="shared" si="8"/>
        <v>-19.64858638901957</v>
      </c>
      <c r="D165">
        <f t="shared" si="11"/>
        <v>2.9290538357527163E-9</v>
      </c>
      <c r="E165" s="1">
        <f t="shared" si="9"/>
        <v>6.4054728616195038E-3</v>
      </c>
      <c r="F165">
        <v>0.1172448454566451</v>
      </c>
    </row>
    <row r="166" spans="1:6">
      <c r="A166" s="1">
        <v>1461.2461377880745</v>
      </c>
      <c r="B166" s="1">
        <f t="shared" si="10"/>
        <v>-16.700810605753595</v>
      </c>
      <c r="C166" s="1">
        <f t="shared" si="8"/>
        <v>-19.556189195295879</v>
      </c>
      <c r="D166">
        <f t="shared" si="11"/>
        <v>3.212587353653916E-9</v>
      </c>
      <c r="E166" s="1">
        <f t="shared" si="9"/>
        <v>6.8596459051218405E-3</v>
      </c>
      <c r="F166">
        <v>0.11922761683080776</v>
      </c>
    </row>
    <row r="167" spans="1:6">
      <c r="A167" s="1">
        <v>1443.8055334487385</v>
      </c>
      <c r="B167" s="1">
        <f t="shared" si="10"/>
        <v>-16.65799340830656</v>
      </c>
      <c r="C167" s="1">
        <f t="shared" si="8"/>
        <v>-19.46443227071487</v>
      </c>
      <c r="D167">
        <f t="shared" si="11"/>
        <v>3.521311714049627E-9</v>
      </c>
      <c r="E167" s="1">
        <f t="shared" si="9"/>
        <v>7.3404363183806626E-3</v>
      </c>
      <c r="F167">
        <v>0.12149063081689021</v>
      </c>
    </row>
    <row r="168" spans="1:6">
      <c r="A168" s="1">
        <v>1426.7568985003581</v>
      </c>
      <c r="B168" s="1">
        <f t="shared" si="10"/>
        <v>-16.618129880266288</v>
      </c>
      <c r="C168" s="1">
        <f t="shared" si="8"/>
        <v>-19.374737539917067</v>
      </c>
      <c r="D168">
        <f t="shared" si="11"/>
        <v>3.8517527214533702E-9</v>
      </c>
      <c r="E168" s="1">
        <f t="shared" si="9"/>
        <v>7.8407636041300782E-3</v>
      </c>
      <c r="F168">
        <v>0.1234632928196939</v>
      </c>
    </row>
    <row r="169" spans="1:6">
      <c r="A169" s="1">
        <v>1409.8252723998128</v>
      </c>
      <c r="B169" s="1">
        <f t="shared" si="10"/>
        <v>-16.578475297735036</v>
      </c>
      <c r="C169" s="1">
        <f t="shared" si="8"/>
        <v>-19.285658405449368</v>
      </c>
      <c r="D169">
        <f t="shared" si="11"/>
        <v>4.2106095839374661E-9</v>
      </c>
      <c r="E169" s="1">
        <f t="shared" si="9"/>
        <v>8.3690383409985147E-3</v>
      </c>
      <c r="F169">
        <v>0.12542677122623527</v>
      </c>
    </row>
    <row r="170" spans="1:6">
      <c r="A170" s="1">
        <v>1393.2730741167386</v>
      </c>
      <c r="B170" s="1">
        <f t="shared" si="10"/>
        <v>-16.539824219927024</v>
      </c>
      <c r="C170" s="1">
        <f t="shared" si="8"/>
        <v>-19.198575482176778</v>
      </c>
      <c r="D170">
        <f t="shared" si="11"/>
        <v>4.5937209252864341E-9</v>
      </c>
      <c r="E170" s="1">
        <f t="shared" si="9"/>
        <v>8.9173763499303116E-3</v>
      </c>
      <c r="F170">
        <v>0.12732629383639574</v>
      </c>
    </row>
    <row r="171" spans="1:6">
      <c r="A171" s="1">
        <v>1376.9618856431553</v>
      </c>
      <c r="B171" s="1">
        <f t="shared" si="10"/>
        <v>-16.501085576785226</v>
      </c>
      <c r="C171" s="1">
        <f t="shared" si="8"/>
        <v>-19.112760537839005</v>
      </c>
      <c r="D171">
        <f t="shared" si="11"/>
        <v>5.0053397826659819E-9</v>
      </c>
      <c r="E171" s="1">
        <f t="shared" si="9"/>
        <v>9.4902445288435524E-3</v>
      </c>
      <c r="F171">
        <v>0.12927466673759747</v>
      </c>
    </row>
    <row r="172" spans="1:6">
      <c r="A172" s="1">
        <v>1360.7610334895278</v>
      </c>
      <c r="B172" s="1">
        <f t="shared" si="10"/>
        <v>-16.463304752640695</v>
      </c>
      <c r="C172" s="1">
        <f t="shared" si="8"/>
        <v>-19.027526084933282</v>
      </c>
      <c r="D172">
        <f t="shared" si="11"/>
        <v>5.4506766231902349E-9</v>
      </c>
      <c r="E172" s="1">
        <f t="shared" si="9"/>
        <v>1.0092857600198056E-2</v>
      </c>
      <c r="F172">
        <v>0.13111166145871267</v>
      </c>
    </row>
    <row r="173" spans="1:6">
      <c r="A173" s="1">
        <v>1344.9216609531097</v>
      </c>
      <c r="B173" s="1">
        <f t="shared" si="10"/>
        <v>-16.425454742578566</v>
      </c>
      <c r="C173" s="1">
        <f t="shared" si="8"/>
        <v>-18.944193415780489</v>
      </c>
      <c r="D173">
        <f t="shared" si="11"/>
        <v>5.9243585595311836E-9</v>
      </c>
      <c r="E173" s="1">
        <f t="shared" si="9"/>
        <v>1.0716064327371683E-2</v>
      </c>
      <c r="F173">
        <v>0.13301775662831017</v>
      </c>
    </row>
    <row r="174" spans="1:6">
      <c r="A174" s="1">
        <v>1329.188394198103</v>
      </c>
      <c r="B174" s="1">
        <f t="shared" si="10"/>
        <v>-16.389957943847907</v>
      </c>
      <c r="C174" s="1">
        <f t="shared" si="8"/>
        <v>-18.861418980734332</v>
      </c>
      <c r="D174">
        <f t="shared" si="11"/>
        <v>6.4356114516284017E-9</v>
      </c>
      <c r="E174" s="1">
        <f t="shared" si="9"/>
        <v>1.1370063678231236E-2</v>
      </c>
      <c r="F174">
        <v>0.13461851253780932</v>
      </c>
    </row>
    <row r="175" spans="1:6">
      <c r="A175" s="1">
        <v>1313.8051604121661</v>
      </c>
      <c r="B175" s="1">
        <f t="shared" si="10"/>
        <v>-16.35383443677312</v>
      </c>
      <c r="C175" s="1">
        <f t="shared" si="8"/>
        <v>-18.780486107374852</v>
      </c>
      <c r="D175">
        <f t="shared" si="11"/>
        <v>6.9781213261938192E-9</v>
      </c>
      <c r="E175" s="1">
        <f t="shared" si="9"/>
        <v>1.2044823567891771E-2</v>
      </c>
      <c r="F175">
        <v>0.13635839253574392</v>
      </c>
    </row>
    <row r="176" spans="1:6">
      <c r="A176" s="1">
        <v>1298.5239720238189</v>
      </c>
      <c r="B176" s="1">
        <f t="shared" si="10"/>
        <v>-16.31917280847242</v>
      </c>
      <c r="C176" s="1">
        <f t="shared" si="8"/>
        <v>-18.70009010599918</v>
      </c>
      <c r="D176">
        <f t="shared" si="11"/>
        <v>7.5623026787257293E-9</v>
      </c>
      <c r="E176" s="1">
        <f t="shared" si="9"/>
        <v>1.2751286359894962E-2</v>
      </c>
      <c r="F176">
        <v>0.13790285045209993</v>
      </c>
    </row>
    <row r="177" spans="1:6">
      <c r="A177" s="1">
        <v>1283.5817783746973</v>
      </c>
      <c r="B177" s="1">
        <f t="shared" si="10"/>
        <v>-16.283685790203098</v>
      </c>
      <c r="C177" s="1">
        <f t="shared" si="8"/>
        <v>-18.621477592977197</v>
      </c>
      <c r="D177">
        <f t="shared" si="11"/>
        <v>8.1807860814082855E-9</v>
      </c>
      <c r="E177" s="1">
        <f t="shared" si="9"/>
        <v>1.3478517380645719E-2</v>
      </c>
      <c r="F177">
        <v>0.1396150392594121</v>
      </c>
    </row>
    <row r="178" spans="1:6">
      <c r="A178" s="1">
        <v>1268.7377326240678</v>
      </c>
      <c r="B178" s="1">
        <f t="shared" si="10"/>
        <v>-16.248902862302032</v>
      </c>
      <c r="C178" s="1">
        <f t="shared" si="8"/>
        <v>-18.543381446770518</v>
      </c>
      <c r="D178">
        <f t="shared" si="11"/>
        <v>8.8452835979262766E-9</v>
      </c>
      <c r="E178" s="1">
        <f t="shared" si="9"/>
        <v>1.4238212621645088E-2</v>
      </c>
      <c r="F178">
        <v>0.14123257003517831</v>
      </c>
    </row>
    <row r="179" spans="1:6">
      <c r="A179" s="1">
        <v>1254.2220357917372</v>
      </c>
      <c r="B179" s="1">
        <f t="shared" si="10"/>
        <v>-16.216644381459496</v>
      </c>
      <c r="C179" s="1">
        <f t="shared" si="8"/>
        <v>-18.467012780090723</v>
      </c>
      <c r="D179">
        <f t="shared" si="11"/>
        <v>9.547249063855249E-9</v>
      </c>
      <c r="E179" s="1">
        <f t="shared" si="9"/>
        <v>1.5018518915735808E-2</v>
      </c>
      <c r="F179">
        <v>0.14254424355838133</v>
      </c>
    </row>
    <row r="180" spans="1:6">
      <c r="A180" s="1">
        <v>1239.913485860259</v>
      </c>
      <c r="B180" s="1">
        <f t="shared" si="10"/>
        <v>-16.183163521227115</v>
      </c>
      <c r="C180" s="1">
        <f t="shared" si="8"/>
        <v>-18.391733935884325</v>
      </c>
      <c r="D180">
        <f t="shared" si="11"/>
        <v>1.0293698388484356E-8</v>
      </c>
      <c r="E180" s="1">
        <f t="shared" si="9"/>
        <v>1.5825382154035887E-2</v>
      </c>
      <c r="F180">
        <v>0.14405361132396749</v>
      </c>
    </row>
    <row r="181" spans="1:6">
      <c r="A181" s="1">
        <v>1225.6975349897689</v>
      </c>
      <c r="B181" s="1">
        <f t="shared" si="10"/>
        <v>-16.151339984037669</v>
      </c>
      <c r="C181" s="1">
        <f t="shared" si="8"/>
        <v>-18.31694226545299</v>
      </c>
      <c r="D181">
        <f t="shared" si="11"/>
        <v>1.1093103084809383E-8</v>
      </c>
      <c r="E181" s="1">
        <f t="shared" si="9"/>
        <v>1.666555089153712E-2</v>
      </c>
      <c r="F181">
        <v>0.14532113961459908</v>
      </c>
    </row>
    <row r="182" spans="1:6">
      <c r="A182" s="1">
        <v>1211.7946862927884</v>
      </c>
      <c r="B182" s="1">
        <f t="shared" si="10"/>
        <v>-16.119130583357698</v>
      </c>
      <c r="C182" s="1">
        <f t="shared" si="8"/>
        <v>-18.243797859758697</v>
      </c>
      <c r="D182">
        <f t="shared" si="11"/>
        <v>1.1934913082448744E-8</v>
      </c>
      <c r="E182" s="1">
        <f t="shared" si="9"/>
        <v>1.7525779693455052E-2</v>
      </c>
      <c r="F182">
        <v>0.14669274051551973</v>
      </c>
    </row>
    <row r="183" spans="1:6">
      <c r="A183" s="1">
        <v>1197.980916402614</v>
      </c>
      <c r="B183" s="1">
        <f t="shared" si="10"/>
        <v>-16.086951723016995</v>
      </c>
      <c r="C183" s="1">
        <f t="shared" si="8"/>
        <v>-18.171122107397672</v>
      </c>
      <c r="D183">
        <f t="shared" si="11"/>
        <v>1.2834588198527349E-8</v>
      </c>
      <c r="E183" s="1">
        <f t="shared" si="9"/>
        <v>1.8419665473000734E-2</v>
      </c>
      <c r="F183">
        <v>0.1480558035879446</v>
      </c>
    </row>
    <row r="184" spans="1:6">
      <c r="A184" s="1">
        <v>1184.470517537249</v>
      </c>
      <c r="B184" s="1">
        <f t="shared" si="10"/>
        <v>-16.056131949849082</v>
      </c>
      <c r="C184" s="1">
        <f t="shared" si="8"/>
        <v>-18.100042423137381</v>
      </c>
      <c r="D184">
        <f t="shared" si="11"/>
        <v>1.3780070942702682E-8</v>
      </c>
      <c r="E184" s="1">
        <f t="shared" si="9"/>
        <v>1.9333031737800575E-2</v>
      </c>
      <c r="F184">
        <v>0.14926535010755199</v>
      </c>
    </row>
    <row r="185" spans="1:6">
      <c r="A185" s="1">
        <v>1171.0458171671612</v>
      </c>
      <c r="B185" s="1">
        <f t="shared" si="10"/>
        <v>-16.026320375762268</v>
      </c>
      <c r="C185" s="1">
        <f t="shared" si="8"/>
        <v>-18.029413608022153</v>
      </c>
      <c r="D185">
        <f t="shared" si="11"/>
        <v>1.4788535155606917E-8</v>
      </c>
      <c r="E185" s="1">
        <f t="shared" si="9"/>
        <v>2.028023263245371E-2</v>
      </c>
      <c r="F185">
        <v>0.15031602060728599</v>
      </c>
    </row>
    <row r="186" spans="1:6">
      <c r="A186" s="1">
        <v>1157.9150982227359</v>
      </c>
      <c r="B186" s="1">
        <f t="shared" si="10"/>
        <v>-15.996547792157319</v>
      </c>
      <c r="C186" s="1">
        <f t="shared" si="8"/>
        <v>-17.960331461300857</v>
      </c>
      <c r="D186">
        <f t="shared" si="11"/>
        <v>1.5846273711946197E-8</v>
      </c>
      <c r="E186" s="1">
        <f t="shared" si="9"/>
        <v>2.1246166803419619E-2</v>
      </c>
      <c r="F186">
        <v>0.15140527206957366</v>
      </c>
    </row>
    <row r="187" spans="1:6">
      <c r="A187" s="1">
        <v>1144.8668314967044</v>
      </c>
      <c r="B187" s="1">
        <f t="shared" si="10"/>
        <v>-15.967989500629416</v>
      </c>
      <c r="C187" s="1">
        <f t="shared" si="8"/>
        <v>-17.891683104707326</v>
      </c>
      <c r="D187">
        <f t="shared" si="11"/>
        <v>1.6972302187436144E-8</v>
      </c>
      <c r="E187" s="1">
        <f t="shared" si="9"/>
        <v>2.2245936973045038E-2</v>
      </c>
      <c r="F187">
        <v>0.15230011089898327</v>
      </c>
    </row>
    <row r="188" spans="1:6">
      <c r="A188" s="1">
        <v>1132.1034849575881</v>
      </c>
      <c r="B188" s="1">
        <f t="shared" si="10"/>
        <v>-15.939372182409928</v>
      </c>
      <c r="C188" s="1">
        <f t="shared" si="8"/>
        <v>-17.824533744340862</v>
      </c>
      <c r="D188">
        <f t="shared" si="11"/>
        <v>1.8151116838248854E-8</v>
      </c>
      <c r="E188" s="1">
        <f t="shared" si="9"/>
        <v>2.3263529561866184E-2</v>
      </c>
      <c r="F188">
        <v>0.15324660808472379</v>
      </c>
    </row>
    <row r="189" spans="1:6">
      <c r="A189" s="1">
        <v>1119.4194727509737</v>
      </c>
      <c r="B189" s="1">
        <f t="shared" si="10"/>
        <v>-15.910711545448468</v>
      </c>
      <c r="C189" s="1">
        <f t="shared" si="8"/>
        <v>-17.757801770563901</v>
      </c>
      <c r="D189">
        <f t="shared" si="11"/>
        <v>1.9403705759966002E-8</v>
      </c>
      <c r="E189" s="1">
        <f t="shared" si="9"/>
        <v>2.4314782833547162E-2</v>
      </c>
      <c r="F189">
        <v>0.15418832386669687</v>
      </c>
    </row>
    <row r="190" spans="1:6">
      <c r="A190" s="1">
        <v>1107.0116352152309</v>
      </c>
      <c r="B190" s="1">
        <f t="shared" si="10"/>
        <v>-15.882043028864373</v>
      </c>
      <c r="C190" s="1">
        <f t="shared" si="8"/>
        <v>-17.692522781898766</v>
      </c>
      <c r="D190">
        <f t="shared" si="11"/>
        <v>2.071261748774264E-8</v>
      </c>
      <c r="E190" s="1">
        <f t="shared" si="9"/>
        <v>2.5382789955158861E-2</v>
      </c>
      <c r="F190">
        <v>0.15517463134972825</v>
      </c>
    </row>
    <row r="191" spans="1:6">
      <c r="A191" s="1">
        <v>1094.7765574116818</v>
      </c>
      <c r="B191" s="1">
        <f t="shared" si="10"/>
        <v>-15.854442154834224</v>
      </c>
      <c r="C191" s="1">
        <f t="shared" si="8"/>
        <v>-17.628152701056386</v>
      </c>
      <c r="D191">
        <f t="shared" si="11"/>
        <v>2.2089737538296426E-8</v>
      </c>
      <c r="E191" s="1">
        <f t="shared" si="9"/>
        <v>2.6475339278714635E-2</v>
      </c>
      <c r="F191">
        <v>0.15601064665162068</v>
      </c>
    </row>
    <row r="192" spans="1:6">
      <c r="A192" s="1">
        <v>1082.6163718016091</v>
      </c>
      <c r="B192" s="1">
        <f t="shared" si="10"/>
        <v>-15.827959565471344</v>
      </c>
      <c r="C192" s="1">
        <f t="shared" si="8"/>
        <v>-17.564176636224847</v>
      </c>
      <c r="D192">
        <f t="shared" si="11"/>
        <v>2.3549137620892837E-8</v>
      </c>
      <c r="E192" s="1">
        <f t="shared" si="9"/>
        <v>2.760096005149594E-2</v>
      </c>
      <c r="F192">
        <v>0.15665839822345545</v>
      </c>
    </row>
    <row r="193" spans="1:6">
      <c r="A193" s="1">
        <v>1070.7198243201285</v>
      </c>
      <c r="B193" s="1">
        <f t="shared" si="10"/>
        <v>-15.800880435698915</v>
      </c>
      <c r="C193" s="1">
        <f t="shared" si="8"/>
        <v>-17.50158760038676</v>
      </c>
      <c r="D193">
        <f t="shared" si="11"/>
        <v>2.5070158552944874E-8</v>
      </c>
      <c r="E193" s="1">
        <f t="shared" si="9"/>
        <v>2.8741456192344129E-2</v>
      </c>
      <c r="F193">
        <v>0.15744051617470062</v>
      </c>
    </row>
    <row r="194" spans="1:6">
      <c r="A194" s="1">
        <v>1058.8953488328427</v>
      </c>
      <c r="B194" s="1">
        <f t="shared" si="10"/>
        <v>-15.77442650117537</v>
      </c>
      <c r="C194" s="1">
        <f t="shared" si="8"/>
        <v>-17.439377743183027</v>
      </c>
      <c r="D194">
        <f t="shared" si="11"/>
        <v>2.6679302933168125E-8</v>
      </c>
      <c r="E194" s="1">
        <f t="shared" si="9"/>
        <v>2.9914418126216175E-2</v>
      </c>
      <c r="F194">
        <v>0.1581101303514304</v>
      </c>
    </row>
    <row r="195" spans="1:6">
      <c r="A195" s="1">
        <v>1047.3265028190219</v>
      </c>
      <c r="B195" s="1">
        <f t="shared" si="10"/>
        <v>-15.749118099767109</v>
      </c>
      <c r="C195" s="1">
        <f t="shared" ref="C195:C258" si="12">$H$2+$H$1*A195</f>
        <v>-17.378512780563277</v>
      </c>
      <c r="D195">
        <f t="shared" si="11"/>
        <v>2.835357306818112E-8</v>
      </c>
      <c r="E195" s="1">
        <f t="shared" ref="E195:E258" si="13">A195^2*D195</f>
        <v>3.1100830252201239E-2</v>
      </c>
      <c r="F195">
        <v>0.15863868513775584</v>
      </c>
    </row>
    <row r="196" spans="1:6">
      <c r="A196" s="1">
        <v>1035.827019154226</v>
      </c>
      <c r="B196" s="1">
        <f t="shared" ref="B196:B259" si="14">IF(F196&gt;0,LN(F196/$A196^2),0)</f>
        <v>-15.722453424900523</v>
      </c>
      <c r="C196" s="1">
        <f t="shared" si="12"/>
        <v>-17.318012740838654</v>
      </c>
      <c r="D196">
        <f t="shared" ref="D196:D259" si="15">EXP($H$2+$H$1*A196)</f>
        <v>3.0121918499560078E-8</v>
      </c>
      <c r="E196" s="1">
        <f t="shared" si="13"/>
        <v>3.2318939352270773E-2</v>
      </c>
      <c r="F196">
        <v>0.15936748023840624</v>
      </c>
    </row>
    <row r="197" spans="1:6">
      <c r="A197" s="1">
        <v>1024.5754318160921</v>
      </c>
      <c r="B197" s="1">
        <f t="shared" si="14"/>
        <v>-15.698031022477315</v>
      </c>
      <c r="C197" s="1">
        <f t="shared" si="12"/>
        <v>-17.258816910767948</v>
      </c>
      <c r="D197">
        <f t="shared" si="15"/>
        <v>3.1958843237695724E-8</v>
      </c>
      <c r="E197" s="1">
        <f t="shared" si="13"/>
        <v>3.3548949585977678E-2</v>
      </c>
      <c r="F197">
        <v>0.15977897313743356</v>
      </c>
    </row>
    <row r="198" spans="1:6">
      <c r="A198" s="1">
        <v>1013.3906031354983</v>
      </c>
      <c r="B198" s="1">
        <f t="shared" si="14"/>
        <v>-15.672961131203767</v>
      </c>
      <c r="C198" s="1">
        <f t="shared" si="12"/>
        <v>-17.199972305287041</v>
      </c>
      <c r="D198">
        <f t="shared" si="15"/>
        <v>3.3895881985692406E-8</v>
      </c>
      <c r="E198" s="1">
        <f t="shared" si="13"/>
        <v>3.4809732404248714E-2</v>
      </c>
      <c r="F198">
        <v>0.16027774051431379</v>
      </c>
    </row>
    <row r="199" spans="1:6">
      <c r="A199" s="1">
        <v>1002.4462026969143</v>
      </c>
      <c r="B199" s="1">
        <f t="shared" si="14"/>
        <v>-15.64881499695362</v>
      </c>
      <c r="C199" s="1">
        <f t="shared" si="12"/>
        <v>-17.142392619050906</v>
      </c>
      <c r="D199">
        <f t="shared" si="15"/>
        <v>3.5904879945845138E-8</v>
      </c>
      <c r="E199" s="1">
        <f t="shared" si="13"/>
        <v>3.6080756025642174E-2</v>
      </c>
      <c r="F199">
        <v>0.16066754163355812</v>
      </c>
    </row>
    <row r="200" spans="1:6">
      <c r="A200" s="1">
        <v>991.65114289714768</v>
      </c>
      <c r="B200" s="1">
        <f t="shared" si="14"/>
        <v>-15.623880920862266</v>
      </c>
      <c r="C200" s="1">
        <f t="shared" si="12"/>
        <v>-17.08559863022905</v>
      </c>
      <c r="D200">
        <f t="shared" si="15"/>
        <v>3.8003079910464103E-8</v>
      </c>
      <c r="E200" s="1">
        <f t="shared" si="13"/>
        <v>3.7371164287630002E-2</v>
      </c>
      <c r="F200">
        <v>0.16119537007731802</v>
      </c>
    </row>
    <row r="201" spans="1:6">
      <c r="A201" s="1">
        <v>980.91913006672928</v>
      </c>
      <c r="B201" s="1">
        <f t="shared" si="14"/>
        <v>-15.600096171971593</v>
      </c>
      <c r="C201" s="1">
        <f t="shared" si="12"/>
        <v>-17.029136338399965</v>
      </c>
      <c r="D201">
        <f t="shared" si="15"/>
        <v>4.0210554002610773E-8</v>
      </c>
      <c r="E201" s="1">
        <f t="shared" si="13"/>
        <v>3.8690689143186539E-2</v>
      </c>
      <c r="F201">
        <v>0.16152164313478232</v>
      </c>
    </row>
    <row r="202" spans="1:6">
      <c r="A202" s="1">
        <v>970.41683231347179</v>
      </c>
      <c r="B202" s="1">
        <f t="shared" si="14"/>
        <v>-15.577844864260626</v>
      </c>
      <c r="C202" s="1">
        <f t="shared" si="12"/>
        <v>-16.973882602685116</v>
      </c>
      <c r="D202">
        <f t="shared" si="15"/>
        <v>4.2494864539359347E-8</v>
      </c>
      <c r="E202" s="1">
        <f t="shared" si="13"/>
        <v>4.0017789099962404E-2</v>
      </c>
      <c r="F202">
        <v>0.16163841285901479</v>
      </c>
    </row>
    <row r="203" spans="1:6">
      <c r="A203" s="1">
        <v>959.97522371924083</v>
      </c>
      <c r="B203" s="1">
        <f t="shared" si="14"/>
        <v>-15.554581149164093</v>
      </c>
      <c r="C203" s="1">
        <f t="shared" si="12"/>
        <v>-16.918948159265376</v>
      </c>
      <c r="D203">
        <f t="shared" si="15"/>
        <v>4.4894607067581996E-8</v>
      </c>
      <c r="E203" s="1">
        <f t="shared" si="13"/>
        <v>4.1372734243975341E-2</v>
      </c>
      <c r="F203">
        <v>0.1619016546492088</v>
      </c>
    </row>
    <row r="204" spans="1:6">
      <c r="A204" s="1">
        <v>949.75648137541236</v>
      </c>
      <c r="B204" s="1">
        <f t="shared" si="14"/>
        <v>-15.531455658747447</v>
      </c>
      <c r="C204" s="1">
        <f t="shared" si="12"/>
        <v>-16.86518623953415</v>
      </c>
      <c r="D204">
        <f t="shared" si="15"/>
        <v>4.7374286254084794E-8</v>
      </c>
      <c r="E204" s="1">
        <f t="shared" si="13"/>
        <v>4.2733376763713367E-2</v>
      </c>
      <c r="F204">
        <v>0.1621806525162891</v>
      </c>
    </row>
    <row r="205" spans="1:6">
      <c r="A205" s="1">
        <v>939.59616177697501</v>
      </c>
      <c r="B205" s="1">
        <f t="shared" si="14"/>
        <v>-15.50939627953632</v>
      </c>
      <c r="C205" s="1">
        <f t="shared" si="12"/>
        <v>-16.811731688248329</v>
      </c>
      <c r="D205">
        <f t="shared" si="15"/>
        <v>4.9975563137045907E-8</v>
      </c>
      <c r="E205" s="1">
        <f t="shared" si="13"/>
        <v>4.4120473498063549E-2</v>
      </c>
      <c r="F205">
        <v>0.16226963011223255</v>
      </c>
    </row>
    <row r="206" spans="1:6">
      <c r="A206" s="1">
        <v>929.65209137964314</v>
      </c>
      <c r="B206" s="1">
        <f t="shared" si="14"/>
        <v>-15.487757183530642</v>
      </c>
      <c r="C206" s="1">
        <f t="shared" si="12"/>
        <v>-16.759414847631842</v>
      </c>
      <c r="D206">
        <f t="shared" si="15"/>
        <v>5.2659728024778092E-8</v>
      </c>
      <c r="E206" s="1">
        <f t="shared" si="13"/>
        <v>4.5511328504200171E-2</v>
      </c>
      <c r="F206">
        <v>0.16232799310384624</v>
      </c>
    </row>
    <row r="207" spans="1:6">
      <c r="A207" s="1">
        <v>919.76426495150508</v>
      </c>
      <c r="B207" s="1">
        <f t="shared" si="14"/>
        <v>-15.464824823857583</v>
      </c>
      <c r="C207" s="1">
        <f t="shared" si="12"/>
        <v>-16.70739391268118</v>
      </c>
      <c r="D207">
        <f t="shared" si="15"/>
        <v>5.5471641392572378E-8</v>
      </c>
      <c r="E207" s="1">
        <f t="shared" si="13"/>
        <v>4.6927139394752834E-2</v>
      </c>
      <c r="F207">
        <v>0.16257919908877186</v>
      </c>
    </row>
    <row r="208" spans="1:6">
      <c r="A208" s="1">
        <v>910.08629379478725</v>
      </c>
      <c r="B208" s="1">
        <f t="shared" si="14"/>
        <v>-15.443756438513898</v>
      </c>
      <c r="C208" s="1">
        <f t="shared" si="12"/>
        <v>-16.656477049237331</v>
      </c>
      <c r="D208">
        <f t="shared" si="15"/>
        <v>5.836922534729902E-8</v>
      </c>
      <c r="E208" s="1">
        <f t="shared" si="13"/>
        <v>4.8344723106308003E-2</v>
      </c>
      <c r="F208">
        <v>0.16256496186207742</v>
      </c>
    </row>
    <row r="209" spans="1:6">
      <c r="A209" s="1">
        <v>900.46247187318488</v>
      </c>
      <c r="B209" s="1">
        <f t="shared" si="14"/>
        <v>-15.4231762472658</v>
      </c>
      <c r="C209" s="1">
        <f t="shared" si="12"/>
        <v>-16.605845070834505</v>
      </c>
      <c r="D209">
        <f t="shared" si="15"/>
        <v>6.1400671164539134E-8</v>
      </c>
      <c r="E209" s="1">
        <f t="shared" si="13"/>
        <v>4.9785669725801472E-2</v>
      </c>
      <c r="F209">
        <v>0.16245418274567511</v>
      </c>
    </row>
    <row r="210" spans="1:6">
      <c r="A210" s="1">
        <v>891.04232610604902</v>
      </c>
      <c r="B210" s="1">
        <f t="shared" si="14"/>
        <v>-15.401400778869528</v>
      </c>
      <c r="C210" s="1">
        <f t="shared" si="12"/>
        <v>-16.556284654929208</v>
      </c>
      <c r="D210">
        <f t="shared" si="15"/>
        <v>6.4520382524741762E-8</v>
      </c>
      <c r="E210" s="1">
        <f t="shared" si="13"/>
        <v>5.1226372372370294E-2</v>
      </c>
      <c r="F210">
        <v>0.16257482557936459</v>
      </c>
    </row>
    <row r="211" spans="1:6">
      <c r="A211" s="1">
        <v>881.74758685329903</v>
      </c>
      <c r="B211" s="1">
        <f t="shared" si="14"/>
        <v>-15.380499044671698</v>
      </c>
      <c r="C211" s="1">
        <f t="shared" si="12"/>
        <v>-16.507384016395072</v>
      </c>
      <c r="D211">
        <f t="shared" si="15"/>
        <v>6.7753886305085779E-8</v>
      </c>
      <c r="E211" s="1">
        <f t="shared" si="13"/>
        <v>5.2677210688780916E-2</v>
      </c>
      <c r="F211">
        <v>0.16256337065244925</v>
      </c>
    </row>
    <row r="212" spans="1:6">
      <c r="A212" s="1">
        <v>872.50400865939855</v>
      </c>
      <c r="B212" s="1">
        <f t="shared" si="14"/>
        <v>-15.359769538426555</v>
      </c>
      <c r="C212" s="1">
        <f t="shared" si="12"/>
        <v>-16.4587525417802</v>
      </c>
      <c r="D212">
        <f t="shared" si="15"/>
        <v>7.1130292090310338E-8</v>
      </c>
      <c r="E212" s="1">
        <f t="shared" si="13"/>
        <v>5.4148876983481101E-2</v>
      </c>
      <c r="F212">
        <v>0.16250686346600146</v>
      </c>
    </row>
    <row r="213" spans="1:6">
      <c r="A213" s="1">
        <v>863.45523477886422</v>
      </c>
      <c r="B213" s="1">
        <f t="shared" si="14"/>
        <v>-15.340347841049603</v>
      </c>
      <c r="C213" s="1">
        <f t="shared" si="12"/>
        <v>-16.411145953937705</v>
      </c>
      <c r="D213">
        <f t="shared" si="15"/>
        <v>7.4598461450470447E-8</v>
      </c>
      <c r="E213" s="1">
        <f t="shared" si="13"/>
        <v>5.5617251634833963E-2</v>
      </c>
      <c r="F213">
        <v>0.16227485724672885</v>
      </c>
    </row>
    <row r="214" spans="1:6">
      <c r="A214" s="1">
        <v>854.45572246075608</v>
      </c>
      <c r="B214" s="1">
        <f t="shared" si="14"/>
        <v>-15.319789488937278</v>
      </c>
      <c r="C214" s="1">
        <f t="shared" si="12"/>
        <v>-16.363798536556299</v>
      </c>
      <c r="D214">
        <f t="shared" si="15"/>
        <v>7.8215457979604264E-8</v>
      </c>
      <c r="E214" s="1">
        <f t="shared" si="13"/>
        <v>5.7104682071864199E-2</v>
      </c>
      <c r="F214">
        <v>0.16221054609925772</v>
      </c>
    </row>
    <row r="215" spans="1:6">
      <c r="A215" s="1">
        <v>845.64533781693842</v>
      </c>
      <c r="B215" s="1">
        <f t="shared" si="14"/>
        <v>-15.3012113157728</v>
      </c>
      <c r="C215" s="1">
        <f t="shared" si="12"/>
        <v>-16.31744614052899</v>
      </c>
      <c r="D215">
        <f t="shared" si="15"/>
        <v>8.1926269997474719E-8</v>
      </c>
      <c r="E215" s="1">
        <f t="shared" si="13"/>
        <v>5.8586789557223691E-2</v>
      </c>
      <c r="F215">
        <v>0.16186199051479322</v>
      </c>
    </row>
    <row r="216" spans="1:6">
      <c r="A216" s="1">
        <v>836.88238788843319</v>
      </c>
      <c r="B216" s="1">
        <f t="shared" si="14"/>
        <v>-15.280556918480254</v>
      </c>
      <c r="C216" s="1">
        <f t="shared" si="12"/>
        <v>-16.271343303720549</v>
      </c>
      <c r="D216">
        <f t="shared" si="15"/>
        <v>8.5791722992862311E-8</v>
      </c>
      <c r="E216" s="1">
        <f t="shared" si="13"/>
        <v>6.008613186821455E-2</v>
      </c>
      <c r="F216">
        <v>0.16183308251552789</v>
      </c>
    </row>
    <row r="217" spans="1:6">
      <c r="A217" s="1">
        <v>828.30307729792025</v>
      </c>
      <c r="B217" s="1">
        <f t="shared" si="14"/>
        <v>-15.261920767782888</v>
      </c>
      <c r="C217" s="1">
        <f t="shared" si="12"/>
        <v>-16.226206613529413</v>
      </c>
      <c r="D217">
        <f t="shared" si="15"/>
        <v>8.9752799889035215E-8</v>
      </c>
      <c r="E217" s="1">
        <f t="shared" si="13"/>
        <v>6.1578138375177727E-2</v>
      </c>
      <c r="F217">
        <v>0.16151415030118488</v>
      </c>
    </row>
    <row r="218" spans="1:6">
      <c r="A218" s="1">
        <v>819.76944427850572</v>
      </c>
      <c r="B218" s="1">
        <f t="shared" si="14"/>
        <v>-15.242211864132875</v>
      </c>
      <c r="C218" s="1">
        <f t="shared" si="12"/>
        <v>-16.181310238029489</v>
      </c>
      <c r="D218">
        <f t="shared" si="15"/>
        <v>9.3874201017562631E-8</v>
      </c>
      <c r="E218" s="1">
        <f t="shared" si="13"/>
        <v>6.3085522850182277E-2</v>
      </c>
      <c r="F218">
        <v>0.16135222128378873</v>
      </c>
    </row>
    <row r="219" spans="1:6">
      <c r="A219" s="1">
        <v>811.41414365667538</v>
      </c>
      <c r="B219" s="1">
        <f t="shared" si="14"/>
        <v>-15.224439230836035</v>
      </c>
      <c r="C219" s="1">
        <f t="shared" si="12"/>
        <v>-16.137352088753673</v>
      </c>
      <c r="D219">
        <f t="shared" si="15"/>
        <v>9.8092778302889472E-8</v>
      </c>
      <c r="E219" s="1">
        <f t="shared" si="13"/>
        <v>6.4583590004616026E-2</v>
      </c>
      <c r="F219">
        <v>0.16091450703460203</v>
      </c>
    </row>
    <row r="220" spans="1:6">
      <c r="A220" s="1">
        <v>803.16784564253317</v>
      </c>
      <c r="B220" s="1">
        <f t="shared" si="14"/>
        <v>-15.206865746768422</v>
      </c>
      <c r="C220" s="1">
        <f t="shared" si="12"/>
        <v>-16.093967414103975</v>
      </c>
      <c r="D220">
        <f t="shared" si="15"/>
        <v>1.0244216780813522E-7</v>
      </c>
      <c r="E220" s="1">
        <f t="shared" si="13"/>
        <v>6.608324898940704E-2</v>
      </c>
      <c r="F220">
        <v>0.16045555091173655</v>
      </c>
    </row>
    <row r="221" spans="1:6">
      <c r="A221" s="1">
        <v>794.96471725449453</v>
      </c>
      <c r="B221" s="1">
        <f t="shared" si="14"/>
        <v>-15.187816277413814</v>
      </c>
      <c r="C221" s="1">
        <f t="shared" si="12"/>
        <v>-16.050809859572912</v>
      </c>
      <c r="D221">
        <f t="shared" si="15"/>
        <v>1.0696011172831502E-7</v>
      </c>
      <c r="E221" s="1">
        <f t="shared" si="13"/>
        <v>6.7595464332461816E-2</v>
      </c>
      <c r="F221">
        <v>0.16021785250504325</v>
      </c>
    </row>
    <row r="222" spans="1:6">
      <c r="A222" s="1">
        <v>786.9322963462821</v>
      </c>
      <c r="B222" s="1">
        <f t="shared" si="14"/>
        <v>-15.169679415140115</v>
      </c>
      <c r="C222" s="1">
        <f t="shared" si="12"/>
        <v>-16.008550415740711</v>
      </c>
      <c r="D222">
        <f t="shared" si="15"/>
        <v>1.1157705419168716E-7</v>
      </c>
      <c r="E222" s="1">
        <f t="shared" si="13"/>
        <v>6.9095478718842751E-2</v>
      </c>
      <c r="F222">
        <v>0.15986989021257059</v>
      </c>
    </row>
    <row r="223" spans="1:6">
      <c r="A223" s="1">
        <v>778.94144998187085</v>
      </c>
      <c r="B223" s="1">
        <f t="shared" si="14"/>
        <v>-15.152508667570892</v>
      </c>
      <c r="C223" s="1">
        <f t="shared" si="12"/>
        <v>-15.966509700124909</v>
      </c>
      <c r="D223">
        <f t="shared" si="15"/>
        <v>1.1636783166325714E-7</v>
      </c>
      <c r="E223" s="1">
        <f t="shared" si="13"/>
        <v>7.0606156551661525E-2</v>
      </c>
      <c r="F223">
        <v>0.15935244375762672</v>
      </c>
    </row>
    <row r="224" spans="1:6">
      <c r="A224" s="1">
        <v>771.11642888634572</v>
      </c>
      <c r="B224" s="1">
        <f t="shared" si="14"/>
        <v>-15.133950107698839</v>
      </c>
      <c r="C224" s="1">
        <f t="shared" si="12"/>
        <v>-15.925341409362902</v>
      </c>
      <c r="D224">
        <f t="shared" si="15"/>
        <v>1.2125847540031967E-7</v>
      </c>
      <c r="E224" s="1">
        <f t="shared" si="13"/>
        <v>7.210278095860799E-2</v>
      </c>
      <c r="F224">
        <v>0.15909220122399603</v>
      </c>
    </row>
    <row r="225" spans="1:6">
      <c r="A225" s="1">
        <v>763.33144760785524</v>
      </c>
      <c r="B225" s="1">
        <f t="shared" si="14"/>
        <v>-15.116357130765531</v>
      </c>
      <c r="C225" s="1">
        <f t="shared" si="12"/>
        <v>-15.884383772452125</v>
      </c>
      <c r="D225">
        <f t="shared" si="15"/>
        <v>1.263280461514096E-7</v>
      </c>
      <c r="E225" s="1">
        <f t="shared" si="13"/>
        <v>7.3608181520404534E-2</v>
      </c>
      <c r="F225">
        <v>0.15866305825357846</v>
      </c>
    </row>
    <row r="226" spans="1:6">
      <c r="A226" s="1">
        <v>755.70756871292906</v>
      </c>
      <c r="B226" s="1">
        <f t="shared" si="14"/>
        <v>-15.099853464835382</v>
      </c>
      <c r="C226" s="1">
        <f t="shared" si="12"/>
        <v>-15.844273712779552</v>
      </c>
      <c r="D226">
        <f t="shared" si="15"/>
        <v>1.314980633544597E-7</v>
      </c>
      <c r="E226" s="1">
        <f t="shared" si="13"/>
        <v>7.5097745710904357E-2</v>
      </c>
      <c r="F226">
        <v>0.15809731941876726</v>
      </c>
    </row>
    <row r="227" spans="1:6">
      <c r="A227" s="1">
        <v>748.12225284362341</v>
      </c>
      <c r="B227" s="1">
        <f t="shared" si="14"/>
        <v>-15.08290673780618</v>
      </c>
      <c r="C227" s="1">
        <f t="shared" si="12"/>
        <v>-15.804366537397261</v>
      </c>
      <c r="D227">
        <f t="shared" si="15"/>
        <v>1.3685189731010015E-7</v>
      </c>
      <c r="E227" s="1">
        <f t="shared" si="13"/>
        <v>7.6594214876213304E-2</v>
      </c>
      <c r="F227">
        <v>0.15758757723663849</v>
      </c>
    </row>
    <row r="228" spans="1:6">
      <c r="A228" s="1">
        <v>740.69347004052327</v>
      </c>
      <c r="B228" s="1">
        <f t="shared" si="14"/>
        <v>-15.066052261549553</v>
      </c>
      <c r="C228" s="1">
        <f t="shared" si="12"/>
        <v>-15.765282899575412</v>
      </c>
      <c r="D228">
        <f t="shared" si="15"/>
        <v>1.4230646515962216E-7</v>
      </c>
      <c r="E228" s="1">
        <f t="shared" si="13"/>
        <v>7.8073142956525621E-2</v>
      </c>
      <c r="F228">
        <v>0.15709909043627562</v>
      </c>
    </row>
    <row r="229" spans="1:6">
      <c r="A229" s="1">
        <v>733.30182908944812</v>
      </c>
      <c r="B229" s="1">
        <f t="shared" si="14"/>
        <v>-15.048440180220785</v>
      </c>
      <c r="C229" s="1">
        <f t="shared" si="12"/>
        <v>-15.726394669094315</v>
      </c>
      <c r="D229">
        <f t="shared" si="15"/>
        <v>1.4794952493418228E-7</v>
      </c>
      <c r="E229" s="1">
        <f t="shared" si="13"/>
        <v>7.9557130700281142E-2</v>
      </c>
      <c r="F229">
        <v>0.15671515804911484</v>
      </c>
    </row>
    <row r="230" spans="1:6">
      <c r="A230" s="1">
        <v>726.06229992396777</v>
      </c>
      <c r="B230" s="1">
        <f t="shared" si="14"/>
        <v>-15.032340690002147</v>
      </c>
      <c r="C230" s="1">
        <f t="shared" si="12"/>
        <v>-15.688306715333404</v>
      </c>
      <c r="D230">
        <f t="shared" si="15"/>
        <v>1.5369330974883264E-7</v>
      </c>
      <c r="E230" s="1">
        <f t="shared" si="13"/>
        <v>8.1021958544057568E-2</v>
      </c>
      <c r="F230">
        <v>0.15612956952640095</v>
      </c>
    </row>
    <row r="231" spans="1:6">
      <c r="A231" s="1">
        <v>718.91490537512743</v>
      </c>
      <c r="B231" s="1">
        <f t="shared" si="14"/>
        <v>-15.015352805120957</v>
      </c>
      <c r="C231" s="1">
        <f t="shared" si="12"/>
        <v>-15.650703491855102</v>
      </c>
      <c r="D231">
        <f t="shared" si="15"/>
        <v>1.5958270988468762E-7</v>
      </c>
      <c r="E231" s="1">
        <f t="shared" si="13"/>
        <v>8.2478510931112609E-2</v>
      </c>
      <c r="F231">
        <v>0.15569336634717026</v>
      </c>
    </row>
    <row r="232" spans="1:6">
      <c r="A232" s="1">
        <v>711.8026229744064</v>
      </c>
      <c r="B232" s="1">
        <f t="shared" si="14"/>
        <v>-14.999091957169297</v>
      </c>
      <c r="C232" s="1">
        <f t="shared" si="12"/>
        <v>-15.613284997223587</v>
      </c>
      <c r="D232">
        <f t="shared" si="15"/>
        <v>1.6566718061422034E-7</v>
      </c>
      <c r="E232" s="1">
        <f t="shared" si="13"/>
        <v>8.3937426436330315E-2</v>
      </c>
      <c r="F232">
        <v>0.15513018039318996</v>
      </c>
    </row>
    <row r="233" spans="1:6">
      <c r="A233" s="1">
        <v>704.83609462230595</v>
      </c>
      <c r="B233" s="1">
        <f t="shared" si="14"/>
        <v>-14.982660277722864</v>
      </c>
      <c r="C233" s="1">
        <f t="shared" si="12"/>
        <v>-15.576633330563538</v>
      </c>
      <c r="D233">
        <f t="shared" si="15"/>
        <v>1.7185180496498491E-7</v>
      </c>
      <c r="E233" s="1">
        <f t="shared" si="13"/>
        <v>8.5374931896165435E-2</v>
      </c>
      <c r="F233">
        <v>0.15462851657065282</v>
      </c>
    </row>
    <row r="234" spans="1:6">
      <c r="A234" s="1">
        <v>697.90338668720096</v>
      </c>
      <c r="B234" s="1">
        <f t="shared" si="14"/>
        <v>-14.96581692393668</v>
      </c>
      <c r="C234" s="1">
        <f t="shared" si="12"/>
        <v>-15.540159596811728</v>
      </c>
      <c r="D234">
        <f t="shared" si="15"/>
        <v>1.7823559456690485E-7</v>
      </c>
      <c r="E234" s="1">
        <f t="shared" si="13"/>
        <v>8.6813057255024167E-2</v>
      </c>
      <c r="F234">
        <v>0.15417675630311981</v>
      </c>
    </row>
    <row r="235" spans="1:6">
      <c r="A235" s="1">
        <v>691.11235855067434</v>
      </c>
      <c r="B235" s="1">
        <f t="shared" si="14"/>
        <v>-14.949162160884473</v>
      </c>
      <c r="C235" s="1">
        <f t="shared" si="12"/>
        <v>-15.504431255956852</v>
      </c>
      <c r="D235">
        <f t="shared" si="15"/>
        <v>1.8471878379705362E-7</v>
      </c>
      <c r="E235" s="1">
        <f t="shared" si="13"/>
        <v>8.822839498170762E-2</v>
      </c>
      <c r="F235">
        <v>0.15373001966477834</v>
      </c>
    </row>
    <row r="236" spans="1:6">
      <c r="A236" s="1">
        <v>684.35390735590931</v>
      </c>
      <c r="B236" s="1">
        <f t="shared" si="14"/>
        <v>-14.933842991398295</v>
      </c>
      <c r="C236" s="1">
        <f t="shared" si="12"/>
        <v>-15.46887430595118</v>
      </c>
      <c r="D236">
        <f t="shared" si="15"/>
        <v>1.9140498641323121E-7</v>
      </c>
      <c r="E236" s="1">
        <f t="shared" si="13"/>
        <v>8.9642663114367305E-2</v>
      </c>
      <c r="F236">
        <v>0.15306500065262366</v>
      </c>
    </row>
    <row r="237" spans="1:6">
      <c r="A237" s="1">
        <v>677.73319204467305</v>
      </c>
      <c r="B237" s="1">
        <f t="shared" si="14"/>
        <v>-14.918716633131714</v>
      </c>
      <c r="C237" s="1">
        <f t="shared" si="12"/>
        <v>-15.434041999474546</v>
      </c>
      <c r="D237">
        <f t="shared" si="15"/>
        <v>1.9818953840326579E-7</v>
      </c>
      <c r="E237" s="1">
        <f t="shared" si="13"/>
        <v>9.1032870572073821E-2</v>
      </c>
      <c r="F237">
        <v>0.15240569673654128</v>
      </c>
    </row>
    <row r="238" spans="1:6">
      <c r="A238" s="1">
        <v>671.14385654697776</v>
      </c>
      <c r="B238" s="1">
        <f t="shared" si="14"/>
        <v>-14.902480606838685</v>
      </c>
      <c r="C238" s="1">
        <f t="shared" si="12"/>
        <v>-15.399374785624776</v>
      </c>
      <c r="D238">
        <f t="shared" si="15"/>
        <v>2.0518069939047524E-7</v>
      </c>
      <c r="E238" s="1">
        <f t="shared" si="13"/>
        <v>9.2420378780068937E-2</v>
      </c>
      <c r="F238">
        <v>0.15190292760942353</v>
      </c>
    </row>
    <row r="239" spans="1:6">
      <c r="A239" s="1">
        <v>664.68843872753041</v>
      </c>
      <c r="B239" s="1">
        <f t="shared" si="14"/>
        <v>-14.886575802862287</v>
      </c>
      <c r="C239" s="1">
        <f t="shared" si="12"/>
        <v>-15.365412127308975</v>
      </c>
      <c r="D239">
        <f t="shared" si="15"/>
        <v>2.122688665621187E-7</v>
      </c>
      <c r="E239" s="1">
        <f t="shared" si="13"/>
        <v>9.3782660892093903E-2</v>
      </c>
      <c r="F239">
        <v>0.15138349382925359</v>
      </c>
    </row>
    <row r="240" spans="1:6">
      <c r="A240" s="1">
        <v>658.26324811148936</v>
      </c>
      <c r="B240" s="1">
        <f t="shared" si="14"/>
        <v>-14.869530092859669</v>
      </c>
      <c r="C240" s="1">
        <f t="shared" si="12"/>
        <v>-15.33160849761221</v>
      </c>
      <c r="D240">
        <f t="shared" si="15"/>
        <v>2.195669811644504E-7</v>
      </c>
      <c r="E240" s="1">
        <f t="shared" si="13"/>
        <v>9.5140679229350322E-2</v>
      </c>
      <c r="F240">
        <v>0.15102343674348365</v>
      </c>
    </row>
    <row r="241" spans="1:6">
      <c r="A241" s="1">
        <v>651.96827823176761</v>
      </c>
      <c r="B241" s="1">
        <f t="shared" si="14"/>
        <v>-14.854853217992835</v>
      </c>
      <c r="C241" s="1">
        <f t="shared" si="12"/>
        <v>-15.298489973434087</v>
      </c>
      <c r="D241">
        <f t="shared" si="15"/>
        <v>2.2696047049122948E-7</v>
      </c>
      <c r="E241" s="1">
        <f t="shared" si="13"/>
        <v>9.6472415814061796E-2</v>
      </c>
      <c r="F241">
        <v>0.15033917022900947</v>
      </c>
    </row>
    <row r="242" spans="1:6">
      <c r="A242" s="1">
        <v>645.75145607314437</v>
      </c>
      <c r="B242" s="1">
        <f t="shared" si="14"/>
        <v>-14.838990163425226</v>
      </c>
      <c r="C242" s="1">
        <f t="shared" si="12"/>
        <v>-15.265782592953252</v>
      </c>
      <c r="D242">
        <f t="shared" si="15"/>
        <v>2.3450648544673106E-7</v>
      </c>
      <c r="E242" s="1">
        <f t="shared" si="13"/>
        <v>9.7788018536817525E-2</v>
      </c>
      <c r="F242">
        <v>0.14984396048529638</v>
      </c>
    </row>
    <row r="243" spans="1:6">
      <c r="A243" s="1">
        <v>639.56321397288662</v>
      </c>
      <c r="B243" s="1">
        <f t="shared" si="14"/>
        <v>-14.824956902022718</v>
      </c>
      <c r="C243" s="1">
        <f t="shared" si="12"/>
        <v>-15.233225575281466</v>
      </c>
      <c r="D243">
        <f t="shared" si="15"/>
        <v>2.4226696073279943E-7</v>
      </c>
      <c r="E243" s="1">
        <f t="shared" si="13"/>
        <v>9.9097145242540541E-2</v>
      </c>
      <c r="F243">
        <v>0.14906304054050828</v>
      </c>
    </row>
    <row r="244" spans="1:6">
      <c r="A244" s="1">
        <v>633.49987211013206</v>
      </c>
      <c r="B244" s="1">
        <f t="shared" si="14"/>
        <v>-14.80783609860547</v>
      </c>
      <c r="C244" s="1">
        <f t="shared" si="12"/>
        <v>-15.201325671402859</v>
      </c>
      <c r="D244">
        <f t="shared" si="15"/>
        <v>2.5011984063470579E-7</v>
      </c>
      <c r="E244" s="1">
        <f t="shared" si="13"/>
        <v>0.10037861668463142</v>
      </c>
      <c r="F244">
        <v>0.14877554728644854</v>
      </c>
    </row>
    <row r="245" spans="1:6">
      <c r="A245" s="1">
        <v>627.46406140488807</v>
      </c>
      <c r="B245" s="1">
        <f t="shared" si="14"/>
        <v>-14.792507511045075</v>
      </c>
      <c r="C245" s="1">
        <f t="shared" si="12"/>
        <v>-15.169570611951322</v>
      </c>
      <c r="D245">
        <f t="shared" si="15"/>
        <v>2.5818986496653235E-7</v>
      </c>
      <c r="E245" s="1">
        <f t="shared" si="13"/>
        <v>0.1016522282295228</v>
      </c>
      <c r="F245">
        <v>0.14820857339324675</v>
      </c>
    </row>
    <row r="246" spans="1:6">
      <c r="A246" s="1">
        <v>621.5497385925687</v>
      </c>
      <c r="B246" s="1">
        <f t="shared" si="14"/>
        <v>-14.776655044178767</v>
      </c>
      <c r="C246" s="1">
        <f t="shared" si="12"/>
        <v>-15.138454713575383</v>
      </c>
      <c r="D246">
        <f t="shared" si="15"/>
        <v>2.6634997070363773E-7</v>
      </c>
      <c r="E246" s="1">
        <f t="shared" si="13"/>
        <v>0.1028974067360849</v>
      </c>
      <c r="F246">
        <v>0.14775154456374928</v>
      </c>
    </row>
    <row r="247" spans="1:6">
      <c r="A247" s="1">
        <v>615.66193673721364</v>
      </c>
      <c r="B247" s="1">
        <f t="shared" si="14"/>
        <v>-14.762468174917993</v>
      </c>
      <c r="C247" s="1">
        <f t="shared" si="12"/>
        <v>-15.107478344851092</v>
      </c>
      <c r="D247">
        <f t="shared" si="15"/>
        <v>2.747296414527895E-7</v>
      </c>
      <c r="E247" s="1">
        <f t="shared" si="13"/>
        <v>0.1041334189943374</v>
      </c>
      <c r="F247">
        <v>0.14703683326768666</v>
      </c>
    </row>
    <row r="248" spans="1:6">
      <c r="A248" s="1">
        <v>609.89231744247616</v>
      </c>
      <c r="B248" s="1">
        <f t="shared" si="14"/>
        <v>-14.7462094902569</v>
      </c>
      <c r="C248" s="1">
        <f t="shared" si="12"/>
        <v>-15.077123747488066</v>
      </c>
      <c r="D248">
        <f t="shared" si="15"/>
        <v>2.8319680768529503E-7</v>
      </c>
      <c r="E248" s="1">
        <f t="shared" si="13"/>
        <v>0.10534033108854461</v>
      </c>
      <c r="F248">
        <v>0.14665906602260581</v>
      </c>
    </row>
    <row r="249" spans="1:6">
      <c r="A249" s="1">
        <v>604.14824609387074</v>
      </c>
      <c r="B249" s="1">
        <f t="shared" si="14"/>
        <v>-14.730281328361162</v>
      </c>
      <c r="C249" s="1">
        <f t="shared" si="12"/>
        <v>-15.046903560660411</v>
      </c>
      <c r="D249">
        <f t="shared" si="15"/>
        <v>2.9188569679097208E-7</v>
      </c>
      <c r="E249" s="1">
        <f t="shared" si="13"/>
        <v>0.10653685003984176</v>
      </c>
      <c r="F249">
        <v>0.14622012143572505</v>
      </c>
    </row>
    <row r="250" spans="1:6">
      <c r="A250" s="1">
        <v>598.51915525638833</v>
      </c>
      <c r="B250" s="1">
        <f t="shared" si="14"/>
        <v>-14.715541900650667</v>
      </c>
      <c r="C250" s="1">
        <f t="shared" si="12"/>
        <v>-15.017288298861853</v>
      </c>
      <c r="D250">
        <f t="shared" si="15"/>
        <v>3.0065924230313964E-7</v>
      </c>
      <c r="E250" s="1">
        <f t="shared" si="13"/>
        <v>0.10770371095483044</v>
      </c>
      <c r="F250">
        <v>0.14563892443477428</v>
      </c>
    </row>
    <row r="251" spans="1:6">
      <c r="A251" s="1">
        <v>592.95853577749233</v>
      </c>
      <c r="B251" s="1">
        <f t="shared" si="14"/>
        <v>-14.70039613466562</v>
      </c>
      <c r="C251" s="1">
        <f t="shared" si="12"/>
        <v>-14.988033272360392</v>
      </c>
      <c r="D251">
        <f t="shared" si="15"/>
        <v>3.0958496088597194E-7</v>
      </c>
      <c r="E251" s="1">
        <f t="shared" si="13"/>
        <v>0.10885001811700692</v>
      </c>
      <c r="F251">
        <v>0.14512683610370936</v>
      </c>
    </row>
    <row r="252" spans="1:6">
      <c r="A252" s="1">
        <v>587.42207309225432</v>
      </c>
      <c r="B252" s="1">
        <f t="shared" si="14"/>
        <v>-14.684565842365267</v>
      </c>
      <c r="C252" s="1">
        <f t="shared" si="12"/>
        <v>-14.95890533738917</v>
      </c>
      <c r="D252">
        <f t="shared" si="15"/>
        <v>3.1873514757925897E-7</v>
      </c>
      <c r="E252" s="1">
        <f t="shared" si="13"/>
        <v>0.10998424551498777</v>
      </c>
      <c r="F252">
        <v>0.14470202499379631</v>
      </c>
    </row>
    <row r="253" spans="1:6">
      <c r="A253" s="1">
        <v>581.99597962965174</v>
      </c>
      <c r="B253" s="1">
        <f t="shared" si="14"/>
        <v>-14.669258234453938</v>
      </c>
      <c r="C253" s="1">
        <f t="shared" si="12"/>
        <v>-14.930358066954589</v>
      </c>
      <c r="D253">
        <f t="shared" si="15"/>
        <v>3.2796528684434308E-7</v>
      </c>
      <c r="E253" s="1">
        <f t="shared" si="13"/>
        <v>0.11108817904357583</v>
      </c>
      <c r="F253">
        <v>0.14423214567407527</v>
      </c>
    </row>
    <row r="254" spans="1:6">
      <c r="A254" s="1">
        <v>576.59315665333827</v>
      </c>
      <c r="B254" s="1">
        <f t="shared" si="14"/>
        <v>-14.653944822439586</v>
      </c>
      <c r="C254" s="1">
        <f t="shared" si="12"/>
        <v>-14.901933225090366</v>
      </c>
      <c r="D254">
        <f t="shared" si="15"/>
        <v>3.3742140592349294E-7</v>
      </c>
      <c r="E254" s="1">
        <f t="shared" si="13"/>
        <v>0.11217900869046228</v>
      </c>
      <c r="F254">
        <v>0.14375123772710038</v>
      </c>
    </row>
    <row r="255" spans="1:6">
      <c r="A255" s="1">
        <v>571.29774347399575</v>
      </c>
      <c r="B255" s="1">
        <f t="shared" si="14"/>
        <v>-14.639788336043997</v>
      </c>
      <c r="C255" s="1">
        <f t="shared" si="12"/>
        <v>-14.874073477901081</v>
      </c>
      <c r="D255">
        <f t="shared" si="15"/>
        <v>3.469540529894087E-7</v>
      </c>
      <c r="E255" s="1">
        <f t="shared" si="13"/>
        <v>0.11323924952297636</v>
      </c>
      <c r="F255">
        <v>0.14313496191200076</v>
      </c>
    </row>
    <row r="256" spans="1:6">
      <c r="A256" s="1">
        <v>566.0247468529368</v>
      </c>
      <c r="B256" s="1">
        <f t="shared" si="14"/>
        <v>-14.622681221902161</v>
      </c>
      <c r="C256" s="1">
        <f t="shared" si="12"/>
        <v>-14.846331666673635</v>
      </c>
      <c r="D256">
        <f t="shared" si="15"/>
        <v>3.5671393936211761E-7</v>
      </c>
      <c r="E256" s="1">
        <f t="shared" si="13"/>
        <v>0.11428544376039899</v>
      </c>
      <c r="F256">
        <v>0.14292923623611209</v>
      </c>
    </row>
    <row r="257" spans="1:6">
      <c r="A257" s="1">
        <v>560.85629191874887</v>
      </c>
      <c r="B257" s="1">
        <f t="shared" si="14"/>
        <v>-14.606843649976351</v>
      </c>
      <c r="C257" s="1">
        <f t="shared" si="12"/>
        <v>-14.819139860680593</v>
      </c>
      <c r="D257">
        <f t="shared" si="15"/>
        <v>3.6654671521216344E-7</v>
      </c>
      <c r="E257" s="1">
        <f t="shared" si="13"/>
        <v>0.11530085416461651</v>
      </c>
      <c r="F257">
        <v>0.14257113186467607</v>
      </c>
    </row>
    <row r="258" spans="1:6">
      <c r="A258" s="1">
        <v>555.70943074390971</v>
      </c>
      <c r="B258" s="1">
        <f t="shared" si="14"/>
        <v>-14.591592851805439</v>
      </c>
      <c r="C258" s="1">
        <f t="shared" si="12"/>
        <v>-14.792061661814312</v>
      </c>
      <c r="D258">
        <f t="shared" si="15"/>
        <v>3.7660774256473619E-7</v>
      </c>
      <c r="E258" s="1">
        <f t="shared" si="13"/>
        <v>0.11630135604033601</v>
      </c>
      <c r="F258">
        <v>0.14211740749346002</v>
      </c>
    </row>
    <row r="259" spans="1:6">
      <c r="A259" s="1">
        <v>550.66433132575946</v>
      </c>
      <c r="B259" s="1">
        <f t="shared" si="14"/>
        <v>-14.57600673056624</v>
      </c>
      <c r="C259" s="1">
        <f t="shared" ref="C259:C322" si="16">$H$2+$H$1*A259</f>
        <v>-14.765518842666078</v>
      </c>
      <c r="D259">
        <f t="shared" si="15"/>
        <v>3.8673781943371894E-7</v>
      </c>
      <c r="E259" s="1">
        <f t="shared" ref="E259:E322" si="17">A259^2*D259</f>
        <v>0.11727097531320126</v>
      </c>
      <c r="F259">
        <v>0.14174070926501064</v>
      </c>
    </row>
    <row r="260" spans="1:6">
      <c r="A260" s="1">
        <v>545.64003279784038</v>
      </c>
      <c r="B260" s="1">
        <f t="shared" ref="B260:B323" si="18">IF(F260&gt;0,LN(F260/$A260^2),0)</f>
        <v>-14.560292080785022</v>
      </c>
      <c r="C260" s="1">
        <f t="shared" si="16"/>
        <v>-14.739085459273568</v>
      </c>
      <c r="D260">
        <f t="shared" ref="D260:D323" si="19">EXP($H$2+$H$1*A260)</f>
        <v>3.9709691833155926E-7</v>
      </c>
      <c r="E260" s="1">
        <f t="shared" si="17"/>
        <v>0.11822490384130255</v>
      </c>
      <c r="F260">
        <v>0.14137022432409835</v>
      </c>
    </row>
    <row r="261" spans="1:6">
      <c r="A261" s="1">
        <v>540.71480125838525</v>
      </c>
      <c r="B261" s="1">
        <f t="shared" si="18"/>
        <v>-14.544329712308105</v>
      </c>
      <c r="C261" s="1">
        <f t="shared" si="16"/>
        <v>-14.713173278129103</v>
      </c>
      <c r="D261">
        <f t="shared" si="19"/>
        <v>4.0752103819363485E-7</v>
      </c>
      <c r="E261" s="1">
        <f t="shared" si="17"/>
        <v>0.11914794323139789</v>
      </c>
      <c r="F261">
        <v>0.14106341022678462</v>
      </c>
    </row>
    <row r="262" spans="1:6">
      <c r="A262" s="1">
        <v>535.84800042968743</v>
      </c>
      <c r="B262" s="1">
        <f t="shared" si="18"/>
        <v>-14.527448271036436</v>
      </c>
      <c r="C262" s="1">
        <f t="shared" si="16"/>
        <v>-14.687568507336703</v>
      </c>
      <c r="D262">
        <f t="shared" si="19"/>
        <v>4.1809025472402521E-7</v>
      </c>
      <c r="E262" s="1">
        <f t="shared" si="17"/>
        <v>0.12004754237481323</v>
      </c>
      <c r="F262">
        <v>0.14089403557186475</v>
      </c>
    </row>
    <row r="263" spans="1:6">
      <c r="A263" s="1">
        <v>531.00086625771974</v>
      </c>
      <c r="B263" s="1">
        <f t="shared" si="18"/>
        <v>-14.513282357040046</v>
      </c>
      <c r="C263" s="1">
        <f t="shared" si="16"/>
        <v>-14.662067204973679</v>
      </c>
      <c r="D263">
        <f t="shared" si="19"/>
        <v>4.2888920920470718E-7</v>
      </c>
      <c r="E263" s="1">
        <f t="shared" si="17"/>
        <v>0.12093042488025113</v>
      </c>
      <c r="F263">
        <v>0.14033048209067897</v>
      </c>
    </row>
    <row r="264" spans="1:6">
      <c r="A264" s="1">
        <v>526.24891528131354</v>
      </c>
      <c r="B264" s="1">
        <f t="shared" si="18"/>
        <v>-14.496464309243766</v>
      </c>
      <c r="C264" s="1">
        <f t="shared" si="16"/>
        <v>-14.637066671799989</v>
      </c>
      <c r="D264">
        <f t="shared" si="19"/>
        <v>4.3974682568872675E-7</v>
      </c>
      <c r="E264" s="1">
        <f t="shared" si="17"/>
        <v>0.12178257159992123</v>
      </c>
      <c r="F264">
        <v>0.14016770762334158</v>
      </c>
    </row>
    <row r="265" spans="1:6">
      <c r="A265" s="1">
        <v>521.51590793356115</v>
      </c>
      <c r="B265" s="1">
        <f t="shared" si="18"/>
        <v>-14.480410118629759</v>
      </c>
      <c r="C265" s="1">
        <f t="shared" si="16"/>
        <v>-14.612165803125984</v>
      </c>
      <c r="D265">
        <f t="shared" si="19"/>
        <v>4.5083437555656619E-7</v>
      </c>
      <c r="E265" s="1">
        <f t="shared" si="17"/>
        <v>0.122617411500353</v>
      </c>
      <c r="F265">
        <v>0.13988556796182991</v>
      </c>
    </row>
    <row r="266" spans="1:6">
      <c r="A266" s="1">
        <v>516.87558929207739</v>
      </c>
      <c r="B266" s="1">
        <f t="shared" si="18"/>
        <v>-14.464055461504596</v>
      </c>
      <c r="C266" s="1">
        <f t="shared" si="16"/>
        <v>-14.587752579860654</v>
      </c>
      <c r="D266">
        <f t="shared" si="19"/>
        <v>4.6197614570970805E-7</v>
      </c>
      <c r="E266" s="1">
        <f t="shared" si="17"/>
        <v>0.12342172023925178</v>
      </c>
      <c r="F266">
        <v>0.13967303533103786</v>
      </c>
    </row>
    <row r="267" spans="1:6">
      <c r="A267" s="1">
        <v>512.25351735721983</v>
      </c>
      <c r="B267" s="1">
        <f t="shared" si="18"/>
        <v>-14.447829794997867</v>
      </c>
      <c r="C267" s="1">
        <f t="shared" si="16"/>
        <v>-14.563435354512093</v>
      </c>
      <c r="D267">
        <f t="shared" si="19"/>
        <v>4.7334782726194223E-7</v>
      </c>
      <c r="E267" s="1">
        <f t="shared" si="17"/>
        <v>0.12420820518789495</v>
      </c>
      <c r="F267">
        <v>0.13943029391028608</v>
      </c>
    </row>
    <row r="268" spans="1:6">
      <c r="A268" s="1">
        <v>507.72171510278486</v>
      </c>
      <c r="B268" s="1">
        <f t="shared" si="18"/>
        <v>-14.431444198397008</v>
      </c>
      <c r="C268" s="1">
        <f t="shared" si="16"/>
        <v>-14.539593047812986</v>
      </c>
      <c r="D268">
        <f t="shared" si="19"/>
        <v>4.8476914558449465E-7</v>
      </c>
      <c r="E268" s="1">
        <f t="shared" si="17"/>
        <v>0.12496443993308215</v>
      </c>
      <c r="F268">
        <v>0.13923707637603172</v>
      </c>
    </row>
    <row r="269" spans="1:6">
      <c r="A269" s="1">
        <v>503.20748774377972</v>
      </c>
      <c r="B269" s="1">
        <f t="shared" si="18"/>
        <v>-14.415097739682043</v>
      </c>
      <c r="C269" s="1">
        <f t="shared" si="16"/>
        <v>-14.515843204558553</v>
      </c>
      <c r="D269">
        <f t="shared" si="19"/>
        <v>4.9642014385280265E-7</v>
      </c>
      <c r="E269" s="1">
        <f t="shared" si="17"/>
        <v>0.12570240464970719</v>
      </c>
      <c r="F269">
        <v>0.13902624251165172</v>
      </c>
    </row>
    <row r="270" spans="1:6">
      <c r="A270" s="1">
        <v>498.7811839579187</v>
      </c>
      <c r="B270" s="1">
        <f t="shared" si="18"/>
        <v>-14.399330545962465</v>
      </c>
      <c r="C270" s="1">
        <f t="shared" si="16"/>
        <v>-14.492555936826903</v>
      </c>
      <c r="D270">
        <f t="shared" si="19"/>
        <v>5.0811606714825374E-7</v>
      </c>
      <c r="E270" s="1">
        <f t="shared" si="17"/>
        <v>0.12641047158597565</v>
      </c>
      <c r="F270">
        <v>0.13876192764926484</v>
      </c>
    </row>
    <row r="271" spans="1:6">
      <c r="A271" s="1">
        <v>494.40632467037466</v>
      </c>
      <c r="B271" s="1">
        <f t="shared" si="18"/>
        <v>-14.382226754114363</v>
      </c>
      <c r="C271" s="1">
        <f t="shared" si="16"/>
        <v>-14.46953932422052</v>
      </c>
      <c r="D271">
        <f t="shared" si="19"/>
        <v>5.1994680731903894E-7</v>
      </c>
      <c r="E271" s="1">
        <f t="shared" si="17"/>
        <v>0.12709455692250562</v>
      </c>
      <c r="F271">
        <v>0.13869037384757968</v>
      </c>
    </row>
    <row r="272" spans="1:6">
      <c r="A272" s="1">
        <v>490.04807879957372</v>
      </c>
      <c r="B272" s="1">
        <f t="shared" si="18"/>
        <v>-14.364382650672425</v>
      </c>
      <c r="C272" s="1">
        <f t="shared" si="16"/>
        <v>-14.446610116614414</v>
      </c>
      <c r="D272">
        <f t="shared" si="19"/>
        <v>5.3200650692666076E-7</v>
      </c>
      <c r="E272" s="1">
        <f t="shared" si="17"/>
        <v>0.12775983021239612</v>
      </c>
      <c r="F272">
        <v>0.13870919799707968</v>
      </c>
    </row>
    <row r="273" spans="1:6">
      <c r="A273" s="1">
        <v>485.77437308909612</v>
      </c>
      <c r="B273" s="1">
        <f t="shared" si="18"/>
        <v>-14.348314050878331</v>
      </c>
      <c r="C273" s="1">
        <f t="shared" si="16"/>
        <v>-14.424125684026647</v>
      </c>
      <c r="D273">
        <f t="shared" si="19"/>
        <v>5.4410386281242386E-7</v>
      </c>
      <c r="E273" s="1">
        <f t="shared" si="17"/>
        <v>0.12839585661130076</v>
      </c>
      <c r="F273">
        <v>0.13850823114359212</v>
      </c>
    </row>
    <row r="274" spans="1:6">
      <c r="A274" s="1">
        <v>481.51666762225369</v>
      </c>
      <c r="B274" s="1">
        <f t="shared" si="18"/>
        <v>-14.332035930159909</v>
      </c>
      <c r="C274" s="1">
        <f t="shared" si="16"/>
        <v>-14.401725430468455</v>
      </c>
      <c r="D274">
        <f t="shared" si="19"/>
        <v>5.5642946017280988E-7</v>
      </c>
      <c r="E274" s="1">
        <f t="shared" si="17"/>
        <v>0.12901278937221011</v>
      </c>
      <c r="F274">
        <v>0.13832431576213958</v>
      </c>
    </row>
    <row r="275" spans="1:6">
      <c r="A275" s="1">
        <v>477.341327847738</v>
      </c>
      <c r="B275" s="1">
        <f t="shared" si="18"/>
        <v>-14.314842107616519</v>
      </c>
      <c r="C275" s="1">
        <f t="shared" si="16"/>
        <v>-14.37975851181494</v>
      </c>
      <c r="D275">
        <f t="shared" si="19"/>
        <v>5.6878774058233638E-7</v>
      </c>
      <c r="E275" s="1">
        <f t="shared" si="17"/>
        <v>0.12960098460633163</v>
      </c>
      <c r="F275">
        <v>0.13829329906930685</v>
      </c>
    </row>
    <row r="276" spans="1:6">
      <c r="A276" s="1">
        <v>473.1813970781044</v>
      </c>
      <c r="B276" s="1">
        <f t="shared" si="18"/>
        <v>-14.297722479324623</v>
      </c>
      <c r="C276" s="1">
        <f t="shared" si="16"/>
        <v>-14.357872661619336</v>
      </c>
      <c r="D276">
        <f t="shared" si="19"/>
        <v>5.8137336504953258E-7</v>
      </c>
      <c r="E276" s="1">
        <f t="shared" si="17"/>
        <v>0.13016986533970276</v>
      </c>
      <c r="F276">
        <v>0.13823987990006581</v>
      </c>
    </row>
    <row r="277" spans="1:6">
      <c r="A277" s="1">
        <v>469.10172226363579</v>
      </c>
      <c r="B277" s="1">
        <f t="shared" si="18"/>
        <v>-14.281432930282664</v>
      </c>
      <c r="C277" s="1">
        <f t="shared" si="16"/>
        <v>-14.336409046770742</v>
      </c>
      <c r="D277">
        <f t="shared" si="19"/>
        <v>5.9398661781368208E-7</v>
      </c>
      <c r="E277" s="1">
        <f t="shared" si="17"/>
        <v>0.1307105721073504</v>
      </c>
      <c r="F277">
        <v>0.13809772990071972</v>
      </c>
    </row>
    <row r="278" spans="1:6">
      <c r="A278" s="1">
        <v>465.03688632209833</v>
      </c>
      <c r="B278" s="1">
        <f t="shared" si="18"/>
        <v>-14.264897611509298</v>
      </c>
      <c r="C278" s="1">
        <f t="shared" si="16"/>
        <v>-14.315023500853584</v>
      </c>
      <c r="D278">
        <f t="shared" si="19"/>
        <v>6.0682614673698456E-7</v>
      </c>
      <c r="E278" s="1">
        <f t="shared" si="17"/>
        <v>0.13123180113762939</v>
      </c>
      <c r="F278">
        <v>0.1379775682736552</v>
      </c>
    </row>
    <row r="279" spans="1:6">
      <c r="A279" s="1">
        <v>461.05025917845637</v>
      </c>
      <c r="B279" s="1">
        <f t="shared" si="18"/>
        <v>-14.247665199970527</v>
      </c>
      <c r="C279" s="1">
        <f t="shared" si="16"/>
        <v>-14.294049419965416</v>
      </c>
      <c r="D279">
        <f t="shared" si="19"/>
        <v>6.1968818058263063E-7</v>
      </c>
      <c r="E279" s="1">
        <f t="shared" si="17"/>
        <v>0.13172546909830882</v>
      </c>
      <c r="F279">
        <v>0.13797937221452661</v>
      </c>
    </row>
    <row r="280" spans="1:6">
      <c r="A280" s="1">
        <v>457.07792108794962</v>
      </c>
      <c r="B280" s="1">
        <f t="shared" si="18"/>
        <v>-14.229665953201952</v>
      </c>
      <c r="C280" s="1">
        <f t="shared" si="16"/>
        <v>-14.27315051534668</v>
      </c>
      <c r="D280">
        <f t="shared" si="19"/>
        <v>6.3277526126015213E-7</v>
      </c>
      <c r="E280" s="1">
        <f t="shared" si="17"/>
        <v>0.13219955055556198</v>
      </c>
      <c r="F280">
        <v>0.13807501022283658</v>
      </c>
    </row>
    <row r="281" spans="1:6">
      <c r="A281" s="1">
        <v>453.1818051452089</v>
      </c>
      <c r="B281" s="1">
        <f t="shared" si="18"/>
        <v>-14.213850210322335</v>
      </c>
      <c r="C281" s="1">
        <f t="shared" si="16"/>
        <v>-14.252652623773585</v>
      </c>
      <c r="D281">
        <f t="shared" si="19"/>
        <v>6.4587966747484261E-7</v>
      </c>
      <c r="E281" s="1">
        <f t="shared" si="17"/>
        <v>0.13264672839871708</v>
      </c>
      <c r="F281">
        <v>0.13789490407164312</v>
      </c>
    </row>
    <row r="282" spans="1:6">
      <c r="A282" s="1">
        <v>449.32984410920682</v>
      </c>
      <c r="B282" s="1">
        <f t="shared" si="18"/>
        <v>-14.196674621711313</v>
      </c>
      <c r="C282" s="1">
        <f t="shared" si="16"/>
        <v>-14.232387035988175</v>
      </c>
      <c r="D282">
        <f t="shared" si="19"/>
        <v>6.5910232853821442E-7</v>
      </c>
      <c r="E282" s="1">
        <f t="shared" si="17"/>
        <v>0.13307098636042716</v>
      </c>
      <c r="F282">
        <v>0.13790914960286221</v>
      </c>
    </row>
    <row r="283" spans="1:6">
      <c r="A283" s="1">
        <v>445.49138483221327</v>
      </c>
      <c r="B283" s="1">
        <f t="shared" si="18"/>
        <v>-14.180121923288636</v>
      </c>
      <c r="C283" s="1">
        <f t="shared" si="16"/>
        <v>-14.212192482431794</v>
      </c>
      <c r="D283">
        <f t="shared" si="19"/>
        <v>6.7254791265017505E-7</v>
      </c>
      <c r="E283" s="1">
        <f t="shared" si="17"/>
        <v>0.13347558985579278</v>
      </c>
      <c r="F283">
        <v>0.13782560757072698</v>
      </c>
    </row>
    <row r="284" spans="1:6">
      <c r="A284" s="1">
        <v>441.72628052755277</v>
      </c>
      <c r="B284" s="1">
        <f t="shared" si="18"/>
        <v>-14.163774895448842</v>
      </c>
      <c r="C284" s="1">
        <f t="shared" si="16"/>
        <v>-14.192383857397902</v>
      </c>
      <c r="D284">
        <f t="shared" si="19"/>
        <v>6.8600298535681623E-7</v>
      </c>
      <c r="E284" s="1">
        <f t="shared" si="17"/>
        <v>0.13385434784848435</v>
      </c>
      <c r="F284">
        <v>0.13773908599666582</v>
      </c>
    </row>
    <row r="285" spans="1:6">
      <c r="A285" s="1">
        <v>437.97417563492291</v>
      </c>
      <c r="B285" s="1">
        <f t="shared" si="18"/>
        <v>-14.146549222503962</v>
      </c>
      <c r="C285" s="1">
        <f t="shared" si="16"/>
        <v>-14.172643623690714</v>
      </c>
      <c r="D285">
        <f t="shared" si="19"/>
        <v>6.9967938819383897E-7</v>
      </c>
      <c r="E285" s="1">
        <f t="shared" si="17"/>
        <v>0.13421346476753462</v>
      </c>
      <c r="F285">
        <v>0.13776177898902542</v>
      </c>
    </row>
    <row r="286" spans="1:6">
      <c r="A286" s="1">
        <v>434.29358164223714</v>
      </c>
      <c r="B286" s="1">
        <f t="shared" si="18"/>
        <v>-14.129149474386271</v>
      </c>
      <c r="C286" s="1">
        <f t="shared" si="16"/>
        <v>-14.153279616639738</v>
      </c>
      <c r="D286">
        <f t="shared" si="19"/>
        <v>7.1336001318292812E-7</v>
      </c>
      <c r="E286" s="1">
        <f t="shared" si="17"/>
        <v>0.13454748485053725</v>
      </c>
      <c r="F286">
        <v>0.13783362284002654</v>
      </c>
    </row>
    <row r="287" spans="1:6">
      <c r="A287" s="1">
        <v>430.62550248767684</v>
      </c>
      <c r="B287" s="1">
        <f t="shared" si="18"/>
        <v>-14.113490221659593</v>
      </c>
      <c r="C287" s="1">
        <f t="shared" si="16"/>
        <v>-14.133981451519217</v>
      </c>
      <c r="D287">
        <f t="shared" si="19"/>
        <v>7.272602456079021E-7</v>
      </c>
      <c r="E287" s="1">
        <f t="shared" si="17"/>
        <v>0.13486192061573926</v>
      </c>
      <c r="F287">
        <v>0.13765391523852649</v>
      </c>
    </row>
    <row r="288" spans="1:6">
      <c r="A288" s="1">
        <v>427.02714398993282</v>
      </c>
      <c r="B288" s="1">
        <f t="shared" si="18"/>
        <v>-14.095673332836267</v>
      </c>
      <c r="C288" s="1">
        <f t="shared" si="16"/>
        <v>-14.115050094390252</v>
      </c>
      <c r="D288">
        <f t="shared" si="19"/>
        <v>7.4115941903599176E-7</v>
      </c>
      <c r="E288" s="1">
        <f t="shared" si="17"/>
        <v>0.1351520370518296</v>
      </c>
      <c r="F288">
        <v>0.13779638253688328</v>
      </c>
    </row>
    <row r="289" spans="1:6">
      <c r="A289" s="1">
        <v>423.44083286713516</v>
      </c>
      <c r="B289" s="1">
        <f t="shared" si="18"/>
        <v>-14.078484572171821</v>
      </c>
      <c r="C289" s="1">
        <f t="shared" si="16"/>
        <v>-14.096182119816895</v>
      </c>
      <c r="D289">
        <f t="shared" si="19"/>
        <v>7.5527635631545422E-7</v>
      </c>
      <c r="E289" s="1">
        <f t="shared" si="17"/>
        <v>0.1354226661775762</v>
      </c>
      <c r="F289">
        <v>0.13784064833202042</v>
      </c>
    </row>
    <row r="290" spans="1:6">
      <c r="A290" s="1">
        <v>419.92250423042577</v>
      </c>
      <c r="B290" s="1">
        <f t="shared" si="18"/>
        <v>-14.061585037055515</v>
      </c>
      <c r="C290" s="1">
        <f t="shared" si="16"/>
        <v>-14.077671808529022</v>
      </c>
      <c r="D290">
        <f t="shared" si="19"/>
        <v>7.6938694962420005E-7</v>
      </c>
      <c r="E290" s="1">
        <f t="shared" si="17"/>
        <v>0.1356697781779751</v>
      </c>
      <c r="F290">
        <v>0.13786991600607024</v>
      </c>
    </row>
    <row r="291" spans="1:6">
      <c r="A291" s="1">
        <v>416.44323045797375</v>
      </c>
      <c r="B291" s="1">
        <f t="shared" si="18"/>
        <v>-14.045850753584356</v>
      </c>
      <c r="C291" s="1">
        <f t="shared" si="16"/>
        <v>-14.059366969148224</v>
      </c>
      <c r="D291">
        <f t="shared" si="19"/>
        <v>7.8360014240191839E-7</v>
      </c>
      <c r="E291" s="1">
        <f t="shared" si="17"/>
        <v>0.13589582663867997</v>
      </c>
      <c r="F291">
        <v>0.13774509331611917</v>
      </c>
    </row>
    <row r="292" spans="1:6">
      <c r="A292" s="1">
        <v>412.97533442319371</v>
      </c>
      <c r="B292" s="1">
        <f t="shared" si="18"/>
        <v>-14.02952767441527</v>
      </c>
      <c r="C292" s="1">
        <f t="shared" si="16"/>
        <v>-14.041121989288186</v>
      </c>
      <c r="D292">
        <f t="shared" si="19"/>
        <v>7.9802813016211035E-7</v>
      </c>
      <c r="E292" s="1">
        <f t="shared" si="17"/>
        <v>0.13610260178039582</v>
      </c>
      <c r="F292">
        <v>0.13768980166777042</v>
      </c>
    </row>
    <row r="293" spans="1:6">
      <c r="A293" s="1">
        <v>409.57291080438961</v>
      </c>
      <c r="B293" s="1">
        <f t="shared" si="18"/>
        <v>-14.01221225613755</v>
      </c>
      <c r="C293" s="1">
        <f t="shared" si="16"/>
        <v>-14.023221466960576</v>
      </c>
      <c r="D293">
        <f t="shared" si="19"/>
        <v>8.1244187240219962E-7</v>
      </c>
      <c r="E293" s="1">
        <f t="shared" si="17"/>
        <v>0.1362870991248897</v>
      </c>
      <c r="F293">
        <v>0.13779580210800774</v>
      </c>
    </row>
    <row r="294" spans="1:6">
      <c r="A294" s="1">
        <v>406.18143747739094</v>
      </c>
      <c r="B294" s="1">
        <f t="shared" si="18"/>
        <v>-13.995634662346152</v>
      </c>
      <c r="C294" s="1">
        <f t="shared" si="16"/>
        <v>-14.00537855531433</v>
      </c>
      <c r="D294">
        <f t="shared" si="19"/>
        <v>8.2706830194551258E-7</v>
      </c>
      <c r="E294" s="1">
        <f t="shared" si="17"/>
        <v>0.13645250752951765</v>
      </c>
      <c r="F294">
        <v>0.13778858488453091</v>
      </c>
    </row>
    <row r="295" spans="1:6">
      <c r="A295" s="1">
        <v>402.85382120388289</v>
      </c>
      <c r="B295" s="1">
        <f t="shared" si="18"/>
        <v>-13.978998299678677</v>
      </c>
      <c r="C295" s="1">
        <f t="shared" si="16"/>
        <v>-13.987871602602022</v>
      </c>
      <c r="D295">
        <f t="shared" si="19"/>
        <v>8.4167523597368097E-7</v>
      </c>
      <c r="E295" s="1">
        <f t="shared" si="17"/>
        <v>0.13659648511575909</v>
      </c>
      <c r="F295">
        <v>0.13781394054378937</v>
      </c>
    </row>
    <row r="296" spans="1:6">
      <c r="A296" s="1">
        <v>399.53674276832754</v>
      </c>
      <c r="B296" s="1">
        <f t="shared" si="18"/>
        <v>-13.962244481965742</v>
      </c>
      <c r="C296" s="1">
        <f t="shared" si="16"/>
        <v>-13.9704200906063</v>
      </c>
      <c r="D296">
        <f t="shared" si="19"/>
        <v>8.564926586067527E-7</v>
      </c>
      <c r="E296" s="1">
        <f t="shared" si="17"/>
        <v>0.13672158805224624</v>
      </c>
      <c r="F296">
        <v>0.13784395200146335</v>
      </c>
    </row>
    <row r="297" spans="1:6">
      <c r="A297" s="1">
        <v>396.28195242967411</v>
      </c>
      <c r="B297" s="1">
        <f t="shared" si="18"/>
        <v>-13.947705020288973</v>
      </c>
      <c r="C297" s="1">
        <f t="shared" si="16"/>
        <v>-13.953296283092518</v>
      </c>
      <c r="D297">
        <f t="shared" si="19"/>
        <v>8.7128536630537834E-7</v>
      </c>
      <c r="E297" s="1">
        <f t="shared" si="17"/>
        <v>0.13682611879983503</v>
      </c>
      <c r="F297">
        <v>0.13759329232420142</v>
      </c>
    </row>
    <row r="298" spans="1:6">
      <c r="A298" s="1">
        <v>393.03730191392532</v>
      </c>
      <c r="B298" s="1">
        <f t="shared" si="18"/>
        <v>-13.930548066037288</v>
      </c>
      <c r="C298" s="1">
        <f t="shared" si="16"/>
        <v>-13.936225822294677</v>
      </c>
      <c r="D298">
        <f t="shared" si="19"/>
        <v>8.8628628098639166E-7</v>
      </c>
      <c r="E298" s="1">
        <f t="shared" si="17"/>
        <v>0.13691201634248432</v>
      </c>
      <c r="F298">
        <v>0.13769158039309065</v>
      </c>
    </row>
    <row r="299" spans="1:6">
      <c r="A299" s="1">
        <v>389.85341545184434</v>
      </c>
      <c r="B299" s="1">
        <f t="shared" si="18"/>
        <v>-13.914477734675248</v>
      </c>
      <c r="C299" s="1">
        <f t="shared" si="16"/>
        <v>-13.919475047820839</v>
      </c>
      <c r="D299">
        <f t="shared" si="19"/>
        <v>9.0125730062899932E-7</v>
      </c>
      <c r="E299" s="1">
        <f t="shared" si="17"/>
        <v>0.13697820868354918</v>
      </c>
      <c r="F299">
        <v>0.13766444492704097</v>
      </c>
    </row>
    <row r="300" spans="1:6">
      <c r="A300" s="1">
        <v>386.67928470478273</v>
      </c>
      <c r="B300" s="1">
        <f t="shared" si="18"/>
        <v>-13.899937577046947</v>
      </c>
      <c r="C300" s="1">
        <f t="shared" si="16"/>
        <v>-13.902775599229397</v>
      </c>
      <c r="D300">
        <f t="shared" si="19"/>
        <v>9.1643417057002172E-7</v>
      </c>
      <c r="E300" s="1">
        <f t="shared" si="17"/>
        <v>0.1370260337663583</v>
      </c>
      <c r="F300">
        <v>0.13741546904134702</v>
      </c>
    </row>
    <row r="301" spans="1:6">
      <c r="A301" s="1">
        <v>383.56443744174237</v>
      </c>
      <c r="B301" s="1">
        <f t="shared" si="18"/>
        <v>-13.884090744487711</v>
      </c>
      <c r="C301" s="1">
        <f t="shared" si="16"/>
        <v>-13.886388047523317</v>
      </c>
      <c r="D301">
        <f t="shared" si="19"/>
        <v>9.3157601292508324E-7</v>
      </c>
      <c r="E301" s="1">
        <f t="shared" si="17"/>
        <v>0.13705502589866814</v>
      </c>
      <c r="F301">
        <v>0.13737024476370471</v>
      </c>
    </row>
    <row r="302" spans="1:6">
      <c r="A302" s="1">
        <v>380.48329506949551</v>
      </c>
      <c r="B302" s="1">
        <f t="shared" si="18"/>
        <v>-13.867275044741323</v>
      </c>
      <c r="C302" s="1">
        <f t="shared" si="16"/>
        <v>-13.870177820929507</v>
      </c>
      <c r="D302">
        <f t="shared" si="19"/>
        <v>9.4680013101542355E-7</v>
      </c>
      <c r="E302" s="1">
        <f t="shared" si="17"/>
        <v>0.13706592378132784</v>
      </c>
      <c r="F302">
        <v>0.13746437350649726</v>
      </c>
    </row>
    <row r="303" spans="1:6">
      <c r="A303" s="1">
        <v>377.41135792107644</v>
      </c>
      <c r="B303" s="1">
        <f t="shared" si="18"/>
        <v>-13.852294838281461</v>
      </c>
      <c r="C303" s="1">
        <f t="shared" si="16"/>
        <v>-13.854016024023803</v>
      </c>
      <c r="D303">
        <f t="shared" si="19"/>
        <v>9.6222644513841342E-7</v>
      </c>
      <c r="E303" s="1">
        <f t="shared" si="17"/>
        <v>0.13705889312498987</v>
      </c>
      <c r="F303">
        <v>0.13729500007136425</v>
      </c>
    </row>
    <row r="304" spans="1:6">
      <c r="A304" s="1">
        <v>374.39656465224596</v>
      </c>
      <c r="B304" s="1">
        <f t="shared" si="18"/>
        <v>-13.838013212692458</v>
      </c>
      <c r="C304" s="1">
        <f t="shared" si="16"/>
        <v>-13.838154867310816</v>
      </c>
      <c r="D304">
        <f t="shared" si="19"/>
        <v>9.776101487316528E-7</v>
      </c>
      <c r="E304" s="1">
        <f t="shared" si="17"/>
        <v>0.13703433975664578</v>
      </c>
      <c r="F304">
        <v>0.1370537526786787</v>
      </c>
    </row>
    <row r="305" spans="1:6">
      <c r="A305" s="1">
        <v>371.39062505022542</v>
      </c>
      <c r="B305" s="1">
        <f t="shared" si="18"/>
        <v>-13.822496057186298</v>
      </c>
      <c r="C305" s="1">
        <f t="shared" si="16"/>
        <v>-13.822340290706059</v>
      </c>
      <c r="D305">
        <f t="shared" si="19"/>
        <v>9.9319353687764676E-7</v>
      </c>
      <c r="E305" s="1">
        <f t="shared" si="17"/>
        <v>0.13699217413493991</v>
      </c>
      <c r="F305">
        <v>0.13697083700800242</v>
      </c>
    </row>
    <row r="306" spans="1:6">
      <c r="A306" s="1">
        <v>368.44045139302824</v>
      </c>
      <c r="B306" s="1">
        <f t="shared" si="18"/>
        <v>-13.806173318684081</v>
      </c>
      <c r="C306" s="1">
        <f t="shared" si="16"/>
        <v>-13.806819104828699</v>
      </c>
      <c r="D306">
        <f t="shared" si="19"/>
        <v>1.0087293334799248E-6</v>
      </c>
      <c r="E306" s="1">
        <f t="shared" si="17"/>
        <v>0.13693335898081133</v>
      </c>
      <c r="F306">
        <v>0.13702181720625115</v>
      </c>
    </row>
    <row r="307" spans="1:6">
      <c r="A307" s="1">
        <v>365.49879205020403</v>
      </c>
      <c r="B307" s="1">
        <f t="shared" si="18"/>
        <v>-13.791246106980665</v>
      </c>
      <c r="C307" s="1">
        <f t="shared" si="16"/>
        <v>-13.79134271368933</v>
      </c>
      <c r="D307">
        <f t="shared" si="19"/>
        <v>1.0244622535851675E-6</v>
      </c>
      <c r="E307" s="1">
        <f t="shared" si="17"/>
        <v>0.13685726396175354</v>
      </c>
      <c r="F307">
        <v>0.13687048593023687</v>
      </c>
    </row>
    <row r="308" spans="1:6">
      <c r="A308" s="1">
        <v>362.61155954094124</v>
      </c>
      <c r="B308" s="1">
        <f t="shared" si="18"/>
        <v>-13.77563278600446</v>
      </c>
      <c r="C308" s="1">
        <f t="shared" si="16"/>
        <v>-13.776152668066727</v>
      </c>
      <c r="D308">
        <f t="shared" si="19"/>
        <v>1.0401426735995626E-6</v>
      </c>
      <c r="E308" s="1">
        <f t="shared" si="17"/>
        <v>0.13676538858122622</v>
      </c>
      <c r="F308">
        <v>0.13683650893898588</v>
      </c>
    </row>
    <row r="309" spans="1:6">
      <c r="A309" s="1">
        <v>359.7325137531472</v>
      </c>
      <c r="B309" s="1">
        <f t="shared" si="18"/>
        <v>-13.761930618932633</v>
      </c>
      <c r="C309" s="1">
        <f t="shared" si="16"/>
        <v>-13.761005693680062</v>
      </c>
      <c r="D309">
        <f t="shared" si="19"/>
        <v>1.0560176131710352E-6</v>
      </c>
      <c r="E309" s="1">
        <f t="shared" si="17"/>
        <v>0.13665657968852712</v>
      </c>
      <c r="F309">
        <v>0.13653024100297032</v>
      </c>
    </row>
    <row r="310" spans="1:6">
      <c r="A310" s="1">
        <v>356.90659328468598</v>
      </c>
      <c r="B310" s="1">
        <f t="shared" si="18"/>
        <v>-13.746438896610966</v>
      </c>
      <c r="C310" s="1">
        <f t="shared" si="16"/>
        <v>-13.746138217401633</v>
      </c>
      <c r="D310">
        <f t="shared" si="19"/>
        <v>1.0718352225891293E-6</v>
      </c>
      <c r="E310" s="1">
        <f t="shared" si="17"/>
        <v>0.13653285337757046</v>
      </c>
      <c r="F310">
        <v>0.13649180695838042</v>
      </c>
    </row>
    <row r="311" spans="1:6">
      <c r="A311" s="1">
        <v>354.1106148590037</v>
      </c>
      <c r="B311" s="1">
        <f t="shared" si="18"/>
        <v>-13.73215586618738</v>
      </c>
      <c r="C311" s="1">
        <f t="shared" si="16"/>
        <v>-13.731428269481031</v>
      </c>
      <c r="D311">
        <f t="shared" si="19"/>
        <v>1.0877183968233126E-6</v>
      </c>
      <c r="E311" s="1">
        <f t="shared" si="17"/>
        <v>0.13639371693975566</v>
      </c>
      <c r="F311">
        <v>0.13629451341499887</v>
      </c>
    </row>
    <row r="312" spans="1:6">
      <c r="A312" s="1">
        <v>351.32235348631002</v>
      </c>
      <c r="B312" s="1">
        <f t="shared" si="18"/>
        <v>-13.716722361794226</v>
      </c>
      <c r="C312" s="1">
        <f t="shared" si="16"/>
        <v>-13.716758921819185</v>
      </c>
      <c r="D312">
        <f t="shared" si="19"/>
        <v>1.1037921234457738E-6</v>
      </c>
      <c r="E312" s="1">
        <f t="shared" si="17"/>
        <v>0.13623818758752249</v>
      </c>
      <c r="F312">
        <v>0.13624316855011259</v>
      </c>
    </row>
    <row r="313" spans="1:6">
      <c r="A313" s="1">
        <v>348.5853355081411</v>
      </c>
      <c r="B313" s="1">
        <f t="shared" si="18"/>
        <v>-13.701659769354073</v>
      </c>
      <c r="C313" s="1">
        <f t="shared" si="16"/>
        <v>-13.702359171253589</v>
      </c>
      <c r="D313">
        <f t="shared" si="19"/>
        <v>1.1198014431745675E-6</v>
      </c>
      <c r="E313" s="1">
        <f t="shared" si="17"/>
        <v>0.13606901748250305</v>
      </c>
      <c r="F313">
        <v>0.13616421769952114</v>
      </c>
    </row>
    <row r="314" spans="1:6">
      <c r="A314" s="1">
        <v>345.85573453152364</v>
      </c>
      <c r="B314" s="1">
        <f t="shared" si="18"/>
        <v>-13.688321026652439</v>
      </c>
      <c r="C314" s="1">
        <f t="shared" si="16"/>
        <v>-13.68799844234336</v>
      </c>
      <c r="D314">
        <f t="shared" si="19"/>
        <v>1.1359986314865641E-6</v>
      </c>
      <c r="E314" s="1">
        <f t="shared" si="17"/>
        <v>0.13588382713071201</v>
      </c>
      <c r="F314">
        <v>0.13584000020954073</v>
      </c>
    </row>
    <row r="315" spans="1:6">
      <c r="A315" s="1">
        <v>343.17616427023017</v>
      </c>
      <c r="B315" s="1">
        <f t="shared" si="18"/>
        <v>-13.673467615374086</v>
      </c>
      <c r="C315" s="1">
        <f t="shared" si="16"/>
        <v>-13.673900930491635</v>
      </c>
      <c r="D315">
        <f t="shared" si="19"/>
        <v>1.1521268020872984E-6</v>
      </c>
      <c r="E315" s="1">
        <f t="shared" si="17"/>
        <v>0.13568583490772845</v>
      </c>
      <c r="F315">
        <v>0.13574464237139247</v>
      </c>
    </row>
    <row r="316" spans="1:6">
      <c r="A316" s="1">
        <v>340.50372129197603</v>
      </c>
      <c r="B316" s="1">
        <f t="shared" si="18"/>
        <v>-13.658475940333295</v>
      </c>
      <c r="C316" s="1">
        <f t="shared" si="16"/>
        <v>-13.659840916054542</v>
      </c>
      <c r="D316">
        <f t="shared" si="19"/>
        <v>1.1684401356713205E-6</v>
      </c>
      <c r="E316" s="1">
        <f t="shared" si="17"/>
        <v>0.13547220251674721</v>
      </c>
      <c r="F316">
        <v>0.13565724504463503</v>
      </c>
    </row>
    <row r="317" spans="1:6">
      <c r="A317" s="1">
        <v>337.88012998155062</v>
      </c>
      <c r="B317" s="1">
        <f t="shared" si="18"/>
        <v>-13.644988228390396</v>
      </c>
      <c r="C317" s="1">
        <f t="shared" si="16"/>
        <v>-13.646037915578283</v>
      </c>
      <c r="D317">
        <f t="shared" si="19"/>
        <v>1.1846799365733576E-6</v>
      </c>
      <c r="E317" s="1">
        <f t="shared" si="17"/>
        <v>0.13524659455478394</v>
      </c>
      <c r="F317">
        <v>0.13538863570864079</v>
      </c>
    </row>
    <row r="318" spans="1:6">
      <c r="A318" s="1">
        <v>335.26338619527905</v>
      </c>
      <c r="B318" s="1">
        <f t="shared" si="18"/>
        <v>-13.630635123994827</v>
      </c>
      <c r="C318" s="1">
        <f t="shared" si="16"/>
        <v>-13.632270940674596</v>
      </c>
      <c r="D318">
        <f t="shared" si="19"/>
        <v>1.2011021784507025E-6</v>
      </c>
      <c r="E318" s="1">
        <f t="shared" si="17"/>
        <v>0.13500573230089494</v>
      </c>
      <c r="F318">
        <v>0.13522675765885409</v>
      </c>
    </row>
    <row r="319" spans="1:6">
      <c r="A319" s="1">
        <v>332.69434761404938</v>
      </c>
      <c r="B319" s="1">
        <f t="shared" si="18"/>
        <v>-13.617414920772468</v>
      </c>
      <c r="C319" s="1">
        <f t="shared" si="16"/>
        <v>-13.618754948065789</v>
      </c>
      <c r="D319">
        <f t="shared" si="19"/>
        <v>1.2174464724790272E-6</v>
      </c>
      <c r="E319" s="1">
        <f t="shared" si="17"/>
        <v>0.13475370675558501</v>
      </c>
      <c r="F319">
        <v>0.13493440144137989</v>
      </c>
    </row>
    <row r="320" spans="1:6">
      <c r="A320" s="1">
        <v>330.13188639864734</v>
      </c>
      <c r="B320" s="1">
        <f t="shared" si="18"/>
        <v>-13.604484555262427</v>
      </c>
      <c r="C320" s="1">
        <f t="shared" si="16"/>
        <v>-13.605273559697091</v>
      </c>
      <c r="D320">
        <f t="shared" si="19"/>
        <v>1.2339704741686771E-6</v>
      </c>
      <c r="E320" s="1">
        <f t="shared" si="17"/>
        <v>0.13448681708911636</v>
      </c>
      <c r="F320">
        <v>0.13459296965611958</v>
      </c>
    </row>
    <row r="321" spans="1:6">
      <c r="A321" s="1">
        <v>327.61601549906851</v>
      </c>
      <c r="B321" s="1">
        <f t="shared" si="18"/>
        <v>-13.590954601390477</v>
      </c>
      <c r="C321" s="1">
        <f t="shared" si="16"/>
        <v>-13.592037288069303</v>
      </c>
      <c r="D321">
        <f t="shared" si="19"/>
        <v>1.2504122161798842E-6</v>
      </c>
      <c r="E321" s="1">
        <f t="shared" si="17"/>
        <v>0.13420956110591944</v>
      </c>
      <c r="F321">
        <v>0.13435494669922071</v>
      </c>
    </row>
    <row r="322" spans="1:6">
      <c r="A322" s="1">
        <v>325.12611913626307</v>
      </c>
      <c r="B322" s="1">
        <f t="shared" si="18"/>
        <v>-13.574887231101679</v>
      </c>
      <c r="C322" s="1">
        <f t="shared" si="16"/>
        <v>-13.578937671316849</v>
      </c>
      <c r="D322">
        <f t="shared" si="19"/>
        <v>1.2668998923408121E-6</v>
      </c>
      <c r="E322" s="1">
        <f t="shared" si="17"/>
        <v>0.13392017848795423</v>
      </c>
      <c r="F322">
        <v>0.13446371420087291</v>
      </c>
    </row>
    <row r="323" spans="1:6">
      <c r="A323" s="1">
        <v>322.64241264889409</v>
      </c>
      <c r="B323" s="1">
        <f t="shared" si="18"/>
        <v>-13.562944002233591</v>
      </c>
      <c r="C323" s="1">
        <f t="shared" ref="C323:C386" si="20">$H$2+$H$1*A323</f>
        <v>-13.565870620175229</v>
      </c>
      <c r="D323">
        <f t="shared" si="19"/>
        <v>1.2835631708809044E-6</v>
      </c>
      <c r="E323" s="1">
        <f t="shared" ref="E323:E386" si="21">A323^2*D323</f>
        <v>0.13361652125595838</v>
      </c>
      <c r="F323">
        <v>0.13400813854193311</v>
      </c>
    </row>
    <row r="324" spans="1:6">
      <c r="A324" s="1">
        <v>320.20368330111961</v>
      </c>
      <c r="B324" s="1">
        <f t="shared" ref="B324:B387" si="22">IF(F324&gt;0,LN(F324/$A324^2),0)</f>
        <v>-13.549323828528056</v>
      </c>
      <c r="C324" s="1">
        <f t="shared" si="20"/>
        <v>-13.553040198678163</v>
      </c>
      <c r="D324">
        <f t="shared" ref="D324:D387" si="23">EXP($H$2+$H$1*A324)</f>
        <v>1.3001379305809367E-6</v>
      </c>
      <c r="E324" s="1">
        <f t="shared" si="21"/>
        <v>0.13330366051695491</v>
      </c>
      <c r="F324">
        <v>0.13379998795879669</v>
      </c>
    </row>
    <row r="325" spans="1:6">
      <c r="A325" s="1">
        <v>317.77089617229376</v>
      </c>
      <c r="B325" s="1">
        <f t="shared" si="22"/>
        <v>-13.537462634672172</v>
      </c>
      <c r="C325" s="1">
        <f t="shared" si="20"/>
        <v>-13.540241039844092</v>
      </c>
      <c r="D325">
        <f t="shared" si="23"/>
        <v>1.3168855515609749E-6</v>
      </c>
      <c r="E325" s="1">
        <f t="shared" si="21"/>
        <v>0.13297692019843671</v>
      </c>
      <c r="F325">
        <v>0.13334689769695537</v>
      </c>
    </row>
    <row r="326" spans="1:6">
      <c r="A326" s="1">
        <v>315.38204597092817</v>
      </c>
      <c r="B326" s="1">
        <f t="shared" si="22"/>
        <v>-13.523472478861279</v>
      </c>
      <c r="C326" s="1">
        <f t="shared" si="20"/>
        <v>-13.527673037984911</v>
      </c>
      <c r="D326">
        <f t="shared" si="23"/>
        <v>1.3335406128135664E-6</v>
      </c>
      <c r="E326" s="1">
        <f t="shared" si="21"/>
        <v>0.13264173045430822</v>
      </c>
      <c r="F326">
        <v>0.13320007173714732</v>
      </c>
    </row>
    <row r="327" spans="1:6">
      <c r="A327" s="1">
        <v>312.99889878051971</v>
      </c>
      <c r="B327" s="1">
        <f t="shared" si="22"/>
        <v>-13.510421920232975</v>
      </c>
      <c r="C327" s="1">
        <f t="shared" si="20"/>
        <v>-13.515135040289351</v>
      </c>
      <c r="D327">
        <f t="shared" si="23"/>
        <v>1.3503657986029863E-6</v>
      </c>
      <c r="E327" s="1">
        <f t="shared" si="21"/>
        <v>0.13229305603222258</v>
      </c>
      <c r="F327">
        <v>0.13291804074499514</v>
      </c>
    </row>
    <row r="328" spans="1:6">
      <c r="A328" s="1">
        <v>310.65867660569188</v>
      </c>
      <c r="B328" s="1">
        <f t="shared" si="22"/>
        <v>-13.497546036533244</v>
      </c>
      <c r="C328" s="1">
        <f t="shared" si="20"/>
        <v>-13.502822875789743</v>
      </c>
      <c r="D328">
        <f t="shared" si="23"/>
        <v>1.3670944963654925E-6</v>
      </c>
      <c r="E328" s="1">
        <f t="shared" si="21"/>
        <v>0.13193666758209621</v>
      </c>
      <c r="F328">
        <v>0.13263471629462475</v>
      </c>
    </row>
    <row r="329" spans="1:6">
      <c r="A329" s="1">
        <v>308.32392638050186</v>
      </c>
      <c r="B329" s="1">
        <f t="shared" si="22"/>
        <v>-13.483942030546439</v>
      </c>
      <c r="C329" s="1">
        <f t="shared" si="20"/>
        <v>-13.490539499814917</v>
      </c>
      <c r="D329">
        <f t="shared" si="23"/>
        <v>1.3839905901521584E-6</v>
      </c>
      <c r="E329" s="1">
        <f t="shared" si="21"/>
        <v>0.1315671881784844</v>
      </c>
      <c r="F329">
        <v>0.13243806830279173</v>
      </c>
    </row>
    <row r="330" spans="1:6">
      <c r="A330" s="1">
        <v>306.0311166938028</v>
      </c>
      <c r="B330" s="1">
        <f t="shared" si="22"/>
        <v>-13.472039904558212</v>
      </c>
      <c r="C330" s="1">
        <f t="shared" si="20"/>
        <v>-13.47847677759453</v>
      </c>
      <c r="D330">
        <f t="shared" si="23"/>
        <v>1.4007863820212338E-6</v>
      </c>
      <c r="E330" s="1">
        <f t="shared" si="21"/>
        <v>0.13119071078190042</v>
      </c>
      <c r="F330">
        <v>0.13203789240589614</v>
      </c>
    </row>
    <row r="331" spans="1:6">
      <c r="A331" s="1">
        <v>303.7614768683884</v>
      </c>
      <c r="B331" s="1">
        <f t="shared" si="22"/>
        <v>-13.458444779020523</v>
      </c>
      <c r="C331" s="1">
        <f t="shared" si="20"/>
        <v>-13.46653595454536</v>
      </c>
      <c r="D331">
        <f t="shared" si="23"/>
        <v>1.4176131873565499E-6</v>
      </c>
      <c r="E331" s="1">
        <f t="shared" si="21"/>
        <v>0.13080463578500082</v>
      </c>
      <c r="F331">
        <v>0.1318672923254797</v>
      </c>
    </row>
    <row r="332" spans="1:6">
      <c r="A332" s="1">
        <v>301.49697746955053</v>
      </c>
      <c r="B332" s="1">
        <f t="shared" si="22"/>
        <v>-13.446303850806981</v>
      </c>
      <c r="C332" s="1">
        <f t="shared" si="20"/>
        <v>-13.45462217584193</v>
      </c>
      <c r="D332">
        <f t="shared" si="23"/>
        <v>1.4346033245633184E-6</v>
      </c>
      <c r="E332" s="1">
        <f t="shared" si="21"/>
        <v>0.13040605538565644</v>
      </c>
      <c r="F332">
        <v>0.13149533956979428</v>
      </c>
    </row>
    <row r="333" spans="1:6">
      <c r="A333" s="1">
        <v>299.27299335426761</v>
      </c>
      <c r="B333" s="1">
        <f t="shared" si="22"/>
        <v>-13.434446138025571</v>
      </c>
      <c r="C333" s="1">
        <f t="shared" si="20"/>
        <v>-13.442921552471034</v>
      </c>
      <c r="D333">
        <f t="shared" si="23"/>
        <v>1.4514876637694426E-6</v>
      </c>
      <c r="E333" s="1">
        <f t="shared" si="21"/>
        <v>0.13000151219994352</v>
      </c>
      <c r="F333">
        <v>0.13110801129000527</v>
      </c>
    </row>
    <row r="334" spans="1:6">
      <c r="A334" s="1">
        <v>297.05393770973205</v>
      </c>
      <c r="B334" s="1">
        <f t="shared" si="22"/>
        <v>-13.42062115071456</v>
      </c>
      <c r="C334" s="1">
        <f t="shared" si="20"/>
        <v>-13.43124685832311</v>
      </c>
      <c r="D334">
        <f t="shared" si="23"/>
        <v>1.4685326421582069E-6</v>
      </c>
      <c r="E334" s="1">
        <f t="shared" si="21"/>
        <v>0.12958485042120738</v>
      </c>
      <c r="F334">
        <v>0.13096912256347576</v>
      </c>
    </row>
    <row r="335" spans="1:6">
      <c r="A335" s="1">
        <v>294.87447781181368</v>
      </c>
      <c r="B335" s="1">
        <f t="shared" si="22"/>
        <v>-13.408489048374824</v>
      </c>
      <c r="C335" s="1">
        <f t="shared" si="20"/>
        <v>-13.419780481723443</v>
      </c>
      <c r="D335">
        <f t="shared" si="23"/>
        <v>1.4854683002440471E-6</v>
      </c>
      <c r="E335" s="1">
        <f t="shared" si="21"/>
        <v>0.12916289128690739</v>
      </c>
      <c r="F335">
        <v>0.13062959044969441</v>
      </c>
    </row>
    <row r="336" spans="1:6">
      <c r="A336" s="1">
        <v>292.69974160637867</v>
      </c>
      <c r="B336" s="1">
        <f t="shared" si="22"/>
        <v>-13.3967870318378</v>
      </c>
      <c r="C336" s="1">
        <f t="shared" si="20"/>
        <v>-13.408338956985929</v>
      </c>
      <c r="D336">
        <f t="shared" si="23"/>
        <v>1.5025619246366151E-6</v>
      </c>
      <c r="E336" s="1">
        <f t="shared" si="21"/>
        <v>0.12872919622948631</v>
      </c>
      <c r="F336">
        <v>0.13022488869950466</v>
      </c>
    </row>
    <row r="337" spans="1:6">
      <c r="A337" s="1">
        <v>290.56370624080836</v>
      </c>
      <c r="B337" s="1">
        <f t="shared" si="22"/>
        <v>-13.385722374386591</v>
      </c>
      <c r="C337" s="1">
        <f t="shared" si="20"/>
        <v>-13.397101041594491</v>
      </c>
      <c r="D337">
        <f t="shared" si="23"/>
        <v>1.5195428246644738E-6</v>
      </c>
      <c r="E337" s="1">
        <f t="shared" si="21"/>
        <v>0.12829084835998603</v>
      </c>
      <c r="F337">
        <v>0.1297589639886666</v>
      </c>
    </row>
    <row r="338" spans="1:6">
      <c r="A338" s="1">
        <v>288.43219671292741</v>
      </c>
      <c r="B338" s="1">
        <f t="shared" si="22"/>
        <v>-13.372306906592129</v>
      </c>
      <c r="C338" s="1">
        <f t="shared" si="20"/>
        <v>-13.385886937129523</v>
      </c>
      <c r="D338">
        <f t="shared" si="23"/>
        <v>1.5366790407160669E-6</v>
      </c>
      <c r="E338" s="1">
        <f t="shared" si="21"/>
        <v>0.12784114243058398</v>
      </c>
      <c r="F338">
        <v>0.12958907064573877</v>
      </c>
    </row>
    <row r="339" spans="1:6">
      <c r="A339" s="1">
        <v>286.33851700604322</v>
      </c>
      <c r="B339" s="1">
        <f t="shared" si="22"/>
        <v>-13.36211098424544</v>
      </c>
      <c r="C339" s="1">
        <f t="shared" si="20"/>
        <v>-13.37487185948522</v>
      </c>
      <c r="D339">
        <f t="shared" si="23"/>
        <v>1.5536992470200422E-6</v>
      </c>
      <c r="E339" s="1">
        <f t="shared" si="21"/>
        <v>0.12738740712264393</v>
      </c>
      <c r="F339">
        <v>0.12902339806991237</v>
      </c>
    </row>
    <row r="340" spans="1:6">
      <c r="A340" s="1">
        <v>284.2491719609244</v>
      </c>
      <c r="B340" s="1">
        <f t="shared" si="22"/>
        <v>-13.350429917918644</v>
      </c>
      <c r="C340" s="1">
        <f t="shared" si="20"/>
        <v>-13.363879586969967</v>
      </c>
      <c r="D340">
        <f t="shared" si="23"/>
        <v>1.570872144216465E-6</v>
      </c>
      <c r="E340" s="1">
        <f t="shared" si="21"/>
        <v>0.12692268621629793</v>
      </c>
      <c r="F340">
        <v>0.12864128573147476</v>
      </c>
    </row>
    <row r="341" spans="1:6">
      <c r="A341" s="1">
        <v>282.19680888821227</v>
      </c>
      <c r="B341" s="1">
        <f t="shared" si="22"/>
        <v>-13.337203066813975</v>
      </c>
      <c r="C341" s="1">
        <f t="shared" si="20"/>
        <v>-13.353081880651329</v>
      </c>
      <c r="D341">
        <f t="shared" si="23"/>
        <v>1.5879258651374709E-6</v>
      </c>
      <c r="E341" s="1">
        <f t="shared" si="21"/>
        <v>0.12645453811467922</v>
      </c>
      <c r="F341">
        <v>0.12847851281669176</v>
      </c>
    </row>
    <row r="342" spans="1:6">
      <c r="A342" s="1">
        <v>280.16464391448108</v>
      </c>
      <c r="B342" s="1">
        <f t="shared" si="22"/>
        <v>-13.325845881618704</v>
      </c>
      <c r="C342" s="1">
        <f t="shared" si="20"/>
        <v>-13.342390438737802</v>
      </c>
      <c r="D342">
        <f t="shared" si="23"/>
        <v>1.6049941620550291E-6</v>
      </c>
      <c r="E342" s="1">
        <f t="shared" si="21"/>
        <v>0.12597956722475745</v>
      </c>
      <c r="F342">
        <v>0.12808118056351267</v>
      </c>
    </row>
    <row r="343" spans="1:6">
      <c r="A343" s="1">
        <v>278.13653920156588</v>
      </c>
      <c r="B343" s="1">
        <f t="shared" si="22"/>
        <v>-13.313304111474668</v>
      </c>
      <c r="C343" s="1">
        <f t="shared" si="20"/>
        <v>-13.331720358299957</v>
      </c>
      <c r="D343">
        <f t="shared" si="23"/>
        <v>1.622211269479106E-6</v>
      </c>
      <c r="E343" s="1">
        <f t="shared" si="21"/>
        <v>0.12549415745314985</v>
      </c>
      <c r="F343">
        <v>0.12782670125843304</v>
      </c>
    </row>
    <row r="344" spans="1:6">
      <c r="A344" s="1">
        <v>276.14418820917143</v>
      </c>
      <c r="B344" s="1">
        <f t="shared" si="22"/>
        <v>-13.302715019477708</v>
      </c>
      <c r="C344" s="1">
        <f t="shared" si="20"/>
        <v>-13.321238382091384</v>
      </c>
      <c r="D344">
        <f t="shared" si="23"/>
        <v>1.6393046792616744E-6</v>
      </c>
      <c r="E344" s="1">
        <f t="shared" si="21"/>
        <v>0.12500618268908043</v>
      </c>
      <c r="F344">
        <v>0.12734329631707636</v>
      </c>
    </row>
    <row r="345" spans="1:6">
      <c r="A345" s="1">
        <v>274.15572197577825</v>
      </c>
      <c r="B345" s="1">
        <f t="shared" si="22"/>
        <v>-13.291244783026599</v>
      </c>
      <c r="C345" s="1">
        <f t="shared" si="20"/>
        <v>-13.310776844024275</v>
      </c>
      <c r="D345">
        <f t="shared" si="23"/>
        <v>1.6565443470568992E-6</v>
      </c>
      <c r="E345" s="1">
        <f t="shared" si="21"/>
        <v>0.12450812584630151</v>
      </c>
      <c r="F345">
        <v>0.12696393155453572</v>
      </c>
    </row>
    <row r="346" spans="1:6">
      <c r="A346" s="1">
        <v>272.20221651288608</v>
      </c>
      <c r="B346" s="1">
        <f t="shared" si="22"/>
        <v>-13.280581668900968</v>
      </c>
      <c r="C346" s="1">
        <f t="shared" si="20"/>
        <v>-13.300499238389767</v>
      </c>
      <c r="D346">
        <f t="shared" si="23"/>
        <v>1.6736574467804731E-6</v>
      </c>
      <c r="E346" s="1">
        <f t="shared" si="21"/>
        <v>0.12400805297892392</v>
      </c>
      <c r="F346">
        <v>0.12650275370675909</v>
      </c>
    </row>
    <row r="347" spans="1:6">
      <c r="A347" s="1">
        <v>270.25242619975728</v>
      </c>
      <c r="B347" s="1">
        <f t="shared" si="22"/>
        <v>-13.270000582477259</v>
      </c>
      <c r="C347" s="1">
        <f t="shared" si="20"/>
        <v>-13.290241178563994</v>
      </c>
      <c r="D347">
        <f t="shared" si="23"/>
        <v>1.6909142845096681E-6</v>
      </c>
      <c r="E347" s="1">
        <f t="shared" si="21"/>
        <v>0.12349824786025418</v>
      </c>
      <c r="F347">
        <v>0.12602339504644022</v>
      </c>
    </row>
    <row r="348" spans="1:6">
      <c r="A348" s="1">
        <v>268.33682454900531</v>
      </c>
      <c r="B348" s="1">
        <f t="shared" si="22"/>
        <v>-13.258553171621774</v>
      </c>
      <c r="C348" s="1">
        <f t="shared" si="20"/>
        <v>-13.280162989025637</v>
      </c>
      <c r="D348">
        <f t="shared" si="23"/>
        <v>1.7080418013729303E-6</v>
      </c>
      <c r="E348" s="1">
        <f t="shared" si="21"/>
        <v>0.12298695449993283</v>
      </c>
      <c r="F348">
        <v>0.12567360458752747</v>
      </c>
    </row>
    <row r="349" spans="1:6">
      <c r="A349" s="1">
        <v>266.42477412504951</v>
      </c>
      <c r="B349" s="1">
        <f t="shared" si="22"/>
        <v>-13.245815116646289</v>
      </c>
      <c r="C349" s="1">
        <f t="shared" si="20"/>
        <v>-13.27010348287938</v>
      </c>
      <c r="D349">
        <f t="shared" si="23"/>
        <v>1.7253105703920272E-6</v>
      </c>
      <c r="E349" s="1">
        <f t="shared" si="21"/>
        <v>0.12246627141892304</v>
      </c>
      <c r="F349">
        <v>0.12547719425188109</v>
      </c>
    </row>
    <row r="350" spans="1:6">
      <c r="A350" s="1">
        <v>264.54616048017675</v>
      </c>
      <c r="B350" s="1">
        <f t="shared" si="22"/>
        <v>-13.235742106716947</v>
      </c>
      <c r="C350" s="1">
        <f t="shared" si="20"/>
        <v>-13.260219891280396</v>
      </c>
      <c r="D350">
        <f t="shared" si="23"/>
        <v>1.7424473825765501E-6</v>
      </c>
      <c r="E350" s="1">
        <f t="shared" si="21"/>
        <v>0.12194460684764967</v>
      </c>
      <c r="F350">
        <v>0.12496637285565559</v>
      </c>
    </row>
    <row r="351" spans="1:6">
      <c r="A351" s="1">
        <v>262.68563395157565</v>
      </c>
      <c r="B351" s="1">
        <f t="shared" si="22"/>
        <v>-13.226980639489545</v>
      </c>
      <c r="C351" s="1">
        <f t="shared" si="20"/>
        <v>-13.250431457975894</v>
      </c>
      <c r="D351">
        <f t="shared" si="23"/>
        <v>1.7595869605253919E-6</v>
      </c>
      <c r="E351" s="1">
        <f t="shared" si="21"/>
        <v>0.1214180851513333</v>
      </c>
      <c r="F351">
        <v>0.12429908752854045</v>
      </c>
    </row>
    <row r="352" spans="1:6">
      <c r="A352" s="1">
        <v>260.82842329697513</v>
      </c>
      <c r="B352" s="1">
        <f t="shared" si="22"/>
        <v>-13.216746616514632</v>
      </c>
      <c r="C352" s="1">
        <f t="shared" si="20"/>
        <v>-13.240660469846722</v>
      </c>
      <c r="D352">
        <f t="shared" si="23"/>
        <v>1.7768641338996317E-6</v>
      </c>
      <c r="E352" s="1">
        <f t="shared" si="21"/>
        <v>0.12088267262202236</v>
      </c>
      <c r="F352">
        <v>0.12380828503684435</v>
      </c>
    </row>
    <row r="353" spans="1:6">
      <c r="A353" s="1">
        <v>259.00355962739224</v>
      </c>
      <c r="B353" s="1">
        <f t="shared" si="22"/>
        <v>-13.204450191597173</v>
      </c>
      <c r="C353" s="1">
        <f t="shared" si="20"/>
        <v>-13.231059662739202</v>
      </c>
      <c r="D353">
        <f t="shared" si="23"/>
        <v>1.7940056180785074E-6</v>
      </c>
      <c r="E353" s="1">
        <f t="shared" si="21"/>
        <v>0.12034699883267377</v>
      </c>
      <c r="F353">
        <v>0.12359235595234586</v>
      </c>
    </row>
    <row r="354" spans="1:6">
      <c r="A354" s="1">
        <v>257.18186126085413</v>
      </c>
      <c r="B354" s="1">
        <f t="shared" si="22"/>
        <v>-13.195824697193839</v>
      </c>
      <c r="C354" s="1">
        <f t="shared" si="20"/>
        <v>-13.221475508636766</v>
      </c>
      <c r="D354">
        <f t="shared" si="23"/>
        <v>1.8112823033427047E-6</v>
      </c>
      <c r="E354" s="1">
        <f t="shared" si="21"/>
        <v>0.11980275742985314</v>
      </c>
      <c r="F354">
        <v>0.12291554749303699</v>
      </c>
    </row>
    <row r="355" spans="1:6">
      <c r="A355" s="1">
        <v>255.39180595291597</v>
      </c>
      <c r="B355" s="1">
        <f t="shared" si="22"/>
        <v>-13.183416004787759</v>
      </c>
      <c r="C355" s="1">
        <f t="shared" si="20"/>
        <v>-13.212057832122206</v>
      </c>
      <c r="D355">
        <f t="shared" si="23"/>
        <v>1.8284209505975509E-6</v>
      </c>
      <c r="E355" s="1">
        <f t="shared" si="21"/>
        <v>0.11925870996555754</v>
      </c>
      <c r="F355">
        <v>0.12272388493000903</v>
      </c>
    </row>
    <row r="356" spans="1:6">
      <c r="A356" s="1">
        <v>253.60477039951977</v>
      </c>
      <c r="B356" s="1">
        <f t="shared" si="22"/>
        <v>-13.173356752549278</v>
      </c>
      <c r="C356" s="1">
        <f t="shared" si="20"/>
        <v>-13.202656042866158</v>
      </c>
      <c r="D356">
        <f t="shared" si="23"/>
        <v>1.8456924432896355E-6</v>
      </c>
      <c r="E356" s="1">
        <f t="shared" si="21"/>
        <v>0.11870641005853352</v>
      </c>
      <c r="F356">
        <v>0.12223587657626463</v>
      </c>
    </row>
    <row r="357" spans="1:6">
      <c r="A357" s="1">
        <v>251.84869219902455</v>
      </c>
      <c r="B357" s="1">
        <f t="shared" si="22"/>
        <v>-13.164792403386965</v>
      </c>
      <c r="C357" s="1">
        <f t="shared" si="20"/>
        <v>-13.193417123625396</v>
      </c>
      <c r="D357">
        <f t="shared" si="23"/>
        <v>1.8628236618322687E-6</v>
      </c>
      <c r="E357" s="1">
        <f t="shared" si="21"/>
        <v>0.11815473915362969</v>
      </c>
      <c r="F357">
        <v>0.12158575720173717</v>
      </c>
    </row>
    <row r="358" spans="1:6">
      <c r="A358" s="1">
        <v>250.09549305267458</v>
      </c>
      <c r="B358" s="1">
        <f t="shared" si="22"/>
        <v>-13.153357108987827</v>
      </c>
      <c r="C358" s="1">
        <f t="shared" si="20"/>
        <v>-13.184193351402991</v>
      </c>
      <c r="D358">
        <f t="shared" si="23"/>
        <v>1.8800854098125773E-6</v>
      </c>
      <c r="E358" s="1">
        <f t="shared" si="21"/>
        <v>0.11759512280517635</v>
      </c>
      <c r="F358">
        <v>0.12127780271501347</v>
      </c>
    </row>
    <row r="359" spans="1:6">
      <c r="A359" s="1">
        <v>248.37258324262299</v>
      </c>
      <c r="B359" s="1">
        <f t="shared" si="22"/>
        <v>-13.143838221859188</v>
      </c>
      <c r="C359" s="1">
        <f t="shared" si="20"/>
        <v>-13.175128934687555</v>
      </c>
      <c r="D359">
        <f t="shared" si="23"/>
        <v>1.8972047586681692E-6</v>
      </c>
      <c r="E359" s="1">
        <f t="shared" si="21"/>
        <v>0.11703655072746316</v>
      </c>
      <c r="F359">
        <v>0.12075660589238667</v>
      </c>
    </row>
    <row r="360" spans="1:6">
      <c r="A360" s="1">
        <v>246.65241646645941</v>
      </c>
      <c r="B360" s="1">
        <f t="shared" si="22"/>
        <v>-13.134190876288125</v>
      </c>
      <c r="C360" s="1">
        <f t="shared" si="20"/>
        <v>-13.166078949373043</v>
      </c>
      <c r="D360">
        <f t="shared" si="23"/>
        <v>1.9144523614306543E-6</v>
      </c>
      <c r="E360" s="1">
        <f t="shared" si="21"/>
        <v>0.1164703319461781</v>
      </c>
      <c r="F360">
        <v>0.12024419726785431</v>
      </c>
    </row>
    <row r="361" spans="1:6">
      <c r="A361" s="1">
        <v>244.96188818461312</v>
      </c>
      <c r="B361" s="1">
        <f t="shared" si="22"/>
        <v>-13.12224828962187</v>
      </c>
      <c r="C361" s="1">
        <f t="shared" si="20"/>
        <v>-13.157184895414741</v>
      </c>
      <c r="D361">
        <f t="shared" si="23"/>
        <v>1.9315555496288176E-6</v>
      </c>
      <c r="E361" s="1">
        <f t="shared" si="21"/>
        <v>0.11590555327870113</v>
      </c>
      <c r="F361">
        <v>0.12002646611090627</v>
      </c>
    </row>
    <row r="362" spans="1:6">
      <c r="A362" s="1">
        <v>243.28719976041998</v>
      </c>
      <c r="B362" s="1">
        <f t="shared" si="22"/>
        <v>-13.112959940862044</v>
      </c>
      <c r="C362" s="1">
        <f t="shared" si="20"/>
        <v>-13.148374176677844</v>
      </c>
      <c r="D362">
        <f t="shared" si="23"/>
        <v>1.9486491351088724E-6</v>
      </c>
      <c r="E362" s="1">
        <f t="shared" si="21"/>
        <v>0.11533793417130563</v>
      </c>
      <c r="F362">
        <v>0.11949572695918041</v>
      </c>
    </row>
    <row r="363" spans="1:6">
      <c r="A363" s="1">
        <v>241.61505901383543</v>
      </c>
      <c r="B363" s="1">
        <f t="shared" si="22"/>
        <v>-13.10372947459388</v>
      </c>
      <c r="C363" s="1">
        <f t="shared" si="20"/>
        <v>-13.139576861551147</v>
      </c>
      <c r="D363">
        <f t="shared" si="23"/>
        <v>1.9658676428924494E-6</v>
      </c>
      <c r="E363" s="1">
        <f t="shared" si="21"/>
        <v>0.11476310031366528</v>
      </c>
      <c r="F363">
        <v>0.11895168393785449</v>
      </c>
    </row>
    <row r="364" spans="1:6">
      <c r="A364" s="1">
        <v>239.97161283756208</v>
      </c>
      <c r="B364" s="1">
        <f t="shared" si="22"/>
        <v>-13.093446444894166</v>
      </c>
      <c r="C364" s="1">
        <f t="shared" si="20"/>
        <v>-13.130930511693354</v>
      </c>
      <c r="D364">
        <f t="shared" si="23"/>
        <v>1.982938918062824E-6</v>
      </c>
      <c r="E364" s="1">
        <f t="shared" si="21"/>
        <v>0.11419026407392996</v>
      </c>
      <c r="F364">
        <v>0.1185518131866013</v>
      </c>
    </row>
    <row r="365" spans="1:6">
      <c r="A365" s="1">
        <v>238.33058931545617</v>
      </c>
      <c r="B365" s="1">
        <f t="shared" si="22"/>
        <v>-13.082881978814074</v>
      </c>
      <c r="C365" s="1">
        <f t="shared" si="20"/>
        <v>-13.122296907683776</v>
      </c>
      <c r="D365">
        <f t="shared" si="23"/>
        <v>2.0001329438594279E-6</v>
      </c>
      <c r="E365" s="1">
        <f t="shared" si="21"/>
        <v>0.11361049101352211</v>
      </c>
      <c r="F365">
        <v>0.11817786042321499</v>
      </c>
    </row>
    <row r="366" spans="1:6">
      <c r="A366" s="1">
        <v>236.71765028371951</v>
      </c>
      <c r="B366" s="1">
        <f t="shared" si="22"/>
        <v>-13.07423346707367</v>
      </c>
      <c r="C366" s="1">
        <f t="shared" si="20"/>
        <v>-13.113811059245885</v>
      </c>
      <c r="D366">
        <f t="shared" si="23"/>
        <v>2.0171779874209837E-6</v>
      </c>
      <c r="E366" s="1">
        <f t="shared" si="21"/>
        <v>0.1130330646618519</v>
      </c>
      <c r="F366">
        <v>0.11759634742962735</v>
      </c>
    </row>
    <row r="367" spans="1:6">
      <c r="A367" s="1">
        <v>235.10701302202528</v>
      </c>
      <c r="B367" s="1">
        <f t="shared" si="22"/>
        <v>-13.063946101347083</v>
      </c>
      <c r="C367" s="1">
        <f t="shared" si="20"/>
        <v>-13.105337320671625</v>
      </c>
      <c r="D367">
        <f t="shared" si="23"/>
        <v>2.0343436523086517E-6</v>
      </c>
      <c r="E367" s="1">
        <f t="shared" si="21"/>
        <v>0.11244897108878885</v>
      </c>
      <c r="F367">
        <v>0.11720103963905042</v>
      </c>
    </row>
    <row r="368" spans="1:6">
      <c r="A368" s="1">
        <v>233.52386567242181</v>
      </c>
      <c r="B368" s="1">
        <f t="shared" si="22"/>
        <v>-13.054338925023359</v>
      </c>
      <c r="C368" s="1">
        <f t="shared" si="20"/>
        <v>-13.097008209527777</v>
      </c>
      <c r="D368">
        <f t="shared" si="23"/>
        <v>2.051358688390054E-6</v>
      </c>
      <c r="E368" s="1">
        <f t="shared" si="21"/>
        <v>0.1118675553609083</v>
      </c>
      <c r="F368">
        <v>0.11674416475622898</v>
      </c>
    </row>
    <row r="369" spans="1:6">
      <c r="A369" s="1">
        <v>231.94290320586521</v>
      </c>
      <c r="B369" s="1">
        <f t="shared" si="22"/>
        <v>-13.044252193544683</v>
      </c>
      <c r="C369" s="1">
        <f t="shared" si="20"/>
        <v>-13.088690593292309</v>
      </c>
      <c r="D369">
        <f t="shared" si="23"/>
        <v>2.0684922591758112E-6</v>
      </c>
      <c r="E369" s="1">
        <f t="shared" si="21"/>
        <v>0.11127973371686956</v>
      </c>
      <c r="F369">
        <v>0.11633634883882371</v>
      </c>
    </row>
    <row r="370" spans="1:6">
      <c r="A370" s="1">
        <v>230.38885113043918</v>
      </c>
      <c r="B370" s="1">
        <f t="shared" si="22"/>
        <v>-13.035733235382011</v>
      </c>
      <c r="C370" s="1">
        <f t="shared" si="20"/>
        <v>-13.080514555564177</v>
      </c>
      <c r="D370">
        <f t="shared" si="23"/>
        <v>2.085473655599081E-6</v>
      </c>
      <c r="E370" s="1">
        <f t="shared" si="21"/>
        <v>0.11069490355835718</v>
      </c>
      <c r="F370">
        <v>0.11576463491449124</v>
      </c>
    </row>
    <row r="371" spans="1:6">
      <c r="A371" s="1">
        <v>228.8490351774079</v>
      </c>
      <c r="B371" s="1">
        <f t="shared" si="22"/>
        <v>-13.024945886765714</v>
      </c>
      <c r="C371" s="1">
        <f t="shared" si="20"/>
        <v>-13.072413415631068</v>
      </c>
      <c r="D371">
        <f t="shared" si="23"/>
        <v>2.102436987901232E-6</v>
      </c>
      <c r="E371" s="1">
        <f t="shared" si="21"/>
        <v>0.11010857953354605</v>
      </c>
      <c r="F371">
        <v>0.11546119442185311</v>
      </c>
    </row>
    <row r="372" spans="1:6">
      <c r="A372" s="1">
        <v>227.31123618918758</v>
      </c>
      <c r="B372" s="1">
        <f t="shared" si="22"/>
        <v>-13.017949130203293</v>
      </c>
      <c r="C372" s="1">
        <f t="shared" si="20"/>
        <v>-13.064322887170158</v>
      </c>
      <c r="D372">
        <f t="shared" si="23"/>
        <v>2.1195158093746184E-6</v>
      </c>
      <c r="E372" s="1">
        <f t="shared" si="21"/>
        <v>0.10951622564508733</v>
      </c>
      <c r="F372">
        <v>0.1147145047914417</v>
      </c>
    </row>
    <row r="373" spans="1:6">
      <c r="A373" s="1">
        <v>225.79950669408063</v>
      </c>
      <c r="B373" s="1">
        <f t="shared" si="22"/>
        <v>-13.0065634202541</v>
      </c>
      <c r="C373" s="1">
        <f t="shared" si="20"/>
        <v>-13.056369513160258</v>
      </c>
      <c r="D373">
        <f t="shared" si="23"/>
        <v>2.1364403256153767E-6</v>
      </c>
      <c r="E373" s="1">
        <f t="shared" si="21"/>
        <v>0.10892730137416187</v>
      </c>
      <c r="F373">
        <v>0.11448992098049776</v>
      </c>
    </row>
    <row r="374" spans="1:6">
      <c r="A374" s="1">
        <v>224.2896866738034</v>
      </c>
      <c r="B374" s="1">
        <f t="shared" si="22"/>
        <v>-12.997056070623309</v>
      </c>
      <c r="C374" s="1">
        <f t="shared" si="20"/>
        <v>-13.048426185106022</v>
      </c>
      <c r="D374">
        <f t="shared" si="23"/>
        <v>2.1534783517189045E-6</v>
      </c>
      <c r="E374" s="1">
        <f t="shared" si="21"/>
        <v>0.10833258811564472</v>
      </c>
      <c r="F374">
        <v>0.1140430637421412</v>
      </c>
    </row>
    <row r="375" spans="1:6">
      <c r="A375" s="1">
        <v>222.80539238921676</v>
      </c>
      <c r="B375" s="1">
        <f t="shared" si="22"/>
        <v>-12.988407657267352</v>
      </c>
      <c r="C375" s="1">
        <f t="shared" si="20"/>
        <v>-13.040617150735597</v>
      </c>
      <c r="D375">
        <f t="shared" si="23"/>
        <v>2.1703607700839094E-6</v>
      </c>
      <c r="E375" s="1">
        <f t="shared" si="21"/>
        <v>0.10774157648076534</v>
      </c>
      <c r="F375">
        <v>0.11351614152437983</v>
      </c>
    </row>
    <row r="376" spans="1:6">
      <c r="A376" s="1">
        <v>221.32290362853703</v>
      </c>
      <c r="B376" s="1">
        <f t="shared" si="22"/>
        <v>-12.981043455671001</v>
      </c>
      <c r="C376" s="1">
        <f t="shared" si="20"/>
        <v>-13.032817615423678</v>
      </c>
      <c r="D376">
        <f t="shared" si="23"/>
        <v>2.1873547620206985E-6</v>
      </c>
      <c r="E376" s="1">
        <f t="shared" si="21"/>
        <v>0.10714500871721531</v>
      </c>
      <c r="F376">
        <v>0.11283846676904195</v>
      </c>
    </row>
    <row r="377" spans="1:6">
      <c r="A377" s="1">
        <v>219.86541045711334</v>
      </c>
      <c r="B377" s="1">
        <f t="shared" si="22"/>
        <v>-12.971074739779489</v>
      </c>
      <c r="C377" s="1">
        <f t="shared" si="20"/>
        <v>-13.025149584637266</v>
      </c>
      <c r="D377">
        <f t="shared" si="23"/>
        <v>2.2041919371651129E-6</v>
      </c>
      <c r="E377" s="1">
        <f t="shared" si="21"/>
        <v>0.10655239876477147</v>
      </c>
      <c r="F377">
        <v>0.11247283391714794</v>
      </c>
    </row>
    <row r="378" spans="1:6">
      <c r="A378" s="1">
        <v>218.40962227721076</v>
      </c>
      <c r="B378" s="1">
        <f t="shared" si="22"/>
        <v>-12.962642236793977</v>
      </c>
      <c r="C378" s="1">
        <f t="shared" si="20"/>
        <v>-13.017490523997493</v>
      </c>
      <c r="D378">
        <f t="shared" si="23"/>
        <v>2.2211387925264855E-6</v>
      </c>
      <c r="E378" s="1">
        <f t="shared" si="21"/>
        <v>0.10595445763938273</v>
      </c>
      <c r="F378">
        <v>0.11192820557267097</v>
      </c>
    </row>
    <row r="379" spans="1:6">
      <c r="A379" s="1">
        <v>216.97831276661415</v>
      </c>
      <c r="B379" s="1">
        <f t="shared" si="22"/>
        <v>-12.953442861568758</v>
      </c>
      <c r="C379" s="1">
        <f t="shared" si="20"/>
        <v>-13.009960248310906</v>
      </c>
      <c r="D379">
        <f t="shared" si="23"/>
        <v>2.2379277132384612E-6</v>
      </c>
      <c r="E379" s="1">
        <f t="shared" si="21"/>
        <v>0.10536071518535602</v>
      </c>
      <c r="F379">
        <v>0.11148691526940899</v>
      </c>
    </row>
    <row r="380" spans="1:6">
      <c r="A380" s="1">
        <v>215.54861101751786</v>
      </c>
      <c r="B380" s="1">
        <f t="shared" si="22"/>
        <v>-12.944950436656953</v>
      </c>
      <c r="C380" s="1">
        <f t="shared" si="20"/>
        <v>-13.002438431233198</v>
      </c>
      <c r="D380">
        <f t="shared" si="23"/>
        <v>2.2548244635983707E-6</v>
      </c>
      <c r="E380" s="1">
        <f t="shared" si="21"/>
        <v>0.10476185873710075</v>
      </c>
      <c r="F380">
        <v>0.11096088556030113</v>
      </c>
    </row>
    <row r="381" spans="1:6">
      <c r="A381" s="1">
        <v>214.14288387178814</v>
      </c>
      <c r="B381" s="1">
        <f t="shared" si="22"/>
        <v>-12.937329114280249</v>
      </c>
      <c r="C381" s="1">
        <f t="shared" si="20"/>
        <v>-12.995042747162705</v>
      </c>
      <c r="D381">
        <f t="shared" si="23"/>
        <v>2.271562250366089E-6</v>
      </c>
      <c r="E381" s="1">
        <f t="shared" si="21"/>
        <v>0.10416742698632542</v>
      </c>
      <c r="F381">
        <v>0.11035617753612803</v>
      </c>
    </row>
    <row r="382" spans="1:6">
      <c r="A382" s="1">
        <v>212.74967794110844</v>
      </c>
      <c r="B382" s="1">
        <f t="shared" si="22"/>
        <v>-12.93103735745683</v>
      </c>
      <c r="C382" s="1">
        <f t="shared" si="20"/>
        <v>-12.987712938572363</v>
      </c>
      <c r="D382">
        <f t="shared" si="23"/>
        <v>2.2882735373103374E-6</v>
      </c>
      <c r="E382" s="1">
        <f t="shared" si="21"/>
        <v>0.10357281042385658</v>
      </c>
      <c r="F382">
        <v>0.10961239145560252</v>
      </c>
    </row>
    <row r="383" spans="1:6">
      <c r="A383" s="1">
        <v>211.35794005465519</v>
      </c>
      <c r="B383" s="1">
        <f t="shared" si="22"/>
        <v>-12.922640811656462</v>
      </c>
      <c r="C383" s="1">
        <f t="shared" si="20"/>
        <v>-12.980390853523062</v>
      </c>
      <c r="D383">
        <f t="shared" si="23"/>
        <v>2.3050899612784363E-6</v>
      </c>
      <c r="E383" s="1">
        <f t="shared" si="21"/>
        <v>0.10297339095597689</v>
      </c>
      <c r="F383">
        <v>0.10909517392078427</v>
      </c>
    </row>
    <row r="384" spans="1:6">
      <c r="A384" s="1">
        <v>209.98944493529012</v>
      </c>
      <c r="B384" s="1">
        <f t="shared" si="22"/>
        <v>-12.913508203380298</v>
      </c>
      <c r="C384" s="1">
        <f t="shared" si="20"/>
        <v>-12.973191051210373</v>
      </c>
      <c r="D384">
        <f t="shared" si="23"/>
        <v>2.3217460416051802E-6</v>
      </c>
      <c r="E384" s="1">
        <f t="shared" si="21"/>
        <v>0.10237870809797496</v>
      </c>
      <c r="F384">
        <v>0.10867498187406986</v>
      </c>
    </row>
    <row r="385" spans="1:6">
      <c r="A385" s="1">
        <v>208.62232839883441</v>
      </c>
      <c r="B385" s="1">
        <f t="shared" si="22"/>
        <v>-12.905329287355231</v>
      </c>
      <c r="C385" s="1">
        <f t="shared" si="20"/>
        <v>-12.96599850177296</v>
      </c>
      <c r="D385">
        <f t="shared" si="23"/>
        <v>2.338505514207064E-6</v>
      </c>
      <c r="E385" s="1">
        <f t="shared" si="21"/>
        <v>0.10177942070382523</v>
      </c>
      <c r="F385">
        <v>0.10814545687753249</v>
      </c>
    </row>
    <row r="386" spans="1:6">
      <c r="A386" s="1">
        <v>207.27798112128036</v>
      </c>
      <c r="B386" s="1">
        <f t="shared" si="22"/>
        <v>-12.896921373532914</v>
      </c>
      <c r="C386" s="1">
        <f t="shared" si="20"/>
        <v>-12.958925743893865</v>
      </c>
      <c r="D386">
        <f t="shared" si="23"/>
        <v>2.3551038262364334E-6</v>
      </c>
      <c r="E386" s="1">
        <f t="shared" si="21"/>
        <v>0.10118506104010182</v>
      </c>
      <c r="F386">
        <v>0.10765756529706724</v>
      </c>
    </row>
    <row r="387" spans="1:6">
      <c r="A387" s="1">
        <v>205.93492589305239</v>
      </c>
      <c r="B387" s="1">
        <f t="shared" si="22"/>
        <v>-12.890116569090836</v>
      </c>
      <c r="C387" s="1">
        <f t="shared" ref="C387:C450" si="24">$H$2+$H$1*A387</f>
        <v>-12.951859783627414</v>
      </c>
      <c r="D387">
        <f t="shared" si="23"/>
        <v>2.3718038275861831E-6</v>
      </c>
      <c r="E387" s="1">
        <f t="shared" ref="E387:E450" si="25">A387^2*D387</f>
        <v>0.10058628794861593</v>
      </c>
      <c r="F387">
        <v>0.10699254511523795</v>
      </c>
    </row>
    <row r="388" spans="1:6">
      <c r="A388" s="1">
        <v>204.6141780558273</v>
      </c>
      <c r="B388" s="1">
        <f t="shared" ref="B388:B451" si="26">IF(F388&gt;0,LN(F388/$A388^2),0)</f>
        <v>-12.881606775429828</v>
      </c>
      <c r="C388" s="1">
        <f t="shared" si="24"/>
        <v>-12.944911184981812</v>
      </c>
      <c r="D388">
        <f t="shared" ref="D388:D451" si="27">EXP($H$2+$H$1*A388)</f>
        <v>2.3883419322335381E-6</v>
      </c>
      <c r="E388" s="1">
        <f t="shared" si="25"/>
        <v>9.9992620588951503E-2</v>
      </c>
      <c r="F388">
        <v>0.10652724762884862</v>
      </c>
    </row>
    <row r="389" spans="1:6">
      <c r="A389" s="1">
        <v>203.29463856345939</v>
      </c>
      <c r="B389" s="1">
        <f t="shared" si="26"/>
        <v>-12.87389662415397</v>
      </c>
      <c r="C389" s="1">
        <f t="shared" si="24"/>
        <v>-12.937968943570498</v>
      </c>
      <c r="D389">
        <f t="shared" si="27"/>
        <v>2.4049800646433282E-6</v>
      </c>
      <c r="E389" s="1">
        <f t="shared" si="25"/>
        <v>9.9394723812521457E-2</v>
      </c>
      <c r="F389">
        <v>0.10597162306236235</v>
      </c>
    </row>
    <row r="390" spans="1:6">
      <c r="A390" s="1">
        <v>201.99695591141952</v>
      </c>
      <c r="B390" s="1">
        <f t="shared" si="26"/>
        <v>-12.869289408020569</v>
      </c>
      <c r="C390" s="1">
        <f t="shared" si="24"/>
        <v>-12.931141693383717</v>
      </c>
      <c r="D390">
        <f t="shared" si="27"/>
        <v>2.4214556426898286E-6</v>
      </c>
      <c r="E390" s="1">
        <f t="shared" si="25"/>
        <v>9.8802098132064226E-2</v>
      </c>
      <c r="F390">
        <v>0.1051061851239292</v>
      </c>
    </row>
    <row r="391" spans="1:6">
      <c r="A391" s="1">
        <v>200.71056526046024</v>
      </c>
      <c r="B391" s="1">
        <f t="shared" si="26"/>
        <v>-12.858794796183512</v>
      </c>
      <c r="C391" s="1">
        <f t="shared" si="24"/>
        <v>-12.92437385164812</v>
      </c>
      <c r="D391">
        <f t="shared" si="27"/>
        <v>2.4378992523584464E-6</v>
      </c>
      <c r="E391" s="1">
        <f t="shared" si="25"/>
        <v>9.8210115603849318E-2</v>
      </c>
      <c r="F391">
        <v>0.10486651710449361</v>
      </c>
    </row>
    <row r="392" spans="1:6">
      <c r="A392" s="1">
        <v>199.42526264988976</v>
      </c>
      <c r="B392" s="1">
        <f t="shared" si="26"/>
        <v>-12.852798614707467</v>
      </c>
      <c r="C392" s="1">
        <f t="shared" si="24"/>
        <v>-12.917611734211864</v>
      </c>
      <c r="D392">
        <f t="shared" si="27"/>
        <v>2.454440477222582E-6</v>
      </c>
      <c r="E392" s="1">
        <f t="shared" si="25"/>
        <v>9.7614166400745189E-2</v>
      </c>
      <c r="F392">
        <v>0.10415037309015138</v>
      </c>
    </row>
    <row r="393" spans="1:6">
      <c r="A393" s="1">
        <v>198.16116243871153</v>
      </c>
      <c r="B393" s="1">
        <f t="shared" si="26"/>
        <v>-12.844363205873687</v>
      </c>
      <c r="C393" s="1">
        <f t="shared" si="24"/>
        <v>-12.910961164914886</v>
      </c>
      <c r="D393">
        <f t="shared" si="27"/>
        <v>2.4708183042725286E-6</v>
      </c>
      <c r="E393" s="1">
        <f t="shared" si="25"/>
        <v>9.7023713405081216E-2</v>
      </c>
      <c r="F393">
        <v>0.10370531585271552</v>
      </c>
    </row>
    <row r="394" spans="1:6">
      <c r="A394" s="1">
        <v>196.89807322240841</v>
      </c>
      <c r="B394" s="1">
        <f t="shared" si="26"/>
        <v>-12.83834604896094</v>
      </c>
      <c r="C394" s="1">
        <f t="shared" si="24"/>
        <v>-12.904315914572383</v>
      </c>
      <c r="D394">
        <f t="shared" si="27"/>
        <v>2.4872921863676239E-6</v>
      </c>
      <c r="E394" s="1">
        <f t="shared" si="25"/>
        <v>9.6429460760459593E-2</v>
      </c>
      <c r="F394">
        <v>0.10300542225404591</v>
      </c>
    </row>
    <row r="395" spans="1:6">
      <c r="A395" s="1">
        <v>195.65576277855968</v>
      </c>
      <c r="B395" s="1">
        <f t="shared" si="26"/>
        <v>-12.832163177540961</v>
      </c>
      <c r="C395" s="1">
        <f t="shared" si="24"/>
        <v>-12.897779983621566</v>
      </c>
      <c r="D395">
        <f t="shared" si="27"/>
        <v>2.5036021988484994E-6</v>
      </c>
      <c r="E395" s="1">
        <f t="shared" si="25"/>
        <v>9.5840840184690218E-2</v>
      </c>
      <c r="F395">
        <v>0.10234052230039191</v>
      </c>
    </row>
    <row r="396" spans="1:6">
      <c r="A396" s="1">
        <v>194.41438879495064</v>
      </c>
      <c r="B396" s="1">
        <f t="shared" si="26"/>
        <v>-12.822304755954073</v>
      </c>
      <c r="C396" s="1">
        <f t="shared" si="24"/>
        <v>-12.891248979490365</v>
      </c>
      <c r="D396">
        <f t="shared" si="27"/>
        <v>2.5200067459244829E-6</v>
      </c>
      <c r="E396" s="1">
        <f t="shared" si="25"/>
        <v>9.5248580493097076E-2</v>
      </c>
      <c r="F396">
        <v>0.10204708602595691</v>
      </c>
    </row>
    <row r="397" spans="1:6">
      <c r="A397" s="1">
        <v>193.19338022032221</v>
      </c>
      <c r="B397" s="1">
        <f t="shared" si="26"/>
        <v>-12.814899045494609</v>
      </c>
      <c r="C397" s="1">
        <f t="shared" si="24"/>
        <v>-12.884825120000459</v>
      </c>
      <c r="D397">
        <f t="shared" si="27"/>
        <v>2.5362470219520334E-6</v>
      </c>
      <c r="E397" s="1">
        <f t="shared" si="25"/>
        <v>9.4662077729003771E-2</v>
      </c>
      <c r="F397">
        <v>0.10151834774745193</v>
      </c>
    </row>
    <row r="398" spans="1:6">
      <c r="A398" s="1">
        <v>191.97323599836162</v>
      </c>
      <c r="B398" s="1">
        <f t="shared" si="26"/>
        <v>-12.80740662362712</v>
      </c>
      <c r="C398" s="1">
        <f t="shared" si="24"/>
        <v>-12.878405807964356</v>
      </c>
      <c r="D398">
        <f t="shared" si="27"/>
        <v>2.5525803512672867E-6</v>
      </c>
      <c r="E398" s="1">
        <f t="shared" si="25"/>
        <v>9.4072090067914518E-2</v>
      </c>
      <c r="F398">
        <v>0.10099394739807431</v>
      </c>
    </row>
    <row r="399" spans="1:6">
      <c r="A399" s="1">
        <v>190.77305380459467</v>
      </c>
      <c r="B399" s="1">
        <f t="shared" si="26"/>
        <v>-12.802311988174546</v>
      </c>
      <c r="C399" s="1">
        <f t="shared" si="24"/>
        <v>-12.872091518339165</v>
      </c>
      <c r="D399">
        <f t="shared" si="27"/>
        <v>2.5687490761818565E-6</v>
      </c>
      <c r="E399" s="1">
        <f t="shared" si="25"/>
        <v>9.348797363954138E-2</v>
      </c>
      <c r="F399">
        <v>0.10024451324948358</v>
      </c>
    </row>
    <row r="400" spans="1:6">
      <c r="A400" s="1">
        <v>189.57366620212579</v>
      </c>
      <c r="B400" s="1">
        <f t="shared" si="26"/>
        <v>-12.795283467042042</v>
      </c>
      <c r="C400" s="1">
        <f t="shared" si="24"/>
        <v>-12.86578140914559</v>
      </c>
      <c r="D400">
        <f t="shared" si="27"/>
        <v>2.5850094116358161E-6</v>
      </c>
      <c r="E400" s="1">
        <f t="shared" si="25"/>
        <v>9.2900520398273512E-2</v>
      </c>
      <c r="F400">
        <v>9.9686193766579015E-2</v>
      </c>
    </row>
    <row r="401" spans="1:6">
      <c r="A401" s="1">
        <v>188.39384695759384</v>
      </c>
      <c r="B401" s="1">
        <f t="shared" si="26"/>
        <v>-12.789844344644541</v>
      </c>
      <c r="C401" s="1">
        <f t="shared" si="24"/>
        <v>-12.859574251220701</v>
      </c>
      <c r="D401">
        <f t="shared" si="27"/>
        <v>2.6011048751549117E-6</v>
      </c>
      <c r="E401" s="1">
        <f t="shared" si="25"/>
        <v>9.23190425817558E-2</v>
      </c>
      <c r="F401">
        <v>9.8986189324832982E-2</v>
      </c>
    </row>
    <row r="402" spans="1:6">
      <c r="A402" s="1">
        <v>187.22399972454352</v>
      </c>
      <c r="B402" s="1">
        <f t="shared" si="26"/>
        <v>-12.781933305312821</v>
      </c>
      <c r="C402" s="1">
        <f t="shared" si="24"/>
        <v>-12.853419557137528</v>
      </c>
      <c r="D402">
        <f t="shared" si="27"/>
        <v>2.617163246429837E-6</v>
      </c>
      <c r="E402" s="1">
        <f t="shared" si="25"/>
        <v>9.173896808137591E-2</v>
      </c>
      <c r="F402">
        <v>9.8537136027682909E-2</v>
      </c>
    </row>
    <row r="403" spans="1:6">
      <c r="A403" s="1">
        <v>186.0548467989955</v>
      </c>
      <c r="B403" s="1">
        <f t="shared" si="26"/>
        <v>-12.777731138804066</v>
      </c>
      <c r="C403" s="1">
        <f t="shared" si="24"/>
        <v>-12.847268515881966</v>
      </c>
      <c r="D403">
        <f t="shared" si="27"/>
        <v>2.6333111377908034E-6</v>
      </c>
      <c r="E403" s="1">
        <f t="shared" si="25"/>
        <v>9.1155767515901903E-2</v>
      </c>
      <c r="F403">
        <v>9.7720088417822606E-2</v>
      </c>
    </row>
    <row r="404" spans="1:6">
      <c r="A404" s="1">
        <v>184.90469009923711</v>
      </c>
      <c r="B404" s="1">
        <f t="shared" si="26"/>
        <v>-12.770130989331868</v>
      </c>
      <c r="C404" s="1">
        <f t="shared" si="24"/>
        <v>-12.841217415845366</v>
      </c>
      <c r="D404">
        <f t="shared" si="27"/>
        <v>2.6492938747146855E-6</v>
      </c>
      <c r="E404" s="1">
        <f t="shared" si="25"/>
        <v>9.0578680471807629E-2</v>
      </c>
      <c r="F404">
        <v>9.7251975604440336E-2</v>
      </c>
    </row>
    <row r="405" spans="1:6">
      <c r="A405" s="1">
        <v>183.75516347159817</v>
      </c>
      <c r="B405" s="1">
        <f t="shared" si="26"/>
        <v>-12.765224668028845</v>
      </c>
      <c r="C405" s="1">
        <f t="shared" si="24"/>
        <v>-12.835169630687014</v>
      </c>
      <c r="D405">
        <f t="shared" si="27"/>
        <v>2.6653647826057055E-6</v>
      </c>
      <c r="E405" s="1">
        <f t="shared" si="25"/>
        <v>8.9998600908002907E-2</v>
      </c>
      <c r="F405">
        <v>9.6518923484095562E-2</v>
      </c>
    </row>
    <row r="406" spans="1:6">
      <c r="A406" s="1">
        <v>182.62426252086607</v>
      </c>
      <c r="B406" s="1">
        <f t="shared" si="26"/>
        <v>-12.758441688989496</v>
      </c>
      <c r="C406" s="1">
        <f t="shared" si="24"/>
        <v>-12.829219837249473</v>
      </c>
      <c r="D406">
        <f t="shared" si="27"/>
        <v>2.6812704232142943E-6</v>
      </c>
      <c r="E406" s="1">
        <f t="shared" si="25"/>
        <v>8.942471565414245E-2</v>
      </c>
      <c r="F406">
        <v>9.5983399408492029E-2</v>
      </c>
    </row>
    <row r="407" spans="1:6">
      <c r="A407" s="1">
        <v>181.49392949198494</v>
      </c>
      <c r="B407" s="1">
        <f t="shared" si="26"/>
        <v>-12.750505408096025</v>
      </c>
      <c r="C407" s="1">
        <f t="shared" si="24"/>
        <v>-12.82327303171083</v>
      </c>
      <c r="D407">
        <f t="shared" si="27"/>
        <v>2.6972629220273981E-6</v>
      </c>
      <c r="E407" s="1">
        <f t="shared" si="25"/>
        <v>8.8847965919058219E-2</v>
      </c>
      <c r="F407">
        <v>9.5554262947567234E-2</v>
      </c>
    </row>
    <row r="408" spans="1:6">
      <c r="A408" s="1">
        <v>180.3818604128098</v>
      </c>
      <c r="B408" s="1">
        <f t="shared" si="26"/>
        <v>-12.743685503337579</v>
      </c>
      <c r="C408" s="1">
        <f t="shared" si="24"/>
        <v>-12.817422314806679</v>
      </c>
      <c r="D408">
        <f t="shared" si="27"/>
        <v>2.7130900988174704E-6</v>
      </c>
      <c r="E408" s="1">
        <f t="shared" si="25"/>
        <v>8.8277482631206897E-2</v>
      </c>
      <c r="F408">
        <v>9.5032779240138754E-2</v>
      </c>
    </row>
    <row r="409" spans="1:6">
      <c r="A409" s="1">
        <v>179.27029912151576</v>
      </c>
      <c r="B409" s="1">
        <f t="shared" si="26"/>
        <v>-12.736733138329363</v>
      </c>
      <c r="C409" s="1">
        <f t="shared" si="24"/>
        <v>-12.811574269430039</v>
      </c>
      <c r="D409">
        <f t="shared" si="27"/>
        <v>2.7290028567406179E-6</v>
      </c>
      <c r="E409" s="1">
        <f t="shared" si="25"/>
        <v>8.7704257570957622E-2</v>
      </c>
      <c r="F409">
        <v>9.4520011717739133E-2</v>
      </c>
    </row>
    <row r="410" spans="1:6">
      <c r="A410" s="1">
        <v>178.17664863733143</v>
      </c>
      <c r="B410" s="1">
        <f t="shared" si="26"/>
        <v>-12.733366216790978</v>
      </c>
      <c r="C410" s="1">
        <f t="shared" si="24"/>
        <v>-12.805820454766121</v>
      </c>
      <c r="D410">
        <f t="shared" si="27"/>
        <v>2.7447502938679063E-6</v>
      </c>
      <c r="E410" s="1">
        <f t="shared" si="25"/>
        <v>8.7137362838257709E-2</v>
      </c>
      <c r="F410">
        <v>9.3685178343804576E-2</v>
      </c>
    </row>
    <row r="411" spans="1:6">
      <c r="A411" s="1">
        <v>177.09202009947469</v>
      </c>
      <c r="B411" s="1">
        <f t="shared" si="26"/>
        <v>-12.725328907966873</v>
      </c>
      <c r="C411" s="1">
        <f t="shared" si="24"/>
        <v>-12.800114105547358</v>
      </c>
      <c r="D411">
        <f t="shared" si="27"/>
        <v>2.7604575705437876E-6</v>
      </c>
      <c r="E411" s="1">
        <f t="shared" si="25"/>
        <v>8.6572320825693272E-2</v>
      </c>
      <c r="F411">
        <v>9.3294890402656511E-2</v>
      </c>
    </row>
    <row r="412" spans="1:6">
      <c r="A412" s="1">
        <v>176.00781289571611</v>
      </c>
      <c r="B412" s="1">
        <f t="shared" si="26"/>
        <v>-12.716792826072234</v>
      </c>
      <c r="C412" s="1">
        <f t="shared" si="24"/>
        <v>-12.794409973013309</v>
      </c>
      <c r="D412">
        <f t="shared" si="27"/>
        <v>2.776248580571659E-6</v>
      </c>
      <c r="E412" s="1">
        <f t="shared" si="25"/>
        <v>8.6004711271559633E-2</v>
      </c>
      <c r="F412">
        <v>9.2946050615547032E-2</v>
      </c>
    </row>
    <row r="413" spans="1:6">
      <c r="A413" s="1">
        <v>174.9410030454921</v>
      </c>
      <c r="B413" s="1">
        <f t="shared" si="26"/>
        <v>-12.706929557231408</v>
      </c>
      <c r="C413" s="1">
        <f t="shared" si="24"/>
        <v>-12.788797369856633</v>
      </c>
      <c r="D413">
        <f t="shared" si="27"/>
        <v>2.7918743717818366E-6</v>
      </c>
      <c r="E413" s="1">
        <f t="shared" si="25"/>
        <v>8.5443513123473813E-2</v>
      </c>
      <c r="F413">
        <v>9.273289880345395E-2</v>
      </c>
    </row>
    <row r="414" spans="1:6">
      <c r="A414" s="1">
        <v>173.87455914706885</v>
      </c>
      <c r="B414" s="1">
        <f t="shared" si="26"/>
        <v>-12.698784894417789</v>
      </c>
      <c r="C414" s="1">
        <f t="shared" si="24"/>
        <v>-12.783186692012357</v>
      </c>
      <c r="D414">
        <f t="shared" si="27"/>
        <v>2.8075827054556625E-6</v>
      </c>
      <c r="E414" s="1">
        <f t="shared" si="25"/>
        <v>8.4879857590735838E-2</v>
      </c>
      <c r="F414">
        <v>9.2354886135210035E-2</v>
      </c>
    </row>
    <row r="415" spans="1:6">
      <c r="A415" s="1">
        <v>172.82517991434915</v>
      </c>
      <c r="B415" s="1">
        <f t="shared" si="26"/>
        <v>-12.6928562563598</v>
      </c>
      <c r="C415" s="1">
        <f t="shared" si="24"/>
        <v>-12.777665793238434</v>
      </c>
      <c r="D415">
        <f t="shared" si="27"/>
        <v>2.8231259522377069E-6</v>
      </c>
      <c r="E415" s="1">
        <f t="shared" si="25"/>
        <v>8.4322658369286124E-2</v>
      </c>
      <c r="F415">
        <v>9.1786033756603241E-2</v>
      </c>
    </row>
    <row r="416" spans="1:6">
      <c r="A416" s="1">
        <v>171.7761130451282</v>
      </c>
      <c r="B416" s="1">
        <f t="shared" si="26"/>
        <v>-12.685623282224174</v>
      </c>
      <c r="C416" s="1">
        <f t="shared" si="24"/>
        <v>-12.772146537842998</v>
      </c>
      <c r="D416">
        <f t="shared" si="27"/>
        <v>2.8387505838845072E-6</v>
      </c>
      <c r="E416" s="1">
        <f t="shared" si="25"/>
        <v>8.3763107194048475E-2</v>
      </c>
      <c r="F416">
        <v>9.1333342482022933E-2</v>
      </c>
    </row>
    <row r="417" spans="1:6">
      <c r="A417" s="1">
        <v>170.74378596354029</v>
      </c>
      <c r="B417" s="1">
        <f t="shared" si="26"/>
        <v>-12.678168467873968</v>
      </c>
      <c r="C417" s="1">
        <f t="shared" si="24"/>
        <v>-12.766715352298895</v>
      </c>
      <c r="D417">
        <f t="shared" si="27"/>
        <v>2.8542103093354307E-6</v>
      </c>
      <c r="E417" s="1">
        <f t="shared" si="25"/>
        <v>8.3210050271181474E-2</v>
      </c>
      <c r="F417">
        <v>9.0914092437727495E-2</v>
      </c>
    </row>
    <row r="418" spans="1:6">
      <c r="A418" s="1">
        <v>169.71171939250144</v>
      </c>
      <c r="B418" s="1">
        <f t="shared" si="26"/>
        <v>-12.669686169976387</v>
      </c>
      <c r="C418" s="1">
        <f t="shared" si="24"/>
        <v>-12.76128553732925</v>
      </c>
      <c r="D418">
        <f t="shared" si="27"/>
        <v>2.8697502946417091E-6</v>
      </c>
      <c r="E418" s="1">
        <f t="shared" si="25"/>
        <v>8.2654742265952416E-2</v>
      </c>
      <c r="F418">
        <v>9.0583453839060024E-2</v>
      </c>
    </row>
    <row r="419" spans="1:6">
      <c r="A419" s="1">
        <v>168.69607533390698</v>
      </c>
      <c r="B419" s="1">
        <f t="shared" si="26"/>
        <v>-12.663556285967017</v>
      </c>
      <c r="C419" s="1">
        <f t="shared" si="24"/>
        <v>-12.755942122991513</v>
      </c>
      <c r="D419">
        <f t="shared" si="27"/>
        <v>2.8851256012456401E-6</v>
      </c>
      <c r="E419" s="1">
        <f t="shared" si="25"/>
        <v>8.2105959834584893E-2</v>
      </c>
      <c r="F419">
        <v>9.0052825057657659E-2</v>
      </c>
    </row>
    <row r="420" spans="1:6">
      <c r="A420" s="1">
        <v>167.68064161170815</v>
      </c>
      <c r="B420" s="1">
        <f t="shared" si="26"/>
        <v>-12.655711136732645</v>
      </c>
      <c r="C420" s="1">
        <f t="shared" si="24"/>
        <v>-12.75059981525653</v>
      </c>
      <c r="D420">
        <f t="shared" si="27"/>
        <v>2.9005800745815975E-6</v>
      </c>
      <c r="E420" s="1">
        <f t="shared" si="25"/>
        <v>8.1555022796397966E-2</v>
      </c>
      <c r="F420">
        <v>8.9672719942865076E-2</v>
      </c>
    </row>
    <row r="421" spans="1:6">
      <c r="A421" s="1">
        <v>166.68132052891332</v>
      </c>
      <c r="B421" s="1">
        <f t="shared" si="26"/>
        <v>-12.648736974130864</v>
      </c>
      <c r="C421" s="1">
        <f t="shared" si="24"/>
        <v>-12.74534227787754</v>
      </c>
      <c r="D421">
        <f t="shared" si="27"/>
        <v>2.9158701415735615E-6</v>
      </c>
      <c r="E421" s="1">
        <f t="shared" si="25"/>
        <v>8.1010636367423755E-2</v>
      </c>
      <c r="F421">
        <v>8.9227185468237519E-2</v>
      </c>
    </row>
    <row r="422" spans="1:6">
      <c r="A422" s="1">
        <v>165.68999712098267</v>
      </c>
      <c r="B422" s="1">
        <f t="shared" si="26"/>
        <v>-12.641401124395522</v>
      </c>
      <c r="C422" s="1">
        <f t="shared" si="24"/>
        <v>-12.74012681713965</v>
      </c>
      <c r="D422">
        <f t="shared" si="27"/>
        <v>2.9311174741841046E-6</v>
      </c>
      <c r="E422" s="1">
        <f t="shared" si="25"/>
        <v>8.0468481392134444E-2</v>
      </c>
      <c r="F422">
        <v>8.8818171670950366E-2</v>
      </c>
    </row>
    <row r="423" spans="1:6">
      <c r="A423" s="1">
        <v>164.69881190984333</v>
      </c>
      <c r="B423" s="1">
        <f t="shared" si="26"/>
        <v>-12.635528523313665</v>
      </c>
      <c r="C423" s="1">
        <f t="shared" si="24"/>
        <v>-12.734912083470176</v>
      </c>
      <c r="D423">
        <f t="shared" si="27"/>
        <v>2.9464423941258163E-6</v>
      </c>
      <c r="E423" s="1">
        <f t="shared" si="25"/>
        <v>7.9924308456477092E-2</v>
      </c>
      <c r="F423">
        <v>8.8275587988038862E-2</v>
      </c>
    </row>
    <row r="424" spans="1:6">
      <c r="A424" s="1">
        <v>163.72328856726517</v>
      </c>
      <c r="B424" s="1">
        <f t="shared" si="26"/>
        <v>-12.6303029616908</v>
      </c>
      <c r="C424" s="1">
        <f t="shared" si="24"/>
        <v>-12.72977974860205</v>
      </c>
      <c r="D424">
        <f t="shared" si="27"/>
        <v>2.9616033955507648E-6</v>
      </c>
      <c r="E424" s="1">
        <f t="shared" si="25"/>
        <v>7.9386712572228194E-2</v>
      </c>
      <c r="F424">
        <v>8.7689993459380278E-2</v>
      </c>
    </row>
    <row r="425" spans="1:6">
      <c r="A425" s="1">
        <v>162.74785720653381</v>
      </c>
      <c r="B425" s="1">
        <f t="shared" si="26"/>
        <v>-12.617948408550335</v>
      </c>
      <c r="C425" s="1">
        <f t="shared" si="24"/>
        <v>-12.724647897660468</v>
      </c>
      <c r="D425">
        <f t="shared" si="27"/>
        <v>2.9768409677582136E-6</v>
      </c>
      <c r="E425" s="1">
        <f t="shared" si="25"/>
        <v>7.8847184914849766E-2</v>
      </c>
      <c r="F425">
        <v>8.7725366571534388E-2</v>
      </c>
    </row>
    <row r="426" spans="1:6">
      <c r="A426" s="1">
        <v>161.78779549334359</v>
      </c>
      <c r="B426" s="1">
        <f t="shared" si="26"/>
        <v>-12.612022913120658</v>
      </c>
      <c r="C426" s="1">
        <f t="shared" si="24"/>
        <v>-12.719596908113527</v>
      </c>
      <c r="D426">
        <f t="shared" si="27"/>
        <v>2.9919149977051162E-6</v>
      </c>
      <c r="E426" s="1">
        <f t="shared" si="25"/>
        <v>7.8314245025838392E-2</v>
      </c>
      <c r="F426">
        <v>8.7208648867147867E-2</v>
      </c>
    </row>
    <row r="427" spans="1:6">
      <c r="A427" s="1">
        <v>160.82778104297572</v>
      </c>
      <c r="B427" s="1">
        <f t="shared" si="26"/>
        <v>-12.605806900996651</v>
      </c>
      <c r="C427" s="1">
        <f t="shared" si="24"/>
        <v>-12.714546167221458</v>
      </c>
      <c r="D427">
        <f t="shared" si="27"/>
        <v>3.0070646113105668E-6</v>
      </c>
      <c r="E427" s="1">
        <f t="shared" si="25"/>
        <v>7.7779455700417804E-2</v>
      </c>
      <c r="F427">
        <v>8.6714108382555527E-2</v>
      </c>
    </row>
    <row r="428" spans="1:6">
      <c r="A428" s="1">
        <v>159.88285076449245</v>
      </c>
      <c r="B428" s="1">
        <f t="shared" si="26"/>
        <v>-12.599240444884742</v>
      </c>
      <c r="C428" s="1">
        <f t="shared" si="24"/>
        <v>-12.709574785805417</v>
      </c>
      <c r="D428">
        <f t="shared" si="27"/>
        <v>3.0220510973396939E-6</v>
      </c>
      <c r="E428" s="1">
        <f t="shared" si="25"/>
        <v>7.7251259654124521E-2</v>
      </c>
      <c r="F428">
        <v>8.6262723404734051E-2</v>
      </c>
    </row>
    <row r="429" spans="1:6">
      <c r="A429" s="1">
        <v>158.93792447748544</v>
      </c>
      <c r="B429" s="1">
        <f t="shared" si="26"/>
        <v>-12.591307738518008</v>
      </c>
      <c r="C429" s="1">
        <f t="shared" si="24"/>
        <v>-12.704603425388967</v>
      </c>
      <c r="D429">
        <f t="shared" si="27"/>
        <v>3.0371122086288639E-6</v>
      </c>
      <c r="E429" s="1">
        <f t="shared" si="25"/>
        <v>7.6721292805387933E-2</v>
      </c>
      <c r="F429">
        <v>8.5925012504222492E-2</v>
      </c>
    </row>
    <row r="430" spans="1:6">
      <c r="A430" s="1">
        <v>158.00780345648616</v>
      </c>
      <c r="B430" s="1">
        <f t="shared" si="26"/>
        <v>-12.581243464779714</v>
      </c>
      <c r="C430" s="1">
        <f t="shared" si="24"/>
        <v>-12.699709957094262</v>
      </c>
      <c r="D430">
        <f t="shared" si="27"/>
        <v>3.0520106437092498E-6</v>
      </c>
      <c r="E430" s="1">
        <f t="shared" si="25"/>
        <v>7.6197919824798746E-2</v>
      </c>
      <c r="F430">
        <v>8.5781267551142945E-2</v>
      </c>
    </row>
    <row r="431" spans="1:6">
      <c r="A431" s="1">
        <v>157.08494004773121</v>
      </c>
      <c r="B431" s="1">
        <f t="shared" si="26"/>
        <v>-12.575372256785128</v>
      </c>
      <c r="C431" s="1">
        <f t="shared" si="24"/>
        <v>-12.694854671890372</v>
      </c>
      <c r="D431">
        <f t="shared" si="27"/>
        <v>3.0668650578571478E-6</v>
      </c>
      <c r="E431" s="1">
        <f t="shared" si="25"/>
        <v>7.5676975832596222E-2</v>
      </c>
      <c r="F431">
        <v>8.5281400198590332E-2</v>
      </c>
    </row>
    <row r="432" spans="1:6">
      <c r="A432" s="1">
        <v>156.16201841650445</v>
      </c>
      <c r="B432" s="1">
        <f t="shared" si="26"/>
        <v>-12.570500856931321</v>
      </c>
      <c r="C432" s="1">
        <f t="shared" si="24"/>
        <v>-12.689999080371695</v>
      </c>
      <c r="D432">
        <f t="shared" si="27"/>
        <v>3.0817927137919673E-6</v>
      </c>
      <c r="E432" s="1">
        <f t="shared" si="25"/>
        <v>7.5154372218550106E-2</v>
      </c>
      <c r="F432">
        <v>8.4693810026347752E-2</v>
      </c>
    </row>
    <row r="433" spans="1:6">
      <c r="A433" s="1">
        <v>155.25349616559598</v>
      </c>
      <c r="B433" s="1">
        <f t="shared" si="26"/>
        <v>-12.559015902239755</v>
      </c>
      <c r="C433" s="1">
        <f t="shared" si="24"/>
        <v>-12.685219245565813</v>
      </c>
      <c r="D433">
        <f t="shared" si="27"/>
        <v>3.0965584346105451E-6</v>
      </c>
      <c r="E433" s="1">
        <f t="shared" si="25"/>
        <v>7.4638354741123278E-2</v>
      </c>
      <c r="F433">
        <v>8.4678171843406591E-2</v>
      </c>
    </row>
    <row r="434" spans="1:6">
      <c r="A434" s="1">
        <v>154.34487583728549</v>
      </c>
      <c r="B434" s="1">
        <f t="shared" si="26"/>
        <v>-12.552958696541015</v>
      </c>
      <c r="C434" s="1">
        <f t="shared" si="24"/>
        <v>-12.680438894764006</v>
      </c>
      <c r="D434">
        <f t="shared" si="27"/>
        <v>3.1113965075468865E-6</v>
      </c>
      <c r="E434" s="1">
        <f t="shared" si="25"/>
        <v>7.4120747646944374E-2</v>
      </c>
      <c r="F434">
        <v>8.4198380455588445E-2</v>
      </c>
    </row>
    <row r="435" spans="1:6">
      <c r="A435" s="1">
        <v>153.45039166104661</v>
      </c>
      <c r="B435" s="1">
        <f t="shared" si="26"/>
        <v>-12.546116236821359</v>
      </c>
      <c r="C435" s="1">
        <f t="shared" si="24"/>
        <v>-12.675732915802431</v>
      </c>
      <c r="D435">
        <f t="shared" si="27"/>
        <v>3.1260731810247427E-6</v>
      </c>
      <c r="E435" s="1">
        <f t="shared" si="25"/>
        <v>7.3609716158353711E-2</v>
      </c>
      <c r="F435">
        <v>8.3796706853427078E-2</v>
      </c>
    </row>
    <row r="436" spans="1:6">
      <c r="A436" s="1">
        <v>152.55577084418127</v>
      </c>
      <c r="B436" s="1">
        <f t="shared" si="26"/>
        <v>-12.537775982023657</v>
      </c>
      <c r="C436" s="1">
        <f t="shared" si="24"/>
        <v>-12.671026217959595</v>
      </c>
      <c r="D436">
        <f t="shared" si="27"/>
        <v>3.1408213432677968E-6</v>
      </c>
      <c r="E436" s="1">
        <f t="shared" si="25"/>
        <v>7.3097161842151426E-2</v>
      </c>
      <c r="F436">
        <v>8.3516129114336077E-2</v>
      </c>
    </row>
    <row r="437" spans="1:6">
      <c r="A437" s="1">
        <v>151.67502894606395</v>
      </c>
      <c r="B437" s="1">
        <f t="shared" si="26"/>
        <v>-12.529418033882113</v>
      </c>
      <c r="C437" s="1">
        <f t="shared" si="24"/>
        <v>-12.666392538624377</v>
      </c>
      <c r="D437">
        <f t="shared" si="27"/>
        <v>3.1554086726246546E-6</v>
      </c>
      <c r="E437" s="1">
        <f t="shared" si="25"/>
        <v>7.2591168592484573E-2</v>
      </c>
      <c r="F437">
        <v>8.3247473033014413E-2</v>
      </c>
    </row>
    <row r="438" spans="1:6">
      <c r="A438" s="1">
        <v>150.79411309465323</v>
      </c>
      <c r="B438" s="1">
        <f t="shared" si="26"/>
        <v>-12.522608237119504</v>
      </c>
      <c r="C438" s="1">
        <f t="shared" si="24"/>
        <v>-12.661757944101881</v>
      </c>
      <c r="D438">
        <f t="shared" si="27"/>
        <v>3.170066653035777E-6</v>
      </c>
      <c r="E438" s="1">
        <f t="shared" si="25"/>
        <v>7.2083716218841701E-2</v>
      </c>
      <c r="F438">
        <v>8.284553715193381E-2</v>
      </c>
    </row>
    <row r="439" spans="1:6">
      <c r="A439" s="1">
        <v>149.92682476979408</v>
      </c>
      <c r="B439" s="1">
        <f t="shared" si="26"/>
        <v>-12.512529202273509</v>
      </c>
      <c r="C439" s="1">
        <f t="shared" si="24"/>
        <v>-12.657195045485196</v>
      </c>
      <c r="D439">
        <f t="shared" si="27"/>
        <v>3.1845643964948714E-6</v>
      </c>
      <c r="E439" s="1">
        <f t="shared" si="25"/>
        <v>7.1582806603402979E-2</v>
      </c>
      <c r="F439">
        <v>8.2724909275302336E-2</v>
      </c>
    </row>
    <row r="440" spans="1:6">
      <c r="A440" s="1">
        <v>149.05932638977859</v>
      </c>
      <c r="B440" s="1">
        <f t="shared" si="26"/>
        <v>-12.508259596798519</v>
      </c>
      <c r="C440" s="1">
        <f t="shared" si="24"/>
        <v>-12.652631041745389</v>
      </c>
      <c r="D440">
        <f t="shared" si="27"/>
        <v>3.1991319782719418E-6</v>
      </c>
      <c r="E440" s="1">
        <f t="shared" si="25"/>
        <v>7.1080498608653397E-2</v>
      </c>
      <c r="F440">
        <v>8.2120235751348178E-2</v>
      </c>
    </row>
    <row r="441" spans="1:6">
      <c r="A441" s="1">
        <v>148.20520983589867</v>
      </c>
      <c r="B441" s="1">
        <f t="shared" si="26"/>
        <v>-12.497024053056737</v>
      </c>
      <c r="C441" s="1">
        <f t="shared" si="24"/>
        <v>-12.648137441254665</v>
      </c>
      <c r="D441">
        <f t="shared" si="27"/>
        <v>3.2135399468824695E-6</v>
      </c>
      <c r="E441" s="1">
        <f t="shared" si="25"/>
        <v>7.058471152366641E-2</v>
      </c>
      <c r="F441">
        <v>8.2099092154054962E-2</v>
      </c>
    </row>
    <row r="442" spans="1:6">
      <c r="A442" s="1">
        <v>147.35755011088185</v>
      </c>
      <c r="B442" s="1">
        <f t="shared" si="26"/>
        <v>-12.492654296824773</v>
      </c>
      <c r="C442" s="1">
        <f t="shared" si="24"/>
        <v>-12.643677810845913</v>
      </c>
      <c r="D442">
        <f t="shared" si="27"/>
        <v>3.2279031508349092E-6</v>
      </c>
      <c r="E442" s="1">
        <f t="shared" si="25"/>
        <v>7.0091488164322271E-2</v>
      </c>
      <c r="F442">
        <v>8.151808329048621E-2</v>
      </c>
    </row>
    <row r="443" spans="1:6">
      <c r="A443" s="1">
        <v>146.50962843138237</v>
      </c>
      <c r="B443" s="1">
        <f t="shared" si="26"/>
        <v>-12.480959903158288</v>
      </c>
      <c r="C443" s="1">
        <f t="shared" si="24"/>
        <v>-12.639216802266011</v>
      </c>
      <c r="D443">
        <f t="shared" si="27"/>
        <v>3.2423350209004081E-6</v>
      </c>
      <c r="E443" s="1">
        <f t="shared" si="25"/>
        <v>6.9596952152784275E-2</v>
      </c>
      <c r="F443">
        <v>8.1530540048857569E-2</v>
      </c>
    </row>
    <row r="444" spans="1:6">
      <c r="A444" s="1">
        <v>145.67473084718367</v>
      </c>
      <c r="B444" s="1">
        <f t="shared" si="26"/>
        <v>-12.474400720184093</v>
      </c>
      <c r="C444" s="1">
        <f t="shared" si="24"/>
        <v>-12.634824314874196</v>
      </c>
      <c r="D444">
        <f t="shared" si="27"/>
        <v>3.2566082611647853E-6</v>
      </c>
      <c r="E444" s="1">
        <f t="shared" si="25"/>
        <v>6.9108898174845695E-2</v>
      </c>
      <c r="F444">
        <v>8.1134404115170089E-2</v>
      </c>
    </row>
    <row r="445" spans="1:6">
      <c r="A445" s="1">
        <v>144.83953806650797</v>
      </c>
      <c r="B445" s="1">
        <f t="shared" si="26"/>
        <v>-12.467461087745113</v>
      </c>
      <c r="C445" s="1">
        <f t="shared" si="24"/>
        <v>-12.630430274421467</v>
      </c>
      <c r="D445">
        <f t="shared" si="27"/>
        <v>3.2709494143321925E-6</v>
      </c>
      <c r="E445" s="1">
        <f t="shared" si="25"/>
        <v>6.8619585425305135E-2</v>
      </c>
      <c r="F445">
        <v>8.0765280991711541E-2</v>
      </c>
    </row>
    <row r="446" spans="1:6">
      <c r="A446" s="1">
        <v>144.01713727406602</v>
      </c>
      <c r="B446" s="1">
        <f t="shared" si="26"/>
        <v>-12.464623010002148</v>
      </c>
      <c r="C446" s="1">
        <f t="shared" si="24"/>
        <v>-12.62610353401619</v>
      </c>
      <c r="D446">
        <f t="shared" si="27"/>
        <v>3.2851326247349568E-6</v>
      </c>
      <c r="E446" s="1">
        <f t="shared" si="25"/>
        <v>6.8136724958124437E-2</v>
      </c>
      <c r="F446">
        <v>8.0077656625892599E-2</v>
      </c>
    </row>
    <row r="447" spans="1:6">
      <c r="A447" s="1">
        <v>143.19440912542964</v>
      </c>
      <c r="B447" s="1">
        <f t="shared" si="26"/>
        <v>-12.454596485100756</v>
      </c>
      <c r="C447" s="1">
        <f t="shared" si="24"/>
        <v>-12.621775071354215</v>
      </c>
      <c r="D447">
        <f t="shared" si="27"/>
        <v>3.2993830175382253E-6</v>
      </c>
      <c r="E447" s="1">
        <f t="shared" si="25"/>
        <v>6.7652657053249479E-2</v>
      </c>
      <c r="F447">
        <v>7.9963095066626716E-2</v>
      </c>
    </row>
    <row r="448" spans="1:6">
      <c r="A448" s="1">
        <v>142.38424606008249</v>
      </c>
      <c r="B448" s="1">
        <f t="shared" si="26"/>
        <v>-12.447525112679935</v>
      </c>
      <c r="C448" s="1">
        <f t="shared" si="24"/>
        <v>-12.61751271496799</v>
      </c>
      <c r="D448">
        <f t="shared" si="27"/>
        <v>3.3134761775121733E-6</v>
      </c>
      <c r="E448" s="1">
        <f t="shared" si="25"/>
        <v>6.7175008868914324E-2</v>
      </c>
      <c r="F448">
        <v>7.9621876764600988E-2</v>
      </c>
    </row>
    <row r="449" spans="1:6">
      <c r="A449" s="1">
        <v>141.57372452718207</v>
      </c>
      <c r="B449" s="1">
        <f t="shared" si="26"/>
        <v>-12.441932170148279</v>
      </c>
      <c r="C449" s="1">
        <f t="shared" si="24"/>
        <v>-12.613248472644811</v>
      </c>
      <c r="D449">
        <f t="shared" si="27"/>
        <v>3.327635811464078E-6</v>
      </c>
      <c r="E449" s="1">
        <f t="shared" si="25"/>
        <v>6.6696202143449332E-2</v>
      </c>
      <c r="F449">
        <v>7.9159461213864302E-2</v>
      </c>
    </row>
    <row r="450" spans="1:6">
      <c r="A450" s="1">
        <v>140.77554624364117</v>
      </c>
      <c r="B450" s="1">
        <f t="shared" si="26"/>
        <v>-12.433570566363125</v>
      </c>
      <c r="C450" s="1">
        <f t="shared" si="24"/>
        <v>-12.609049169504846</v>
      </c>
      <c r="D450">
        <f t="shared" si="27"/>
        <v>3.341638944097467E-6</v>
      </c>
      <c r="E450" s="1">
        <f t="shared" si="25"/>
        <v>6.6223779955085174E-2</v>
      </c>
      <c r="F450">
        <v>7.8926592798484324E-2</v>
      </c>
    </row>
    <row r="451" spans="1:6">
      <c r="A451" s="1">
        <v>139.97697939676596</v>
      </c>
      <c r="B451" s="1">
        <f t="shared" si="26"/>
        <v>-12.423576547355186</v>
      </c>
      <c r="C451" s="1">
        <f t="shared" ref="C451:C513" si="28">$H$2+$H$1*A451</f>
        <v>-12.604847822090733</v>
      </c>
      <c r="D451">
        <f t="shared" si="27"/>
        <v>3.3557078637491737E-6</v>
      </c>
      <c r="E451" s="1">
        <f t="shared" ref="E451:E513" si="29">A451^2*D451</f>
        <v>6.5750245790430845E-2</v>
      </c>
      <c r="F451">
        <v>7.8817470886256333E-2</v>
      </c>
    </row>
    <row r="452" spans="1:6">
      <c r="A452" s="1">
        <v>139.19053890891303</v>
      </c>
      <c r="B452" s="1">
        <f t="shared" ref="B452:B513" si="30">IF(F452&gt;0,LN(F452/$A452^2),0)</f>
        <v>-12.423495224612166</v>
      </c>
      <c r="C452" s="1">
        <f t="shared" si="28"/>
        <v>-12.600710272776078</v>
      </c>
      <c r="D452">
        <f t="shared" ref="D452:D513" si="31">EXP($H$2+$H$1*A452)</f>
        <v>3.3696210338861361E-6</v>
      </c>
      <c r="E452" s="1">
        <f t="shared" si="29"/>
        <v>6.5283058538499805E-2</v>
      </c>
      <c r="F452">
        <v>7.7940647717096911E-2</v>
      </c>
    </row>
    <row r="453" spans="1:6">
      <c r="A453" s="1">
        <v>138.40985379814327</v>
      </c>
      <c r="B453" s="1">
        <f t="shared" si="30"/>
        <v>-12.415329358733729</v>
      </c>
      <c r="C453" s="1">
        <f t="shared" si="28"/>
        <v>-12.596603003128957</v>
      </c>
      <c r="D453">
        <f t="shared" si="31"/>
        <v>3.3834894372206851E-6</v>
      </c>
      <c r="E453" s="1">
        <f t="shared" si="29"/>
        <v>6.4818480336569076E-2</v>
      </c>
      <c r="F453">
        <v>7.7700710189012617E-2</v>
      </c>
    </row>
    <row r="454" spans="1:6">
      <c r="A454" s="1">
        <v>137.62873687135627</v>
      </c>
      <c r="B454" s="1">
        <f t="shared" si="30"/>
        <v>-12.405756177600418</v>
      </c>
      <c r="C454" s="1">
        <f t="shared" si="28"/>
        <v>-12.592493461650598</v>
      </c>
      <c r="D454">
        <f t="shared" si="31"/>
        <v>3.3974226373273784E-6</v>
      </c>
      <c r="E454" s="1">
        <f t="shared" si="29"/>
        <v>6.4352855772350837E-2</v>
      </c>
      <c r="F454">
        <v>7.7565178503489193E-2</v>
      </c>
    </row>
    <row r="455" spans="1:6">
      <c r="A455" s="1">
        <v>136.85943037723783</v>
      </c>
      <c r="B455" s="1">
        <f t="shared" si="30"/>
        <v>-12.402622584755814</v>
      </c>
      <c r="C455" s="1">
        <f t="shared" si="28"/>
        <v>-12.588446056148641</v>
      </c>
      <c r="D455">
        <f t="shared" si="31"/>
        <v>3.4112012494078305E-6</v>
      </c>
      <c r="E455" s="1">
        <f t="shared" si="29"/>
        <v>6.3893517566108435E-2</v>
      </c>
      <c r="F455">
        <v>7.6941191330205563E-2</v>
      </c>
    </row>
    <row r="456" spans="1:6">
      <c r="A456" s="1">
        <v>136.0896643724536</v>
      </c>
      <c r="B456" s="1">
        <f t="shared" si="30"/>
        <v>-12.395804776879334</v>
      </c>
      <c r="C456" s="1">
        <f t="shared" si="28"/>
        <v>-12.584396233110873</v>
      </c>
      <c r="D456">
        <f t="shared" si="31"/>
        <v>3.4250440222847154E-6</v>
      </c>
      <c r="E456" s="1">
        <f t="shared" si="29"/>
        <v>6.343317417552792E-2</v>
      </c>
      <c r="F456">
        <v>7.65985718874726E-2</v>
      </c>
    </row>
    <row r="457" spans="1:6">
      <c r="A457" s="1">
        <v>135.33150372580957</v>
      </c>
      <c r="B457" s="1">
        <f t="shared" si="30"/>
        <v>-12.385495511978728</v>
      </c>
      <c r="C457" s="1">
        <f t="shared" si="28"/>
        <v>-12.580407467130012</v>
      </c>
      <c r="D457">
        <f t="shared" si="31"/>
        <v>3.4387330042870227E-6</v>
      </c>
      <c r="E457" s="1">
        <f t="shared" si="29"/>
        <v>6.2979074158538498E-2</v>
      </c>
      <c r="F457">
        <v>7.6532422161647864E-2</v>
      </c>
    </row>
    <row r="458" spans="1:6">
      <c r="A458" s="1">
        <v>134.57285678346204</v>
      </c>
      <c r="B458" s="1">
        <f t="shared" si="30"/>
        <v>-12.374535733189003</v>
      </c>
      <c r="C458" s="1">
        <f t="shared" si="28"/>
        <v>-12.576416142694333</v>
      </c>
      <c r="D458">
        <f t="shared" si="31"/>
        <v>3.4524855304945201E-6</v>
      </c>
      <c r="E458" s="1">
        <f t="shared" si="29"/>
        <v>6.2524008144703144E-2</v>
      </c>
      <c r="F458">
        <v>7.6510732323561481E-2</v>
      </c>
    </row>
    <row r="459" spans="1:6">
      <c r="A459" s="1">
        <v>133.82561465017372</v>
      </c>
      <c r="B459" s="1">
        <f t="shared" si="30"/>
        <v>-12.370595011642299</v>
      </c>
      <c r="C459" s="1">
        <f t="shared" si="28"/>
        <v>-12.572484820204938</v>
      </c>
      <c r="D459">
        <f t="shared" si="31"/>
        <v>3.4660850790950764E-6</v>
      </c>
      <c r="E459" s="1">
        <f t="shared" si="29"/>
        <v>6.2075140649721548E-2</v>
      </c>
      <c r="F459">
        <v>7.5962166395904834E-2</v>
      </c>
    </row>
    <row r="460" spans="1:6">
      <c r="A460" s="1">
        <v>133.07786031779236</v>
      </c>
      <c r="B460" s="1">
        <f t="shared" si="30"/>
        <v>-12.362208090918797</v>
      </c>
      <c r="C460" s="1">
        <f t="shared" si="28"/>
        <v>-12.568550802980162</v>
      </c>
      <c r="D460">
        <f t="shared" si="31"/>
        <v>3.4797475741235418E-6</v>
      </c>
      <c r="E460" s="1">
        <f t="shared" si="29"/>
        <v>6.1625344444719232E-2</v>
      </c>
      <c r="F460">
        <v>7.5748294840163544E-2</v>
      </c>
    </row>
    <row r="461" spans="1:6">
      <c r="A461" s="1">
        <v>132.34131465874967</v>
      </c>
      <c r="B461" s="1">
        <f t="shared" si="30"/>
        <v>-12.35315114030645</v>
      </c>
      <c r="C461" s="1">
        <f t="shared" si="28"/>
        <v>-12.564675755810217</v>
      </c>
      <c r="D461">
        <f t="shared" si="31"/>
        <v>3.4932579198202701E-6</v>
      </c>
      <c r="E461" s="1">
        <f t="shared" si="29"/>
        <v>6.1181700180056628E-2</v>
      </c>
      <c r="F461">
        <v>7.5593684674298875E-2</v>
      </c>
    </row>
    <row r="462" spans="1:6">
      <c r="A462" s="1">
        <v>131.61001487888382</v>
      </c>
      <c r="B462" s="1">
        <f t="shared" si="30"/>
        <v>-12.344430034820228</v>
      </c>
      <c r="C462" s="1">
        <f t="shared" si="28"/>
        <v>-12.560828307783666</v>
      </c>
      <c r="D462">
        <f t="shared" si="31"/>
        <v>3.5067239363982836E-6</v>
      </c>
      <c r="E462" s="1">
        <f t="shared" si="29"/>
        <v>6.0740652677826683E-2</v>
      </c>
      <c r="F462">
        <v>7.5415398474291157E-2</v>
      </c>
    </row>
    <row r="463" spans="1:6">
      <c r="A463" s="1">
        <v>130.87816568691537</v>
      </c>
      <c r="B463" s="1">
        <f t="shared" si="30"/>
        <v>-12.338015154424939</v>
      </c>
      <c r="C463" s="1">
        <f t="shared" si="28"/>
        <v>-12.556977969240025</v>
      </c>
      <c r="D463">
        <f t="shared" si="31"/>
        <v>3.5202520379048747E-6</v>
      </c>
      <c r="E463" s="1">
        <f t="shared" si="29"/>
        <v>6.0298728953600354E-2</v>
      </c>
      <c r="F463">
        <v>7.5058952613019314E-2</v>
      </c>
    </row>
    <row r="464" spans="1:6">
      <c r="A464" s="1">
        <v>130.15723937300922</v>
      </c>
      <c r="B464" s="1">
        <f t="shared" si="30"/>
        <v>-12.329227054985987</v>
      </c>
      <c r="C464" s="1">
        <f t="shared" si="28"/>
        <v>-12.553185097151049</v>
      </c>
      <c r="D464">
        <f t="shared" si="31"/>
        <v>3.5336292566084125E-6</v>
      </c>
      <c r="E464" s="1">
        <f t="shared" si="29"/>
        <v>5.9862884471587406E-2</v>
      </c>
      <c r="F464">
        <v>7.4889577631333318E-2</v>
      </c>
    </row>
    <row r="465" spans="1:6">
      <c r="A465" s="1">
        <v>129.43573982992385</v>
      </c>
      <c r="B465" s="1">
        <f t="shared" si="30"/>
        <v>-12.321262125942679</v>
      </c>
      <c r="C465" s="1">
        <f t="shared" si="28"/>
        <v>-12.549389209240742</v>
      </c>
      <c r="D465">
        <f t="shared" si="31"/>
        <v>3.5470680070419179E-6</v>
      </c>
      <c r="E465" s="1">
        <f t="shared" si="29"/>
        <v>5.9426196677157324E-2</v>
      </c>
      <c r="F465">
        <v>7.4653860248396597E-2</v>
      </c>
    </row>
    <row r="466" spans="1:6">
      <c r="A466" s="1">
        <v>128.72497758430424</v>
      </c>
      <c r="B466" s="1">
        <f t="shared" si="30"/>
        <v>-12.314906945655293</v>
      </c>
      <c r="C466" s="1">
        <f t="shared" si="28"/>
        <v>-12.54564981142531</v>
      </c>
      <c r="D466">
        <f t="shared" si="31"/>
        <v>3.5603567358355545E-6</v>
      </c>
      <c r="E466" s="1">
        <f t="shared" si="29"/>
        <v>5.8995537836074863E-2</v>
      </c>
      <c r="F466">
        <v>7.4306964108332346E-2</v>
      </c>
    </row>
    <row r="467" spans="1:6">
      <c r="A467" s="1">
        <v>128.0136190835486</v>
      </c>
      <c r="B467" s="1">
        <f t="shared" si="30"/>
        <v>-12.309505837161439</v>
      </c>
      <c r="C467" s="1">
        <f t="shared" si="28"/>
        <v>-12.541907276646473</v>
      </c>
      <c r="D467">
        <f t="shared" si="31"/>
        <v>3.5737064600661163E-6</v>
      </c>
      <c r="E467" s="1">
        <f t="shared" si="29"/>
        <v>5.8564066979927908E-2</v>
      </c>
      <c r="F467">
        <v>7.3885955055860181E-2</v>
      </c>
    </row>
    <row r="468" spans="1:6">
      <c r="A468" s="1">
        <v>127.31281634484363</v>
      </c>
      <c r="B468" s="1">
        <f t="shared" si="30"/>
        <v>-12.299323880505639</v>
      </c>
      <c r="C468" s="1">
        <f t="shared" si="28"/>
        <v>-12.538220276884859</v>
      </c>
      <c r="D468">
        <f t="shared" si="31"/>
        <v>3.5869070352372011E-6</v>
      </c>
      <c r="E468" s="1">
        <f t="shared" si="29"/>
        <v>5.813857352438357E-2</v>
      </c>
      <c r="F468">
        <v>7.3827091373357454E-2</v>
      </c>
    </row>
    <row r="469" spans="1:6">
      <c r="A469" s="1">
        <v>126.61139509224773</v>
      </c>
      <c r="B469" s="1">
        <f t="shared" si="30"/>
        <v>-12.29125429361131</v>
      </c>
      <c r="C469" s="1">
        <f t="shared" si="28"/>
        <v>-12.534530023054103</v>
      </c>
      <c r="D469">
        <f t="shared" si="31"/>
        <v>3.6001680859370743E-6</v>
      </c>
      <c r="E469" s="1">
        <f t="shared" si="29"/>
        <v>5.7712297814370178E-2</v>
      </c>
      <c r="F469">
        <v>7.3607433107591005E-2</v>
      </c>
    </row>
    <row r="470" spans="1:6">
      <c r="A470" s="1">
        <v>125.92035201267137</v>
      </c>
      <c r="B470" s="1">
        <f t="shared" si="30"/>
        <v>-12.286336527832869</v>
      </c>
      <c r="C470" s="1">
        <f t="shared" si="28"/>
        <v>-12.530894369925276</v>
      </c>
      <c r="D470">
        <f t="shared" si="31"/>
        <v>3.613280870627657E-6</v>
      </c>
      <c r="E470" s="1">
        <f t="shared" si="29"/>
        <v>5.7291946805675051E-2</v>
      </c>
      <c r="F470">
        <v>7.3165054653386005E-2</v>
      </c>
    </row>
    <row r="471" spans="1:6">
      <c r="A471" s="1">
        <v>125.22866890459316</v>
      </c>
      <c r="B471" s="1">
        <f t="shared" si="30"/>
        <v>-12.275890855845249</v>
      </c>
      <c r="C471" s="1">
        <f t="shared" si="28"/>
        <v>-12.527255349536588</v>
      </c>
      <c r="D471">
        <f t="shared" si="31"/>
        <v>3.6264536268134456E-6</v>
      </c>
      <c r="E471" s="1">
        <f t="shared" si="29"/>
        <v>5.6870841838891031E-2</v>
      </c>
      <c r="F471">
        <v>7.3123314649978191E-2</v>
      </c>
    </row>
    <row r="472" spans="1:6">
      <c r="A472" s="1">
        <v>124.54719023079353</v>
      </c>
      <c r="B472" s="1">
        <f t="shared" si="30"/>
        <v>-12.268387177006188</v>
      </c>
      <c r="C472" s="1">
        <f t="shared" si="28"/>
        <v>-12.523670015791337</v>
      </c>
      <c r="D472">
        <f t="shared" si="31"/>
        <v>3.6394790095964429E-6</v>
      </c>
      <c r="E472" s="1">
        <f t="shared" si="29"/>
        <v>5.6455607839071491E-2</v>
      </c>
      <c r="F472">
        <v>7.2874403992645831E-2</v>
      </c>
    </row>
    <row r="473" spans="1:6">
      <c r="A473" s="1">
        <v>123.87040341894146</v>
      </c>
      <c r="B473" s="1">
        <f t="shared" si="30"/>
        <v>-12.26008398367375</v>
      </c>
      <c r="C473" s="1">
        <f t="shared" si="28"/>
        <v>-12.520109366444315</v>
      </c>
      <c r="D473">
        <f t="shared" si="31"/>
        <v>3.6524610166271642E-6</v>
      </c>
      <c r="E473" s="1">
        <f t="shared" si="29"/>
        <v>5.6042912013611466E-2</v>
      </c>
      <c r="F473">
        <v>7.2685583672894155E-2</v>
      </c>
    </row>
    <row r="474" spans="1:6">
      <c r="A474" s="1">
        <v>123.19294569308423</v>
      </c>
      <c r="B474" s="1">
        <f t="shared" si="30"/>
        <v>-12.257649239064932</v>
      </c>
      <c r="C474" s="1">
        <f t="shared" si="28"/>
        <v>-12.516545187345422</v>
      </c>
      <c r="D474">
        <f t="shared" si="31"/>
        <v>3.6655022687155519E-6</v>
      </c>
      <c r="E474" s="1">
        <f t="shared" si="29"/>
        <v>5.5629502030296249E-2</v>
      </c>
      <c r="F474">
        <v>7.2067964190461908E-2</v>
      </c>
    </row>
    <row r="475" spans="1:6">
      <c r="A475" s="1">
        <v>122.52543913770847</v>
      </c>
      <c r="B475" s="1">
        <f t="shared" si="30"/>
        <v>-12.245857134242865</v>
      </c>
      <c r="C475" s="1">
        <f t="shared" si="28"/>
        <v>-12.513033362441465</v>
      </c>
      <c r="D475">
        <f t="shared" si="31"/>
        <v>3.6783975005134413E-6</v>
      </c>
      <c r="E475" s="1">
        <f t="shared" si="29"/>
        <v>5.5221880811391476E-2</v>
      </c>
      <c r="F475">
        <v>7.2134720913995323E-2</v>
      </c>
    </row>
    <row r="476" spans="1:6">
      <c r="A476" s="1">
        <v>121.85724191687487</v>
      </c>
      <c r="B476" s="1">
        <f t="shared" si="30"/>
        <v>-12.236436512701014</v>
      </c>
      <c r="C476" s="1">
        <f t="shared" si="28"/>
        <v>-12.509517903871089</v>
      </c>
      <c r="D476">
        <f t="shared" si="31"/>
        <v>3.6913515108342207E-6</v>
      </c>
      <c r="E476" s="1">
        <f t="shared" si="29"/>
        <v>5.4813570371659584E-2</v>
      </c>
      <c r="F476">
        <v>7.2025425526139747E-2</v>
      </c>
    </row>
    <row r="477" spans="1:6">
      <c r="A477" s="1">
        <v>121.19883134322639</v>
      </c>
      <c r="B477" s="1">
        <f t="shared" si="30"/>
        <v>-12.224872155467036</v>
      </c>
      <c r="C477" s="1">
        <f t="shared" si="28"/>
        <v>-12.506053933920612</v>
      </c>
      <c r="D477">
        <f t="shared" si="31"/>
        <v>3.7041604135635491E-6</v>
      </c>
      <c r="E477" s="1">
        <f t="shared" si="29"/>
        <v>5.441099282701687E-2</v>
      </c>
      <c r="F477">
        <v>7.207793656850614E-2</v>
      </c>
    </row>
    <row r="478" spans="1:6">
      <c r="A478" s="1">
        <v>120.53971102212977</v>
      </c>
      <c r="B478" s="1">
        <f t="shared" si="30"/>
        <v>-12.217884695816387</v>
      </c>
      <c r="C478" s="1">
        <f t="shared" si="28"/>
        <v>-12.50258622991128</v>
      </c>
      <c r="D478">
        <f t="shared" si="31"/>
        <v>3.7170276424574802E-6</v>
      </c>
      <c r="E478" s="1">
        <f t="shared" si="29"/>
        <v>5.4007749766055706E-2</v>
      </c>
      <c r="F478">
        <v>7.1796023000018305E-2</v>
      </c>
    </row>
    <row r="479" spans="1:6">
      <c r="A479" s="1">
        <v>119.89021635932612</v>
      </c>
      <c r="B479" s="1">
        <f t="shared" si="30"/>
        <v>-12.207922132148413</v>
      </c>
      <c r="C479" s="1">
        <f t="shared" si="28"/>
        <v>-12.499169167541703</v>
      </c>
      <c r="D479">
        <f t="shared" si="31"/>
        <v>3.7297506830730051E-6</v>
      </c>
      <c r="E479" s="1">
        <f t="shared" si="29"/>
        <v>5.3610183042766067E-2</v>
      </c>
      <c r="F479">
        <v>7.1735523238183982E-2</v>
      </c>
    </row>
    <row r="480" spans="1:6">
      <c r="A480" s="1">
        <v>119.23999351685013</v>
      </c>
      <c r="B480" s="1">
        <f t="shared" si="30"/>
        <v>-12.199278312931186</v>
      </c>
      <c r="C480" s="1">
        <f t="shared" si="28"/>
        <v>-12.495748274139325</v>
      </c>
      <c r="D480">
        <f t="shared" si="31"/>
        <v>3.7425316112095362E-6</v>
      </c>
      <c r="E480" s="1">
        <f t="shared" si="29"/>
        <v>5.3211973335457456E-2</v>
      </c>
      <c r="F480">
        <v>7.1575539959922871E-2</v>
      </c>
    </row>
    <row r="481" spans="1:6">
      <c r="A481" s="1">
        <v>118.59923879331853</v>
      </c>
      <c r="B481" s="1">
        <f t="shared" si="30"/>
        <v>-12.19049702917526</v>
      </c>
      <c r="C481" s="1">
        <f t="shared" si="28"/>
        <v>-12.492377193544979</v>
      </c>
      <c r="D481">
        <f t="shared" si="31"/>
        <v>3.7551692762233965E-6</v>
      </c>
      <c r="E481" s="1">
        <f t="shared" si="29"/>
        <v>5.281938280806462E-2</v>
      </c>
      <c r="F481">
        <v>7.1432888486769694E-2</v>
      </c>
    </row>
    <row r="482" spans="1:6">
      <c r="A482" s="1">
        <v>117.96277237051324</v>
      </c>
      <c r="B482" s="1">
        <f t="shared" si="30"/>
        <v>-12.183328545222839</v>
      </c>
      <c r="C482" s="1">
        <f t="shared" si="28"/>
        <v>-12.489028674169191</v>
      </c>
      <c r="D482">
        <f t="shared" si="31"/>
        <v>3.7677646093939275E-6</v>
      </c>
      <c r="E482" s="1">
        <f t="shared" si="29"/>
        <v>5.2429257115942686E-2</v>
      </c>
      <c r="F482">
        <v>7.1176656489407089E-2</v>
      </c>
    </row>
    <row r="483" spans="1:6">
      <c r="A483" s="1">
        <v>117.32555133050286</v>
      </c>
      <c r="B483" s="1">
        <f t="shared" si="30"/>
        <v>-12.170281376753504</v>
      </c>
      <c r="C483" s="1">
        <f t="shared" si="28"/>
        <v>-12.485676184669858</v>
      </c>
      <c r="D483">
        <f t="shared" si="31"/>
        <v>3.7804171976671455E-6</v>
      </c>
      <c r="E483" s="1">
        <f t="shared" si="29"/>
        <v>5.2038520125911931E-2</v>
      </c>
      <c r="F483">
        <v>7.1334424567647561E-2</v>
      </c>
    </row>
    <row r="484" spans="1:6">
      <c r="A484" s="1">
        <v>116.69756868653791</v>
      </c>
      <c r="B484" s="1">
        <f t="shared" si="30"/>
        <v>-12.162529285008377</v>
      </c>
      <c r="C484" s="1">
        <f t="shared" si="28"/>
        <v>-12.482372299381289</v>
      </c>
      <c r="D484">
        <f t="shared" si="31"/>
        <v>3.7929279180434426E-6</v>
      </c>
      <c r="E484" s="1">
        <f t="shared" si="29"/>
        <v>5.165331574883212E-2</v>
      </c>
      <c r="F484">
        <v>7.1122049221802569E-2</v>
      </c>
    </row>
    <row r="485" spans="1:6">
      <c r="A485" s="1">
        <v>116.06881453451014</v>
      </c>
      <c r="B485" s="1">
        <f t="shared" si="30"/>
        <v>-12.15035189700385</v>
      </c>
      <c r="C485" s="1">
        <f t="shared" si="28"/>
        <v>-12.479064355104525</v>
      </c>
      <c r="D485">
        <f t="shared" si="31"/>
        <v>3.8054954871912885E-6</v>
      </c>
      <c r="E485" s="1">
        <f t="shared" si="29"/>
        <v>5.1267519925265445E-2</v>
      </c>
      <c r="F485">
        <v>7.1219728798439311E-2</v>
      </c>
    </row>
    <row r="486" spans="1:6">
      <c r="A486" s="1">
        <v>115.44914950037214</v>
      </c>
      <c r="B486" s="1">
        <f t="shared" si="30"/>
        <v>-12.144867014571371</v>
      </c>
      <c r="C486" s="1">
        <f t="shared" si="28"/>
        <v>-12.475804229669844</v>
      </c>
      <c r="D486">
        <f t="shared" si="31"/>
        <v>3.8179221250133687E-6</v>
      </c>
      <c r="E486" s="1">
        <f t="shared" si="29"/>
        <v>5.0887198410295785E-2</v>
      </c>
      <c r="F486">
        <v>7.0848840632578833E-2</v>
      </c>
    </row>
    <row r="487" spans="1:6">
      <c r="A487" s="1">
        <v>114.82869665329694</v>
      </c>
      <c r="B487" s="1">
        <f t="shared" si="30"/>
        <v>-12.132207147237709</v>
      </c>
      <c r="C487" s="1">
        <f t="shared" si="28"/>
        <v>-12.472539959465241</v>
      </c>
      <c r="D487">
        <f t="shared" si="31"/>
        <v>3.8304052174584875E-6</v>
      </c>
      <c r="E487" s="1">
        <f t="shared" si="29"/>
        <v>5.0506304319918399E-2</v>
      </c>
      <c r="F487">
        <v>7.0982330419336589E-2</v>
      </c>
    </row>
    <row r="488" spans="1:6">
      <c r="A488" s="1">
        <v>114.21718681627816</v>
      </c>
      <c r="B488" s="1">
        <f t="shared" si="30"/>
        <v>-12.121231085008759</v>
      </c>
      <c r="C488" s="1">
        <f t="shared" si="28"/>
        <v>-12.46932273941345</v>
      </c>
      <c r="D488">
        <f t="shared" si="31"/>
        <v>3.8427483185202576E-6</v>
      </c>
      <c r="E488" s="1">
        <f t="shared" si="29"/>
        <v>5.013082590461946E-2</v>
      </c>
      <c r="F488">
        <v>7.1003399828342986E-2</v>
      </c>
    </row>
    <row r="489" spans="1:6">
      <c r="A489" s="1">
        <v>113.60487343061115</v>
      </c>
      <c r="B489" s="1">
        <f t="shared" si="30"/>
        <v>-12.114777293381881</v>
      </c>
      <c r="C489" s="1">
        <f t="shared" si="28"/>
        <v>-12.466101291804442</v>
      </c>
      <c r="D489">
        <f t="shared" si="31"/>
        <v>3.8551474918236364E-6</v>
      </c>
      <c r="E489" s="1">
        <f t="shared" si="29"/>
        <v>4.9754792854396074E-2</v>
      </c>
      <c r="F489">
        <v>7.069895529263788E-2</v>
      </c>
    </row>
    <row r="490" spans="1:6">
      <c r="A490" s="1">
        <v>113.00136004240953</v>
      </c>
      <c r="B490" s="1">
        <f t="shared" si="30"/>
        <v>-12.105295553900067</v>
      </c>
      <c r="C490" s="1">
        <f t="shared" si="28"/>
        <v>-12.462926141943383</v>
      </c>
      <c r="D490">
        <f t="shared" si="31"/>
        <v>3.8674076164129922E-6</v>
      </c>
      <c r="E490" s="1">
        <f t="shared" si="29"/>
        <v>4.9384116584603462E-2</v>
      </c>
      <c r="F490">
        <v>7.0616189688320632E-2</v>
      </c>
    </row>
    <row r="491" spans="1:6">
      <c r="A491" s="1">
        <v>112.39702792274394</v>
      </c>
      <c r="B491" s="1">
        <f t="shared" si="30"/>
        <v>-12.089958304409389</v>
      </c>
      <c r="C491" s="1">
        <f t="shared" si="28"/>
        <v>-12.459746684646655</v>
      </c>
      <c r="D491">
        <f t="shared" si="31"/>
        <v>3.8797234422245362E-6</v>
      </c>
      <c r="E491" s="1">
        <f t="shared" si="29"/>
        <v>4.9012902737371217E-2</v>
      </c>
      <c r="F491">
        <v>7.0942661400223928E-2</v>
      </c>
    </row>
    <row r="492" spans="1:6">
      <c r="A492" s="1">
        <v>111.8013558101412</v>
      </c>
      <c r="B492" s="1">
        <f t="shared" si="30"/>
        <v>-12.079488623157021</v>
      </c>
      <c r="C492" s="1">
        <f t="shared" si="28"/>
        <v>-12.456612788593073</v>
      </c>
      <c r="D492">
        <f t="shared" si="31"/>
        <v>3.8919011640996165E-6</v>
      </c>
      <c r="E492" s="1">
        <f t="shared" si="29"/>
        <v>4.8646986578954006E-2</v>
      </c>
      <c r="F492">
        <v>7.0931458060046582E-2</v>
      </c>
    </row>
    <row r="493" spans="1:6">
      <c r="A493" s="1">
        <v>111.2095320419503</v>
      </c>
      <c r="B493" s="1">
        <f t="shared" si="30"/>
        <v>-12.066662417203961</v>
      </c>
      <c r="C493" s="1">
        <f t="shared" si="28"/>
        <v>-12.453499139099824</v>
      </c>
      <c r="D493">
        <f t="shared" si="31"/>
        <v>3.9040380654098849E-6</v>
      </c>
      <c r="E493" s="1">
        <f t="shared" si="29"/>
        <v>4.8283425082568603E-2</v>
      </c>
      <c r="F493">
        <v>7.108846288913849E-2</v>
      </c>
    </row>
    <row r="494" spans="1:6">
      <c r="A494" s="1">
        <v>110.61686779849465</v>
      </c>
      <c r="B494" s="1">
        <f t="shared" si="30"/>
        <v>-12.060998669493168</v>
      </c>
      <c r="C494" s="1">
        <f t="shared" si="28"/>
        <v>-12.450381067774396</v>
      </c>
      <c r="D494">
        <f t="shared" si="31"/>
        <v>3.9162301325445045E-6</v>
      </c>
      <c r="E494" s="1">
        <f t="shared" si="29"/>
        <v>4.7919350007966634E-2</v>
      </c>
      <c r="F494">
        <v>7.0732261758124859E-2</v>
      </c>
    </row>
    <row r="495" spans="1:6">
      <c r="A495" s="1">
        <v>110.03265935312992</v>
      </c>
      <c r="B495" s="1">
        <f t="shared" si="30"/>
        <v>-12.053048402191694</v>
      </c>
      <c r="C495" s="1">
        <f t="shared" si="28"/>
        <v>-12.447307483326407</v>
      </c>
      <c r="D495">
        <f t="shared" si="31"/>
        <v>3.9282855137001384E-6</v>
      </c>
      <c r="E495" s="1">
        <f t="shared" si="29"/>
        <v>4.7560483863845156E-2</v>
      </c>
      <c r="F495">
        <v>7.0545742320484647E-2</v>
      </c>
    </row>
    <row r="496" spans="1:6">
      <c r="A496" s="1">
        <v>109.4475965634574</v>
      </c>
      <c r="B496" s="1">
        <f t="shared" si="30"/>
        <v>-12.040693237917752</v>
      </c>
      <c r="C496" s="1">
        <f t="shared" si="28"/>
        <v>-12.444229404079689</v>
      </c>
      <c r="D496">
        <f t="shared" si="31"/>
        <v>3.9403957163351639E-6</v>
      </c>
      <c r="E496" s="1">
        <f t="shared" si="29"/>
        <v>4.720111918795248E-2</v>
      </c>
      <c r="F496">
        <v>7.0665238089256455E-2</v>
      </c>
    </row>
    <row r="497" spans="1:6">
      <c r="A497" s="1">
        <v>108.87085682426157</v>
      </c>
      <c r="B497" s="1">
        <f t="shared" si="30"/>
        <v>-12.028625653952361</v>
      </c>
      <c r="C497" s="1">
        <f t="shared" si="28"/>
        <v>-12.441195113310709</v>
      </c>
      <c r="D497">
        <f t="shared" si="31"/>
        <v>3.9523701804990789E-6</v>
      </c>
      <c r="E497" s="1">
        <f t="shared" si="29"/>
        <v>4.6846904115157524E-2</v>
      </c>
      <c r="F497">
        <v>7.0771359008315451E-2</v>
      </c>
    </row>
    <row r="498" spans="1:6">
      <c r="A498" s="1">
        <v>108.29324937205068</v>
      </c>
      <c r="B498" s="1">
        <f t="shared" si="30"/>
        <v>-12.017809131265851</v>
      </c>
      <c r="C498" s="1">
        <f t="shared" si="28"/>
        <v>-12.438156257408773</v>
      </c>
      <c r="D498">
        <f t="shared" si="31"/>
        <v>3.9643991318166541E-6</v>
      </c>
      <c r="E498" s="1">
        <f t="shared" si="29"/>
        <v>4.6492204824870834E-2</v>
      </c>
      <c r="F498">
        <v>7.078391506270143E-2</v>
      </c>
    </row>
    <row r="499" spans="1:6">
      <c r="A499" s="1">
        <v>107.72383500416636</v>
      </c>
      <c r="B499" s="1">
        <f t="shared" si="30"/>
        <v>-12.004289824395048</v>
      </c>
      <c r="C499" s="1">
        <f t="shared" si="28"/>
        <v>-12.435160506218461</v>
      </c>
      <c r="D499">
        <f t="shared" si="31"/>
        <v>3.9762932923120276E-6</v>
      </c>
      <c r="E499" s="1">
        <f t="shared" si="29"/>
        <v>4.614259580947621E-2</v>
      </c>
      <c r="F499">
        <v>7.0994839578223237E-2</v>
      </c>
    </row>
    <row r="500" spans="1:6">
      <c r="A500" s="1">
        <v>107.15354004103084</v>
      </c>
      <c r="B500" s="1">
        <f t="shared" si="30"/>
        <v>-11.99001638108197</v>
      </c>
      <c r="C500" s="1">
        <f t="shared" si="28"/>
        <v>-12.43216012212034</v>
      </c>
      <c r="D500">
        <f t="shared" si="31"/>
        <v>3.9882416152913413E-6</v>
      </c>
      <c r="E500" s="1">
        <f t="shared" si="29"/>
        <v>4.5792516197636891E-2</v>
      </c>
      <c r="F500">
        <v>7.1254959020084482E-2</v>
      </c>
    </row>
    <row r="501" spans="1:6">
      <c r="A501" s="1">
        <v>106.59131091275067</v>
      </c>
      <c r="B501" s="1">
        <f t="shared" si="30"/>
        <v>-11.978597802116047</v>
      </c>
      <c r="C501" s="1">
        <f t="shared" si="28"/>
        <v>-12.429202173260478</v>
      </c>
      <c r="D501">
        <f t="shared" si="31"/>
        <v>4.0000560947289458E-6</v>
      </c>
      <c r="E501" s="1">
        <f t="shared" si="29"/>
        <v>4.5447467580300778E-2</v>
      </c>
      <c r="F501">
        <v>7.1318907272954993E-2</v>
      </c>
    </row>
    <row r="502" spans="1:6">
      <c r="A502" s="1">
        <v>106.03260890556031</v>
      </c>
      <c r="B502" s="1">
        <f t="shared" si="30"/>
        <v>-11.966832599945132</v>
      </c>
      <c r="C502" s="1">
        <f t="shared" si="28"/>
        <v>-12.42626278096996</v>
      </c>
      <c r="D502">
        <f t="shared" si="31"/>
        <v>4.0118311260154752E-6</v>
      </c>
      <c r="E502" s="1">
        <f t="shared" si="29"/>
        <v>4.5104672939383465E-2</v>
      </c>
      <c r="F502">
        <v>7.1408437527135729E-2</v>
      </c>
    </row>
    <row r="503" spans="1:6">
      <c r="A503" s="1">
        <v>105.47300788631033</v>
      </c>
      <c r="B503" s="1">
        <f t="shared" si="30"/>
        <v>-11.949986616006068</v>
      </c>
      <c r="C503" s="1">
        <f t="shared" si="28"/>
        <v>-12.423318658878792</v>
      </c>
      <c r="D503">
        <f t="shared" si="31"/>
        <v>4.0236598507203337E-6</v>
      </c>
      <c r="E503" s="1">
        <f t="shared" si="29"/>
        <v>4.4761426890261378E-2</v>
      </c>
      <c r="F503">
        <v>7.1857055439825374E-2</v>
      </c>
    </row>
    <row r="504" spans="1:6">
      <c r="A504" s="1">
        <v>104.92128702504982</v>
      </c>
      <c r="B504" s="1">
        <f t="shared" si="30"/>
        <v>-11.935852995119852</v>
      </c>
      <c r="C504" s="1">
        <f t="shared" si="28"/>
        <v>-12.420415995159606</v>
      </c>
      <c r="D504">
        <f t="shared" si="31"/>
        <v>4.0353561491857437E-6</v>
      </c>
      <c r="E504" s="1">
        <f t="shared" si="29"/>
        <v>4.4423123220387724E-2</v>
      </c>
      <c r="F504">
        <v>7.2119403485618211E-2</v>
      </c>
    </row>
    <row r="505" spans="1:6">
      <c r="A505" s="1">
        <v>104.36865542717544</v>
      </c>
      <c r="B505" s="1">
        <f t="shared" si="30"/>
        <v>-11.921838403599654</v>
      </c>
      <c r="C505" s="1">
        <f t="shared" si="28"/>
        <v>-12.417508539955609</v>
      </c>
      <c r="D505">
        <f t="shared" si="31"/>
        <v>4.0471058389930995E-6</v>
      </c>
      <c r="E505" s="1">
        <f t="shared" si="29"/>
        <v>4.4084380190485106E-2</v>
      </c>
      <c r="F505">
        <v>7.2368828809468572E-2</v>
      </c>
    </row>
    <row r="506" spans="1:6">
      <c r="A506" s="1">
        <v>103.82378325208101</v>
      </c>
      <c r="B506" s="1">
        <f t="shared" si="30"/>
        <v>-11.910615576902979</v>
      </c>
      <c r="C506" s="1">
        <f t="shared" si="28"/>
        <v>-12.414641907922471</v>
      </c>
      <c r="D506">
        <f t="shared" si="31"/>
        <v>4.0587240468399195E-6</v>
      </c>
      <c r="E506" s="1">
        <f t="shared" si="29"/>
        <v>4.3750520571843934E-2</v>
      </c>
      <c r="F506">
        <v>7.242342831357651E-2</v>
      </c>
    </row>
    <row r="507" spans="1:6">
      <c r="A507" s="1">
        <v>103.27798905743045</v>
      </c>
      <c r="B507" s="1">
        <f t="shared" si="30"/>
        <v>-11.899509924729621</v>
      </c>
      <c r="C507" s="1">
        <f t="shared" si="28"/>
        <v>-12.411770425043731</v>
      </c>
      <c r="D507">
        <f t="shared" si="31"/>
        <v>4.0703953524074458E-6</v>
      </c>
      <c r="E507" s="1">
        <f t="shared" si="29"/>
        <v>4.3416233071042247E-2</v>
      </c>
      <c r="F507">
        <v>7.2464291202122291E-2</v>
      </c>
    </row>
    <row r="508" spans="1:6">
      <c r="A508" s="1">
        <v>102.73983605342353</v>
      </c>
      <c r="B508" s="1">
        <f t="shared" si="30"/>
        <v>-11.881494967504679</v>
      </c>
      <c r="C508" s="1">
        <f t="shared" si="28"/>
        <v>-12.408939143303662</v>
      </c>
      <c r="D508">
        <f t="shared" si="31"/>
        <v>4.0819361183140838E-6</v>
      </c>
      <c r="E508" s="1">
        <f t="shared" si="29"/>
        <v>4.3086770208475539E-2</v>
      </c>
      <c r="F508">
        <v>7.3014654681914162E-2</v>
      </c>
    </row>
    <row r="509" spans="1:6">
      <c r="A509" s="1">
        <v>102.20075017668958</v>
      </c>
      <c r="B509" s="1">
        <f t="shared" si="30"/>
        <v>-11.87170598370956</v>
      </c>
      <c r="C509" s="1">
        <f t="shared" si="28"/>
        <v>-12.406102953618273</v>
      </c>
      <c r="D509">
        <f t="shared" si="31"/>
        <v>4.0935296964510959E-6</v>
      </c>
      <c r="E509" s="1">
        <f t="shared" si="29"/>
        <v>4.2756890402925685E-2</v>
      </c>
      <c r="F509">
        <v>7.2961166315288636E-2</v>
      </c>
    </row>
    <row r="510" spans="1:6">
      <c r="A510" s="1">
        <v>101.66918970399512</v>
      </c>
      <c r="B510" s="1">
        <f t="shared" si="30"/>
        <v>-11.848737931203557</v>
      </c>
      <c r="C510" s="1">
        <f t="shared" si="28"/>
        <v>-12.403306355905586</v>
      </c>
      <c r="D510">
        <f t="shared" si="31"/>
        <v>4.1049936748332587E-6</v>
      </c>
      <c r="E510" s="1">
        <f t="shared" si="29"/>
        <v>4.2431776693578616E-2</v>
      </c>
      <c r="F510">
        <v>7.388175845590976E-2</v>
      </c>
    </row>
    <row r="511" spans="1:6">
      <c r="A511" s="1">
        <v>101.13668592375541</v>
      </c>
      <c r="B511" s="1">
        <f t="shared" si="30"/>
        <v>-11.837580979622473</v>
      </c>
      <c r="C511" s="1">
        <f t="shared" si="28"/>
        <v>-12.40050479534886</v>
      </c>
      <c r="D511">
        <f t="shared" si="31"/>
        <v>4.1165101877699691E-6</v>
      </c>
      <c r="E511" s="1">
        <f t="shared" si="29"/>
        <v>4.2106256471901277E-2</v>
      </c>
      <c r="F511">
        <v>7.3930107611717893E-2</v>
      </c>
    </row>
    <row r="512" spans="1:6">
      <c r="A512" s="1">
        <v>100.61159415042142</v>
      </c>
      <c r="B512" s="1">
        <f t="shared" si="30"/>
        <v>-11.82590044526644</v>
      </c>
      <c r="C512" s="1">
        <f t="shared" si="28"/>
        <v>-12.397742230170126</v>
      </c>
      <c r="D512">
        <f t="shared" si="31"/>
        <v>4.1278980380695073E-6</v>
      </c>
      <c r="E512" s="1">
        <f t="shared" si="29"/>
        <v>4.1785444068967489E-2</v>
      </c>
      <c r="F512">
        <v>7.4024034852512105E-2</v>
      </c>
    </row>
    <row r="513" spans="1:6">
      <c r="A513" s="1">
        <v>100.08967860453478</v>
      </c>
      <c r="B513" s="1">
        <f t="shared" si="30"/>
        <v>-11.796366390814159</v>
      </c>
      <c r="C513" s="1">
        <f t="shared" si="28"/>
        <v>-12.394996375470953</v>
      </c>
      <c r="D513">
        <f t="shared" si="31"/>
        <v>4.1392482221417509E-6</v>
      </c>
      <c r="E513" s="1">
        <f t="shared" si="29"/>
        <v>4.1466755911172215E-2</v>
      </c>
      <c r="F513">
        <v>7.5453911676591268E-2</v>
      </c>
    </row>
    <row r="514" spans="1:6">
      <c r="A514" s="1"/>
      <c r="B514" s="1"/>
      <c r="C514" s="1"/>
      <c r="E514" s="1"/>
    </row>
    <row r="515" spans="1:6">
      <c r="A515" s="1"/>
      <c r="B515" s="1"/>
      <c r="C515" s="1"/>
      <c r="E515" s="1"/>
    </row>
    <row r="516" spans="1:6">
      <c r="A516" s="1"/>
      <c r="B516" s="1"/>
      <c r="C516" s="1"/>
      <c r="E516" s="1"/>
    </row>
    <row r="517" spans="1:6">
      <c r="A517" s="1"/>
      <c r="B517" s="1"/>
      <c r="C517" s="1"/>
      <c r="E517" s="1"/>
    </row>
    <row r="518" spans="1:6">
      <c r="A518" s="1"/>
      <c r="B518" s="1"/>
      <c r="C518" s="1"/>
      <c r="E518" s="1"/>
    </row>
    <row r="519" spans="1:6">
      <c r="A519" s="1"/>
      <c r="B519" s="1"/>
      <c r="C519" s="1"/>
      <c r="E519" s="1"/>
    </row>
    <row r="520" spans="1:6">
      <c r="A520" s="1"/>
      <c r="B520" s="1"/>
      <c r="C520" s="1"/>
      <c r="E520" s="1"/>
    </row>
    <row r="521" spans="1:6">
      <c r="A521" s="1"/>
      <c r="B521" s="1"/>
      <c r="C521" s="1"/>
      <c r="E521" s="1"/>
    </row>
    <row r="522" spans="1:6">
      <c r="A522" s="1"/>
      <c r="B522" s="1"/>
      <c r="C522" s="1"/>
      <c r="E522" s="1"/>
    </row>
    <row r="523" spans="1:6">
      <c r="A523" s="1"/>
      <c r="B523" s="1"/>
      <c r="C523" s="1"/>
      <c r="E523" s="1"/>
    </row>
    <row r="524" spans="1:6">
      <c r="A524" s="1"/>
      <c r="B524" s="1"/>
      <c r="C524" s="1"/>
      <c r="E524" s="1"/>
    </row>
    <row r="525" spans="1:6">
      <c r="A525" s="1"/>
      <c r="B525" s="1"/>
      <c r="C525" s="1"/>
      <c r="E525" s="1"/>
    </row>
    <row r="526" spans="1:6">
      <c r="A526" s="1"/>
      <c r="B526" s="1"/>
      <c r="C526" s="1"/>
      <c r="E526" s="1"/>
    </row>
    <row r="527" spans="1:6">
      <c r="A527" s="1"/>
      <c r="B527" s="1"/>
      <c r="C527" s="1"/>
      <c r="E527" s="1"/>
    </row>
    <row r="528" spans="1:6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  <row r="557" spans="1:5">
      <c r="A557" s="1"/>
      <c r="B557" s="1"/>
      <c r="C557" s="1"/>
      <c r="E557" s="1"/>
    </row>
    <row r="558" spans="1:5">
      <c r="A558" s="1"/>
      <c r="B558" s="1"/>
      <c r="C558" s="1"/>
      <c r="E558" s="1"/>
    </row>
    <row r="559" spans="1:5">
      <c r="A559" s="1"/>
      <c r="B559" s="1"/>
      <c r="C559" s="1"/>
      <c r="E559" s="1"/>
    </row>
    <row r="560" spans="1:5">
      <c r="A560" s="1"/>
      <c r="B560" s="1"/>
      <c r="C560" s="1"/>
      <c r="E560" s="1"/>
    </row>
    <row r="561" spans="1:5">
      <c r="A561" s="1"/>
      <c r="B561" s="1"/>
      <c r="C561" s="1"/>
      <c r="E561" s="1"/>
    </row>
    <row r="562" spans="1:5">
      <c r="A562" s="1"/>
      <c r="B562" s="1"/>
      <c r="C562" s="1"/>
      <c r="E562" s="1"/>
    </row>
    <row r="563" spans="1:5">
      <c r="A563" s="1"/>
      <c r="B563" s="1"/>
      <c r="C563" s="1"/>
      <c r="E563" s="1"/>
    </row>
    <row r="564" spans="1:5">
      <c r="A564" s="1"/>
      <c r="B564" s="1"/>
      <c r="C564" s="1"/>
      <c r="E564" s="1"/>
    </row>
    <row r="565" spans="1:5">
      <c r="A565" s="1"/>
      <c r="B565" s="1"/>
      <c r="C565" s="1"/>
      <c r="E565" s="1"/>
    </row>
    <row r="566" spans="1:5">
      <c r="A566" s="1"/>
      <c r="B566" s="1"/>
      <c r="C566" s="1"/>
      <c r="E566" s="1"/>
    </row>
    <row r="567" spans="1:5">
      <c r="A567" s="1"/>
      <c r="B567" s="1"/>
      <c r="C567" s="1"/>
      <c r="E567" s="1"/>
    </row>
    <row r="568" spans="1:5">
      <c r="A568" s="1"/>
      <c r="B568" s="1"/>
      <c r="C568" s="1"/>
      <c r="E568" s="1"/>
    </row>
    <row r="569" spans="1:5">
      <c r="A569" s="1"/>
      <c r="B569" s="1"/>
      <c r="C569" s="1"/>
      <c r="E569" s="1"/>
    </row>
    <row r="570" spans="1:5">
      <c r="A570" s="1"/>
      <c r="B570" s="1"/>
      <c r="C570" s="1"/>
      <c r="E570" s="1"/>
    </row>
    <row r="571" spans="1:5">
      <c r="A571" s="1"/>
      <c r="B571" s="1"/>
      <c r="C571" s="1"/>
      <c r="E571" s="1"/>
    </row>
    <row r="572" spans="1:5">
      <c r="A572" s="1"/>
      <c r="B572" s="1"/>
      <c r="C572" s="1"/>
      <c r="E572" s="1"/>
    </row>
    <row r="573" spans="1:5">
      <c r="A573" s="1"/>
      <c r="B573" s="1"/>
      <c r="C573" s="1"/>
      <c r="E573" s="1"/>
    </row>
    <row r="574" spans="1:5">
      <c r="A574" s="1"/>
      <c r="B574" s="1"/>
      <c r="C574" s="1"/>
      <c r="E574" s="1"/>
    </row>
    <row r="575" spans="1:5">
      <c r="A575" s="1"/>
      <c r="B575" s="1"/>
      <c r="C575" s="1"/>
      <c r="E575" s="1"/>
    </row>
    <row r="576" spans="1:5">
      <c r="A576" s="1"/>
      <c r="B576" s="1"/>
      <c r="C576" s="1"/>
      <c r="E576" s="1"/>
    </row>
    <row r="577" spans="1:5">
      <c r="A577" s="1"/>
      <c r="B577" s="1"/>
      <c r="C577" s="1"/>
      <c r="E577" s="1"/>
    </row>
    <row r="578" spans="1:5">
      <c r="A578" s="1"/>
      <c r="B578" s="1"/>
      <c r="C578" s="1"/>
      <c r="E578" s="1"/>
    </row>
    <row r="579" spans="1:5">
      <c r="A579" s="1"/>
      <c r="B579" s="1"/>
      <c r="C579" s="1"/>
      <c r="E579" s="1"/>
    </row>
    <row r="580" spans="1:5">
      <c r="A580" s="1"/>
      <c r="B580" s="1"/>
      <c r="C580" s="1"/>
      <c r="E580" s="1"/>
    </row>
    <row r="581" spans="1:5">
      <c r="A581" s="1"/>
      <c r="B581" s="1"/>
      <c r="C581" s="1"/>
      <c r="E581" s="1"/>
    </row>
    <row r="582" spans="1:5">
      <c r="A582" s="1"/>
      <c r="B582" s="1"/>
      <c r="C582" s="1"/>
      <c r="E582" s="1"/>
    </row>
    <row r="583" spans="1:5">
      <c r="A583" s="1"/>
      <c r="B583" s="1"/>
      <c r="C583" s="1"/>
      <c r="E583" s="1"/>
    </row>
    <row r="584" spans="1:5">
      <c r="A584" s="1"/>
      <c r="B584" s="1"/>
      <c r="C584" s="1"/>
      <c r="E584" s="1"/>
    </row>
    <row r="585" spans="1:5">
      <c r="A585" s="1"/>
      <c r="B585" s="1"/>
      <c r="C585" s="1"/>
      <c r="E585" s="1"/>
    </row>
    <row r="586" spans="1:5">
      <c r="A586" s="1"/>
      <c r="B586" s="1"/>
      <c r="C586" s="1"/>
      <c r="E586" s="1"/>
    </row>
    <row r="587" spans="1:5">
      <c r="A587" s="1"/>
      <c r="B587" s="1"/>
      <c r="C587" s="1"/>
      <c r="E587" s="1"/>
    </row>
    <row r="588" spans="1:5">
      <c r="A588" s="1"/>
      <c r="B588" s="1"/>
      <c r="C588" s="1"/>
      <c r="E588" s="1"/>
    </row>
    <row r="589" spans="1:5">
      <c r="A589" s="1"/>
      <c r="B589" s="1"/>
      <c r="C589" s="1"/>
      <c r="E589" s="1"/>
    </row>
    <row r="590" spans="1:5">
      <c r="A590" s="1"/>
      <c r="B590" s="1"/>
      <c r="C590" s="1"/>
      <c r="E590" s="1"/>
    </row>
    <row r="591" spans="1:5">
      <c r="A591" s="1"/>
      <c r="B591" s="1"/>
      <c r="C591" s="1"/>
      <c r="E591" s="1"/>
    </row>
    <row r="592" spans="1:5">
      <c r="A592" s="1"/>
      <c r="B592" s="1"/>
      <c r="C592" s="1"/>
      <c r="E592" s="1"/>
    </row>
    <row r="593" spans="1:5">
      <c r="A593" s="1"/>
      <c r="B593" s="1"/>
      <c r="C593" s="1"/>
      <c r="E593" s="1"/>
    </row>
    <row r="594" spans="1:5">
      <c r="A594" s="1"/>
      <c r="B594" s="1"/>
      <c r="C594" s="1"/>
      <c r="E594" s="1"/>
    </row>
    <row r="595" spans="1:5">
      <c r="A595" s="1"/>
      <c r="B595" s="1"/>
      <c r="C595" s="1"/>
      <c r="E595" s="1"/>
    </row>
    <row r="596" spans="1:5">
      <c r="A596" s="1"/>
      <c r="B596" s="1"/>
      <c r="C596" s="1"/>
      <c r="E596" s="1"/>
    </row>
    <row r="597" spans="1:5">
      <c r="A597" s="1"/>
      <c r="B597" s="1"/>
      <c r="C597" s="1"/>
      <c r="E597" s="1"/>
    </row>
    <row r="598" spans="1:5">
      <c r="A598" s="1"/>
      <c r="B598" s="1"/>
      <c r="C598" s="1"/>
      <c r="E598" s="1"/>
    </row>
    <row r="599" spans="1:5">
      <c r="A599" s="1"/>
      <c r="B599" s="1"/>
      <c r="C599" s="1"/>
      <c r="E599" s="1"/>
    </row>
    <row r="600" spans="1:5">
      <c r="A600" s="1"/>
      <c r="B600" s="1"/>
      <c r="C600" s="1"/>
      <c r="E600" s="1"/>
    </row>
    <row r="601" spans="1:5">
      <c r="A601" s="1"/>
      <c r="B601" s="1"/>
      <c r="C601" s="1"/>
      <c r="E601" s="1"/>
    </row>
    <row r="602" spans="1:5">
      <c r="A602" s="1"/>
      <c r="B602" s="1"/>
      <c r="C602" s="1"/>
      <c r="E602" s="1"/>
    </row>
    <row r="603" spans="1:5">
      <c r="A603" s="1"/>
      <c r="B603" s="1"/>
      <c r="C603" s="1"/>
      <c r="E603" s="1"/>
    </row>
    <row r="604" spans="1:5">
      <c r="A604" s="1"/>
      <c r="B604" s="1"/>
      <c r="C604" s="1"/>
      <c r="E604" s="1"/>
    </row>
    <row r="605" spans="1:5">
      <c r="A605" s="1"/>
      <c r="B605" s="1"/>
      <c r="C605" s="1"/>
      <c r="E605" s="1"/>
    </row>
    <row r="606" spans="1:5">
      <c r="A606" s="1"/>
      <c r="B606" s="1"/>
      <c r="C606" s="1"/>
      <c r="E606" s="1"/>
    </row>
    <row r="607" spans="1:5">
      <c r="A607" s="1"/>
      <c r="B607" s="1"/>
      <c r="C607" s="1"/>
      <c r="E607" s="1"/>
    </row>
    <row r="608" spans="1:5">
      <c r="A608" s="1"/>
      <c r="B608" s="1"/>
      <c r="C608" s="1"/>
      <c r="E608" s="1"/>
    </row>
    <row r="609" spans="1:5">
      <c r="A609" s="1"/>
      <c r="B609" s="1"/>
      <c r="C609" s="1"/>
      <c r="E609" s="1"/>
    </row>
    <row r="610" spans="1:5">
      <c r="A610" s="1"/>
      <c r="B610" s="1"/>
      <c r="C610" s="1"/>
      <c r="E610" s="1"/>
    </row>
    <row r="611" spans="1:5">
      <c r="A611" s="1"/>
      <c r="B611" s="1"/>
      <c r="C611" s="1"/>
      <c r="E611" s="1"/>
    </row>
    <row r="612" spans="1:5">
      <c r="A612" s="1"/>
      <c r="B612" s="1"/>
      <c r="C612" s="1"/>
      <c r="E612" s="1"/>
    </row>
    <row r="613" spans="1:5">
      <c r="A613" s="1"/>
      <c r="B613" s="1"/>
      <c r="C613" s="1"/>
      <c r="E613" s="1"/>
    </row>
    <row r="614" spans="1:5">
      <c r="A614" s="1"/>
      <c r="B614" s="1"/>
      <c r="C614" s="1"/>
      <c r="E614" s="1"/>
    </row>
    <row r="615" spans="1:5">
      <c r="A615" s="1"/>
      <c r="B615" s="1"/>
      <c r="C615" s="1"/>
      <c r="E615" s="1"/>
    </row>
    <row r="616" spans="1:5">
      <c r="A616" s="1"/>
      <c r="B616" s="1"/>
      <c r="C616" s="1"/>
      <c r="E616" s="1"/>
    </row>
    <row r="617" spans="1:5">
      <c r="A617" s="1"/>
      <c r="B617" s="1"/>
      <c r="C617" s="1"/>
      <c r="E617" s="1"/>
    </row>
    <row r="618" spans="1:5">
      <c r="A618" s="1"/>
      <c r="B618" s="1"/>
      <c r="C618" s="1"/>
      <c r="E618" s="1"/>
    </row>
    <row r="619" spans="1:5">
      <c r="A619" s="1"/>
      <c r="B619" s="1"/>
      <c r="C619" s="1"/>
      <c r="E619" s="1"/>
    </row>
    <row r="620" spans="1:5">
      <c r="A620" s="1"/>
      <c r="B620" s="1"/>
      <c r="C620" s="1"/>
      <c r="E620" s="1"/>
    </row>
    <row r="621" spans="1:5">
      <c r="A621" s="1"/>
      <c r="B621" s="1"/>
      <c r="C621" s="1"/>
      <c r="E621" s="1"/>
    </row>
    <row r="622" spans="1:5">
      <c r="A622" s="1"/>
      <c r="B622" s="1"/>
      <c r="C622" s="1"/>
      <c r="E622" s="1"/>
    </row>
    <row r="623" spans="1:5">
      <c r="A623" s="1"/>
      <c r="B623" s="1"/>
      <c r="C623" s="1"/>
      <c r="E623" s="1"/>
    </row>
    <row r="624" spans="1:5">
      <c r="A624" s="1"/>
      <c r="B624" s="1"/>
      <c r="C624" s="1"/>
      <c r="E624" s="1"/>
    </row>
    <row r="625" spans="1:5">
      <c r="A625" s="1"/>
      <c r="B625" s="1"/>
      <c r="C625" s="1"/>
      <c r="E625" s="1"/>
    </row>
    <row r="626" spans="1:5">
      <c r="A626" s="1"/>
      <c r="B626" s="1"/>
      <c r="C626" s="1"/>
      <c r="E626" s="1"/>
    </row>
    <row r="627" spans="1:5">
      <c r="A627" s="1"/>
      <c r="B627" s="1"/>
      <c r="C627" s="1"/>
      <c r="E627" s="1"/>
    </row>
    <row r="628" spans="1:5">
      <c r="A628" s="1"/>
      <c r="B628" s="1"/>
      <c r="C628" s="1"/>
      <c r="E628" s="1"/>
    </row>
    <row r="629" spans="1:5">
      <c r="A629" s="1"/>
      <c r="B629" s="1"/>
      <c r="C629" s="1"/>
      <c r="E629" s="1"/>
    </row>
    <row r="630" spans="1:5">
      <c r="A630" s="1"/>
      <c r="B630" s="1"/>
      <c r="C630" s="1"/>
      <c r="E630" s="1"/>
    </row>
    <row r="631" spans="1:5">
      <c r="A631" s="1"/>
      <c r="B631" s="1"/>
      <c r="C631" s="1"/>
      <c r="E631" s="1"/>
    </row>
    <row r="632" spans="1:5">
      <c r="A632" s="1"/>
      <c r="B632" s="1"/>
      <c r="C632" s="1"/>
      <c r="E632" s="1"/>
    </row>
    <row r="633" spans="1:5">
      <c r="A633" s="1"/>
      <c r="B633" s="1"/>
      <c r="C633" s="1"/>
      <c r="E633" s="1"/>
    </row>
    <row r="634" spans="1:5">
      <c r="A634" s="1"/>
      <c r="B634" s="1"/>
      <c r="C634" s="1"/>
      <c r="E634" s="1"/>
    </row>
    <row r="635" spans="1:5">
      <c r="A635" s="1"/>
      <c r="B635" s="1"/>
      <c r="C635" s="1"/>
      <c r="E635" s="1"/>
    </row>
    <row r="636" spans="1:5">
      <c r="A636" s="1"/>
      <c r="B636" s="1"/>
      <c r="C636" s="1"/>
      <c r="E636" s="1"/>
    </row>
    <row r="637" spans="1:5">
      <c r="A637" s="1"/>
      <c r="B637" s="1"/>
      <c r="C637" s="1"/>
      <c r="E637" s="1"/>
    </row>
    <row r="638" spans="1:5">
      <c r="A638" s="1"/>
      <c r="B638" s="1"/>
      <c r="C638" s="1"/>
      <c r="E638" s="1"/>
    </row>
    <row r="639" spans="1:5">
      <c r="A639" s="1"/>
      <c r="B639" s="1"/>
      <c r="C639" s="1"/>
      <c r="E639" s="1"/>
    </row>
    <row r="640" spans="1:5">
      <c r="A640" s="1"/>
      <c r="B640" s="1"/>
      <c r="C640" s="1"/>
      <c r="E640" s="1"/>
    </row>
    <row r="641" spans="1:5">
      <c r="A641" s="1"/>
      <c r="B641" s="1"/>
      <c r="C641" s="1"/>
      <c r="E641" s="1"/>
    </row>
    <row r="642" spans="1:5">
      <c r="A642" s="1"/>
      <c r="B642" s="1"/>
      <c r="C642" s="1"/>
      <c r="E642" s="1"/>
    </row>
    <row r="643" spans="1:5">
      <c r="A643" s="1"/>
      <c r="B643" s="1"/>
      <c r="C643" s="1"/>
      <c r="E643" s="1"/>
    </row>
    <row r="644" spans="1:5">
      <c r="A644" s="1"/>
      <c r="B644" s="1"/>
      <c r="C644" s="1"/>
      <c r="E644" s="1"/>
    </row>
    <row r="645" spans="1:5">
      <c r="A645" s="1"/>
      <c r="B645" s="1"/>
      <c r="C645" s="1"/>
      <c r="E645" s="1"/>
    </row>
    <row r="646" spans="1:5">
      <c r="A646" s="1"/>
      <c r="B646" s="1"/>
      <c r="C646" s="1"/>
      <c r="E646" s="1"/>
    </row>
    <row r="647" spans="1:5">
      <c r="A647" s="1"/>
      <c r="B647" s="1"/>
      <c r="C647" s="1"/>
      <c r="E647" s="1"/>
    </row>
    <row r="648" spans="1:5">
      <c r="A648" s="1"/>
      <c r="B648" s="1"/>
      <c r="C648" s="1"/>
      <c r="E648" s="1"/>
    </row>
    <row r="649" spans="1:5">
      <c r="A649" s="1"/>
      <c r="B649" s="1"/>
      <c r="C649" s="1"/>
      <c r="E649" s="1"/>
    </row>
    <row r="650" spans="1:5">
      <c r="A650" s="1"/>
      <c r="B650" s="1"/>
      <c r="C650" s="1"/>
      <c r="E650" s="1"/>
    </row>
    <row r="651" spans="1:5">
      <c r="A651" s="1"/>
      <c r="B651" s="1"/>
      <c r="C651" s="1"/>
      <c r="E651" s="1"/>
    </row>
    <row r="652" spans="1:5">
      <c r="A652" s="1"/>
      <c r="B652" s="1"/>
      <c r="C652" s="1"/>
      <c r="E652" s="1"/>
    </row>
    <row r="653" spans="1:5">
      <c r="A653" s="1"/>
      <c r="B653" s="1"/>
      <c r="C653" s="1"/>
      <c r="E653" s="1"/>
    </row>
    <row r="654" spans="1:5">
      <c r="A654" s="1"/>
      <c r="B654" s="1"/>
      <c r="C654" s="1"/>
      <c r="E654" s="1"/>
    </row>
    <row r="655" spans="1:5">
      <c r="A655" s="1"/>
      <c r="B655" s="1"/>
      <c r="C655" s="1"/>
      <c r="E655" s="1"/>
    </row>
    <row r="656" spans="1:5">
      <c r="A656" s="1"/>
      <c r="B656" s="1"/>
      <c r="C656" s="1"/>
      <c r="E656" s="1"/>
    </row>
    <row r="657" spans="1:5">
      <c r="A657" s="1"/>
      <c r="B657" s="1"/>
      <c r="C657" s="1"/>
      <c r="E657" s="1"/>
    </row>
    <row r="658" spans="1:5">
      <c r="A658" s="1"/>
      <c r="B658" s="1"/>
      <c r="C658" s="1"/>
      <c r="E658" s="1"/>
    </row>
    <row r="659" spans="1:5">
      <c r="A659" s="1"/>
      <c r="B659" s="1"/>
      <c r="C659" s="1"/>
      <c r="E659" s="1"/>
    </row>
    <row r="660" spans="1:5">
      <c r="A660" s="1"/>
      <c r="B660" s="1"/>
      <c r="C660" s="1"/>
      <c r="E660" s="1"/>
    </row>
    <row r="661" spans="1:5">
      <c r="A661" s="1"/>
      <c r="B661" s="1"/>
      <c r="C661" s="1"/>
      <c r="E661" s="1"/>
    </row>
    <row r="662" spans="1:5">
      <c r="A662" s="1"/>
      <c r="B662" s="1"/>
      <c r="C662" s="1"/>
      <c r="E662" s="1"/>
    </row>
    <row r="663" spans="1:5">
      <c r="A663" s="1"/>
      <c r="B663" s="1"/>
      <c r="C663" s="1"/>
      <c r="E663" s="1"/>
    </row>
    <row r="664" spans="1:5">
      <c r="A664" s="1"/>
      <c r="B664" s="1"/>
      <c r="C664" s="1"/>
      <c r="E664" s="1"/>
    </row>
    <row r="665" spans="1:5">
      <c r="A665" s="1"/>
      <c r="B665" s="1"/>
      <c r="C665" s="1"/>
      <c r="E665" s="1"/>
    </row>
    <row r="666" spans="1:5">
      <c r="A666" s="1"/>
      <c r="B666" s="1"/>
      <c r="C666" s="1"/>
      <c r="E666" s="1"/>
    </row>
    <row r="667" spans="1:5">
      <c r="A667" s="1"/>
      <c r="B667" s="1"/>
      <c r="C667" s="1"/>
      <c r="E667" s="1"/>
    </row>
    <row r="668" spans="1:5">
      <c r="A668" s="1"/>
      <c r="B668" s="1"/>
      <c r="C668" s="1"/>
      <c r="E668" s="1"/>
    </row>
    <row r="669" spans="1:5">
      <c r="A669" s="1"/>
      <c r="B669" s="1"/>
      <c r="C669" s="1"/>
      <c r="E669" s="1"/>
    </row>
    <row r="670" spans="1:5">
      <c r="A670" s="1"/>
      <c r="B670" s="1"/>
      <c r="C670" s="1"/>
      <c r="E670" s="1"/>
    </row>
    <row r="671" spans="1:5">
      <c r="A671" s="1"/>
      <c r="B671" s="1"/>
      <c r="C671" s="1"/>
      <c r="E671" s="1"/>
    </row>
    <row r="672" spans="1:5">
      <c r="A672" s="1"/>
      <c r="B672" s="1"/>
      <c r="C672" s="1"/>
      <c r="E672" s="1"/>
    </row>
    <row r="673" spans="1:5">
      <c r="A673" s="1"/>
      <c r="B673" s="1"/>
      <c r="C673" s="1"/>
      <c r="E673" s="1"/>
    </row>
    <row r="674" spans="1:5">
      <c r="A674" s="1"/>
      <c r="B674" s="1"/>
      <c r="C674" s="1"/>
      <c r="E674" s="1"/>
    </row>
    <row r="675" spans="1:5">
      <c r="A675" s="1"/>
      <c r="B675" s="1"/>
      <c r="C675" s="1"/>
      <c r="E675" s="1"/>
    </row>
    <row r="676" spans="1:5">
      <c r="A676" s="1"/>
      <c r="B676" s="1"/>
      <c r="C676" s="1"/>
      <c r="E676" s="1"/>
    </row>
    <row r="677" spans="1:5">
      <c r="A677" s="1"/>
      <c r="B677" s="1"/>
      <c r="C677" s="1"/>
      <c r="E677" s="1"/>
    </row>
    <row r="678" spans="1:5">
      <c r="A678" s="1"/>
      <c r="B678" s="1"/>
      <c r="C678" s="1"/>
      <c r="E678" s="1"/>
    </row>
    <row r="679" spans="1:5">
      <c r="A679" s="1"/>
      <c r="B679" s="1"/>
      <c r="C679" s="1"/>
      <c r="E679" s="1"/>
    </row>
    <row r="680" spans="1:5">
      <c r="A680" s="1"/>
      <c r="B680" s="1"/>
      <c r="C680" s="1"/>
      <c r="E680" s="1"/>
    </row>
    <row r="681" spans="1:5">
      <c r="A681" s="1"/>
      <c r="B681" s="1"/>
      <c r="C681" s="1"/>
      <c r="E681" s="1"/>
    </row>
    <row r="682" spans="1:5">
      <c r="A682" s="1"/>
      <c r="B682" s="1"/>
      <c r="C682" s="1"/>
      <c r="E682" s="1"/>
    </row>
    <row r="683" spans="1:5">
      <c r="A683" s="1"/>
      <c r="B683" s="1"/>
      <c r="C683" s="1"/>
      <c r="E683" s="1"/>
    </row>
    <row r="684" spans="1:5">
      <c r="A684" s="1"/>
      <c r="B684" s="1"/>
      <c r="C684" s="1"/>
      <c r="E684" s="1"/>
    </row>
    <row r="685" spans="1:5">
      <c r="A685" s="1"/>
      <c r="B685" s="1"/>
      <c r="C685" s="1"/>
      <c r="E685" s="1"/>
    </row>
    <row r="686" spans="1:5">
      <c r="A686" s="1"/>
      <c r="B686" s="1"/>
      <c r="C686" s="1"/>
      <c r="E686" s="1"/>
    </row>
    <row r="687" spans="1:5">
      <c r="A687" s="1"/>
      <c r="B687" s="1"/>
      <c r="C687" s="1"/>
      <c r="E687" s="1"/>
    </row>
    <row r="688" spans="1:5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zoomScaleNormal="100" workbookViewId="0">
      <selection activeCell="W1" sqref="L1:W1048576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16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18</v>
      </c>
      <c r="G1" s="3" t="s">
        <v>2</v>
      </c>
      <c r="H1" s="3">
        <f>SLOPE(B170:B190,A170:A190)</f>
        <v>-1.4965059158777241E-3</v>
      </c>
      <c r="I1" s="5" t="s">
        <v>8</v>
      </c>
      <c r="J1" s="5"/>
      <c r="K1" s="5"/>
    </row>
    <row r="2" spans="1:16">
      <c r="G2" s="3" t="s">
        <v>3</v>
      </c>
      <c r="H2" s="3">
        <f>INTERCEPT(B170:B190,A170:A190)</f>
        <v>-13.931784687604154</v>
      </c>
      <c r="I2" s="5"/>
      <c r="J2" s="5"/>
      <c r="K2" s="5"/>
      <c r="P2" s="4"/>
    </row>
    <row r="3" spans="1:16">
      <c r="A3" s="1">
        <v>17312.254827563927</v>
      </c>
      <c r="B3" s="1">
        <f>IF(F3&gt;0,LN(F3/$A3^2),0)</f>
        <v>-24.258556067425786</v>
      </c>
      <c r="C3" s="1">
        <f t="shared" ref="C3:C66" si="0">$H$2+$H$1*A3</f>
        <v>-39.839676454236255</v>
      </c>
      <c r="D3">
        <f>EXP($H$2+$H$1*A3)</f>
        <v>4.987103197520441E-18</v>
      </c>
      <c r="E3" s="1">
        <f t="shared" ref="E3:E66" si="1">A3^2*D3</f>
        <v>1.4947054816576615E-9</v>
      </c>
      <c r="F3">
        <v>8.7367565270520271E-3</v>
      </c>
    </row>
    <row r="4" spans="1:16">
      <c r="A4" s="1">
        <v>16992.316309909282</v>
      </c>
      <c r="B4" s="1">
        <f t="shared" ref="B4:B67" si="2">IF(F4&gt;0,LN(F4/$A4^2),0)</f>
        <v>-24.116536926456622</v>
      </c>
      <c r="C4" s="1">
        <f t="shared" si="0"/>
        <v>-39.36088656984893</v>
      </c>
      <c r="D4">
        <f t="shared" ref="D4:D67" si="3">EXP($H$2+$H$1*A4)</f>
        <v>8.0497827544694937E-18</v>
      </c>
      <c r="E4" s="1">
        <f t="shared" si="1"/>
        <v>2.3242847220701391E-9</v>
      </c>
      <c r="F4">
        <v>9.701217864922871E-3</v>
      </c>
    </row>
    <row r="5" spans="1:16">
      <c r="A5" s="1">
        <v>16676.634359667147</v>
      </c>
      <c r="B5" s="1">
        <f>IF(F5&gt;0,LN(F5/$A5^2),0)</f>
        <v>-23.973735429155518</v>
      </c>
      <c r="C5" s="1">
        <f t="shared" si="0"/>
        <v>-38.888466663775759</v>
      </c>
      <c r="D5">
        <f>EXP($H$2+$H$1*A5)</f>
        <v>1.2910810841349676E-17</v>
      </c>
      <c r="E5" s="1">
        <f t="shared" si="1"/>
        <v>3.5906273275335177E-9</v>
      </c>
      <c r="F5">
        <v>1.0778437460140082E-2</v>
      </c>
    </row>
    <row r="6" spans="1:16">
      <c r="A6" s="1">
        <v>16370.024236430776</v>
      </c>
      <c r="B6" s="1">
        <f t="shared" si="2"/>
        <v>-23.854960873289485</v>
      </c>
      <c r="C6" s="1">
        <f t="shared" si="0"/>
        <v>-38.429622800484537</v>
      </c>
      <c r="D6">
        <f t="shared" si="3"/>
        <v>2.0428048304573452E-17</v>
      </c>
      <c r="E6" s="1">
        <f t="shared" si="1"/>
        <v>5.4742612673933688E-9</v>
      </c>
      <c r="F6">
        <v>1.1695553273873401E-2</v>
      </c>
    </row>
    <row r="7" spans="1:16">
      <c r="A7" s="1">
        <v>16067.465302851078</v>
      </c>
      <c r="B7" s="1">
        <f t="shared" si="2"/>
        <v>-23.733531643118056</v>
      </c>
      <c r="C7" s="1">
        <f t="shared" si="0"/>
        <v>-37.976841566480857</v>
      </c>
      <c r="D7">
        <f t="shared" si="3"/>
        <v>3.2126785049407132E-17</v>
      </c>
      <c r="E7" s="1">
        <f t="shared" si="1"/>
        <v>8.2939613849213964E-9</v>
      </c>
      <c r="F7">
        <v>1.272192739792263E-2</v>
      </c>
    </row>
    <row r="8" spans="1:16">
      <c r="A8" s="1">
        <v>15773.573876920051</v>
      </c>
      <c r="B8" s="1">
        <f t="shared" si="2"/>
        <v>-23.610891020923432</v>
      </c>
      <c r="C8" s="1">
        <f t="shared" si="0"/>
        <v>-37.537031308949338</v>
      </c>
      <c r="D8">
        <f>EXP($H$2+$H$1*A8)</f>
        <v>4.9874026934948572E-17</v>
      </c>
      <c r="E8" s="1">
        <f t="shared" si="1"/>
        <v>1.2408938834360475E-8</v>
      </c>
      <c r="F8">
        <v>1.3860551957007115E-2</v>
      </c>
    </row>
    <row r="9" spans="1:16">
      <c r="A9" s="1">
        <v>15485.798643248403</v>
      </c>
      <c r="B9" s="1">
        <f t="shared" si="2"/>
        <v>-23.489857031151431</v>
      </c>
      <c r="C9" s="1">
        <f t="shared" si="0"/>
        <v>-37.106373969316621</v>
      </c>
      <c r="D9">
        <f t="shared" si="3"/>
        <v>7.6719637422214896E-17</v>
      </c>
      <c r="E9" s="1">
        <f t="shared" si="1"/>
        <v>1.8398133152223636E-8</v>
      </c>
      <c r="F9">
        <v>1.5078284264606024E-2</v>
      </c>
    </row>
    <row r="10" spans="1:16">
      <c r="A10" s="1">
        <v>15201.786472285665</v>
      </c>
      <c r="B10" s="1">
        <f t="shared" si="2"/>
        <v>-23.375281584713598</v>
      </c>
      <c r="C10" s="1">
        <f t="shared" si="0"/>
        <v>-36.681348075289606</v>
      </c>
      <c r="D10">
        <f t="shared" si="3"/>
        <v>1.1735266109470251E-16</v>
      </c>
      <c r="E10" s="1">
        <f t="shared" si="1"/>
        <v>2.7119532471060635E-8</v>
      </c>
      <c r="F10">
        <v>1.6294215316517414E-2</v>
      </c>
    </row>
    <row r="11" spans="1:16">
      <c r="A11" s="1">
        <v>14925.872416938817</v>
      </c>
      <c r="B11" s="1">
        <f t="shared" si="2"/>
        <v>-23.261375397139169</v>
      </c>
      <c r="C11" s="1">
        <f t="shared" si="0"/>
        <v>-36.268441059189236</v>
      </c>
      <c r="D11">
        <f t="shared" si="3"/>
        <v>1.773438697343311E-16</v>
      </c>
      <c r="E11" s="1">
        <f t="shared" si="1"/>
        <v>3.950896300377709E-8</v>
      </c>
      <c r="F11">
        <v>1.7603234467827703E-2</v>
      </c>
    </row>
    <row r="12" spans="1:16">
      <c r="A12" s="1">
        <v>14653.541305489605</v>
      </c>
      <c r="B12" s="1">
        <f t="shared" si="2"/>
        <v>-23.157443139195902</v>
      </c>
      <c r="C12" s="1">
        <f t="shared" si="0"/>
        <v>-35.860895939827941</v>
      </c>
      <c r="D12">
        <f t="shared" si="3"/>
        <v>2.6656969631938285E-16</v>
      </c>
      <c r="E12" s="1">
        <f t="shared" si="1"/>
        <v>5.7239517329873762E-8</v>
      </c>
      <c r="F12">
        <v>1.8825018660146745E-2</v>
      </c>
    </row>
    <row r="13" spans="1:16">
      <c r="A13" s="1">
        <v>14388.950981933696</v>
      </c>
      <c r="B13" s="1">
        <f t="shared" si="2"/>
        <v>-23.053664986993414</v>
      </c>
      <c r="C13" s="1">
        <f t="shared" si="0"/>
        <v>-35.464934955342514</v>
      </c>
      <c r="D13">
        <f t="shared" si="3"/>
        <v>3.9607227948471382E-16</v>
      </c>
      <c r="E13" s="1">
        <f t="shared" si="1"/>
        <v>8.2003561385349334E-8</v>
      </c>
      <c r="F13">
        <v>2.0136258354623848E-2</v>
      </c>
    </row>
    <row r="14" spans="1:16">
      <c r="A14" s="1">
        <v>14127.772651679752</v>
      </c>
      <c r="B14" s="1">
        <f t="shared" si="2"/>
        <v>-22.951352200073888</v>
      </c>
      <c r="C14" s="1">
        <f t="shared" si="0"/>
        <v>-35.074080039018426</v>
      </c>
      <c r="D14">
        <f t="shared" si="3"/>
        <v>5.8549148211230337E-16</v>
      </c>
      <c r="E14" s="1">
        <f t="shared" si="1"/>
        <v>1.1686056351817869E-7</v>
      </c>
      <c r="F14">
        <v>2.1503135038758225E-2</v>
      </c>
    </row>
    <row r="15" spans="1:16">
      <c r="A15" s="1">
        <v>13873.994916188865</v>
      </c>
      <c r="B15" s="1">
        <f t="shared" si="2"/>
        <v>-22.855128215183729</v>
      </c>
      <c r="C15" s="1">
        <f t="shared" si="0"/>
        <v>-34.694300156538262</v>
      </c>
      <c r="D15">
        <f t="shared" si="3"/>
        <v>8.5596673752444668E-16</v>
      </c>
      <c r="E15" s="1">
        <f t="shared" si="1"/>
        <v>1.6476309848529833E-7</v>
      </c>
      <c r="F15">
        <v>2.2832159781175178E-2</v>
      </c>
    </row>
    <row r="16" spans="1:16">
      <c r="A16" s="1">
        <v>13623.466897926202</v>
      </c>
      <c r="B16" s="1">
        <f t="shared" si="2"/>
        <v>-22.759978760037942</v>
      </c>
      <c r="C16" s="1">
        <f t="shared" si="0"/>
        <v>-34.319383495115062</v>
      </c>
      <c r="D16">
        <f t="shared" si="3"/>
        <v>1.2453204667367692E-15</v>
      </c>
      <c r="E16" s="1">
        <f t="shared" si="1"/>
        <v>2.3113004690492909E-7</v>
      </c>
      <c r="F16">
        <v>2.4212637384675096E-2</v>
      </c>
    </row>
    <row r="17" spans="1:6">
      <c r="A17" s="1">
        <v>13380.015535305816</v>
      </c>
      <c r="B17" s="1">
        <f t="shared" si="2"/>
        <v>-22.668784840257569</v>
      </c>
      <c r="C17" s="1">
        <f t="shared" si="0"/>
        <v>-33.955057090725163</v>
      </c>
      <c r="D17">
        <f t="shared" si="3"/>
        <v>1.7926936196250943E-15</v>
      </c>
      <c r="E17" s="1">
        <f t="shared" si="1"/>
        <v>3.2093664490481056E-7</v>
      </c>
      <c r="F17">
        <v>2.5584979173789994E-2</v>
      </c>
    </row>
    <row r="18" spans="1:6">
      <c r="A18" s="1">
        <v>13139.65982264607</v>
      </c>
      <c r="B18" s="1">
        <f t="shared" si="2"/>
        <v>-22.575263851806994</v>
      </c>
      <c r="C18" s="1">
        <f t="shared" si="0"/>
        <v>-33.595363344814842</v>
      </c>
      <c r="D18">
        <f t="shared" si="3"/>
        <v>2.5687336906301622E-15</v>
      </c>
      <c r="E18" s="1">
        <f t="shared" si="1"/>
        <v>4.4349356770619914E-7</v>
      </c>
      <c r="F18">
        <v>2.7092914420671677E-2</v>
      </c>
    </row>
    <row r="19" spans="1:6">
      <c r="A19" s="1">
        <v>12906.072247973532</v>
      </c>
      <c r="B19" s="1">
        <f t="shared" si="2"/>
        <v>-22.487043563759968</v>
      </c>
      <c r="C19" s="1">
        <f t="shared" si="0"/>
        <v>-33.245798157441861</v>
      </c>
      <c r="D19">
        <f t="shared" si="3"/>
        <v>3.6436219840195258E-15</v>
      </c>
      <c r="E19" s="1">
        <f t="shared" si="1"/>
        <v>6.0690609309521777E-7</v>
      </c>
      <c r="F19">
        <v>2.85488914852365E-2</v>
      </c>
    </row>
    <row r="20" spans="1:6">
      <c r="A20" s="1">
        <v>12677.231522282918</v>
      </c>
      <c r="B20" s="1">
        <f t="shared" si="2"/>
        <v>-22.401188088672793</v>
      </c>
      <c r="C20" s="1">
        <f t="shared" si="0"/>
        <v>-32.903336657652105</v>
      </c>
      <c r="D20">
        <f t="shared" si="3"/>
        <v>5.1317141068361936E-15</v>
      </c>
      <c r="E20" s="1">
        <f t="shared" si="1"/>
        <v>8.2472905910594654E-7</v>
      </c>
      <c r="F20">
        <v>3.0014870140430583E-2</v>
      </c>
    </row>
    <row r="21" spans="1:6">
      <c r="A21" s="1">
        <v>12451.270057358521</v>
      </c>
      <c r="B21" s="1">
        <f t="shared" si="2"/>
        <v>-22.315318241292342</v>
      </c>
      <c r="C21" s="1">
        <f t="shared" si="0"/>
        <v>-32.565183988632349</v>
      </c>
      <c r="D21">
        <f t="shared" si="3"/>
        <v>7.1964827972028957E-15</v>
      </c>
      <c r="E21" s="1">
        <f t="shared" si="1"/>
        <v>1.1157004210354055E-6</v>
      </c>
      <c r="F21">
        <v>3.1550607891092139E-2</v>
      </c>
    </row>
    <row r="22" spans="1:6">
      <c r="A22" s="1">
        <v>12231.641712098026</v>
      </c>
      <c r="B22" s="1">
        <f t="shared" si="2"/>
        <v>-22.234497603032366</v>
      </c>
      <c r="C22" s="1">
        <f t="shared" si="0"/>
        <v>-32.236508870655584</v>
      </c>
      <c r="D22">
        <f t="shared" si="3"/>
        <v>9.9968248168067042E-15</v>
      </c>
      <c r="E22" s="1">
        <f t="shared" si="1"/>
        <v>1.4956555408610143E-6</v>
      </c>
      <c r="F22">
        <v>3.3010331500652128E-2</v>
      </c>
    </row>
    <row r="23" spans="1:6">
      <c r="A23" s="1">
        <v>12014.757199973248</v>
      </c>
      <c r="B23" s="1">
        <f t="shared" si="2"/>
        <v>-22.152721799640123</v>
      </c>
      <c r="C23" s="1">
        <f t="shared" si="0"/>
        <v>-31.911939915198598</v>
      </c>
      <c r="D23">
        <f t="shared" si="3"/>
        <v>1.3829949299802797E-14</v>
      </c>
      <c r="E23" s="1">
        <f t="shared" si="1"/>
        <v>1.9964139028466241E-6</v>
      </c>
      <c r="F23">
        <v>3.4564092671209398E-2</v>
      </c>
    </row>
    <row r="24" spans="1:6">
      <c r="A24" s="1">
        <v>11803.932465872496</v>
      </c>
      <c r="B24" s="1">
        <f t="shared" si="2"/>
        <v>-22.072539172480258</v>
      </c>
      <c r="C24" s="1">
        <f t="shared" si="0"/>
        <v>-31.596439453403477</v>
      </c>
      <c r="D24">
        <f t="shared" si="3"/>
        <v>1.896010323142014E-14</v>
      </c>
      <c r="E24" s="1">
        <f t="shared" si="1"/>
        <v>2.6417646821773931E-6</v>
      </c>
      <c r="F24">
        <v>3.6146934154761043E-2</v>
      </c>
    </row>
    <row r="25" spans="1:6">
      <c r="A25" s="1">
        <v>11595.722914060347</v>
      </c>
      <c r="B25" s="1">
        <f t="shared" si="2"/>
        <v>-21.991349598860321</v>
      </c>
      <c r="C25" s="1">
        <f t="shared" si="0"/>
        <v>-31.284852627374345</v>
      </c>
      <c r="D25">
        <f t="shared" si="3"/>
        <v>2.5891734009046134E-14</v>
      </c>
      <c r="E25" s="1">
        <f t="shared" si="1"/>
        <v>3.4814230067283421E-6</v>
      </c>
      <c r="F25">
        <v>3.7833269828753083E-2</v>
      </c>
    </row>
    <row r="26" spans="1:6">
      <c r="A26" s="1">
        <v>11393.312647418317</v>
      </c>
      <c r="B26" s="1">
        <f t="shared" si="2"/>
        <v>-21.914358300104617</v>
      </c>
      <c r="C26" s="1">
        <f t="shared" si="0"/>
        <v>-30.981944465910161</v>
      </c>
      <c r="D26">
        <f t="shared" si="3"/>
        <v>3.5051973914553879E-14</v>
      </c>
      <c r="E26" s="1">
        <f t="shared" si="1"/>
        <v>4.5500116655755774E-6</v>
      </c>
      <c r="F26">
        <v>3.944710591032162E-2</v>
      </c>
    </row>
    <row r="27" spans="1:6">
      <c r="A27" s="1">
        <v>11193.395330015583</v>
      </c>
      <c r="B27" s="1">
        <f t="shared" si="2"/>
        <v>-21.83518156436994</v>
      </c>
      <c r="C27" s="1">
        <f t="shared" si="0"/>
        <v>-30.682767017730562</v>
      </c>
      <c r="D27">
        <f t="shared" si="3"/>
        <v>4.7276312496817186E-14</v>
      </c>
      <c r="E27" s="1">
        <f t="shared" si="1"/>
        <v>5.9233484263687175E-6</v>
      </c>
      <c r="F27">
        <v>4.1212107145378714E-2</v>
      </c>
    </row>
    <row r="28" spans="1:6">
      <c r="A28" s="1">
        <v>10999.029005406634</v>
      </c>
      <c r="B28" s="1">
        <f t="shared" si="2"/>
        <v>-21.759154951644554</v>
      </c>
      <c r="C28" s="1">
        <f t="shared" si="0"/>
        <v>-30.391896663105861</v>
      </c>
      <c r="D28">
        <f>EXP($H$2+$H$1*A28)</f>
        <v>6.3236377682620229E-14</v>
      </c>
      <c r="E28" s="1">
        <f>A28^2*D28</f>
        <v>7.6502509112398879E-6</v>
      </c>
      <c r="F28">
        <v>4.2936611574439273E-2</v>
      </c>
    </row>
    <row r="29" spans="1:6">
      <c r="A29" s="1">
        <v>10807.039475826978</v>
      </c>
      <c r="B29" s="1">
        <f t="shared" si="2"/>
        <v>-21.682800671317072</v>
      </c>
      <c r="C29" s="1">
        <f t="shared" si="0"/>
        <v>-30.104583196303324</v>
      </c>
      <c r="D29">
        <f t="shared" si="3"/>
        <v>8.4284096922677567E-14</v>
      </c>
      <c r="E29" s="1">
        <f t="shared" si="1"/>
        <v>9.8437168643321204E-6</v>
      </c>
      <c r="F29">
        <v>4.4739671600625405E-2</v>
      </c>
    </row>
    <row r="30" spans="1:6">
      <c r="A30" s="1">
        <v>10620.364233598968</v>
      </c>
      <c r="B30" s="1">
        <f t="shared" si="2"/>
        <v>-21.606129668928979</v>
      </c>
      <c r="C30" s="1">
        <f t="shared" si="0"/>
        <v>-29.8252225919612</v>
      </c>
      <c r="D30">
        <f t="shared" si="3"/>
        <v>1.1144751949806155E-13</v>
      </c>
      <c r="E30" s="1">
        <f t="shared" si="1"/>
        <v>1.2570403826719533E-5</v>
      </c>
      <c r="F30">
        <v>4.6650460207949732E-2</v>
      </c>
    </row>
    <row r="31" spans="1:6">
      <c r="A31" s="1">
        <v>10437.392948190156</v>
      </c>
      <c r="B31" s="1">
        <f t="shared" si="2"/>
        <v>-21.529506459245038</v>
      </c>
      <c r="C31" s="1">
        <f t="shared" si="0"/>
        <v>-29.551404980911162</v>
      </c>
      <c r="D31">
        <f t="shared" si="3"/>
        <v>1.4655069565143732E-13</v>
      </c>
      <c r="E31" s="1">
        <f t="shared" si="1"/>
        <v>1.5965111375066207E-5</v>
      </c>
      <c r="F31">
        <v>4.8645000807559839E-2</v>
      </c>
    </row>
    <row r="32" spans="1:6">
      <c r="A32" s="1">
        <v>10256.635136352546</v>
      </c>
      <c r="B32" s="1">
        <f t="shared" si="2"/>
        <v>-21.457303286429976</v>
      </c>
      <c r="C32" s="1">
        <f t="shared" si="0"/>
        <v>-29.280899846155066</v>
      </c>
      <c r="D32">
        <f t="shared" si="3"/>
        <v>1.920731998819043E-13</v>
      </c>
      <c r="E32" s="1">
        <f t="shared" si="1"/>
        <v>2.0205824871974975E-5</v>
      </c>
      <c r="F32">
        <v>5.0491863454189538E-2</v>
      </c>
    </row>
    <row r="33" spans="1:6">
      <c r="A33" s="1">
        <v>10080.85744269699</v>
      </c>
      <c r="B33" s="1">
        <f t="shared" si="2"/>
        <v>-21.383625864250963</v>
      </c>
      <c r="C33" s="1">
        <f t="shared" si="0"/>
        <v>-29.017847487720182</v>
      </c>
      <c r="D33">
        <f t="shared" si="3"/>
        <v>2.4986703270521025E-13</v>
      </c>
      <c r="E33" s="1">
        <f t="shared" si="1"/>
        <v>2.5392409068277126E-5</v>
      </c>
      <c r="F33">
        <v>5.2505431336004084E-2</v>
      </c>
    </row>
    <row r="34" spans="1:6">
      <c r="A34" s="1">
        <v>9907.190893385301</v>
      </c>
      <c r="B34" s="1">
        <f t="shared" si="2"/>
        <v>-21.309485744700222</v>
      </c>
      <c r="C34" s="1">
        <f t="shared" si="0"/>
        <v>-28.757954469285171</v>
      </c>
      <c r="D34">
        <f t="shared" si="3"/>
        <v>3.2402540578197062E-13</v>
      </c>
      <c r="E34" s="1">
        <f t="shared" si="1"/>
        <v>3.1803881412216414E-5</v>
      </c>
      <c r="F34">
        <v>5.4614629418440058E-2</v>
      </c>
    </row>
    <row r="35" spans="1:6">
      <c r="A35" s="1">
        <v>9738.2942309806476</v>
      </c>
      <c r="B35" s="1">
        <f t="shared" si="2"/>
        <v>-21.236131913691661</v>
      </c>
      <c r="C35" s="1">
        <f t="shared" si="0"/>
        <v>-28.505199614824605</v>
      </c>
      <c r="D35">
        <f t="shared" si="3"/>
        <v>4.1720461298899078E-13</v>
      </c>
      <c r="E35" s="1">
        <f t="shared" si="1"/>
        <v>3.9565338523487432E-5</v>
      </c>
      <c r="F35">
        <v>5.6784640039146676E-2</v>
      </c>
    </row>
    <row r="36" spans="1:6">
      <c r="A36" s="1">
        <v>9571.4114181416899</v>
      </c>
      <c r="B36" s="1">
        <f t="shared" si="2"/>
        <v>-21.162764739077637</v>
      </c>
      <c r="C36" s="1">
        <f t="shared" si="0"/>
        <v>-28.255458498152791</v>
      </c>
      <c r="D36">
        <f t="shared" si="3"/>
        <v>5.3556266084473679E-13</v>
      </c>
      <c r="E36" s="1">
        <f t="shared" si="1"/>
        <v>4.9063921784748941E-5</v>
      </c>
      <c r="F36">
        <v>5.9030983744054334E-2</v>
      </c>
    </row>
    <row r="37" spans="1:6">
      <c r="A37" s="1">
        <v>9409.0979478603494</v>
      </c>
      <c r="B37" s="1">
        <f t="shared" si="2"/>
        <v>-21.092035851149571</v>
      </c>
      <c r="C37" s="1">
        <f t="shared" si="0"/>
        <v>-28.012555429650121</v>
      </c>
      <c r="D37">
        <f t="shared" si="3"/>
        <v>6.82812955802456E-13</v>
      </c>
      <c r="E37" s="1">
        <f t="shared" si="1"/>
        <v>6.0450198590347338E-5</v>
      </c>
      <c r="F37">
        <v>6.122674854580689E-2</v>
      </c>
    </row>
    <row r="38" spans="1:6">
      <c r="A38" s="1">
        <v>9248.7058044450368</v>
      </c>
      <c r="B38" s="1">
        <f t="shared" si="2"/>
        <v>-21.018734123801956</v>
      </c>
      <c r="C38" s="1">
        <f t="shared" si="0"/>
        <v>-27.772527638168796</v>
      </c>
      <c r="D38">
        <f t="shared" si="3"/>
        <v>8.680495139389514E-13</v>
      </c>
      <c r="E38" s="1">
        <f t="shared" si="1"/>
        <v>7.4251704612619327E-5</v>
      </c>
      <c r="F38">
        <v>6.3656342755029655E-2</v>
      </c>
    </row>
    <row r="39" spans="1:6">
      <c r="A39" s="1">
        <v>9092.6916662951626</v>
      </c>
      <c r="B39" s="1">
        <f t="shared" si="2"/>
        <v>-20.947402110085587</v>
      </c>
      <c r="C39" s="1">
        <f t="shared" si="0"/>
        <v>-27.539051557466944</v>
      </c>
      <c r="D39">
        <f t="shared" si="3"/>
        <v>1.0963314475569779E-12</v>
      </c>
      <c r="E39" s="1">
        <f t="shared" si="1"/>
        <v>9.064144084869391E-5</v>
      </c>
      <c r="F39">
        <v>6.6076005728041246E-2</v>
      </c>
    </row>
    <row r="40" spans="1:6">
      <c r="A40" s="1">
        <v>8939.7130080551688</v>
      </c>
      <c r="B40" s="1">
        <f t="shared" si="2"/>
        <v>-20.87590390462513</v>
      </c>
      <c r="C40" s="1">
        <f t="shared" si="0"/>
        <v>-27.310118090407759</v>
      </c>
      <c r="D40">
        <f t="shared" si="3"/>
        <v>1.3783719075145158E-12</v>
      </c>
      <c r="E40" s="1">
        <f t="shared" si="1"/>
        <v>1.1015737210133214E-4</v>
      </c>
      <c r="F40">
        <v>6.8605239244844629E-2</v>
      </c>
    </row>
    <row r="41" spans="1:6">
      <c r="A41" s="1">
        <v>8788.5254670219765</v>
      </c>
      <c r="B41" s="1">
        <f t="shared" si="2"/>
        <v>-20.805429032566412</v>
      </c>
      <c r="C41" s="1">
        <f t="shared" si="0"/>
        <v>-27.083865040844579</v>
      </c>
      <c r="D41">
        <f t="shared" si="3"/>
        <v>1.7283307789805549E-12</v>
      </c>
      <c r="E41" s="1">
        <f t="shared" si="1"/>
        <v>1.3349312360680751E-4</v>
      </c>
      <c r="F41">
        <v>7.114575764484192E-2</v>
      </c>
    </row>
    <row r="42" spans="1:6">
      <c r="A42" s="1">
        <v>8641.4455451140566</v>
      </c>
      <c r="B42" s="1">
        <f t="shared" si="2"/>
        <v>-20.733904346294729</v>
      </c>
      <c r="C42" s="1">
        <f t="shared" si="0"/>
        <v>-26.863759067602544</v>
      </c>
      <c r="D42">
        <f t="shared" si="3"/>
        <v>2.1538610059854717E-12</v>
      </c>
      <c r="E42" s="1">
        <f t="shared" si="1"/>
        <v>1.6083866838934399E-4</v>
      </c>
      <c r="F42">
        <v>7.3884365689917117E-2</v>
      </c>
    </row>
    <row r="43" spans="1:6">
      <c r="A43" s="1">
        <v>8496.0750845307812</v>
      </c>
      <c r="B43" s="1">
        <f t="shared" si="2"/>
        <v>-20.663591135562967</v>
      </c>
      <c r="C43" s="1">
        <f t="shared" si="0"/>
        <v>-26.646211313345802</v>
      </c>
      <c r="D43">
        <f t="shared" si="3"/>
        <v>2.6773026199486707E-12</v>
      </c>
      <c r="E43" s="1">
        <f t="shared" si="1"/>
        <v>1.932565163650652E-4</v>
      </c>
      <c r="F43">
        <v>7.6621928266031175E-2</v>
      </c>
    </row>
    <row r="44" spans="1:6">
      <c r="A44" s="1">
        <v>8354.6419709157763</v>
      </c>
      <c r="B44" s="1">
        <f t="shared" si="2"/>
        <v>-20.594566739920918</v>
      </c>
      <c r="C44" s="1">
        <f t="shared" si="0"/>
        <v>-26.43455582211994</v>
      </c>
      <c r="D44">
        <f t="shared" si="3"/>
        <v>3.3084020014932596E-12</v>
      </c>
      <c r="E44" s="1">
        <f t="shared" si="1"/>
        <v>2.3092660018621543E-4</v>
      </c>
      <c r="F44">
        <v>7.9386927618611949E-2</v>
      </c>
    </row>
    <row r="45" spans="1:6">
      <c r="A45" s="1">
        <v>8214.8406250863973</v>
      </c>
      <c r="B45" s="1">
        <f t="shared" si="2"/>
        <v>-20.524395331586796</v>
      </c>
      <c r="C45" s="1">
        <f t="shared" si="0"/>
        <v>-26.225342281038607</v>
      </c>
      <c r="D45">
        <f t="shared" si="3"/>
        <v>4.0782942902625175E-12</v>
      </c>
      <c r="E45" s="1">
        <f t="shared" si="1"/>
        <v>2.7521800705720511E-4</v>
      </c>
      <c r="F45">
        <v>8.2331617446250865E-2</v>
      </c>
    </row>
    <row r="46" spans="1:6">
      <c r="A46" s="1">
        <v>8078.8140725101694</v>
      </c>
      <c r="B46" s="1">
        <f t="shared" si="2"/>
        <v>-20.455944320403354</v>
      </c>
      <c r="C46" s="1">
        <f t="shared" si="0"/>
        <v>-26.021777740391833</v>
      </c>
      <c r="D46">
        <f t="shared" si="3"/>
        <v>4.9990274101184485E-12</v>
      </c>
      <c r="E46" s="1">
        <f t="shared" si="1"/>
        <v>3.2627270583681555E-4</v>
      </c>
      <c r="F46">
        <v>8.5269062112093036E-2</v>
      </c>
    </row>
    <row r="47" spans="1:6">
      <c r="A47" s="1">
        <v>7944.3453527548008</v>
      </c>
      <c r="B47" s="1">
        <f t="shared" si="2"/>
        <v>-20.386531738995721</v>
      </c>
      <c r="C47" s="1">
        <f t="shared" si="0"/>
        <v>-25.82054450577742</v>
      </c>
      <c r="D47">
        <f t="shared" si="3"/>
        <v>6.1133604276311936E-12</v>
      </c>
      <c r="E47" s="1">
        <f t="shared" si="1"/>
        <v>3.858302124447309E-4</v>
      </c>
      <c r="F47">
        <v>8.8380812804581196E-2</v>
      </c>
    </row>
    <row r="48" spans="1:6">
      <c r="A48" s="1">
        <v>7813.4962143366238</v>
      </c>
      <c r="B48" s="1">
        <f t="shared" si="2"/>
        <v>-20.319551629886927</v>
      </c>
      <c r="C48" s="1">
        <f t="shared" si="0"/>
        <v>-25.624727996047113</v>
      </c>
      <c r="D48">
        <f t="shared" si="3"/>
        <v>7.4357029378992087E-12</v>
      </c>
      <c r="E48" s="1">
        <f t="shared" si="1"/>
        <v>4.5395504105198627E-4</v>
      </c>
      <c r="F48">
        <v>9.1415884262981889E-2</v>
      </c>
    </row>
    <row r="49" spans="1:6">
      <c r="A49" s="1">
        <v>7684.1345396292436</v>
      </c>
      <c r="B49" s="1">
        <f t="shared" si="2"/>
        <v>-20.250489023254865</v>
      </c>
      <c r="C49" s="1">
        <f t="shared" si="0"/>
        <v>-25.43113748455967</v>
      </c>
      <c r="D49">
        <f t="shared" si="3"/>
        <v>9.0239633320717877E-12</v>
      </c>
      <c r="E49" s="1">
        <f t="shared" si="1"/>
        <v>5.328282496833744E-4</v>
      </c>
      <c r="F49">
        <v>9.4735833788804583E-2</v>
      </c>
    </row>
    <row r="50" spans="1:6">
      <c r="A50" s="1">
        <v>7558.2442190768434</v>
      </c>
      <c r="B50" s="1">
        <f t="shared" si="2"/>
        <v>-20.183611892016355</v>
      </c>
      <c r="C50" s="1">
        <f t="shared" si="0"/>
        <v>-25.24274187510126</v>
      </c>
      <c r="D50">
        <f t="shared" si="3"/>
        <v>1.0894730596463397E-11</v>
      </c>
      <c r="E50" s="1">
        <f t="shared" si="1"/>
        <v>6.223838813505622E-4</v>
      </c>
      <c r="F50">
        <v>9.7996501500474328E-2</v>
      </c>
    </row>
    <row r="51" spans="1:6">
      <c r="A51" s="1">
        <v>7434.7451002638545</v>
      </c>
      <c r="B51" s="1">
        <f t="shared" si="2"/>
        <v>-20.115697570019247</v>
      </c>
      <c r="C51" s="1">
        <f t="shared" si="0"/>
        <v>-25.057924713191937</v>
      </c>
      <c r="D51">
        <f t="shared" si="3"/>
        <v>1.3106344195855257E-11</v>
      </c>
      <c r="E51" s="1">
        <f t="shared" si="1"/>
        <v>7.2445887283101448E-4</v>
      </c>
      <c r="F51">
        <v>0.10148356437813959</v>
      </c>
    </row>
    <row r="52" spans="1:6">
      <c r="A52" s="1">
        <v>7312.6343074234655</v>
      </c>
      <c r="B52" s="1">
        <f t="shared" si="2"/>
        <v>-20.050257239450726</v>
      </c>
      <c r="C52" s="1">
        <f t="shared" si="0"/>
        <v>-24.875185189313775</v>
      </c>
      <c r="D52">
        <f t="shared" si="3"/>
        <v>1.5734188033558864E-11</v>
      </c>
      <c r="E52" s="1">
        <f t="shared" si="1"/>
        <v>8.4137973419215852E-4</v>
      </c>
      <c r="F52">
        <v>0.10481697730255272</v>
      </c>
    </row>
    <row r="53" spans="1:6">
      <c r="A53" s="1">
        <v>7193.7851558301018</v>
      </c>
      <c r="B53" s="1">
        <f t="shared" si="2"/>
        <v>-19.985231136686455</v>
      </c>
      <c r="C53" s="1">
        <f t="shared" si="0"/>
        <v>-24.697326730857256</v>
      </c>
      <c r="D53">
        <f t="shared" si="3"/>
        <v>1.8796945534584076E-11</v>
      </c>
      <c r="E53" s="1">
        <f t="shared" si="1"/>
        <v>9.7275217327338524E-4</v>
      </c>
      <c r="F53">
        <v>0.10825284639781252</v>
      </c>
    </row>
    <row r="54" spans="1:6">
      <c r="A54" s="1">
        <v>7076.2620934946817</v>
      </c>
      <c r="B54" s="1">
        <f t="shared" si="2"/>
        <v>-19.920131734227148</v>
      </c>
      <c r="C54" s="1">
        <f t="shared" si="0"/>
        <v>-24.521452772820233</v>
      </c>
      <c r="D54">
        <f t="shared" si="3"/>
        <v>2.2411368290941983E-11</v>
      </c>
      <c r="E54" s="1">
        <f t="shared" si="1"/>
        <v>1.1222153187829987E-3</v>
      </c>
      <c r="F54">
        <v>0.11179040492908926</v>
      </c>
    </row>
    <row r="55" spans="1:6">
      <c r="A55" s="1">
        <v>6961.8684519326953</v>
      </c>
      <c r="B55" s="1">
        <f t="shared" si="2"/>
        <v>-19.854931029756671</v>
      </c>
      <c r="C55" s="1">
        <f t="shared" si="0"/>
        <v>-24.350262011483927</v>
      </c>
      <c r="D55">
        <f t="shared" si="3"/>
        <v>2.6595954145993276E-11</v>
      </c>
      <c r="E55" s="1">
        <f t="shared" si="1"/>
        <v>1.2890423954140286E-3</v>
      </c>
      <c r="F55">
        <v>0.11549538763885268</v>
      </c>
    </row>
    <row r="56" spans="1:6">
      <c r="A56" s="1">
        <v>6848.7416328145391</v>
      </c>
      <c r="B56" s="1">
        <f t="shared" si="2"/>
        <v>-19.791484237637228</v>
      </c>
      <c r="C56" s="1">
        <f t="shared" si="0"/>
        <v>-24.180967057429175</v>
      </c>
      <c r="D56">
        <f t="shared" si="3"/>
        <v>3.1502095218713774E-11</v>
      </c>
      <c r="E56" s="1">
        <f t="shared" si="1"/>
        <v>1.477614028303604E-3</v>
      </c>
      <c r="F56">
        <v>0.11909380544467948</v>
      </c>
    </row>
    <row r="57" spans="1:6">
      <c r="A57" s="1">
        <v>6738.617888758823</v>
      </c>
      <c r="B57" s="1">
        <f t="shared" si="2"/>
        <v>-19.728189602731391</v>
      </c>
      <c r="C57" s="1">
        <f t="shared" si="0"/>
        <v>-24.016166222971194</v>
      </c>
      <c r="D57">
        <f t="shared" si="3"/>
        <v>3.7145955394820409E-11</v>
      </c>
      <c r="E57" s="1">
        <f t="shared" si="1"/>
        <v>1.6867596131740089E-3</v>
      </c>
      <c r="F57">
        <v>0.12282811266112646</v>
      </c>
    </row>
    <row r="58" spans="1:6">
      <c r="A58" s="1">
        <v>6629.7045199548684</v>
      </c>
      <c r="B58" s="1">
        <f t="shared" si="2"/>
        <v>-19.665231059648114</v>
      </c>
      <c r="C58" s="1">
        <f t="shared" si="0"/>
        <v>-23.853176722237901</v>
      </c>
      <c r="D58">
        <f t="shared" si="3"/>
        <v>4.3721693325105917E-11</v>
      </c>
      <c r="E58" s="1">
        <f t="shared" si="1"/>
        <v>1.9216988006858433E-3</v>
      </c>
      <c r="F58">
        <v>0.1266155398054431</v>
      </c>
    </row>
    <row r="59" spans="1:6">
      <c r="A59" s="1">
        <v>6523.6734738193672</v>
      </c>
      <c r="B59" s="1">
        <f t="shared" si="2"/>
        <v>-19.604657876229627</v>
      </c>
      <c r="C59" s="1">
        <f t="shared" si="0"/>
        <v>-23.694500634429417</v>
      </c>
      <c r="D59">
        <f t="shared" si="3"/>
        <v>5.1240000229073423E-11</v>
      </c>
      <c r="E59" s="1">
        <f t="shared" si="1"/>
        <v>2.1806881007350393E-3</v>
      </c>
      <c r="F59">
        <v>0.13025358805941584</v>
      </c>
    </row>
    <row r="60" spans="1:6">
      <c r="A60" s="1">
        <v>6419.6170896784515</v>
      </c>
      <c r="B60" s="1">
        <f t="shared" si="2"/>
        <v>-19.544059653880275</v>
      </c>
      <c r="C60" s="1">
        <f t="shared" si="0"/>
        <v>-23.538779639977694</v>
      </c>
      <c r="D60">
        <f t="shared" si="3"/>
        <v>5.9873947419911123E-11</v>
      </c>
      <c r="E60" s="1">
        <f t="shared" si="1"/>
        <v>2.4674942008511887E-3</v>
      </c>
      <c r="F60">
        <v>0.13401116645166691</v>
      </c>
    </row>
    <row r="61" spans="1:6">
      <c r="A61" s="1">
        <v>6316.6914889219252</v>
      </c>
      <c r="B61" s="1">
        <f t="shared" si="2"/>
        <v>-19.482875379394848</v>
      </c>
      <c r="C61" s="1">
        <f t="shared" si="0"/>
        <v>-23.384750869550285</v>
      </c>
      <c r="D61">
        <f t="shared" si="3"/>
        <v>6.9844423445786323E-11</v>
      </c>
      <c r="E61" s="1">
        <f t="shared" si="1"/>
        <v>2.7868337991194636E-3</v>
      </c>
      <c r="F61">
        <v>0.13793486797471671</v>
      </c>
    </row>
    <row r="62" spans="1:6">
      <c r="A62" s="1">
        <v>6216.4772073217773</v>
      </c>
      <c r="B62" s="1">
        <f t="shared" si="2"/>
        <v>-19.424670866061781</v>
      </c>
      <c r="C62" s="1">
        <f t="shared" si="0"/>
        <v>-23.234779604280227</v>
      </c>
      <c r="D62">
        <f t="shared" si="3"/>
        <v>8.1145311100827565E-11</v>
      </c>
      <c r="E62" s="1">
        <f t="shared" si="1"/>
        <v>3.135827186150849E-3</v>
      </c>
      <c r="F62">
        <v>0.14159937008977574</v>
      </c>
    </row>
    <row r="63" spans="1:6">
      <c r="A63" s="1">
        <v>6117.3437002719866</v>
      </c>
      <c r="B63" s="1">
        <f t="shared" si="2"/>
        <v>-19.36575050561094</v>
      </c>
      <c r="C63" s="1">
        <f t="shared" si="0"/>
        <v>-23.086425724518509</v>
      </c>
      <c r="D63">
        <f t="shared" si="3"/>
        <v>9.4122336798096915E-11</v>
      </c>
      <c r="E63" s="1">
        <f t="shared" si="1"/>
        <v>3.5222361057264217E-3</v>
      </c>
      <c r="F63">
        <v>0.14544111025051643</v>
      </c>
    </row>
    <row r="64" spans="1:6">
      <c r="A64" s="1">
        <v>6020.8135948624204</v>
      </c>
      <c r="B64" s="1">
        <f t="shared" si="2"/>
        <v>-19.30850814286508</v>
      </c>
      <c r="C64" s="1">
        <f t="shared" si="0"/>
        <v>-22.941967850712793</v>
      </c>
      <c r="D64">
        <f t="shared" si="3"/>
        <v>1.0875017348324549E-10</v>
      </c>
      <c r="E64" s="1">
        <f t="shared" si="1"/>
        <v>3.9422151412204275E-3</v>
      </c>
      <c r="F64">
        <v>0.14918728929618502</v>
      </c>
    </row>
    <row r="65" spans="1:6">
      <c r="A65" s="1">
        <v>5925.3166093430818</v>
      </c>
      <c r="B65" s="1">
        <f t="shared" si="2"/>
        <v>-19.251673043437663</v>
      </c>
      <c r="C65" s="1">
        <f t="shared" si="0"/>
        <v>-22.799056046934613</v>
      </c>
      <c r="D65">
        <f t="shared" si="3"/>
        <v>1.2545725074050023E-10</v>
      </c>
      <c r="E65" s="1">
        <f t="shared" si="1"/>
        <v>4.4047259037152337E-3</v>
      </c>
      <c r="F65">
        <v>0.15294234756012115</v>
      </c>
    </row>
    <row r="66" spans="1:6">
      <c r="A66" s="1">
        <v>5832.3198248984527</v>
      </c>
      <c r="B66" s="1">
        <f t="shared" si="2"/>
        <v>-19.195724701869615</v>
      </c>
      <c r="C66" s="1">
        <f t="shared" si="0"/>
        <v>-22.65988580885562</v>
      </c>
      <c r="D66">
        <f t="shared" si="3"/>
        <v>1.4419049496970257E-10</v>
      </c>
      <c r="E66" s="1">
        <f t="shared" si="1"/>
        <v>4.9047773219755893E-3</v>
      </c>
      <c r="F66">
        <v>0.1567059000918328</v>
      </c>
    </row>
    <row r="67" spans="1:6">
      <c r="A67" s="1">
        <v>5740.3107422948615</v>
      </c>
      <c r="B67" s="1">
        <f t="shared" si="2"/>
        <v>-19.141331526232797</v>
      </c>
      <c r="C67" s="1">
        <f t="shared" ref="C67:C130" si="4">$H$2+$H$1*A67</f>
        <v>-22.522193672424862</v>
      </c>
      <c r="D67">
        <f t="shared" si="3"/>
        <v>1.6547621086752756E-10</v>
      </c>
      <c r="E67" s="1">
        <f t="shared" ref="E67:E130" si="5">A67^2*D67</f>
        <v>5.4526343280096763E-3</v>
      </c>
      <c r="F67">
        <v>0.16028620540112742</v>
      </c>
    </row>
    <row r="68" spans="1:6">
      <c r="A68" s="1">
        <v>5650.7031545519567</v>
      </c>
      <c r="B68" s="1">
        <f t="shared" ref="B68:B131" si="6">IF(F68&gt;0,LN(F68/$A68^2),0)</f>
        <v>-19.087493505021605</v>
      </c>
      <c r="C68" s="1">
        <f t="shared" si="4"/>
        <v>-22.388095387260073</v>
      </c>
      <c r="D68">
        <f t="shared" ref="D68:D131" si="7">EXP($H$2+$H$1*A68)</f>
        <v>1.8922290821873651E-10</v>
      </c>
      <c r="E68" s="1">
        <f t="shared" si="5"/>
        <v>6.0419718794959111E-3</v>
      </c>
      <c r="F68">
        <v>0.16391242823307367</v>
      </c>
    </row>
    <row r="69" spans="1:6">
      <c r="A69" s="1">
        <v>5562.0399758449794</v>
      </c>
      <c r="B69" s="1">
        <f t="shared" si="6"/>
        <v>-19.034739261744566</v>
      </c>
      <c r="C69" s="1">
        <f t="shared" si="4"/>
        <v>-22.255410415804558</v>
      </c>
      <c r="D69">
        <f t="shared" si="7"/>
        <v>2.1607178709349585E-10</v>
      </c>
      <c r="E69" s="1">
        <f t="shared" si="5"/>
        <v>6.6844591839146971E-3</v>
      </c>
      <c r="F69">
        <v>0.16741176919415429</v>
      </c>
    </row>
    <row r="70" spans="1:6">
      <c r="A70" s="1">
        <v>5475.6838687512845</v>
      </c>
      <c r="B70" s="1">
        <f t="shared" si="6"/>
        <v>-18.981870370267998</v>
      </c>
      <c r="C70" s="1">
        <f t="shared" si="4"/>
        <v>-22.126177990666676</v>
      </c>
      <c r="D70">
        <f t="shared" si="7"/>
        <v>2.4587988031131601E-10</v>
      </c>
      <c r="E70" s="1">
        <f t="shared" si="5"/>
        <v>7.3722444400046499E-3</v>
      </c>
      <c r="F70">
        <v>0.17106264211040437</v>
      </c>
    </row>
    <row r="71" spans="1:6">
      <c r="A71" s="1">
        <v>5390.8976113303088</v>
      </c>
      <c r="B71" s="1">
        <f t="shared" si="6"/>
        <v>-18.931755536408083</v>
      </c>
      <c r="C71" s="1">
        <f t="shared" si="4"/>
        <v>-21.999294854851051</v>
      </c>
      <c r="D71">
        <f t="shared" si="7"/>
        <v>2.7914357664289597E-10</v>
      </c>
      <c r="E71" s="1">
        <f t="shared" si="5"/>
        <v>8.1124083909675342E-3</v>
      </c>
      <c r="F71">
        <v>0.17432722003807524</v>
      </c>
    </row>
    <row r="72" spans="1:6">
      <c r="A72" s="1">
        <v>5306.9946570508773</v>
      </c>
      <c r="B72" s="1">
        <f t="shared" si="6"/>
        <v>-18.881710207480872</v>
      </c>
      <c r="C72" s="1">
        <f t="shared" si="4"/>
        <v>-21.873733587412264</v>
      </c>
      <c r="D72">
        <f t="shared" si="7"/>
        <v>3.1648869701582813E-10</v>
      </c>
      <c r="E72" s="1">
        <f t="shared" si="5"/>
        <v>8.9136485203547486E-3</v>
      </c>
      <c r="F72">
        <v>0.17761299956144086</v>
      </c>
    </row>
    <row r="73" spans="1:6">
      <c r="A73" s="1">
        <v>5225.2649044971104</v>
      </c>
      <c r="B73" s="1">
        <f t="shared" si="6"/>
        <v>-18.833192697578507</v>
      </c>
      <c r="C73" s="1">
        <f t="shared" si="4"/>
        <v>-21.751424529212329</v>
      </c>
      <c r="D73">
        <f t="shared" si="7"/>
        <v>3.5766492581911834E-10</v>
      </c>
      <c r="E73" s="1">
        <f t="shared" si="5"/>
        <v>9.7654661471838558E-3</v>
      </c>
      <c r="F73">
        <v>0.18074444569405557</v>
      </c>
    </row>
    <row r="74" spans="1:6">
      <c r="A74" s="1">
        <v>5144.3800221787287</v>
      </c>
      <c r="B74" s="1">
        <f t="shared" si="6"/>
        <v>-18.785251505707048</v>
      </c>
      <c r="C74" s="1">
        <f t="shared" si="4"/>
        <v>-21.630379824317799</v>
      </c>
      <c r="D74">
        <f t="shared" si="7"/>
        <v>4.0368759196731249E-10</v>
      </c>
      <c r="E74" s="1">
        <f t="shared" si="5"/>
        <v>1.068344914035293E-2</v>
      </c>
      <c r="F74">
        <v>0.18379556005209677</v>
      </c>
    </row>
    <row r="75" spans="1:6">
      <c r="A75" s="1">
        <v>5065.5837618971073</v>
      </c>
      <c r="B75" s="1">
        <f t="shared" si="6"/>
        <v>-18.737945728754202</v>
      </c>
      <c r="C75" s="1">
        <f t="shared" si="4"/>
        <v>-21.512460754657312</v>
      </c>
      <c r="D75">
        <f t="shared" si="7"/>
        <v>4.5421032480996867E-10</v>
      </c>
      <c r="E75" s="1">
        <f t="shared" si="5"/>
        <v>1.1655100001180366E-2</v>
      </c>
      <c r="F75">
        <v>0.18684116641399223</v>
      </c>
    </row>
    <row r="76" spans="1:6">
      <c r="A76" s="1">
        <v>4987.5957186048436</v>
      </c>
      <c r="B76" s="1">
        <f t="shared" si="6"/>
        <v>-18.691318853821002</v>
      </c>
      <c r="C76" s="1">
        <f t="shared" si="4"/>
        <v>-21.395751186502711</v>
      </c>
      <c r="D76">
        <f t="shared" si="7"/>
        <v>5.104383821936417E-10</v>
      </c>
      <c r="E76" s="1">
        <f t="shared" si="5"/>
        <v>1.2697721880777495E-2</v>
      </c>
      <c r="F76">
        <v>0.18977799290566161</v>
      </c>
    </row>
    <row r="77" spans="1:6">
      <c r="A77" s="1">
        <v>4911.6153410914703</v>
      </c>
      <c r="B77" s="1">
        <f t="shared" si="6"/>
        <v>-18.646125963467448</v>
      </c>
      <c r="C77" s="1">
        <f t="shared" si="4"/>
        <v>-21.282046102063326</v>
      </c>
      <c r="D77">
        <f t="shared" si="7"/>
        <v>5.7190621255138919E-10</v>
      </c>
      <c r="E77" s="1">
        <f t="shared" si="5"/>
        <v>1.3796645602907383E-2</v>
      </c>
      <c r="F77">
        <v>0.19254802997291337</v>
      </c>
    </row>
    <row r="78" spans="1:6">
      <c r="A78" s="1">
        <v>4836.4082195211604</v>
      </c>
      <c r="B78" s="1">
        <f t="shared" si="6"/>
        <v>-18.601718342315273</v>
      </c>
      <c r="C78" s="1">
        <f t="shared" si="4"/>
        <v>-21.169498199717221</v>
      </c>
      <c r="D78">
        <f t="shared" si="7"/>
        <v>6.4003503446775209E-10</v>
      </c>
      <c r="E78" s="1">
        <f t="shared" si="5"/>
        <v>1.4970959943931311E-2</v>
      </c>
      <c r="F78">
        <v>0.19517413855455937</v>
      </c>
    </row>
    <row r="79" spans="1:6">
      <c r="A79" s="1">
        <v>4763.131263028843</v>
      </c>
      <c r="B79" s="1">
        <f t="shared" si="6"/>
        <v>-18.558803518393603</v>
      </c>
      <c r="C79" s="1">
        <f t="shared" si="4"/>
        <v>-21.059838800828953</v>
      </c>
      <c r="D79">
        <f t="shared" si="7"/>
        <v>7.1421376986535133E-10</v>
      </c>
      <c r="E79" s="1">
        <f t="shared" si="5"/>
        <v>1.620366735879019E-2</v>
      </c>
      <c r="F79">
        <v>0.19760555143499742</v>
      </c>
    </row>
    <row r="80" spans="1:6">
      <c r="A80" s="1">
        <v>4691.1602559373268</v>
      </c>
      <c r="B80" s="1">
        <f t="shared" si="6"/>
        <v>-18.516203425076434</v>
      </c>
      <c r="C80" s="1">
        <f t="shared" si="4"/>
        <v>-20.952133762944822</v>
      </c>
      <c r="D80">
        <f t="shared" si="7"/>
        <v>7.9543358266407086E-10</v>
      </c>
      <c r="E80" s="1">
        <f t="shared" si="5"/>
        <v>1.7505094561762347E-2</v>
      </c>
      <c r="F80">
        <v>0.20002098664066886</v>
      </c>
    </row>
    <row r="81" spans="1:6">
      <c r="A81" s="1">
        <v>4619.9131187684434</v>
      </c>
      <c r="B81" s="1">
        <f t="shared" si="6"/>
        <v>-18.474996155860559</v>
      </c>
      <c r="C81" s="1">
        <f t="shared" si="4"/>
        <v>-20.845512000682234</v>
      </c>
      <c r="D81">
        <f t="shared" si="7"/>
        <v>8.8493050388976257E-10</v>
      </c>
      <c r="E81" s="1">
        <f t="shared" si="5"/>
        <v>1.8887600247111749E-2</v>
      </c>
      <c r="F81">
        <v>0.20215232148572912</v>
      </c>
    </row>
    <row r="82" spans="1:6">
      <c r="A82" s="1">
        <v>4550.4861683515555</v>
      </c>
      <c r="B82" s="1">
        <f t="shared" si="6"/>
        <v>-18.433740752609914</v>
      </c>
      <c r="C82" s="1">
        <f t="shared" si="4"/>
        <v>-20.741614158662014</v>
      </c>
      <c r="D82">
        <f t="shared" si="7"/>
        <v>9.8181898391742009E-10</v>
      </c>
      <c r="E82" s="1">
        <f t="shared" si="5"/>
        <v>2.0330451443396923E-2</v>
      </c>
      <c r="F82">
        <v>0.20438250020325435</v>
      </c>
    </row>
    <row r="83" spans="1:6">
      <c r="A83" s="1">
        <v>4481.7520009768341</v>
      </c>
      <c r="B83" s="1">
        <f t="shared" si="6"/>
        <v>-18.393742260973749</v>
      </c>
      <c r="C83" s="1">
        <f t="shared" si="4"/>
        <v>-20.638753070562814</v>
      </c>
      <c r="D83">
        <f t="shared" si="7"/>
        <v>1.0881867363526297E-9</v>
      </c>
      <c r="E83" s="1">
        <f t="shared" si="5"/>
        <v>2.1857428691345691E-2</v>
      </c>
      <c r="F83">
        <v>0.20634544033936295</v>
      </c>
    </row>
    <row r="84" spans="1:6">
      <c r="A84" s="1">
        <v>4414.7684716562144</v>
      </c>
      <c r="B84" s="1">
        <f t="shared" si="6"/>
        <v>-18.354832151067566</v>
      </c>
      <c r="C84" s="1">
        <f t="shared" si="4"/>
        <v>-20.538511822668138</v>
      </c>
      <c r="D84">
        <f t="shared" si="7"/>
        <v>1.2029225019710785E-9</v>
      </c>
      <c r="E84" s="1">
        <f t="shared" si="5"/>
        <v>2.3445176881386344E-2</v>
      </c>
      <c r="F84">
        <v>0.20816779654449291</v>
      </c>
    </row>
    <row r="85" spans="1:6">
      <c r="A85" s="1">
        <v>4348.4480588817769</v>
      </c>
      <c r="B85" s="1">
        <f t="shared" si="6"/>
        <v>-18.316170738013451</v>
      </c>
      <c r="C85" s="1">
        <f t="shared" si="4"/>
        <v>-20.43926293260774</v>
      </c>
      <c r="D85">
        <f t="shared" si="7"/>
        <v>1.3284367889775307E-9</v>
      </c>
      <c r="E85" s="1">
        <f t="shared" si="5"/>
        <v>2.5119411934616302E-2</v>
      </c>
      <c r="F85">
        <v>0.20992138965786447</v>
      </c>
    </row>
    <row r="86" spans="1:6">
      <c r="A86" s="1">
        <v>4283.8116663949149</v>
      </c>
      <c r="B86" s="1">
        <f t="shared" si="6"/>
        <v>-18.279182999283943</v>
      </c>
      <c r="C86" s="1">
        <f t="shared" si="4"/>
        <v>-20.342534188870154</v>
      </c>
      <c r="D86">
        <f t="shared" si="7"/>
        <v>1.4633548586234778E-9</v>
      </c>
      <c r="E86" s="1">
        <f t="shared" si="5"/>
        <v>2.6854087046808556E-2</v>
      </c>
      <c r="F86">
        <v>0.21140362412029456</v>
      </c>
    </row>
    <row r="87" spans="1:6">
      <c r="A87" s="1">
        <v>4219.8100754425705</v>
      </c>
      <c r="B87" s="1">
        <f t="shared" si="6"/>
        <v>-18.242598420602931</v>
      </c>
      <c r="C87" s="1">
        <f t="shared" si="4"/>
        <v>-20.246755429384386</v>
      </c>
      <c r="D87">
        <f t="shared" si="7"/>
        <v>1.6104447894196454E-9</v>
      </c>
      <c r="E87" s="1">
        <f t="shared" si="5"/>
        <v>2.8676863562154431E-2</v>
      </c>
      <c r="F87">
        <v>0.21277763617349366</v>
      </c>
    </row>
    <row r="88" spans="1:6">
      <c r="A88" s="1">
        <v>4157.4286841833518</v>
      </c>
      <c r="B88" s="1">
        <f t="shared" si="6"/>
        <v>-18.207242674723879</v>
      </c>
      <c r="C88" s="1">
        <f t="shared" si="4"/>
        <v>-20.153401308324284</v>
      </c>
      <c r="D88">
        <f t="shared" si="7"/>
        <v>1.768027518085153E-9</v>
      </c>
      <c r="E88" s="1">
        <f t="shared" si="5"/>
        <v>3.0558964679329073E-2</v>
      </c>
      <c r="F88">
        <v>0.21396591337288337</v>
      </c>
    </row>
    <row r="89" spans="1:6">
      <c r="A89" s="1">
        <v>4095.655065562416</v>
      </c>
      <c r="B89" s="1">
        <f t="shared" si="6"/>
        <v>-18.172230608694878</v>
      </c>
      <c r="C89" s="1">
        <f t="shared" si="4"/>
        <v>-20.060956722612879</v>
      </c>
      <c r="D89">
        <f t="shared" si="7"/>
        <v>1.9392651532514404E-9</v>
      </c>
      <c r="E89" s="1">
        <f t="shared" si="5"/>
        <v>3.2529990800913816E-2</v>
      </c>
      <c r="F89">
        <v>0.21505387359843176</v>
      </c>
    </row>
    <row r="90" spans="1:6">
      <c r="A90" s="1">
        <v>4035.4404959847989</v>
      </c>
      <c r="B90" s="1">
        <f t="shared" si="6"/>
        <v>-18.137789851340724</v>
      </c>
      <c r="C90" s="1">
        <f t="shared" si="4"/>
        <v>-19.970845263017942</v>
      </c>
      <c r="D90">
        <f t="shared" si="7"/>
        <v>2.1221305786066834E-9</v>
      </c>
      <c r="E90" s="1">
        <f t="shared" si="5"/>
        <v>3.4558429596739541E-2</v>
      </c>
      <c r="F90">
        <v>0.21609257734286511</v>
      </c>
    </row>
    <row r="91" spans="1:6">
      <c r="A91" s="1">
        <v>3976.2733405705926</v>
      </c>
      <c r="B91" s="1">
        <f t="shared" si="6"/>
        <v>-18.104846038078808</v>
      </c>
      <c r="C91" s="1">
        <f t="shared" si="4"/>
        <v>-19.882301264914926</v>
      </c>
      <c r="D91">
        <f t="shared" si="7"/>
        <v>2.3186023575010965E-9</v>
      </c>
      <c r="E91" s="1">
        <f t="shared" si="5"/>
        <v>3.6658841479432408E-2</v>
      </c>
      <c r="F91">
        <v>0.21682918268491275</v>
      </c>
    </row>
    <row r="92" spans="1:6">
      <c r="A92" s="1">
        <v>3917.6757397917818</v>
      </c>
      <c r="B92" s="1">
        <f t="shared" si="6"/>
        <v>-18.07188921943618</v>
      </c>
      <c r="C92" s="1">
        <f t="shared" si="4"/>
        <v>-19.794609608693193</v>
      </c>
      <c r="D92">
        <f t="shared" si="7"/>
        <v>2.5311056630785016E-9</v>
      </c>
      <c r="E92" s="1">
        <f t="shared" si="5"/>
        <v>3.8847873420936006E-2</v>
      </c>
      <c r="F92">
        <v>0.21753803882198575</v>
      </c>
    </row>
    <row r="93" spans="1:6">
      <c r="A93" s="1">
        <v>3860.5503160782728</v>
      </c>
      <c r="B93" s="1">
        <f t="shared" si="6"/>
        <v>-18.039723974658667</v>
      </c>
      <c r="C93" s="1">
        <f t="shared" si="4"/>
        <v>-19.709121074158908</v>
      </c>
      <c r="D93">
        <f t="shared" si="7"/>
        <v>2.7570044959699563E-9</v>
      </c>
      <c r="E93" s="1">
        <f t="shared" si="5"/>
        <v>4.1089977991630125E-2</v>
      </c>
      <c r="F93">
        <v>0.21814529830997073</v>
      </c>
    </row>
    <row r="94" spans="1:6">
      <c r="A94" s="1">
        <v>3803.9703666967289</v>
      </c>
      <c r="B94" s="1">
        <f t="shared" si="6"/>
        <v>-18.008041247465258</v>
      </c>
      <c r="C94" s="1">
        <f t="shared" si="4"/>
        <v>-19.624448845189363</v>
      </c>
      <c r="D94">
        <f t="shared" si="7"/>
        <v>3.0006141721261365E-9</v>
      </c>
      <c r="E94" s="1">
        <f t="shared" si="5"/>
        <v>4.3419458839816669E-2</v>
      </c>
      <c r="F94">
        <v>0.21861567920329419</v>
      </c>
    </row>
    <row r="95" spans="1:6">
      <c r="A95" s="1">
        <v>3748.8075972372585</v>
      </c>
      <c r="B95" s="1">
        <f t="shared" si="6"/>
        <v>-17.977104117113658</v>
      </c>
      <c r="C95" s="1">
        <f t="shared" si="4"/>
        <v>-19.541897434357068</v>
      </c>
      <c r="D95">
        <f t="shared" si="7"/>
        <v>3.2588305453154687E-9</v>
      </c>
      <c r="E95" s="1">
        <f t="shared" si="5"/>
        <v>4.5798165387891838E-2</v>
      </c>
      <c r="F95">
        <v>0.21899247106530809</v>
      </c>
    </row>
    <row r="96" spans="1:6">
      <c r="A96" s="1">
        <v>3694.1673043910969</v>
      </c>
      <c r="B96" s="1">
        <f t="shared" si="6"/>
        <v>-17.946294213458106</v>
      </c>
      <c r="C96" s="1">
        <f t="shared" si="4"/>
        <v>-19.460127912867495</v>
      </c>
      <c r="D96">
        <f t="shared" si="7"/>
        <v>3.5365013671581458E-9</v>
      </c>
      <c r="E96" s="1">
        <f t="shared" si="5"/>
        <v>4.8262181743003334E-2</v>
      </c>
      <c r="F96">
        <v>0.21930905974702022</v>
      </c>
    </row>
    <row r="97" spans="1:6">
      <c r="A97" s="1">
        <v>3640.8914658919903</v>
      </c>
      <c r="B97" s="1">
        <f t="shared" si="6"/>
        <v>-17.916626350845199</v>
      </c>
      <c r="C97" s="1">
        <f t="shared" si="4"/>
        <v>-19.380400305380235</v>
      </c>
      <c r="D97">
        <f t="shared" si="7"/>
        <v>3.8300027896719878E-9</v>
      </c>
      <c r="E97" s="1">
        <f t="shared" si="5"/>
        <v>5.0770864232476433E-2</v>
      </c>
      <c r="F97">
        <v>0.21944389711852005</v>
      </c>
    </row>
    <row r="98" spans="1:6">
      <c r="A98" s="1">
        <v>3588.1161371835969</v>
      </c>
      <c r="B98" s="1">
        <f t="shared" si="6"/>
        <v>-17.887511776469893</v>
      </c>
      <c r="C98" s="1">
        <f t="shared" si="4"/>
        <v>-19.301421713755733</v>
      </c>
      <c r="D98">
        <f t="shared" si="7"/>
        <v>4.1447568390638107E-9</v>
      </c>
      <c r="E98" s="1">
        <f t="shared" si="5"/>
        <v>5.3361992786390353E-2</v>
      </c>
      <c r="F98">
        <v>0.2194246041114605</v>
      </c>
    </row>
    <row r="99" spans="1:6">
      <c r="A99" s="1">
        <v>3536.6547070396623</v>
      </c>
      <c r="B99" s="1">
        <f t="shared" si="6"/>
        <v>-17.858940807849518</v>
      </c>
      <c r="C99" s="1">
        <f t="shared" si="4"/>
        <v>-19.224409379105808</v>
      </c>
      <c r="D99">
        <f t="shared" si="7"/>
        <v>4.4765669991511723E-9</v>
      </c>
      <c r="E99" s="1">
        <f t="shared" si="5"/>
        <v>5.599257107303024E-2</v>
      </c>
      <c r="F99">
        <v>0.21935416026862314</v>
      </c>
    </row>
    <row r="100" spans="1:6">
      <c r="A100" s="1">
        <v>3486.0707968091542</v>
      </c>
      <c r="B100" s="1">
        <f t="shared" si="6"/>
        <v>-17.830644328040204</v>
      </c>
      <c r="C100" s="1">
        <f t="shared" si="4"/>
        <v>-19.148710258197625</v>
      </c>
      <c r="D100">
        <f t="shared" si="7"/>
        <v>4.8285952108658948E-9</v>
      </c>
      <c r="E100" s="1">
        <f t="shared" si="5"/>
        <v>5.8680418803465154E-2</v>
      </c>
      <c r="F100">
        <v>0.21924109626899144</v>
      </c>
    </row>
    <row r="101" spans="1:6">
      <c r="A101" s="1">
        <v>3435.9563120031726</v>
      </c>
      <c r="B101" s="1">
        <f t="shared" si="6"/>
        <v>-17.802728727444876</v>
      </c>
      <c r="C101" s="1">
        <f t="shared" si="4"/>
        <v>-19.073713635214308</v>
      </c>
      <c r="D101">
        <f t="shared" si="7"/>
        <v>5.2046486726147091E-9</v>
      </c>
      <c r="E101" s="1">
        <f t="shared" si="5"/>
        <v>6.1445019325099111E-2</v>
      </c>
      <c r="F101">
        <v>0.21901225518867848</v>
      </c>
    </row>
    <row r="102" spans="1:6">
      <c r="A102" s="1">
        <v>3387.0838416737824</v>
      </c>
      <c r="B102" s="1">
        <f t="shared" si="6"/>
        <v>-17.775335195941672</v>
      </c>
      <c r="C102" s="1">
        <f t="shared" si="4"/>
        <v>-19.000575694242819</v>
      </c>
      <c r="D102">
        <f t="shared" si="7"/>
        <v>5.5995718681565612E-9</v>
      </c>
      <c r="E102" s="1">
        <f t="shared" si="5"/>
        <v>6.4240175250187548E-2</v>
      </c>
      <c r="F102">
        <v>0.21873682524879723</v>
      </c>
    </row>
    <row r="103" spans="1:6">
      <c r="A103" s="1">
        <v>3338.6611960665023</v>
      </c>
      <c r="B103" s="1">
        <f t="shared" si="6"/>
        <v>-17.748025497738201</v>
      </c>
      <c r="C103" s="1">
        <f t="shared" si="4"/>
        <v>-18.928110918629073</v>
      </c>
      <c r="D103">
        <f t="shared" si="7"/>
        <v>6.020407320938888E-9</v>
      </c>
      <c r="E103" s="1">
        <f t="shared" si="5"/>
        <v>6.7107424931802787E-2</v>
      </c>
      <c r="F103">
        <v>0.21841132861385953</v>
      </c>
    </row>
    <row r="104" spans="1:6">
      <c r="A104" s="1">
        <v>3291.4350160757267</v>
      </c>
      <c r="B104" s="1">
        <f t="shared" si="6"/>
        <v>-17.720925238922124</v>
      </c>
      <c r="C104" s="1">
        <f t="shared" si="4"/>
        <v>-18.85743666088857</v>
      </c>
      <c r="D104">
        <f t="shared" si="7"/>
        <v>6.4612912134066498E-9</v>
      </c>
      <c r="E104" s="1">
        <f t="shared" si="5"/>
        <v>6.9998685662074053E-2</v>
      </c>
      <c r="F104">
        <v>0.21810746228303318</v>
      </c>
    </row>
    <row r="105" spans="1:6">
      <c r="A105" s="1">
        <v>3244.6399298258993</v>
      </c>
      <c r="B105" s="1">
        <f t="shared" si="6"/>
        <v>-17.694409964497325</v>
      </c>
      <c r="C105" s="1">
        <f t="shared" si="4"/>
        <v>-18.787407537481695</v>
      </c>
      <c r="D105">
        <f t="shared" si="7"/>
        <v>6.9299895098098689E-9</v>
      </c>
      <c r="E105" s="1">
        <f t="shared" si="5"/>
        <v>7.295676930289724E-2</v>
      </c>
      <c r="F105">
        <v>0.21764485685715504</v>
      </c>
    </row>
    <row r="106" spans="1:6">
      <c r="A106" s="1">
        <v>3198.9976109455106</v>
      </c>
      <c r="B106" s="1">
        <f t="shared" si="6"/>
        <v>-17.668105278825735</v>
      </c>
      <c r="C106" s="1">
        <f t="shared" si="4"/>
        <v>-18.719103537262818</v>
      </c>
      <c r="D106">
        <f t="shared" si="7"/>
        <v>7.4198756604237501E-9</v>
      </c>
      <c r="E106" s="1">
        <f t="shared" si="5"/>
        <v>7.5931933564365034E-2</v>
      </c>
      <c r="F106">
        <v>0.21720369207718865</v>
      </c>
    </row>
    <row r="107" spans="1:6">
      <c r="A107" s="1">
        <v>3153.7684835510581</v>
      </c>
      <c r="B107" s="1">
        <f t="shared" si="6"/>
        <v>-17.642745848274828</v>
      </c>
      <c r="C107" s="1">
        <f t="shared" si="4"/>
        <v>-18.651417880547029</v>
      </c>
      <c r="D107">
        <f t="shared" si="7"/>
        <v>7.9394813851921274E-9</v>
      </c>
      <c r="E107" s="1">
        <f t="shared" si="5"/>
        <v>7.8968111568387275E-2</v>
      </c>
      <c r="F107">
        <v>0.21652719514158489</v>
      </c>
    </row>
    <row r="108" spans="1:6">
      <c r="A108" s="1">
        <v>3109.6501942169621</v>
      </c>
      <c r="B108" s="1">
        <f t="shared" si="6"/>
        <v>-17.616476169979904</v>
      </c>
      <c r="C108" s="1">
        <f t="shared" si="4"/>
        <v>-18.58539459956015</v>
      </c>
      <c r="D108">
        <f t="shared" si="7"/>
        <v>8.4813635883202694E-9</v>
      </c>
      <c r="E108" s="1">
        <f t="shared" si="5"/>
        <v>8.2014144117612459E-2</v>
      </c>
      <c r="F108">
        <v>0.21611488714393018</v>
      </c>
    </row>
    <row r="109" spans="1:6">
      <c r="A109" s="1">
        <v>3065.9279838885868</v>
      </c>
      <c r="B109" s="1">
        <f t="shared" si="6"/>
        <v>-17.590758969788059</v>
      </c>
      <c r="C109" s="1">
        <f t="shared" si="4"/>
        <v>-18.519964053148488</v>
      </c>
      <c r="D109">
        <f t="shared" si="7"/>
        <v>9.054861391309238E-9</v>
      </c>
      <c r="E109" s="1">
        <f t="shared" si="5"/>
        <v>8.5114922003823132E-2</v>
      </c>
      <c r="F109">
        <v>0.21555313607508997</v>
      </c>
    </row>
    <row r="110" spans="1:6">
      <c r="A110" s="1">
        <v>3023.2763734402811</v>
      </c>
      <c r="B110" s="1">
        <f t="shared" si="6"/>
        <v>-17.56549655745874</v>
      </c>
      <c r="C110" s="1">
        <f t="shared" si="4"/>
        <v>-18.456135665790885</v>
      </c>
      <c r="D110">
        <f t="shared" si="7"/>
        <v>9.651662411690614E-9</v>
      </c>
      <c r="E110" s="1">
        <f t="shared" si="5"/>
        <v>8.8218125066836156E-2</v>
      </c>
      <c r="F110">
        <v>0.21495991090973737</v>
      </c>
    </row>
    <row r="111" spans="1:6">
      <c r="A111" s="1">
        <v>2981.3345508428852</v>
      </c>
      <c r="B111" s="1">
        <f t="shared" si="6"/>
        <v>-17.540102305419087</v>
      </c>
      <c r="C111" s="1">
        <f t="shared" si="4"/>
        <v>-18.39336948015119</v>
      </c>
      <c r="D111">
        <f t="shared" si="7"/>
        <v>1.027687634944491E-8</v>
      </c>
      <c r="E111" s="1">
        <f t="shared" si="5"/>
        <v>9.1344532520400562E-2</v>
      </c>
      <c r="F111">
        <v>0.21441333064325568</v>
      </c>
    </row>
    <row r="112" spans="1:6">
      <c r="A112" s="1">
        <v>2939.7645698043557</v>
      </c>
      <c r="B112" s="1">
        <f t="shared" si="6"/>
        <v>-17.515097345299676</v>
      </c>
      <c r="C112" s="1">
        <f t="shared" si="4"/>
        <v>-18.331159757604105</v>
      </c>
      <c r="D112">
        <f t="shared" si="7"/>
        <v>1.0936502847972676E-8</v>
      </c>
      <c r="E112" s="1">
        <f t="shared" si="5"/>
        <v>9.4515616898847937E-2</v>
      </c>
      <c r="F112">
        <v>0.21375435702233872</v>
      </c>
    </row>
    <row r="113" spans="1:6">
      <c r="A113" s="1">
        <v>2899.207914291123</v>
      </c>
      <c r="B113" s="1">
        <f t="shared" si="6"/>
        <v>-17.489647942429698</v>
      </c>
      <c r="C113" s="1">
        <f t="shared" si="4"/>
        <v>-18.270466482700336</v>
      </c>
      <c r="D113">
        <f t="shared" si="7"/>
        <v>1.162083205458362E-8</v>
      </c>
      <c r="E113" s="1">
        <f t="shared" si="5"/>
        <v>9.7677817638980563E-2</v>
      </c>
      <c r="F113">
        <v>0.21325593728432501</v>
      </c>
    </row>
    <row r="114" spans="1:6">
      <c r="A114" s="1">
        <v>2859.0078029875017</v>
      </c>
      <c r="B114" s="1">
        <f t="shared" si="6"/>
        <v>-17.464552015092291</v>
      </c>
      <c r="C114" s="1">
        <f t="shared" si="4"/>
        <v>-18.210306778315527</v>
      </c>
      <c r="D114">
        <f t="shared" si="7"/>
        <v>1.2341394994339651E-8</v>
      </c>
      <c r="E114" s="1">
        <f t="shared" si="5"/>
        <v>0.10087764470045502</v>
      </c>
      <c r="F114">
        <v>0.21265329298954921</v>
      </c>
    </row>
    <row r="115" spans="1:6">
      <c r="A115" s="1">
        <v>2819.7846871545917</v>
      </c>
      <c r="B115" s="1">
        <f t="shared" si="6"/>
        <v>-17.439405414160934</v>
      </c>
      <c r="C115" s="1">
        <f t="shared" si="4"/>
        <v>-18.151609153432418</v>
      </c>
      <c r="D115">
        <f t="shared" si="7"/>
        <v>1.3087488317020881E-8</v>
      </c>
      <c r="E115" s="1">
        <f t="shared" si="5"/>
        <v>0.10406104971848071</v>
      </c>
      <c r="F115">
        <v>0.21212622166438147</v>
      </c>
    </row>
    <row r="116" spans="1:6">
      <c r="A116" s="1">
        <v>2780.9034862863596</v>
      </c>
      <c r="B116" s="1">
        <f t="shared" si="6"/>
        <v>-17.414267477194532</v>
      </c>
      <c r="C116" s="1">
        <f t="shared" si="4"/>
        <v>-18.093423206316679</v>
      </c>
      <c r="D116">
        <f t="shared" si="7"/>
        <v>1.3871586767480937E-8</v>
      </c>
      <c r="E116" s="1">
        <f t="shared" si="5"/>
        <v>0.10727486480058657</v>
      </c>
      <c r="F116">
        <v>0.21156877008303823</v>
      </c>
    </row>
    <row r="117" spans="1:6">
      <c r="A117" s="1">
        <v>2742.9643974843984</v>
      </c>
      <c r="B117" s="1">
        <f t="shared" si="6"/>
        <v>-17.389292834711387</v>
      </c>
      <c r="C117" s="1">
        <f t="shared" si="4"/>
        <v>-18.036647135481534</v>
      </c>
      <c r="D117">
        <f t="shared" si="7"/>
        <v>1.4681947846344086E-8</v>
      </c>
      <c r="E117" s="1">
        <f t="shared" si="5"/>
        <v>0.11046482741942226</v>
      </c>
      <c r="F117">
        <v>0.21104079735133177</v>
      </c>
    </row>
    <row r="118" spans="1:6">
      <c r="A118" s="1">
        <v>2705.3532315026423</v>
      </c>
      <c r="B118" s="1">
        <f t="shared" si="6"/>
        <v>-17.363966515516591</v>
      </c>
      <c r="C118" s="1">
        <f t="shared" si="4"/>
        <v>-17.980361803086776</v>
      </c>
      <c r="D118">
        <f t="shared" si="7"/>
        <v>1.5532025192772438E-8</v>
      </c>
      <c r="E118" s="1">
        <f t="shared" si="5"/>
        <v>0.11367790000135003</v>
      </c>
      <c r="F118">
        <v>0.2105586629812867</v>
      </c>
    </row>
    <row r="119" spans="1:6">
      <c r="A119" s="1">
        <v>2668.650678151399</v>
      </c>
      <c r="B119" s="1">
        <f t="shared" si="6"/>
        <v>-17.33873300199873</v>
      </c>
      <c r="C119" s="1">
        <f t="shared" si="4"/>
        <v>-17.925436214868824</v>
      </c>
      <c r="D119">
        <f t="shared" si="7"/>
        <v>1.640899437638353E-8</v>
      </c>
      <c r="E119" s="1">
        <f t="shared" si="5"/>
        <v>0.1168598768670545</v>
      </c>
      <c r="F119">
        <v>0.21012000004852058</v>
      </c>
    </row>
    <row r="120" spans="1:6">
      <c r="A120" s="1">
        <v>2632.5468366048358</v>
      </c>
      <c r="B120" s="1">
        <f t="shared" si="6"/>
        <v>-17.313455277387469</v>
      </c>
      <c r="C120" s="1">
        <f t="shared" si="4"/>
        <v>-17.871406602408477</v>
      </c>
      <c r="D120">
        <f t="shared" si="7"/>
        <v>1.73199537799728E-8</v>
      </c>
      <c r="E120" s="1">
        <f t="shared" si="5"/>
        <v>0.1200325249898359</v>
      </c>
      <c r="F120">
        <v>0.20970757759440334</v>
      </c>
    </row>
    <row r="121" spans="1:6">
      <c r="A121" s="1">
        <v>2596.7510854365269</v>
      </c>
      <c r="B121" s="1">
        <f t="shared" si="6"/>
        <v>-17.288281592735164</v>
      </c>
      <c r="C121" s="1">
        <f t="shared" si="4"/>
        <v>-17.817838049021816</v>
      </c>
      <c r="D121">
        <f t="shared" si="7"/>
        <v>1.8273058974414433E-8</v>
      </c>
      <c r="E121" s="1">
        <f t="shared" si="5"/>
        <v>0.12321735998873579</v>
      </c>
      <c r="F121">
        <v>0.20924512392273409</v>
      </c>
    </row>
    <row r="122" spans="1:6">
      <c r="A122" s="1">
        <v>2561.8162237923107</v>
      </c>
      <c r="B122" s="1">
        <f t="shared" si="6"/>
        <v>-17.262568377916121</v>
      </c>
      <c r="C122" s="1">
        <f t="shared" si="4"/>
        <v>-17.765557821900877</v>
      </c>
      <c r="D122">
        <f t="shared" si="7"/>
        <v>1.9253791743888903E-8</v>
      </c>
      <c r="E122" s="1">
        <f t="shared" si="5"/>
        <v>0.12636075536127978</v>
      </c>
      <c r="F122">
        <v>0.20895739881188347</v>
      </c>
    </row>
    <row r="123" spans="1:6">
      <c r="A123" s="1">
        <v>2527.1769261963641</v>
      </c>
      <c r="B123" s="1">
        <f t="shared" si="6"/>
        <v>-17.236502935801038</v>
      </c>
      <c r="C123" s="1">
        <f t="shared" si="4"/>
        <v>-17.713719908126695</v>
      </c>
      <c r="D123">
        <f t="shared" si="7"/>
        <v>2.0278190092729986E-8</v>
      </c>
      <c r="E123" s="1">
        <f t="shared" si="5"/>
        <v>0.12950915963075985</v>
      </c>
      <c r="F123">
        <v>0.20871476972494954</v>
      </c>
    </row>
    <row r="124" spans="1:6">
      <c r="A124" s="1">
        <v>2493.3682207664465</v>
      </c>
      <c r="B124" s="1">
        <f t="shared" si="6"/>
        <v>-17.210531438827651</v>
      </c>
      <c r="C124" s="1">
        <f t="shared" si="4"/>
        <v>-17.663124980442657</v>
      </c>
      <c r="D124">
        <f t="shared" si="7"/>
        <v>2.1330561498747584E-8</v>
      </c>
      <c r="E124" s="1">
        <f t="shared" si="5"/>
        <v>0.13260964962190572</v>
      </c>
      <c r="F124">
        <v>0.20851341696729764</v>
      </c>
    </row>
    <row r="125" spans="1:6">
      <c r="A125" s="1">
        <v>2459.8430931739326</v>
      </c>
      <c r="B125" s="1">
        <f t="shared" si="6"/>
        <v>-17.185134207617256</v>
      </c>
      <c r="C125" s="1">
        <f t="shared" si="4"/>
        <v>-17.612954428669902</v>
      </c>
      <c r="D125">
        <f t="shared" si="7"/>
        <v>2.2428027586795259E-8</v>
      </c>
      <c r="E125" s="1">
        <f t="shared" si="5"/>
        <v>0.13570813827215458</v>
      </c>
      <c r="F125">
        <v>0.20816410992242149</v>
      </c>
    </row>
    <row r="126" spans="1:6">
      <c r="A126" s="1">
        <v>2427.1194471122526</v>
      </c>
      <c r="B126" s="1">
        <f t="shared" si="6"/>
        <v>-17.15941997475149</v>
      </c>
      <c r="C126" s="1">
        <f t="shared" si="4"/>
        <v>-17.563983298749509</v>
      </c>
      <c r="D126">
        <f t="shared" si="7"/>
        <v>2.3553690991861282E-8</v>
      </c>
      <c r="E126" s="1">
        <f t="shared" si="5"/>
        <v>0.13875264578493926</v>
      </c>
      <c r="F126">
        <v>0.20794136588191781</v>
      </c>
    </row>
    <row r="127" spans="1:6">
      <c r="A127" s="1">
        <v>2394.6679080475428</v>
      </c>
      <c r="B127" s="1">
        <f t="shared" si="6"/>
        <v>-17.133330978711111</v>
      </c>
      <c r="C127" s="1">
        <f t="shared" si="4"/>
        <v>-17.515419378559834</v>
      </c>
      <c r="D127">
        <f t="shared" si="7"/>
        <v>2.4725780849533536E-8</v>
      </c>
      <c r="E127" s="1">
        <f t="shared" si="5"/>
        <v>0.14178836801903424</v>
      </c>
      <c r="F127">
        <v>0.20776839623578292</v>
      </c>
    </row>
    <row r="128" spans="1:6">
      <c r="A128" s="1">
        <v>2362.9898759505581</v>
      </c>
      <c r="B128" s="1">
        <f t="shared" si="6"/>
        <v>-17.106982964739519</v>
      </c>
      <c r="C128" s="1">
        <f t="shared" si="4"/>
        <v>-17.468013016123333</v>
      </c>
      <c r="D128">
        <f t="shared" si="7"/>
        <v>2.5926168380718943E-8</v>
      </c>
      <c r="E128" s="1">
        <f t="shared" si="5"/>
        <v>0.14476449482556344</v>
      </c>
      <c r="F128">
        <v>0.20770904945883958</v>
      </c>
    </row>
    <row r="129" spans="1:6">
      <c r="A129" s="1">
        <v>2331.572971832039</v>
      </c>
      <c r="B129" s="1">
        <f t="shared" si="6"/>
        <v>-17.080484845672586</v>
      </c>
      <c r="C129" s="1">
        <f t="shared" si="4"/>
        <v>-17.420997433251408</v>
      </c>
      <c r="D129">
        <f t="shared" si="7"/>
        <v>2.7174211139889152E-8</v>
      </c>
      <c r="E129" s="1">
        <f t="shared" si="5"/>
        <v>0.14772533038492797</v>
      </c>
      <c r="F129">
        <v>0.20765275993966031</v>
      </c>
    </row>
    <row r="130" spans="1:6">
      <c r="A130" s="1">
        <v>2300.9026878632362</v>
      </c>
      <c r="B130" s="1">
        <f t="shared" si="6"/>
        <v>-17.054693548377692</v>
      </c>
      <c r="C130" s="1">
        <f t="shared" si="4"/>
        <v>-17.375099171850444</v>
      </c>
      <c r="D130">
        <f t="shared" si="7"/>
        <v>2.8450526458568119E-8</v>
      </c>
      <c r="E130" s="1">
        <f t="shared" si="5"/>
        <v>0.15062144509531478</v>
      </c>
      <c r="F130">
        <v>0.2075091274495936</v>
      </c>
    </row>
    <row r="131" spans="1:6">
      <c r="A131" s="1">
        <v>2270.7206333584672</v>
      </c>
      <c r="B131" s="1">
        <f t="shared" si="6"/>
        <v>-17.028400817175754</v>
      </c>
      <c r="C131" s="1">
        <f t="shared" ref="C131:C194" si="8">$H$2+$H$1*A131</f>
        <v>-17.329931548730713</v>
      </c>
      <c r="D131">
        <f t="shared" si="7"/>
        <v>2.9765032194149334E-8</v>
      </c>
      <c r="E131" s="1">
        <f t="shared" ref="E131:E194" si="9">A131^2*D131</f>
        <v>0.15347363137560541</v>
      </c>
      <c r="F131">
        <v>0.20748509406446833</v>
      </c>
    </row>
    <row r="132" spans="1:6">
      <c r="A132" s="1">
        <v>2240.784131630156</v>
      </c>
      <c r="B132" s="1">
        <f t="shared" ref="B132:B195" si="10">IF(F132&gt;0,LN(F132/$A132^2),0)</f>
        <v>-17.001379381548301</v>
      </c>
      <c r="C132" s="1">
        <f t="shared" si="8"/>
        <v>-17.285131396793609</v>
      </c>
      <c r="D132">
        <f t="shared" ref="D132:D195" si="11">EXP($H$2+$H$1*A132)</f>
        <v>3.1128831267858496E-8</v>
      </c>
      <c r="E132" s="1">
        <f t="shared" si="9"/>
        <v>0.15630139568296209</v>
      </c>
      <c r="F132">
        <v>0.20758443698880602</v>
      </c>
    </row>
    <row r="133" spans="1:6">
      <c r="A133" s="1">
        <v>2211.5559081482616</v>
      </c>
      <c r="B133" s="1">
        <f t="shared" si="10"/>
        <v>-16.973982519157445</v>
      </c>
      <c r="C133" s="1">
        <f t="shared" si="8"/>
        <v>-17.24139118744236</v>
      </c>
      <c r="D133">
        <f t="shared" si="11"/>
        <v>3.2520629750188297E-8</v>
      </c>
      <c r="E133" s="1">
        <f t="shared" si="9"/>
        <v>0.15905773456910852</v>
      </c>
      <c r="F133">
        <v>0.20782074704556266</v>
      </c>
    </row>
    <row r="134" spans="1:6">
      <c r="A134" s="1">
        <v>2182.5633914409732</v>
      </c>
      <c r="B134" s="1">
        <f t="shared" si="10"/>
        <v>-16.949227049879546</v>
      </c>
      <c r="C134" s="1">
        <f t="shared" si="8"/>
        <v>-17.198003714673717</v>
      </c>
      <c r="D134">
        <f t="shared" si="11"/>
        <v>3.3962674823105682E-8</v>
      </c>
      <c r="E134" s="1">
        <f t="shared" si="9"/>
        <v>0.16178401898383762</v>
      </c>
      <c r="F134">
        <v>0.20748081848341857</v>
      </c>
    </row>
    <row r="135" spans="1:6">
      <c r="A135" s="1">
        <v>2154.2547864472617</v>
      </c>
      <c r="B135" s="1">
        <f t="shared" si="10"/>
        <v>-16.923479689629907</v>
      </c>
      <c r="C135" s="1">
        <f t="shared" si="8"/>
        <v>-17.155639719830383</v>
      </c>
      <c r="D135">
        <f t="shared" si="11"/>
        <v>3.5432380913590994E-8</v>
      </c>
      <c r="E135" s="1">
        <f t="shared" si="9"/>
        <v>0.16443507823347883</v>
      </c>
      <c r="F135">
        <v>0.20740550976132568</v>
      </c>
    </row>
    <row r="136" spans="1:6">
      <c r="A136" s="1">
        <v>2126.1724602619397</v>
      </c>
      <c r="B136" s="1">
        <f t="shared" si="10"/>
        <v>-16.896572413624899</v>
      </c>
      <c r="C136" s="1">
        <f t="shared" si="8"/>
        <v>-17.113614352562443</v>
      </c>
      <c r="D136">
        <f t="shared" si="11"/>
        <v>3.6953171812899013E-8</v>
      </c>
      <c r="E136" s="1">
        <f t="shared" si="9"/>
        <v>0.16705085329917141</v>
      </c>
      <c r="F136">
        <v>0.20754334631822685</v>
      </c>
    </row>
    <row r="137" spans="1:6">
      <c r="A137" s="1">
        <v>2098.7506146506666</v>
      </c>
      <c r="B137" s="1">
        <f t="shared" si="10"/>
        <v>-16.870592088269792</v>
      </c>
      <c r="C137" s="1">
        <f t="shared" si="8"/>
        <v>-17.072577398380886</v>
      </c>
      <c r="D137">
        <f t="shared" si="11"/>
        <v>3.8501162612517543E-8</v>
      </c>
      <c r="E137" s="1">
        <f t="shared" si="9"/>
        <v>0.16958815550841999</v>
      </c>
      <c r="F137">
        <v>0.20754707745235526</v>
      </c>
    </row>
    <row r="138" spans="1:6">
      <c r="A138" s="1">
        <v>2071.5460190547738</v>
      </c>
      <c r="B138" s="1">
        <f t="shared" si="10"/>
        <v>-16.84133872318662</v>
      </c>
      <c r="C138" s="1">
        <f t="shared" si="8"/>
        <v>-17.031865560132573</v>
      </c>
      <c r="D138">
        <f t="shared" si="11"/>
        <v>4.0100960105796338E-8</v>
      </c>
      <c r="E138" s="1">
        <f t="shared" si="9"/>
        <v>0.17208536675817027</v>
      </c>
      <c r="F138">
        <v>0.20820382109109933</v>
      </c>
    </row>
    <row r="139" spans="1:6">
      <c r="A139" s="1">
        <v>2044.9793690904517</v>
      </c>
      <c r="B139" s="1">
        <f t="shared" si="10"/>
        <v>-16.814164781459592</v>
      </c>
      <c r="C139" s="1">
        <f t="shared" si="8"/>
        <v>-16.992108411295909</v>
      </c>
      <c r="D139">
        <f t="shared" si="11"/>
        <v>4.1727376561060299E-8</v>
      </c>
      <c r="E139" s="1">
        <f t="shared" si="9"/>
        <v>0.17450141100696687</v>
      </c>
      <c r="F139">
        <v>0.20848695168748319</v>
      </c>
    </row>
    <row r="140" spans="1:6">
      <c r="A140" s="1">
        <v>2018.8272399942371</v>
      </c>
      <c r="B140" s="1">
        <f t="shared" si="10"/>
        <v>-16.786461699124207</v>
      </c>
      <c r="C140" s="1">
        <f t="shared" si="8"/>
        <v>-16.952971595390629</v>
      </c>
      <c r="D140">
        <f t="shared" si="11"/>
        <v>4.3392830931684694E-8</v>
      </c>
      <c r="E140" s="1">
        <f t="shared" si="9"/>
        <v>0.17685457393299167</v>
      </c>
      <c r="F140">
        <v>0.20889624116416886</v>
      </c>
    </row>
    <row r="141" spans="1:6">
      <c r="A141" s="1">
        <v>1992.8795434881292</v>
      </c>
      <c r="B141" s="1">
        <f t="shared" si="10"/>
        <v>-16.75891424555941</v>
      </c>
      <c r="C141" s="1">
        <f t="shared" si="8"/>
        <v>-16.914140714065837</v>
      </c>
      <c r="D141">
        <f t="shared" si="11"/>
        <v>4.5110955054682662E-8</v>
      </c>
      <c r="E141" s="1">
        <f t="shared" si="9"/>
        <v>0.17916126501009078</v>
      </c>
      <c r="F141">
        <v>0.20924645977840925</v>
      </c>
    </row>
    <row r="142" spans="1:6">
      <c r="A142" s="1">
        <v>1967.5376303679363</v>
      </c>
      <c r="B142" s="1">
        <f t="shared" si="10"/>
        <v>-16.732231120286961</v>
      </c>
      <c r="C142" s="1">
        <f t="shared" si="8"/>
        <v>-16.876216391161808</v>
      </c>
      <c r="D142">
        <f t="shared" si="11"/>
        <v>4.6854612005135528E-8</v>
      </c>
      <c r="E142" s="1">
        <f t="shared" si="9"/>
        <v>0.18138377673015141</v>
      </c>
      <c r="F142">
        <v>0.20947415589610147</v>
      </c>
    </row>
    <row r="143" spans="1:6">
      <c r="A143" s="1">
        <v>1942.392041569389</v>
      </c>
      <c r="B143" s="1">
        <f t="shared" si="10"/>
        <v>-16.705045677476804</v>
      </c>
      <c r="C143" s="1">
        <f t="shared" si="8"/>
        <v>-16.838585868766554</v>
      </c>
      <c r="D143">
        <f t="shared" si="11"/>
        <v>4.8651369981291506E-8</v>
      </c>
      <c r="E143" s="1">
        <f t="shared" si="9"/>
        <v>0.1835561137037397</v>
      </c>
      <c r="F143">
        <v>0.20978026143958825</v>
      </c>
    </row>
    <row r="144" spans="1:6">
      <c r="A144" s="1">
        <v>1917.831780058257</v>
      </c>
      <c r="B144" s="1">
        <f t="shared" si="10"/>
        <v>-16.677657616362474</v>
      </c>
      <c r="C144" s="1">
        <f t="shared" si="8"/>
        <v>-16.80183129211964</v>
      </c>
      <c r="D144">
        <f t="shared" si="11"/>
        <v>5.0472798360209138E-8</v>
      </c>
      <c r="E144" s="1">
        <f t="shared" si="9"/>
        <v>0.18564292642545638</v>
      </c>
      <c r="F144">
        <v>0.21018724031067279</v>
      </c>
    </row>
    <row r="145" spans="1:6">
      <c r="A145" s="1">
        <v>1893.4600745896601</v>
      </c>
      <c r="B145" s="1">
        <f t="shared" si="10"/>
        <v>-16.651457118883172</v>
      </c>
      <c r="C145" s="1">
        <f t="shared" si="8"/>
        <v>-16.765358890705855</v>
      </c>
      <c r="D145">
        <f t="shared" si="11"/>
        <v>5.2347644770154509E-8</v>
      </c>
      <c r="E145" s="1">
        <f t="shared" si="9"/>
        <v>0.18767630773133465</v>
      </c>
      <c r="F145">
        <v>0.21031796051569845</v>
      </c>
    </row>
    <row r="146" spans="1:6">
      <c r="A146" s="1">
        <v>1869.6540127596074</v>
      </c>
      <c r="B146" s="1">
        <f t="shared" si="10"/>
        <v>-16.624285079418662</v>
      </c>
      <c r="C146" s="1">
        <f t="shared" si="8"/>
        <v>-16.729732978343431</v>
      </c>
      <c r="D146">
        <f t="shared" si="11"/>
        <v>5.4246195373813825E-8</v>
      </c>
      <c r="E146" s="1">
        <f t="shared" si="9"/>
        <v>0.18962333293836559</v>
      </c>
      <c r="F146">
        <v>0.21071100396519329</v>
      </c>
    </row>
    <row r="147" spans="1:6">
      <c r="A147" s="1">
        <v>1846.0290635314918</v>
      </c>
      <c r="B147" s="1">
        <f t="shared" si="10"/>
        <v>-16.597268635335837</v>
      </c>
      <c r="C147" s="1">
        <f t="shared" si="8"/>
        <v>-16.694378102061247</v>
      </c>
      <c r="D147">
        <f t="shared" si="11"/>
        <v>5.6198368986453918E-8</v>
      </c>
      <c r="E147" s="1">
        <f t="shared" si="9"/>
        <v>0.19151411144527566</v>
      </c>
      <c r="F147">
        <v>0.21104491152174074</v>
      </c>
    </row>
    <row r="148" spans="1:6">
      <c r="A148" s="1">
        <v>1822.9508148573655</v>
      </c>
      <c r="B148" s="1">
        <f t="shared" si="10"/>
        <v>-16.571134058073486</v>
      </c>
      <c r="C148" s="1">
        <f t="shared" si="8"/>
        <v>-16.659841366392317</v>
      </c>
      <c r="D148">
        <f t="shared" si="11"/>
        <v>5.8173182720836631E-8</v>
      </c>
      <c r="E148" s="1">
        <f t="shared" si="9"/>
        <v>0.19331819315875459</v>
      </c>
      <c r="F148">
        <v>0.21125053713329767</v>
      </c>
    </row>
    <row r="149" spans="1:6">
      <c r="A149" s="1">
        <v>1800.0465457472044</v>
      </c>
      <c r="B149" s="1">
        <f t="shared" si="10"/>
        <v>-16.544085969560189</v>
      </c>
      <c r="C149" s="1">
        <f t="shared" si="8"/>
        <v>-16.625564992170109</v>
      </c>
      <c r="D149">
        <f t="shared" si="11"/>
        <v>6.020171527061997E-8</v>
      </c>
      <c r="E149" s="1">
        <f t="shared" si="9"/>
        <v>0.19506364528898903</v>
      </c>
      <c r="F149">
        <v>0.21162268770590834</v>
      </c>
    </row>
    <row r="150" spans="1:6">
      <c r="A150" s="1">
        <v>1777.6707442040301</v>
      </c>
      <c r="B150" s="1">
        <f t="shared" si="10"/>
        <v>-16.517301456009896</v>
      </c>
      <c r="C150" s="1">
        <f t="shared" si="8"/>
        <v>-16.592079472788242</v>
      </c>
      <c r="D150">
        <f t="shared" si="11"/>
        <v>6.2251732367735901E-8</v>
      </c>
      <c r="E150" s="1">
        <f t="shared" si="9"/>
        <v>0.19672252583451125</v>
      </c>
      <c r="F150">
        <v>0.21199702771219192</v>
      </c>
    </row>
    <row r="151" spans="1:6">
      <c r="A151" s="1">
        <v>1755.6356210900703</v>
      </c>
      <c r="B151" s="1">
        <f t="shared" si="10"/>
        <v>-16.490694585152614</v>
      </c>
      <c r="C151" s="1">
        <f t="shared" si="8"/>
        <v>-16.559103780691107</v>
      </c>
      <c r="D151">
        <f t="shared" si="11"/>
        <v>6.4338747598343637E-8</v>
      </c>
      <c r="E151" s="1">
        <f t="shared" si="9"/>
        <v>0.19830851874309066</v>
      </c>
      <c r="F151">
        <v>0.21234943350363342</v>
      </c>
    </row>
    <row r="152" spans="1:6">
      <c r="A152" s="1">
        <v>1733.7643430229857</v>
      </c>
      <c r="B152" s="1">
        <f t="shared" si="10"/>
        <v>-16.464136310408289</v>
      </c>
      <c r="C152" s="1">
        <f t="shared" si="8"/>
        <v>-16.526373283675909</v>
      </c>
      <c r="D152">
        <f t="shared" si="11"/>
        <v>6.6479428455502476E-8</v>
      </c>
      <c r="E152" s="1">
        <f t="shared" si="9"/>
        <v>0.19983309320594989</v>
      </c>
      <c r="F152">
        <v>0.212665276416341</v>
      </c>
    </row>
    <row r="153" spans="1:6">
      <c r="A153" s="1">
        <v>1712.3954845328806</v>
      </c>
      <c r="B153" s="1">
        <f t="shared" si="10"/>
        <v>-16.437890200446933</v>
      </c>
      <c r="C153" s="1">
        <f t="shared" si="8"/>
        <v>-16.49439466052991</v>
      </c>
      <c r="D153">
        <f t="shared" si="11"/>
        <v>6.8639706306321912E-8</v>
      </c>
      <c r="E153" s="1">
        <f t="shared" si="9"/>
        <v>0.20127209380212019</v>
      </c>
      <c r="F153">
        <v>0.21297230914064336</v>
      </c>
    </row>
    <row r="154" spans="1:6">
      <c r="A154" s="1">
        <v>1691.1840547418669</v>
      </c>
      <c r="B154" s="1">
        <f t="shared" si="10"/>
        <v>-16.412150637307022</v>
      </c>
      <c r="C154" s="1">
        <f t="shared" si="8"/>
        <v>-16.462651630363435</v>
      </c>
      <c r="D154">
        <f t="shared" si="11"/>
        <v>7.0853488771513014E-8</v>
      </c>
      <c r="E154" s="1">
        <f t="shared" si="9"/>
        <v>0.20264831171952066</v>
      </c>
      <c r="F154">
        <v>0.21314507029575269</v>
      </c>
    </row>
    <row r="155" spans="1:6">
      <c r="A155" s="1">
        <v>1670.4584609614749</v>
      </c>
      <c r="B155" s="1">
        <f t="shared" si="10"/>
        <v>-16.386326622742946</v>
      </c>
      <c r="C155" s="1">
        <f t="shared" si="8"/>
        <v>-16.431635656660998</v>
      </c>
      <c r="D155">
        <f t="shared" si="11"/>
        <v>7.3085514004531237E-8</v>
      </c>
      <c r="E155" s="1">
        <f t="shared" si="9"/>
        <v>0.2039401182645903</v>
      </c>
      <c r="F155">
        <v>0.21339298093814976</v>
      </c>
    </row>
    <row r="156" spans="1:6">
      <c r="A156" s="1">
        <v>1649.8841445665894</v>
      </c>
      <c r="B156" s="1">
        <f t="shared" si="10"/>
        <v>-16.360178269811865</v>
      </c>
      <c r="C156" s="1">
        <f t="shared" si="8"/>
        <v>-16.400846070460911</v>
      </c>
      <c r="D156">
        <f t="shared" si="11"/>
        <v>7.5370787517366469E-8</v>
      </c>
      <c r="E156" s="1">
        <f t="shared" si="9"/>
        <v>0.20516815404735392</v>
      </c>
      <c r="F156">
        <v>0.21368387584825096</v>
      </c>
    </row>
    <row r="157" spans="1:6">
      <c r="A157" s="1">
        <v>1629.7796943555011</v>
      </c>
      <c r="B157" s="1">
        <f t="shared" si="10"/>
        <v>-16.33433024815745</v>
      </c>
      <c r="C157" s="1">
        <f t="shared" si="8"/>
        <v>-16.370759641784549</v>
      </c>
      <c r="D157">
        <f t="shared" si="11"/>
        <v>7.7672882599253144E-8</v>
      </c>
      <c r="E157" s="1">
        <f t="shared" si="9"/>
        <v>0.20631330116303295</v>
      </c>
      <c r="F157">
        <v>0.21396774652351791</v>
      </c>
    </row>
    <row r="158" spans="1:6">
      <c r="A158" s="1">
        <v>1609.8206236168573</v>
      </c>
      <c r="B158" s="1">
        <f t="shared" si="10"/>
        <v>-16.308590702244054</v>
      </c>
      <c r="C158" s="1">
        <f t="shared" si="8"/>
        <v>-16.340890774348747</v>
      </c>
      <c r="D158">
        <f t="shared" si="11"/>
        <v>8.002787909054739E-8</v>
      </c>
      <c r="E158" s="1">
        <f t="shared" si="9"/>
        <v>0.20739404450653995</v>
      </c>
      <c r="F158">
        <v>0.21420224792562548</v>
      </c>
    </row>
    <row r="159" spans="1:6">
      <c r="A159" s="1">
        <v>1590.3160381019115</v>
      </c>
      <c r="B159" s="1">
        <f t="shared" si="10"/>
        <v>-16.283148648005092</v>
      </c>
      <c r="C159" s="1">
        <f t="shared" si="8"/>
        <v>-16.311702046738887</v>
      </c>
      <c r="D159">
        <f t="shared" si="11"/>
        <v>8.2398216330574245E-8</v>
      </c>
      <c r="E159" s="1">
        <f t="shared" si="9"/>
        <v>0.2083937492385956</v>
      </c>
      <c r="F159">
        <v>0.2144298647644868</v>
      </c>
    </row>
    <row r="160" spans="1:6">
      <c r="A160" s="1">
        <v>1571.1025139647854</v>
      </c>
      <c r="B160" s="1">
        <f t="shared" si="10"/>
        <v>-16.25817390375548</v>
      </c>
      <c r="C160" s="1">
        <f t="shared" si="8"/>
        <v>-16.282948894202818</v>
      </c>
      <c r="D160">
        <f t="shared" si="11"/>
        <v>8.4801814734815952E-8</v>
      </c>
      <c r="E160" s="1">
        <f t="shared" si="9"/>
        <v>0.20932167110044556</v>
      </c>
      <c r="F160">
        <v>0.21457238816342164</v>
      </c>
    </row>
    <row r="161" spans="1:6">
      <c r="A161" s="1">
        <v>1552.0259841509685</v>
      </c>
      <c r="B161" s="1">
        <f t="shared" si="10"/>
        <v>-16.233097953318147</v>
      </c>
      <c r="C161" s="1">
        <f t="shared" si="8"/>
        <v>-16.254400754482024</v>
      </c>
      <c r="D161">
        <f t="shared" si="11"/>
        <v>8.7257636574743383E-8</v>
      </c>
      <c r="E161" s="1">
        <f t="shared" si="9"/>
        <v>0.2101848560546733</v>
      </c>
      <c r="F161">
        <v>0.2147104146444937</v>
      </c>
    </row>
    <row r="162" spans="1:6">
      <c r="A162" s="1">
        <v>1533.3819487079252</v>
      </c>
      <c r="B162" s="1">
        <f t="shared" si="10"/>
        <v>-16.207935947993235</v>
      </c>
      <c r="C162" s="1">
        <f t="shared" si="8"/>
        <v>-16.226499845145675</v>
      </c>
      <c r="D162">
        <f t="shared" si="11"/>
        <v>8.9726485388770049E-8</v>
      </c>
      <c r="E162" s="1">
        <f t="shared" si="9"/>
        <v>0.2109703140364243</v>
      </c>
      <c r="F162">
        <v>0.21492332335501113</v>
      </c>
    </row>
    <row r="163" spans="1:6">
      <c r="A163" s="1">
        <v>1514.8695953257422</v>
      </c>
      <c r="B163" s="1">
        <f t="shared" si="10"/>
        <v>-16.183094655745442</v>
      </c>
      <c r="C163" s="1">
        <f t="shared" si="8"/>
        <v>-16.19879599879242</v>
      </c>
      <c r="D163">
        <f t="shared" si="11"/>
        <v>9.2247007018830513E-8</v>
      </c>
      <c r="E163" s="1">
        <f t="shared" si="9"/>
        <v>0.2116911890475589</v>
      </c>
      <c r="F163">
        <v>0.21504125648115199</v>
      </c>
    </row>
    <row r="164" spans="1:6">
      <c r="A164" s="1">
        <v>1496.775724685843</v>
      </c>
      <c r="B164" s="1">
        <f t="shared" si="10"/>
        <v>-16.157852932656951</v>
      </c>
      <c r="C164" s="1">
        <f t="shared" si="8"/>
        <v>-16.171718414338685</v>
      </c>
      <c r="D164">
        <f t="shared" si="11"/>
        <v>9.477895800087984E-8</v>
      </c>
      <c r="E164" s="1">
        <f t="shared" si="9"/>
        <v>0.21233686045566016</v>
      </c>
      <c r="F164">
        <v>0.21530151901761738</v>
      </c>
    </row>
    <row r="165" spans="1:6">
      <c r="A165" s="1">
        <v>1478.8084406350611</v>
      </c>
      <c r="B165" s="1">
        <f t="shared" si="10"/>
        <v>-16.133673594096621</v>
      </c>
      <c r="C165" s="1">
        <f t="shared" si="8"/>
        <v>-16.144830267464435</v>
      </c>
      <c r="D165">
        <f t="shared" si="11"/>
        <v>9.7361958981059343E-8</v>
      </c>
      <c r="E165" s="1">
        <f t="shared" si="9"/>
        <v>0.21291837602808</v>
      </c>
      <c r="F165">
        <v>0.21530713734064358</v>
      </c>
    </row>
    <row r="166" spans="1:6">
      <c r="A166" s="1">
        <v>1461.2461377880745</v>
      </c>
      <c r="B166" s="1">
        <f t="shared" si="10"/>
        <v>-16.109517900206626</v>
      </c>
      <c r="C166" s="1">
        <f t="shared" si="8"/>
        <v>-16.118548177357482</v>
      </c>
      <c r="D166">
        <f t="shared" si="11"/>
        <v>9.9954757597546569E-8</v>
      </c>
      <c r="E166" s="1">
        <f t="shared" si="9"/>
        <v>0.21342742412019103</v>
      </c>
      <c r="F166">
        <v>0.21536346123112554</v>
      </c>
    </row>
    <row r="167" spans="1:6">
      <c r="A167" s="1">
        <v>1443.8055334487385</v>
      </c>
      <c r="B167" s="1">
        <f t="shared" si="10"/>
        <v>-16.08514699328056</v>
      </c>
      <c r="C167" s="1">
        <f t="shared" si="8"/>
        <v>-16.092448209787186</v>
      </c>
      <c r="D167">
        <f t="shared" si="11"/>
        <v>1.0259791666890594E-7</v>
      </c>
      <c r="E167" s="1">
        <f t="shared" si="9"/>
        <v>0.21387299247090061</v>
      </c>
      <c r="F167">
        <v>0.21544023993819134</v>
      </c>
    </row>
    <row r="168" spans="1:6">
      <c r="A168" s="1">
        <v>1426.7568985003581</v>
      </c>
      <c r="B168" s="1">
        <f t="shared" si="10"/>
        <v>-16.060805223781411</v>
      </c>
      <c r="C168" s="1">
        <f t="shared" si="8"/>
        <v>-16.066934826729295</v>
      </c>
      <c r="D168">
        <f t="shared" si="11"/>
        <v>1.0524921459107985E-7</v>
      </c>
      <c r="E168" s="1">
        <f t="shared" si="9"/>
        <v>0.21424901098470103</v>
      </c>
      <c r="F168">
        <v>0.21556630547566175</v>
      </c>
    </row>
    <row r="169" spans="1:6">
      <c r="A169" s="1">
        <v>1409.8252723998128</v>
      </c>
      <c r="B169" s="1">
        <f t="shared" si="10"/>
        <v>-16.037486077790508</v>
      </c>
      <c r="C169" s="1">
        <f t="shared" si="8"/>
        <v>-16.041596548104398</v>
      </c>
      <c r="D169">
        <f t="shared" si="11"/>
        <v>1.0795012218664439E-7</v>
      </c>
      <c r="E169" s="1">
        <f t="shared" si="9"/>
        <v>0.21456245075342958</v>
      </c>
      <c r="F169">
        <v>0.2154462184438127</v>
      </c>
    </row>
    <row r="170" spans="1:6">
      <c r="A170" s="1">
        <v>1393.2730741167386</v>
      </c>
      <c r="B170" s="1">
        <f t="shared" si="10"/>
        <v>-16.013680861384543</v>
      </c>
      <c r="C170" s="1">
        <f t="shared" si="8"/>
        <v>-16.016826085452998</v>
      </c>
      <c r="D170">
        <f t="shared" si="11"/>
        <v>1.1065748959831053E-7</v>
      </c>
      <c r="E170" s="1">
        <f t="shared" si="9"/>
        <v>0.21480940978692672</v>
      </c>
      <c r="F170">
        <v>0.21548609712152419</v>
      </c>
    </row>
    <row r="171" spans="1:6">
      <c r="A171" s="1">
        <v>1376.9618856431553</v>
      </c>
      <c r="B171" s="1">
        <f t="shared" si="10"/>
        <v>-15.990279059476876</v>
      </c>
      <c r="C171" s="1">
        <f t="shared" si="8"/>
        <v>-15.992416295407281</v>
      </c>
      <c r="D171">
        <f t="shared" si="11"/>
        <v>1.1339185253053757E-7</v>
      </c>
      <c r="E171" s="1">
        <f t="shared" si="9"/>
        <v>0.21499367771596112</v>
      </c>
      <c r="F171">
        <v>0.21545366130041577</v>
      </c>
    </row>
    <row r="172" spans="1:6">
      <c r="A172" s="1">
        <v>1360.7610334895278</v>
      </c>
      <c r="B172" s="1">
        <f t="shared" si="10"/>
        <v>-15.967131843817908</v>
      </c>
      <c r="C172" s="1">
        <f t="shared" si="8"/>
        <v>-15.968171624317119</v>
      </c>
      <c r="D172">
        <f t="shared" si="11"/>
        <v>1.1617459776314357E-7</v>
      </c>
      <c r="E172" s="1">
        <f t="shared" si="9"/>
        <v>0.21511708601370333</v>
      </c>
      <c r="F172">
        <v>0.21534087689132028</v>
      </c>
    </row>
    <row r="173" spans="1:6">
      <c r="A173" s="1">
        <v>1344.9216609531097</v>
      </c>
      <c r="B173" s="1">
        <f t="shared" si="10"/>
        <v>-15.944121863522208</v>
      </c>
      <c r="C173" s="1">
        <f t="shared" si="8"/>
        <v>-15.944467909612577</v>
      </c>
      <c r="D173">
        <f t="shared" si="11"/>
        <v>1.1896126397835794E-7</v>
      </c>
      <c r="E173" s="1">
        <f t="shared" si="9"/>
        <v>0.21517883234913568</v>
      </c>
      <c r="F173">
        <v>0.21525330702789272</v>
      </c>
    </row>
    <row r="174" spans="1:6">
      <c r="A174" s="1">
        <v>1329.188394198103</v>
      </c>
      <c r="B174" s="1">
        <f t="shared" si="10"/>
        <v>-15.920981470388195</v>
      </c>
      <c r="C174" s="1">
        <f t="shared" si="8"/>
        <v>-15.920922982837627</v>
      </c>
      <c r="D174">
        <f t="shared" si="11"/>
        <v>1.2179543244350274E-7</v>
      </c>
      <c r="E174" s="1">
        <f t="shared" si="9"/>
        <v>0.21518107999667002</v>
      </c>
      <c r="F174">
        <v>0.21516849495041029</v>
      </c>
    </row>
    <row r="175" spans="1:6">
      <c r="A175" s="1">
        <v>1313.8051604121661</v>
      </c>
      <c r="B175" s="1">
        <f t="shared" si="10"/>
        <v>-15.898639937267198</v>
      </c>
      <c r="C175" s="1">
        <f t="shared" si="8"/>
        <v>-15.897901882471642</v>
      </c>
      <c r="D175">
        <f t="shared" si="11"/>
        <v>1.2463182043840023E-7</v>
      </c>
      <c r="E175" s="1">
        <f t="shared" si="9"/>
        <v>0.21512499109047495</v>
      </c>
      <c r="F175">
        <v>0.214966275636712</v>
      </c>
    </row>
    <row r="176" spans="1:6">
      <c r="A176" s="1">
        <v>1298.5239720238189</v>
      </c>
      <c r="B176" s="1">
        <f t="shared" si="10"/>
        <v>-15.87612184459622</v>
      </c>
      <c r="C176" s="1">
        <f t="shared" si="8"/>
        <v>-15.875033493646839</v>
      </c>
      <c r="D176">
        <f t="shared" si="11"/>
        <v>1.2751478814192729E-7</v>
      </c>
      <c r="E176" s="1">
        <f t="shared" si="9"/>
        <v>0.21501090974489206</v>
      </c>
      <c r="F176">
        <v>0.21477702971200785</v>
      </c>
    </row>
    <row r="177" spans="1:6">
      <c r="A177" s="1">
        <v>1283.5817783746973</v>
      </c>
      <c r="B177" s="1">
        <f t="shared" si="10"/>
        <v>-15.854155178126119</v>
      </c>
      <c r="C177" s="1">
        <f t="shared" si="8"/>
        <v>-15.852672412454737</v>
      </c>
      <c r="D177">
        <f t="shared" si="11"/>
        <v>1.3039827547128891E-7</v>
      </c>
      <c r="E177" s="1">
        <f t="shared" si="9"/>
        <v>0.21484187520075543</v>
      </c>
      <c r="F177">
        <v>0.21452355110177787</v>
      </c>
    </row>
    <row r="178" spans="1:6">
      <c r="A178" s="1">
        <v>1268.7377326240678</v>
      </c>
      <c r="B178" s="1">
        <f t="shared" si="10"/>
        <v>-15.831830546341163</v>
      </c>
      <c r="C178" s="1">
        <f t="shared" si="8"/>
        <v>-15.830458210173362</v>
      </c>
      <c r="D178">
        <f t="shared" si="11"/>
        <v>1.3332738257722071E-7</v>
      </c>
      <c r="E178" s="1">
        <f t="shared" si="9"/>
        <v>0.21461647898626365</v>
      </c>
      <c r="F178">
        <v>0.21432215503184024</v>
      </c>
    </row>
    <row r="179" spans="1:6">
      <c r="A179" s="1">
        <v>1254.2220357917372</v>
      </c>
      <c r="B179" s="1">
        <f t="shared" si="10"/>
        <v>-15.810906034799103</v>
      </c>
      <c r="C179" s="1">
        <f t="shared" si="8"/>
        <v>-15.80873538399069</v>
      </c>
      <c r="D179">
        <f t="shared" si="11"/>
        <v>1.362553164986577E-7</v>
      </c>
      <c r="E179" s="1">
        <f t="shared" si="9"/>
        <v>0.2143395479177253</v>
      </c>
      <c r="F179">
        <v>0.21387479619409708</v>
      </c>
    </row>
    <row r="180" spans="1:6">
      <c r="A180" s="1">
        <v>1239.913485860259</v>
      </c>
      <c r="B180" s="1">
        <f t="shared" si="10"/>
        <v>-15.788581336358902</v>
      </c>
      <c r="C180" s="1">
        <f t="shared" si="8"/>
        <v>-15.787322554370602</v>
      </c>
      <c r="D180">
        <f t="shared" si="11"/>
        <v>1.3920438969604158E-7</v>
      </c>
      <c r="E180" s="1">
        <f t="shared" si="9"/>
        <v>0.21401080363143979</v>
      </c>
      <c r="F180">
        <v>0.21374158016889905</v>
      </c>
    </row>
    <row r="181" spans="1:6">
      <c r="A181" s="1">
        <v>1225.6975349897689</v>
      </c>
      <c r="B181" s="1">
        <f t="shared" si="10"/>
        <v>-15.765960908354961</v>
      </c>
      <c r="C181" s="1">
        <f t="shared" si="8"/>
        <v>-15.766048299793086</v>
      </c>
      <c r="D181">
        <f t="shared" si="11"/>
        <v>1.4219758543381104E-7</v>
      </c>
      <c r="E181" s="1">
        <f t="shared" si="9"/>
        <v>0.21362833091725447</v>
      </c>
      <c r="F181">
        <v>0.21364700102010944</v>
      </c>
    </row>
    <row r="182" spans="1:6">
      <c r="A182" s="1">
        <v>1211.7946862927884</v>
      </c>
      <c r="B182" s="1">
        <f t="shared" si="10"/>
        <v>-15.746116490566353</v>
      </c>
      <c r="C182" s="1">
        <f t="shared" si="8"/>
        <v>-15.745242604470501</v>
      </c>
      <c r="D182">
        <f t="shared" si="11"/>
        <v>1.4518709666174086E-7</v>
      </c>
      <c r="E182" s="1">
        <f t="shared" si="9"/>
        <v>0.21319946386270311</v>
      </c>
      <c r="F182">
        <v>0.21301323319963567</v>
      </c>
    </row>
    <row r="183" spans="1:6">
      <c r="A183" s="1">
        <v>1197.980916402614</v>
      </c>
      <c r="B183" s="1">
        <f t="shared" si="10"/>
        <v>-15.726295703142434</v>
      </c>
      <c r="C183" s="1">
        <f t="shared" si="8"/>
        <v>-15.724570216109283</v>
      </c>
      <c r="D183">
        <f t="shared" si="11"/>
        <v>1.482196982709156E-7</v>
      </c>
      <c r="E183" s="1">
        <f t="shared" si="9"/>
        <v>0.21271872664933897</v>
      </c>
      <c r="F183">
        <v>0.21235199972706018</v>
      </c>
    </row>
    <row r="184" spans="1:6">
      <c r="A184" s="1">
        <v>1184.470517537249</v>
      </c>
      <c r="B184" s="1">
        <f t="shared" si="10"/>
        <v>-15.706307966908625</v>
      </c>
      <c r="C184" s="1">
        <f t="shared" si="8"/>
        <v>-15.704351824281396</v>
      </c>
      <c r="D184">
        <f t="shared" si="11"/>
        <v>1.5124696228830741E-7</v>
      </c>
      <c r="E184" s="1">
        <f t="shared" si="9"/>
        <v>0.21219501222627798</v>
      </c>
      <c r="F184">
        <v>0.2117803342344553</v>
      </c>
    </row>
    <row r="185" spans="1:6">
      <c r="A185" s="1">
        <v>1171.0458171671612</v>
      </c>
      <c r="B185" s="1">
        <f t="shared" si="10"/>
        <v>-15.686918100719897</v>
      </c>
      <c r="C185" s="1">
        <f t="shared" si="8"/>
        <v>-15.684261680758674</v>
      </c>
      <c r="D185">
        <f t="shared" si="11"/>
        <v>1.5431626358616349E-7</v>
      </c>
      <c r="E185" s="1">
        <f t="shared" si="9"/>
        <v>0.21162134664242913</v>
      </c>
      <c r="F185">
        <v>0.21105993747238505</v>
      </c>
    </row>
    <row r="186" spans="1:6">
      <c r="A186" s="1">
        <v>1157.9150982227359</v>
      </c>
      <c r="B186" s="1">
        <f t="shared" si="10"/>
        <v>-15.666025634547838</v>
      </c>
      <c r="C186" s="1">
        <f t="shared" si="8"/>
        <v>-15.664611482178614</v>
      </c>
      <c r="D186">
        <f t="shared" si="11"/>
        <v>1.5737859801184654E-7</v>
      </c>
      <c r="E186" s="1">
        <f t="shared" si="9"/>
        <v>0.21100808968907755</v>
      </c>
      <c r="F186">
        <v>0.21070990298952566</v>
      </c>
    </row>
    <row r="187" spans="1:6">
      <c r="A187" s="1">
        <v>1144.8668314967044</v>
      </c>
      <c r="B187" s="1">
        <f t="shared" si="10"/>
        <v>-15.643719264695239</v>
      </c>
      <c r="C187" s="1">
        <f t="shared" si="8"/>
        <v>-15.645084673831157</v>
      </c>
      <c r="D187">
        <f t="shared" si="11"/>
        <v>1.6048189991817985E-7</v>
      </c>
      <c r="E187" s="1">
        <f t="shared" si="9"/>
        <v>0.2103468457883762</v>
      </c>
      <c r="F187">
        <v>0.21063425146184156</v>
      </c>
    </row>
    <row r="188" spans="1:6">
      <c r="A188" s="1">
        <v>1132.1034849575881</v>
      </c>
      <c r="B188" s="1">
        <f t="shared" si="10"/>
        <v>-15.623341917192823</v>
      </c>
      <c r="C188" s="1">
        <f t="shared" si="8"/>
        <v>-15.625984250228973</v>
      </c>
      <c r="D188">
        <f t="shared" si="11"/>
        <v>1.6357663346183048E-7</v>
      </c>
      <c r="E188" s="1">
        <f t="shared" si="9"/>
        <v>0.20964935006924726</v>
      </c>
      <c r="F188">
        <v>0.21020404599589143</v>
      </c>
    </row>
    <row r="189" spans="1:6">
      <c r="A189" s="1">
        <v>1119.4194727509737</v>
      </c>
      <c r="B189" s="1">
        <f t="shared" si="10"/>
        <v>-15.604185799568448</v>
      </c>
      <c r="C189" s="1">
        <f t="shared" si="8"/>
        <v>-15.607002550924708</v>
      </c>
      <c r="D189">
        <f t="shared" si="11"/>
        <v>1.667112520070979E-7</v>
      </c>
      <c r="E189" s="1">
        <f t="shared" si="9"/>
        <v>0.20890586255047611</v>
      </c>
      <c r="F189">
        <v>0.20949512793958078</v>
      </c>
    </row>
    <row r="190" spans="1:6">
      <c r="A190" s="1">
        <v>1107.0116352152309</v>
      </c>
      <c r="B190" s="1">
        <f t="shared" si="10"/>
        <v>-15.585218804186068</v>
      </c>
      <c r="C190" s="1">
        <f t="shared" si="8"/>
        <v>-15.58843414864922</v>
      </c>
      <c r="D190">
        <f t="shared" si="11"/>
        <v>1.6983573212765209E-7</v>
      </c>
      <c r="E190" s="1">
        <f t="shared" si="9"/>
        <v>0.20812940315379919</v>
      </c>
      <c r="F190">
        <v>0.20879968789854558</v>
      </c>
    </row>
    <row r="191" spans="1:6">
      <c r="A191" s="1">
        <v>1094.7765574116818</v>
      </c>
      <c r="B191" s="1">
        <f t="shared" si="10"/>
        <v>-15.566003615242723</v>
      </c>
      <c r="C191" s="1">
        <f t="shared" si="8"/>
        <v>-15.570124282334984</v>
      </c>
      <c r="D191">
        <f t="shared" si="11"/>
        <v>1.72974045046849E-7</v>
      </c>
      <c r="E191" s="1">
        <f t="shared" si="9"/>
        <v>0.20731557000564405</v>
      </c>
      <c r="F191">
        <v>0.2081716109713076</v>
      </c>
    </row>
    <row r="192" spans="1:6">
      <c r="A192" s="1">
        <v>1082.6163718016091</v>
      </c>
      <c r="B192" s="1">
        <f t="shared" si="10"/>
        <v>-15.546886272811813</v>
      </c>
      <c r="C192" s="1">
        <f t="shared" si="8"/>
        <v>-15.55192649263134</v>
      </c>
      <c r="D192">
        <f t="shared" si="11"/>
        <v>1.7615060587386824E-7</v>
      </c>
      <c r="E192" s="1">
        <f t="shared" si="9"/>
        <v>0.20645876354546139</v>
      </c>
      <c r="F192">
        <v>0.20750198792901647</v>
      </c>
    </row>
    <row r="193" spans="1:6">
      <c r="A193" s="1">
        <v>1070.7198243201285</v>
      </c>
      <c r="B193" s="1">
        <f t="shared" si="10"/>
        <v>-15.5293184040012</v>
      </c>
      <c r="C193" s="1">
        <f t="shared" si="8"/>
        <v>-15.534123238946783</v>
      </c>
      <c r="D193">
        <f t="shared" si="11"/>
        <v>1.7931474218378895E-7</v>
      </c>
      <c r="E193" s="1">
        <f t="shared" si="9"/>
        <v>0.2055737619781213</v>
      </c>
      <c r="F193">
        <v>0.20656388676177884</v>
      </c>
    </row>
    <row r="194" spans="1:6">
      <c r="A194" s="1">
        <v>1058.8953488328427</v>
      </c>
      <c r="B194" s="1">
        <f t="shared" si="10"/>
        <v>-15.51104124799485</v>
      </c>
      <c r="C194" s="1">
        <f t="shared" si="8"/>
        <v>-15.516427841427909</v>
      </c>
      <c r="D194">
        <f t="shared" si="11"/>
        <v>1.8251602830932475E-7</v>
      </c>
      <c r="E194" s="1">
        <f t="shared" si="9"/>
        <v>0.20464780505167038</v>
      </c>
      <c r="F194">
        <v>0.20575313388032912</v>
      </c>
    </row>
    <row r="195" spans="1:6">
      <c r="A195" s="1">
        <v>1047.3265028190219</v>
      </c>
      <c r="B195" s="1">
        <f t="shared" si="10"/>
        <v>-15.492559557992458</v>
      </c>
      <c r="C195" s="1">
        <f t="shared" ref="C195:C258" si="12">$H$2+$H$1*A195</f>
        <v>-15.499114994928348</v>
      </c>
      <c r="D195">
        <f t="shared" si="11"/>
        <v>1.8570341201989666E-7</v>
      </c>
      <c r="E195" s="1">
        <f t="shared" ref="E195:E258" si="13">A195^2*D195</f>
        <v>0.20369673623134274</v>
      </c>
      <c r="F195">
        <v>0.20503644372606622</v>
      </c>
    </row>
    <row r="196" spans="1:6">
      <c r="A196" s="1">
        <v>1035.827019154226</v>
      </c>
      <c r="B196" s="1">
        <f t="shared" ref="B196:B259" si="14">IF(F196&gt;0,LN(F196/$A196^2),0)</f>
        <v>-15.474704199840138</v>
      </c>
      <c r="C196" s="1">
        <f t="shared" si="12"/>
        <v>-15.481905949594442</v>
      </c>
      <c r="D196">
        <f t="shared" ref="D196:D259" si="15">EXP($H$2+$H$1*A196)</f>
        <v>1.8892684702393541E-7</v>
      </c>
      <c r="E196" s="1">
        <f t="shared" si="13"/>
        <v>0.20270672039270946</v>
      </c>
      <c r="F196">
        <v>0.20417183282067058</v>
      </c>
    </row>
    <row r="197" spans="1:6">
      <c r="A197" s="1">
        <v>1024.5754318160921</v>
      </c>
      <c r="B197" s="1">
        <f t="shared" si="14"/>
        <v>-15.457202236283074</v>
      </c>
      <c r="C197" s="1">
        <f t="shared" si="12"/>
        <v>-15.465067882579909</v>
      </c>
      <c r="D197">
        <f t="shared" si="15"/>
        <v>1.9213494320784071E-7</v>
      </c>
      <c r="E197" s="1">
        <f t="shared" si="13"/>
        <v>0.20169458185462449</v>
      </c>
      <c r="F197">
        <v>0.20328729574599635</v>
      </c>
    </row>
    <row r="198" spans="1:6">
      <c r="A198" s="1">
        <v>1013.3906031354983</v>
      </c>
      <c r="B198" s="1">
        <f t="shared" si="14"/>
        <v>-15.439014313496322</v>
      </c>
      <c r="C198" s="1">
        <f t="shared" si="12"/>
        <v>-15.448329720291321</v>
      </c>
      <c r="D198">
        <f t="shared" si="15"/>
        <v>1.9537799471404149E-7</v>
      </c>
      <c r="E198" s="1">
        <f t="shared" si="13"/>
        <v>0.20064548597806831</v>
      </c>
      <c r="F198">
        <v>0.20252331308392524</v>
      </c>
    </row>
    <row r="199" spans="1:6">
      <c r="A199" s="1">
        <v>1002.4462026969143</v>
      </c>
      <c r="B199" s="1">
        <f t="shared" si="14"/>
        <v>-15.421480853797748</v>
      </c>
      <c r="C199" s="1">
        <f t="shared" si="12"/>
        <v>-15.431951360289245</v>
      </c>
      <c r="D199">
        <f t="shared" si="15"/>
        <v>1.9860431464102191E-7</v>
      </c>
      <c r="E199" s="1">
        <f t="shared" si="13"/>
        <v>0.19957715589108385</v>
      </c>
      <c r="F199">
        <v>0.20167780805200303</v>
      </c>
    </row>
    <row r="200" spans="1:6">
      <c r="A200" s="1">
        <v>991.65114289714768</v>
      </c>
      <c r="B200" s="1">
        <f t="shared" si="14"/>
        <v>-15.404408165002113</v>
      </c>
      <c r="C200" s="1">
        <f t="shared" si="12"/>
        <v>-15.415796489436641</v>
      </c>
      <c r="D200">
        <f t="shared" si="15"/>
        <v>2.0183879767842023E-7</v>
      </c>
      <c r="E200" s="1">
        <f t="shared" si="13"/>
        <v>0.19848261997262523</v>
      </c>
      <c r="F200">
        <v>0.20075592443845605</v>
      </c>
    </row>
    <row r="201" spans="1:6">
      <c r="A201" s="1">
        <v>980.91913006672928</v>
      </c>
      <c r="B201" s="1">
        <f t="shared" si="14"/>
        <v>-15.38760157809741</v>
      </c>
      <c r="C201" s="1">
        <f t="shared" si="12"/>
        <v>-15.399735968746645</v>
      </c>
      <c r="D201">
        <f t="shared" si="15"/>
        <v>2.0510660496655518E-7</v>
      </c>
      <c r="E201" s="1">
        <f t="shared" si="13"/>
        <v>0.19735405519307445</v>
      </c>
      <c r="F201">
        <v>0.19976341488741001</v>
      </c>
    </row>
    <row r="202" spans="1:6">
      <c r="A202" s="1">
        <v>970.41683231347179</v>
      </c>
      <c r="B202" s="1">
        <f t="shared" si="14"/>
        <v>-15.371108621484598</v>
      </c>
      <c r="C202" s="1">
        <f t="shared" si="12"/>
        <v>-15.384019218028586</v>
      </c>
      <c r="D202">
        <f t="shared" si="15"/>
        <v>2.0835567991705466E-7</v>
      </c>
      <c r="E202" s="1">
        <f t="shared" si="13"/>
        <v>0.19621038323294931</v>
      </c>
      <c r="F202">
        <v>0.1987599994469364</v>
      </c>
    </row>
    <row r="203" spans="1:6">
      <c r="A203" s="1">
        <v>959.97522371924083</v>
      </c>
      <c r="B203" s="1">
        <f t="shared" si="14"/>
        <v>-15.353932785942888</v>
      </c>
      <c r="C203" s="1">
        <f t="shared" si="12"/>
        <v>-15.368393288996039</v>
      </c>
      <c r="D203">
        <f t="shared" si="15"/>
        <v>2.1163700106434E-7</v>
      </c>
      <c r="E203" s="1">
        <f t="shared" si="13"/>
        <v>0.19503459264151787</v>
      </c>
      <c r="F203">
        <v>0.19787538107677971</v>
      </c>
    </row>
    <row r="204" spans="1:6">
      <c r="A204" s="1">
        <v>949.75648137541236</v>
      </c>
      <c r="B204" s="1">
        <f t="shared" si="14"/>
        <v>-15.337911406385592</v>
      </c>
      <c r="C204" s="1">
        <f t="shared" si="12"/>
        <v>-15.35310088062567</v>
      </c>
      <c r="D204">
        <f t="shared" si="15"/>
        <v>2.1489831361588908E-7</v>
      </c>
      <c r="E204" s="1">
        <f t="shared" si="13"/>
        <v>0.19384631047275358</v>
      </c>
      <c r="F204">
        <v>0.19681320978918707</v>
      </c>
    </row>
    <row r="205" spans="1:6">
      <c r="A205" s="1">
        <v>939.59616177697501</v>
      </c>
      <c r="B205" s="1">
        <f t="shared" si="14"/>
        <v>-15.321531996392045</v>
      </c>
      <c r="C205" s="1">
        <f t="shared" si="12"/>
        <v>-15.337895902239399</v>
      </c>
      <c r="D205">
        <f t="shared" si="15"/>
        <v>2.1819080553113744E-7</v>
      </c>
      <c r="E205" s="1">
        <f t="shared" si="13"/>
        <v>0.19262777743111845</v>
      </c>
      <c r="F205">
        <v>0.19580585218487256</v>
      </c>
    </row>
    <row r="206" spans="1:6">
      <c r="A206" s="1">
        <v>929.65209137964314</v>
      </c>
      <c r="B206" s="1">
        <f t="shared" si="14"/>
        <v>-15.305546124317207</v>
      </c>
      <c r="C206" s="1">
        <f t="shared" si="12"/>
        <v>-15.323014542061888</v>
      </c>
      <c r="D206">
        <f t="shared" si="15"/>
        <v>2.2146206149537558E-7</v>
      </c>
      <c r="E206" s="1">
        <f t="shared" si="13"/>
        <v>0.19139925347109482</v>
      </c>
      <c r="F206">
        <v>0.19477206869317251</v>
      </c>
    </row>
    <row r="207" spans="1:6">
      <c r="A207" s="1">
        <v>919.76426495150508</v>
      </c>
      <c r="B207" s="1">
        <f t="shared" si="14"/>
        <v>-15.289334190559414</v>
      </c>
      <c r="C207" s="1">
        <f t="shared" si="12"/>
        <v>-15.308217351317008</v>
      </c>
      <c r="D207">
        <f t="shared" si="15"/>
        <v>2.2476344321143759E-7</v>
      </c>
      <c r="E207" s="1">
        <f t="shared" si="13"/>
        <v>0.19014229912151201</v>
      </c>
      <c r="F207">
        <v>0.19376690099000482</v>
      </c>
    </row>
    <row r="208" spans="1:6">
      <c r="A208" s="1">
        <v>910.08629379478725</v>
      </c>
      <c r="B208" s="1">
        <f t="shared" si="14"/>
        <v>-15.272938872109304</v>
      </c>
      <c r="C208" s="1">
        <f t="shared" si="12"/>
        <v>-15.293734210227285</v>
      </c>
      <c r="D208">
        <f t="shared" si="15"/>
        <v>2.2804241143444199E-7</v>
      </c>
      <c r="E208" s="1">
        <f t="shared" si="13"/>
        <v>0.18887773774100666</v>
      </c>
      <c r="F208">
        <v>0.19284663844945044</v>
      </c>
    </row>
    <row r="209" spans="1:6">
      <c r="A209" s="1">
        <v>900.46247187318488</v>
      </c>
      <c r="B209" s="1">
        <f t="shared" si="14"/>
        <v>-15.257739812726246</v>
      </c>
      <c r="C209" s="1">
        <f t="shared" si="12"/>
        <v>-15.279332103788253</v>
      </c>
      <c r="D209">
        <f t="shared" si="15"/>
        <v>2.3135046681969238E-7</v>
      </c>
      <c r="E209" s="1">
        <f t="shared" si="13"/>
        <v>0.18758651515599681</v>
      </c>
      <c r="F209">
        <v>0.19168098318519719</v>
      </c>
    </row>
    <row r="210" spans="1:6">
      <c r="A210" s="1">
        <v>891.04232610604902</v>
      </c>
      <c r="B210" s="1">
        <f t="shared" si="14"/>
        <v>-15.242117744676364</v>
      </c>
      <c r="C210" s="1">
        <f t="shared" si="12"/>
        <v>-15.265234799919304</v>
      </c>
      <c r="D210">
        <f t="shared" si="15"/>
        <v>2.3463498165732591E-7</v>
      </c>
      <c r="E210" s="1">
        <f t="shared" si="13"/>
        <v>0.18628995166532544</v>
      </c>
      <c r="F210">
        <v>0.19064658906973317</v>
      </c>
    </row>
    <row r="211" spans="1:6">
      <c r="A211" s="1">
        <v>881.74758685329903</v>
      </c>
      <c r="B211" s="1">
        <f t="shared" si="14"/>
        <v>-15.227189473174679</v>
      </c>
      <c r="C211" s="1">
        <f t="shared" si="12"/>
        <v>-15.251325167641022</v>
      </c>
      <c r="D211">
        <f t="shared" si="15"/>
        <v>2.3792147191888902E-7</v>
      </c>
      <c r="E211" s="1">
        <f t="shared" si="13"/>
        <v>0.18497890212853263</v>
      </c>
      <c r="F211">
        <v>0.18949781052403367</v>
      </c>
    </row>
    <row r="212" spans="1:6">
      <c r="A212" s="1">
        <v>872.50400865939855</v>
      </c>
      <c r="B212" s="1">
        <f t="shared" si="14"/>
        <v>-15.211783619669323</v>
      </c>
      <c r="C212" s="1">
        <f t="shared" si="12"/>
        <v>-15.237492098189973</v>
      </c>
      <c r="D212">
        <f t="shared" si="15"/>
        <v>2.4123552508139645E-7</v>
      </c>
      <c r="E212" s="1">
        <f t="shared" si="13"/>
        <v>0.18364373866331207</v>
      </c>
      <c r="F212">
        <v>0.1884261506432742</v>
      </c>
    </row>
    <row r="213" spans="1:6">
      <c r="A213" s="1">
        <v>863.45523477886422</v>
      </c>
      <c r="B213" s="1">
        <f t="shared" si="14"/>
        <v>-15.196698003851083</v>
      </c>
      <c r="C213" s="1">
        <f t="shared" si="12"/>
        <v>-15.223950554546313</v>
      </c>
      <c r="D213">
        <f t="shared" si="15"/>
        <v>2.4452444473901687E-7</v>
      </c>
      <c r="E213" s="1">
        <f t="shared" si="13"/>
        <v>0.18230640832917858</v>
      </c>
      <c r="F213">
        <v>0.18734304179626354</v>
      </c>
    </row>
    <row r="214" spans="1:6">
      <c r="A214" s="1">
        <v>854.45572246075608</v>
      </c>
      <c r="B214" s="1">
        <f t="shared" si="14"/>
        <v>-15.181632647658647</v>
      </c>
      <c r="C214" s="1">
        <f t="shared" si="12"/>
        <v>-15.21048273112225</v>
      </c>
      <c r="D214">
        <f t="shared" si="15"/>
        <v>2.4783993287393375E-7</v>
      </c>
      <c r="E214" s="1">
        <f t="shared" si="13"/>
        <v>0.18094659210675068</v>
      </c>
      <c r="F214">
        <v>0.18624294921026807</v>
      </c>
    </row>
    <row r="215" spans="1:6">
      <c r="A215" s="1">
        <v>845.64533781693842</v>
      </c>
      <c r="B215" s="1">
        <f t="shared" si="14"/>
        <v>-15.166906885359891</v>
      </c>
      <c r="C215" s="1">
        <f t="shared" si="12"/>
        <v>-15.197297938381618</v>
      </c>
      <c r="D215">
        <f t="shared" si="15"/>
        <v>2.5112928810389247E-7</v>
      </c>
      <c r="E215" s="1">
        <f t="shared" si="13"/>
        <v>0.17958658137678735</v>
      </c>
      <c r="F215">
        <v>0.18512818780088461</v>
      </c>
    </row>
    <row r="216" spans="1:6">
      <c r="A216" s="1">
        <v>836.88238788843319</v>
      </c>
      <c r="B216" s="1">
        <f t="shared" si="14"/>
        <v>-15.151796254045042</v>
      </c>
      <c r="C216" s="1">
        <f t="shared" si="12"/>
        <v>-15.184184131973069</v>
      </c>
      <c r="D216">
        <f t="shared" si="15"/>
        <v>2.5444423726600907E-7</v>
      </c>
      <c r="E216" s="1">
        <f t="shared" si="13"/>
        <v>0.17820565271482738</v>
      </c>
      <c r="F216">
        <v>0.18407183953116082</v>
      </c>
    </row>
    <row r="217" spans="1:6">
      <c r="A217" s="1">
        <v>828.30307729792025</v>
      </c>
      <c r="B217" s="1">
        <f t="shared" si="14"/>
        <v>-15.1379010982147</v>
      </c>
      <c r="C217" s="1">
        <f t="shared" si="12"/>
        <v>-15.171345142920215</v>
      </c>
      <c r="D217">
        <f t="shared" si="15"/>
        <v>2.5773210532974302E-7</v>
      </c>
      <c r="E217" s="1">
        <f t="shared" si="13"/>
        <v>0.17682638608870474</v>
      </c>
      <c r="F217">
        <v>0.18284017788386459</v>
      </c>
    </row>
    <row r="218" spans="1:6">
      <c r="A218" s="1">
        <v>819.76944427850572</v>
      </c>
      <c r="B218" s="1">
        <f t="shared" si="14"/>
        <v>-15.123526867740768</v>
      </c>
      <c r="C218" s="1">
        <f t="shared" si="12"/>
        <v>-15.158574510622731</v>
      </c>
      <c r="D218">
        <f t="shared" si="15"/>
        <v>2.6104461367181091E-7</v>
      </c>
      <c r="E218" s="1">
        <f t="shared" si="13"/>
        <v>0.17542770816903208</v>
      </c>
      <c r="F218">
        <v>0.18168504784249204</v>
      </c>
    </row>
    <row r="219" spans="1:6">
      <c r="A219" s="1">
        <v>811.41414365667538</v>
      </c>
      <c r="B219" s="1">
        <f t="shared" si="14"/>
        <v>-15.109898148671707</v>
      </c>
      <c r="C219" s="1">
        <f t="shared" si="12"/>
        <v>-15.146070753813225</v>
      </c>
      <c r="D219">
        <f t="shared" si="15"/>
        <v>2.6432914372720007E-7</v>
      </c>
      <c r="E219" s="1">
        <f t="shared" si="13"/>
        <v>0.17403243480408026</v>
      </c>
      <c r="F219">
        <v>0.18044288370040654</v>
      </c>
    </row>
    <row r="220" spans="1:6">
      <c r="A220" s="1">
        <v>803.16784564253317</v>
      </c>
      <c r="B220" s="1">
        <f t="shared" si="14"/>
        <v>-15.096033953360738</v>
      </c>
      <c r="C220" s="1">
        <f t="shared" si="12"/>
        <v>-15.133730120050972</v>
      </c>
      <c r="D220">
        <f t="shared" si="15"/>
        <v>2.6761134344084439E-7</v>
      </c>
      <c r="E220" s="1">
        <f t="shared" si="13"/>
        <v>0.17263034763294666</v>
      </c>
      <c r="F220">
        <v>0.17926205976898121</v>
      </c>
    </row>
    <row r="221" spans="1:6">
      <c r="A221" s="1">
        <v>794.96471725449453</v>
      </c>
      <c r="B221" s="1">
        <f t="shared" si="14"/>
        <v>-15.081632291407178</v>
      </c>
      <c r="C221" s="1">
        <f t="shared" si="12"/>
        <v>-15.121454089889568</v>
      </c>
      <c r="D221">
        <f t="shared" si="15"/>
        <v>2.7091679576958E-7</v>
      </c>
      <c r="E221" s="1">
        <f t="shared" si="13"/>
        <v>0.17121098986903588</v>
      </c>
      <c r="F221">
        <v>0.17816649054775724</v>
      </c>
    </row>
    <row r="222" spans="1:6">
      <c r="A222" s="1">
        <v>786.9322963462821</v>
      </c>
      <c r="B222" s="1">
        <f t="shared" si="14"/>
        <v>-15.067853119468809</v>
      </c>
      <c r="C222" s="1">
        <f t="shared" si="12"/>
        <v>-15.109433524481608</v>
      </c>
      <c r="D222">
        <f t="shared" si="15"/>
        <v>2.7419302042012468E-7</v>
      </c>
      <c r="E222" s="1">
        <f t="shared" si="13"/>
        <v>0.16979743859114571</v>
      </c>
      <c r="F222">
        <v>0.17700652457825289</v>
      </c>
    </row>
    <row r="223" spans="1:6">
      <c r="A223" s="1">
        <v>778.94144998187085</v>
      </c>
      <c r="B223" s="1">
        <f t="shared" si="14"/>
        <v>-15.054558131870051</v>
      </c>
      <c r="C223" s="1">
        <f t="shared" si="12"/>
        <v>-15.097475175624396</v>
      </c>
      <c r="D223">
        <f t="shared" si="15"/>
        <v>2.7749159968475568E-7</v>
      </c>
      <c r="E223" s="1">
        <f t="shared" si="13"/>
        <v>0.16836796775426358</v>
      </c>
      <c r="F223">
        <v>0.17575112155969422</v>
      </c>
    </row>
    <row r="224" spans="1:6">
      <c r="A224" s="1">
        <v>771.11642888634572</v>
      </c>
      <c r="B224" s="1">
        <f t="shared" si="14"/>
        <v>-15.040904939945293</v>
      </c>
      <c r="C224" s="1">
        <f t="shared" si="12"/>
        <v>-15.085764985263074</v>
      </c>
      <c r="D224">
        <f t="shared" si="15"/>
        <v>2.8076017963623413E-7</v>
      </c>
      <c r="E224" s="1">
        <f t="shared" si="13"/>
        <v>0.16694577156259918</v>
      </c>
      <c r="F224">
        <v>0.17460548958252098</v>
      </c>
    </row>
    <row r="225" spans="1:6">
      <c r="A225" s="1">
        <v>763.33144760785524</v>
      </c>
      <c r="B225" s="1">
        <f t="shared" si="14"/>
        <v>-15.027472052112826</v>
      </c>
      <c r="C225" s="1">
        <f t="shared" si="12"/>
        <v>-15.074114714724816</v>
      </c>
      <c r="D225">
        <f t="shared" si="15"/>
        <v>2.8405023951630435E-7</v>
      </c>
      <c r="E225" s="1">
        <f t="shared" si="13"/>
        <v>0.16550894459470125</v>
      </c>
      <c r="F225">
        <v>0.17341159001184378</v>
      </c>
    </row>
    <row r="226" spans="1:6">
      <c r="A226" s="1">
        <v>755.70756871292906</v>
      </c>
      <c r="B226" s="1">
        <f t="shared" si="14"/>
        <v>-15.014237442480932</v>
      </c>
      <c r="C226" s="1">
        <f t="shared" si="12"/>
        <v>-15.062705534856624</v>
      </c>
      <c r="D226">
        <f t="shared" si="15"/>
        <v>2.8730957762247466E-7</v>
      </c>
      <c r="E226" s="1">
        <f t="shared" si="13"/>
        <v>0.16408075564154831</v>
      </c>
      <c r="F226">
        <v>0.17222931428578611</v>
      </c>
    </row>
    <row r="227" spans="1:6">
      <c r="A227" s="1">
        <v>748.12225284362341</v>
      </c>
      <c r="B227" s="1">
        <f t="shared" si="14"/>
        <v>-15.000063818700889</v>
      </c>
      <c r="C227" s="1">
        <f t="shared" si="12"/>
        <v>-15.051354064784407</v>
      </c>
      <c r="D227">
        <f t="shared" si="15"/>
        <v>2.9058954469819041E-7</v>
      </c>
      <c r="E227" s="1">
        <f t="shared" si="13"/>
        <v>0.1626391629555545</v>
      </c>
      <c r="F227">
        <v>0.17119859703441451</v>
      </c>
    </row>
    <row r="228" spans="1:6">
      <c r="A228" s="1">
        <v>740.69347004052327</v>
      </c>
      <c r="B228" s="1">
        <f t="shared" si="14"/>
        <v>-14.986889411041544</v>
      </c>
      <c r="C228" s="1">
        <f t="shared" si="12"/>
        <v>-15.040236847371796</v>
      </c>
      <c r="D228">
        <f t="shared" si="15"/>
        <v>2.9383811592253194E-7</v>
      </c>
      <c r="E228" s="1">
        <f t="shared" si="13"/>
        <v>0.16120747012276426</v>
      </c>
      <c r="F228">
        <v>0.17004100367263725</v>
      </c>
    </row>
    <row r="229" spans="1:6">
      <c r="A229" s="1">
        <v>733.30182908944812</v>
      </c>
      <c r="B229" s="1">
        <f t="shared" si="14"/>
        <v>-14.973935359747527</v>
      </c>
      <c r="C229" s="1">
        <f t="shared" si="12"/>
        <v>-15.029175212960467</v>
      </c>
      <c r="D229">
        <f t="shared" si="15"/>
        <v>2.971064891856807E-7</v>
      </c>
      <c r="E229" s="1">
        <f t="shared" si="13"/>
        <v>0.15976353964341647</v>
      </c>
      <c r="F229">
        <v>0.16883715965661955</v>
      </c>
    </row>
    <row r="230" spans="1:6">
      <c r="A230" s="1">
        <v>726.06229992396777</v>
      </c>
      <c r="B230" s="1">
        <f t="shared" si="14"/>
        <v>-14.960086667089717</v>
      </c>
      <c r="C230" s="1">
        <f t="shared" si="12"/>
        <v>-15.018341214736157</v>
      </c>
      <c r="D230">
        <f t="shared" si="15"/>
        <v>3.0034284001588905E-7</v>
      </c>
      <c r="E230" s="1">
        <f t="shared" si="13"/>
        <v>0.15833067276994278</v>
      </c>
      <c r="F230">
        <v>0.16782810302713075</v>
      </c>
    </row>
    <row r="231" spans="1:6">
      <c r="A231" s="1">
        <v>718.91490537512743</v>
      </c>
      <c r="B231" s="1">
        <f t="shared" si="14"/>
        <v>-14.946948894470514</v>
      </c>
      <c r="C231" s="1">
        <f t="shared" si="12"/>
        <v>-15.007645096510705</v>
      </c>
      <c r="D231">
        <f t="shared" si="15"/>
        <v>3.0357258461385353E-7</v>
      </c>
      <c r="E231" s="1">
        <f t="shared" si="13"/>
        <v>0.15689804212844932</v>
      </c>
      <c r="F231">
        <v>0.16671610291033367</v>
      </c>
    </row>
    <row r="232" spans="1:6">
      <c r="A232" s="1">
        <v>711.8026229744064</v>
      </c>
      <c r="B232" s="1">
        <f t="shared" si="14"/>
        <v>-14.934348706574017</v>
      </c>
      <c r="C232" s="1">
        <f t="shared" si="12"/>
        <v>-14.997001523822634</v>
      </c>
      <c r="D232">
        <f t="shared" si="15"/>
        <v>3.0682093786032104E-7</v>
      </c>
      <c r="E232" s="1">
        <f t="shared" si="13"/>
        <v>0.15545480888425253</v>
      </c>
      <c r="F232">
        <v>0.16550607291967206</v>
      </c>
    </row>
    <row r="233" spans="1:6">
      <c r="A233" s="1">
        <v>704.83609462230595</v>
      </c>
      <c r="B233" s="1">
        <f t="shared" si="14"/>
        <v>-14.922216027193917</v>
      </c>
      <c r="C233" s="1">
        <f t="shared" si="12"/>
        <v>-14.986576072930585</v>
      </c>
      <c r="D233">
        <f t="shared" si="15"/>
        <v>3.1003641676519025E-7</v>
      </c>
      <c r="E233" s="1">
        <f t="shared" si="13"/>
        <v>0.15402420691509439</v>
      </c>
      <c r="F233">
        <v>0.164263167825038</v>
      </c>
    </row>
    <row r="234" spans="1:6">
      <c r="A234" s="1">
        <v>697.90338668720096</v>
      </c>
      <c r="B234" s="1">
        <f t="shared" si="14"/>
        <v>-14.908562983771954</v>
      </c>
      <c r="C234" s="1">
        <f t="shared" si="12"/>
        <v>-14.976201234492649</v>
      </c>
      <c r="D234">
        <f t="shared" si="15"/>
        <v>3.1326973809008227E-7</v>
      </c>
      <c r="E234" s="1">
        <f t="shared" si="13"/>
        <v>0.15258402102657517</v>
      </c>
      <c r="F234">
        <v>0.16326157229522564</v>
      </c>
    </row>
    <row r="235" spans="1:6">
      <c r="A235" s="1">
        <v>691.11235855067434</v>
      </c>
      <c r="B235" s="1">
        <f t="shared" si="14"/>
        <v>-14.895515130893509</v>
      </c>
      <c r="C235" s="1">
        <f t="shared" si="12"/>
        <v>-14.966038420711445</v>
      </c>
      <c r="D235">
        <f t="shared" si="15"/>
        <v>3.1646967273004139E-7</v>
      </c>
      <c r="E235" s="1">
        <f t="shared" si="13"/>
        <v>0.15115740105800329</v>
      </c>
      <c r="F235">
        <v>0.16220240595506394</v>
      </c>
    </row>
    <row r="236" spans="1:6">
      <c r="A236" s="1">
        <v>684.35390735590931</v>
      </c>
      <c r="B236" s="1">
        <f t="shared" si="14"/>
        <v>-14.883254032514229</v>
      </c>
      <c r="C236" s="1">
        <f t="shared" si="12"/>
        <v>-14.955924358516308</v>
      </c>
      <c r="D236">
        <f t="shared" si="15"/>
        <v>3.1968670790619798E-7</v>
      </c>
      <c r="E236" s="1">
        <f t="shared" si="13"/>
        <v>0.14972215926029525</v>
      </c>
      <c r="F236">
        <v>0.16100760999610977</v>
      </c>
    </row>
    <row r="237" spans="1:6">
      <c r="A237" s="1">
        <v>677.73319204467305</v>
      </c>
      <c r="B237" s="1">
        <f t="shared" si="14"/>
        <v>-14.870128030583926</v>
      </c>
      <c r="C237" s="1">
        <f t="shared" si="12"/>
        <v>-14.946016418885701</v>
      </c>
      <c r="D237">
        <f t="shared" si="15"/>
        <v>3.2286988784588055E-7</v>
      </c>
      <c r="E237" s="1">
        <f t="shared" si="13"/>
        <v>0.14830133289926323</v>
      </c>
      <c r="F237">
        <v>0.15999372972749365</v>
      </c>
    </row>
    <row r="238" spans="1:6">
      <c r="A238" s="1">
        <v>671.14385654697776</v>
      </c>
      <c r="B238" s="1">
        <f t="shared" si="14"/>
        <v>-14.857723500508005</v>
      </c>
      <c r="C238" s="1">
        <f t="shared" si="12"/>
        <v>-14.936155439331696</v>
      </c>
      <c r="D238">
        <f t="shared" si="15"/>
        <v>3.2606945069365103E-7</v>
      </c>
      <c r="E238" s="1">
        <f t="shared" si="13"/>
        <v>0.1468727917939594</v>
      </c>
      <c r="F238">
        <v>0.15885610445262693</v>
      </c>
    </row>
    <row r="239" spans="1:6">
      <c r="A239" s="1">
        <v>664.68843872753041</v>
      </c>
      <c r="B239" s="1">
        <f t="shared" si="14"/>
        <v>-14.84447852078833</v>
      </c>
      <c r="C239" s="1">
        <f t="shared" si="12"/>
        <v>-14.92649486837543</v>
      </c>
      <c r="D239">
        <f t="shared" si="15"/>
        <v>3.2923473235574294E-7</v>
      </c>
      <c r="E239" s="1">
        <f t="shared" si="13"/>
        <v>0.14545943434140957</v>
      </c>
      <c r="F239">
        <v>0.15789236923856356</v>
      </c>
    </row>
    <row r="240" spans="1:6">
      <c r="A240" s="1">
        <v>658.26324811148936</v>
      </c>
      <c r="B240" s="1">
        <f t="shared" si="14"/>
        <v>-14.83121470409805</v>
      </c>
      <c r="C240" s="1">
        <f t="shared" si="12"/>
        <v>-14.916879532607883</v>
      </c>
      <c r="D240">
        <f t="shared" si="15"/>
        <v>3.3241570339806693E-7</v>
      </c>
      <c r="E240" s="1">
        <f t="shared" si="13"/>
        <v>0.14403921591519736</v>
      </c>
      <c r="F240">
        <v>0.1569222443507097</v>
      </c>
    </row>
    <row r="241" spans="1:6">
      <c r="A241" s="1">
        <v>651.96827823176761</v>
      </c>
      <c r="B241" s="1">
        <f t="shared" si="14"/>
        <v>-14.819245024023999</v>
      </c>
      <c r="C241" s="1">
        <f t="shared" si="12"/>
        <v>-14.907459072942608</v>
      </c>
      <c r="D241">
        <f t="shared" si="15"/>
        <v>3.3556200867679907E-7</v>
      </c>
      <c r="E241" s="1">
        <f t="shared" si="13"/>
        <v>0.1426348718893802</v>
      </c>
      <c r="F241">
        <v>0.15578892877332062</v>
      </c>
    </row>
    <row r="242" spans="1:6">
      <c r="A242" s="1">
        <v>645.75145607314437</v>
      </c>
      <c r="B242" s="1">
        <f t="shared" si="14"/>
        <v>-14.806635031364545</v>
      </c>
      <c r="C242" s="1">
        <f t="shared" si="12"/>
        <v>-14.898155561804268</v>
      </c>
      <c r="D242">
        <f t="shared" si="15"/>
        <v>3.3869848104175388E-7</v>
      </c>
      <c r="E242" s="1">
        <f t="shared" si="13"/>
        <v>0.14123555380316521</v>
      </c>
      <c r="F242">
        <v>0.15477146681662321</v>
      </c>
    </row>
    <row r="243" spans="1:6">
      <c r="A243" s="1">
        <v>639.56321397288662</v>
      </c>
      <c r="B243" s="1">
        <f t="shared" si="14"/>
        <v>-14.794261475256523</v>
      </c>
      <c r="C243" s="1">
        <f t="shared" si="12"/>
        <v>-14.888894820892348</v>
      </c>
      <c r="D243">
        <f t="shared" si="15"/>
        <v>3.4184964847386348E-7</v>
      </c>
      <c r="E243" s="1">
        <f t="shared" si="13"/>
        <v>0.139830557841887</v>
      </c>
      <c r="F243">
        <v>0.15370954254019953</v>
      </c>
    </row>
    <row r="244" spans="1:6">
      <c r="A244" s="1">
        <v>633.49987211013206</v>
      </c>
      <c r="B244" s="1">
        <f t="shared" si="14"/>
        <v>-14.780685000386658</v>
      </c>
      <c r="C244" s="1">
        <f t="shared" si="12"/>
        <v>-14.879820993924747</v>
      </c>
      <c r="D244">
        <f t="shared" si="15"/>
        <v>3.4496564867693273E-7</v>
      </c>
      <c r="E244" s="1">
        <f t="shared" si="13"/>
        <v>0.13844233440272835</v>
      </c>
      <c r="F244">
        <v>0.15287030380625077</v>
      </c>
    </row>
    <row r="245" spans="1:6">
      <c r="A245" s="1">
        <v>627.46406140488807</v>
      </c>
      <c r="B245" s="1">
        <f t="shared" si="14"/>
        <v>-14.768268246431337</v>
      </c>
      <c r="C245" s="1">
        <f t="shared" si="12"/>
        <v>-14.870788367497232</v>
      </c>
      <c r="D245">
        <f t="shared" si="15"/>
        <v>3.4809570956576539E-7</v>
      </c>
      <c r="E245" s="1">
        <f t="shared" si="13"/>
        <v>0.13704916155048757</v>
      </c>
      <c r="F245">
        <v>0.15184493352842401</v>
      </c>
    </row>
    <row r="246" spans="1:6">
      <c r="A246" s="1">
        <v>621.5497385925687</v>
      </c>
      <c r="B246" s="1">
        <f t="shared" si="14"/>
        <v>-14.755115234223307</v>
      </c>
      <c r="C246" s="1">
        <f t="shared" si="12"/>
        <v>-14.861937548420185</v>
      </c>
      <c r="D246">
        <f t="shared" si="15"/>
        <v>3.5119031641346541E-7</v>
      </c>
      <c r="E246" s="1">
        <f t="shared" si="13"/>
        <v>0.13567327503098975</v>
      </c>
      <c r="F246">
        <v>0.15096860783770299</v>
      </c>
    </row>
    <row r="247" spans="1:6">
      <c r="A247" s="1">
        <v>615.66193673721364</v>
      </c>
      <c r="B247" s="1">
        <f t="shared" si="14"/>
        <v>-14.742856379941943</v>
      </c>
      <c r="C247" s="1">
        <f t="shared" si="12"/>
        <v>-14.853126418112131</v>
      </c>
      <c r="D247">
        <f t="shared" si="15"/>
        <v>3.5429837269067618E-7</v>
      </c>
      <c r="E247" s="1">
        <f t="shared" si="13"/>
        <v>0.13429312067423979</v>
      </c>
      <c r="F247">
        <v>0.14994895209609377</v>
      </c>
    </row>
    <row r="248" spans="1:6">
      <c r="A248" s="1">
        <v>609.89231744247616</v>
      </c>
      <c r="B248" s="1">
        <f t="shared" si="14"/>
        <v>-14.730070780756627</v>
      </c>
      <c r="C248" s="1">
        <f t="shared" si="12"/>
        <v>-14.844492148705195</v>
      </c>
      <c r="D248">
        <f t="shared" si="15"/>
        <v>3.5737072496241986E-7</v>
      </c>
      <c r="E248" s="1">
        <f t="shared" si="13"/>
        <v>0.13293070213816985</v>
      </c>
      <c r="F248">
        <v>0.14904515650584091</v>
      </c>
    </row>
    <row r="249" spans="1:6">
      <c r="A249" s="1">
        <v>604.14824609387074</v>
      </c>
      <c r="B249" s="1">
        <f t="shared" si="14"/>
        <v>-14.716973273083218</v>
      </c>
      <c r="C249" s="1">
        <f t="shared" si="12"/>
        <v>-14.835896111950783</v>
      </c>
      <c r="D249">
        <f t="shared" si="15"/>
        <v>3.604559381544928E-7</v>
      </c>
      <c r="E249" s="1">
        <f t="shared" si="13"/>
        <v>0.13156465236676657</v>
      </c>
      <c r="F249">
        <v>0.14817903263290097</v>
      </c>
    </row>
    <row r="250" spans="1:6">
      <c r="A250" s="1">
        <v>598.51915525638833</v>
      </c>
      <c r="B250" s="1">
        <f t="shared" si="14"/>
        <v>-14.70349889378593</v>
      </c>
      <c r="C250" s="1">
        <f t="shared" si="12"/>
        <v>-14.827472144211477</v>
      </c>
      <c r="D250">
        <f t="shared" si="15"/>
        <v>3.6350523289692019E-7</v>
      </c>
      <c r="E250" s="1">
        <f t="shared" si="13"/>
        <v>0.13021672719784333</v>
      </c>
      <c r="F250">
        <v>0.14740345882499511</v>
      </c>
    </row>
    <row r="251" spans="1:6">
      <c r="A251" s="1">
        <v>592.95853577749233</v>
      </c>
      <c r="B251" s="1">
        <f t="shared" si="14"/>
        <v>-14.690632343396535</v>
      </c>
      <c r="C251" s="1">
        <f t="shared" si="12"/>
        <v>-14.819150644265363</v>
      </c>
      <c r="D251">
        <f t="shared" si="15"/>
        <v>3.6654276254589978E-7</v>
      </c>
      <c r="E251" s="1">
        <f t="shared" si="13"/>
        <v>0.12887637122164497</v>
      </c>
      <c r="F251">
        <v>0.14655076439618567</v>
      </c>
    </row>
    <row r="252" spans="1:6">
      <c r="A252" s="1">
        <v>587.42207309225432</v>
      </c>
      <c r="B252" s="1">
        <f t="shared" si="14"/>
        <v>-14.67725441325074</v>
      </c>
      <c r="C252" s="1">
        <f t="shared" si="12"/>
        <v>-14.81086529510387</v>
      </c>
      <c r="D252">
        <f t="shared" si="15"/>
        <v>3.6959231316685987E-7</v>
      </c>
      <c r="E252" s="1">
        <f t="shared" si="13"/>
        <v>0.12753325769222865</v>
      </c>
      <c r="F252">
        <v>0.14576388070334509</v>
      </c>
    </row>
    <row r="253" spans="1:6">
      <c r="A253" s="1">
        <v>581.99597962965174</v>
      </c>
      <c r="B253" s="1">
        <f t="shared" si="14"/>
        <v>-14.66432158291571</v>
      </c>
      <c r="C253" s="1">
        <f t="shared" si="12"/>
        <v>-14.802745114136979</v>
      </c>
      <c r="D253">
        <f t="shared" si="15"/>
        <v>3.7260568764899831E-7</v>
      </c>
      <c r="E253" s="1">
        <f t="shared" si="13"/>
        <v>0.12620874526227491</v>
      </c>
      <c r="F253">
        <v>0.14494592992031993</v>
      </c>
    </row>
    <row r="254" spans="1:6">
      <c r="A254" s="1">
        <v>576.59315665333827</v>
      </c>
      <c r="B254" s="1">
        <f t="shared" si="14"/>
        <v>-14.650127576492805</v>
      </c>
      <c r="C254" s="1">
        <f t="shared" si="12"/>
        <v>-14.794659757590486</v>
      </c>
      <c r="D254">
        <f t="shared" si="15"/>
        <v>3.7563054954970619E-7</v>
      </c>
      <c r="E254" s="1">
        <f t="shared" si="13"/>
        <v>0.12488200790643959</v>
      </c>
      <c r="F254">
        <v>0.1443010202165585</v>
      </c>
    </row>
    <row r="255" spans="1:6">
      <c r="A255" s="1">
        <v>571.29774347399575</v>
      </c>
      <c r="B255" s="1">
        <f t="shared" si="14"/>
        <v>-14.636489159878758</v>
      </c>
      <c r="C255" s="1">
        <f t="shared" si="12"/>
        <v>-14.786735140440582</v>
      </c>
      <c r="D255">
        <f t="shared" si="15"/>
        <v>3.7861910377877031E-7</v>
      </c>
      <c r="E255" s="1">
        <f t="shared" si="13"/>
        <v>0.12357412400159702</v>
      </c>
      <c r="F255">
        <v>0.14360796920490665</v>
      </c>
    </row>
    <row r="256" spans="1:6">
      <c r="A256" s="1">
        <v>566.0247468529368</v>
      </c>
      <c r="B256" s="1">
        <f t="shared" si="14"/>
        <v>-14.623984769904746</v>
      </c>
      <c r="C256" s="1">
        <f t="shared" si="12"/>
        <v>-14.778844069802764</v>
      </c>
      <c r="D256">
        <f t="shared" si="15"/>
        <v>3.8161863305542694E-7</v>
      </c>
      <c r="E256" s="1">
        <f t="shared" si="13"/>
        <v>0.12226450949454544</v>
      </c>
      <c r="F256">
        <v>0.14274304249830846</v>
      </c>
    </row>
    <row r="257" spans="1:6">
      <c r="A257" s="1">
        <v>560.85629191874887</v>
      </c>
      <c r="B257" s="1">
        <f t="shared" si="14"/>
        <v>-14.610077140031605</v>
      </c>
      <c r="C257" s="1">
        <f t="shared" si="12"/>
        <v>-14.771109446417805</v>
      </c>
      <c r="D257">
        <f t="shared" si="15"/>
        <v>3.8458175399883478E-7</v>
      </c>
      <c r="E257" s="1">
        <f t="shared" si="13"/>
        <v>0.12097395200097708</v>
      </c>
      <c r="F257">
        <v>0.14211087404817882</v>
      </c>
    </row>
    <row r="258" spans="1:6">
      <c r="A258" s="1">
        <v>555.70943074390971</v>
      </c>
      <c r="B258" s="1">
        <f t="shared" si="14"/>
        <v>-14.596795336700701</v>
      </c>
      <c r="C258" s="1">
        <f t="shared" si="12"/>
        <v>-14.763407138221456</v>
      </c>
      <c r="D258">
        <f t="shared" si="15"/>
        <v>3.8755535830234752E-7</v>
      </c>
      <c r="E258" s="1">
        <f t="shared" si="13"/>
        <v>0.11968212178620716</v>
      </c>
      <c r="F258">
        <v>0.14137996376085568</v>
      </c>
    </row>
    <row r="259" spans="1:6">
      <c r="A259" s="1">
        <v>550.66433132575946</v>
      </c>
      <c r="B259" s="1">
        <f t="shared" si="14"/>
        <v>-14.582442260380555</v>
      </c>
      <c r="C259" s="1">
        <f t="shared" ref="C259:C322" si="16">$H$2+$H$1*A259</f>
        <v>-14.755857117096003</v>
      </c>
      <c r="D259">
        <f t="shared" si="15"/>
        <v>3.9049248317019328E-7</v>
      </c>
      <c r="E259" s="1">
        <f t="shared" ref="E259:E322" si="17">A259^2*D259</f>
        <v>0.11840950652536505</v>
      </c>
      <c r="F259">
        <v>0.14083146158801846</v>
      </c>
    </row>
    <row r="260" spans="1:6">
      <c r="A260" s="1">
        <v>545.64003279784038</v>
      </c>
      <c r="B260" s="1">
        <f t="shared" ref="B260:B323" si="18">IF(F260&gt;0,LN(F260/$A260^2),0)</f>
        <v>-14.569558134300557</v>
      </c>
      <c r="C260" s="1">
        <f t="shared" si="16"/>
        <v>-14.748338224625837</v>
      </c>
      <c r="D260">
        <f t="shared" ref="D260:D323" si="19">EXP($H$2+$H$1*A260)</f>
        <v>3.9343961987918685E-7</v>
      </c>
      <c r="E260" s="1">
        <f t="shared" si="17"/>
        <v>0.11713604180815615</v>
      </c>
      <c r="F260">
        <v>0.1400663305640068</v>
      </c>
    </row>
    <row r="261" spans="1:6">
      <c r="A261" s="1">
        <v>540.71480125838525</v>
      </c>
      <c r="B261" s="1">
        <f t="shared" si="18"/>
        <v>-14.555715261487046</v>
      </c>
      <c r="C261" s="1">
        <f t="shared" si="16"/>
        <v>-14.740967586489974</v>
      </c>
      <c r="D261">
        <f t="shared" si="19"/>
        <v>3.963502343115956E-7</v>
      </c>
      <c r="E261" s="1">
        <f t="shared" si="17"/>
        <v>0.11588190741472952</v>
      </c>
      <c r="F261">
        <v>0.13946643430762337</v>
      </c>
    </row>
    <row r="262" spans="1:6">
      <c r="A262" s="1">
        <v>535.84800042968743</v>
      </c>
      <c r="B262" s="1">
        <f t="shared" si="18"/>
        <v>-14.541396888643334</v>
      </c>
      <c r="C262" s="1">
        <f t="shared" si="16"/>
        <v>-14.73368439025843</v>
      </c>
      <c r="D262">
        <f t="shared" si="19"/>
        <v>3.9924746860047405E-7</v>
      </c>
      <c r="E262" s="1">
        <f t="shared" si="17"/>
        <v>0.11463715516758285</v>
      </c>
      <c r="F262">
        <v>0.13894240148838086</v>
      </c>
    </row>
    <row r="263" spans="1:6">
      <c r="A263" s="1">
        <v>531.00086625771974</v>
      </c>
      <c r="B263" s="1">
        <f t="shared" si="18"/>
        <v>-14.528442257065137</v>
      </c>
      <c r="C263" s="1">
        <f t="shared" si="16"/>
        <v>-14.726430625295027</v>
      </c>
      <c r="D263">
        <f t="shared" si="19"/>
        <v>4.0215404496621296E-7</v>
      </c>
      <c r="E263" s="1">
        <f t="shared" si="17"/>
        <v>0.11339212664094697</v>
      </c>
      <c r="F263">
        <v>0.13821913038827557</v>
      </c>
    </row>
    <row r="264" spans="1:6">
      <c r="A264" s="1">
        <v>526.24891528131354</v>
      </c>
      <c r="B264" s="1">
        <f t="shared" si="18"/>
        <v>-14.51440476254154</v>
      </c>
      <c r="C264" s="1">
        <f t="shared" si="16"/>
        <v>-14.719319302546875</v>
      </c>
      <c r="D264">
        <f t="shared" si="19"/>
        <v>4.0502408496979063E-7</v>
      </c>
      <c r="E264" s="1">
        <f t="shared" si="17"/>
        <v>0.11216652797953464</v>
      </c>
      <c r="F264">
        <v>0.13767545829807609</v>
      </c>
    </row>
    <row r="265" spans="1:6">
      <c r="A265" s="1">
        <v>521.51590793356115</v>
      </c>
      <c r="B265" s="1">
        <f t="shared" si="18"/>
        <v>-14.500607193959155</v>
      </c>
      <c r="C265" s="1">
        <f t="shared" si="16"/>
        <v>-14.71223632905107</v>
      </c>
      <c r="D265">
        <f t="shared" si="19"/>
        <v>4.0790304358650384E-7</v>
      </c>
      <c r="E265" s="1">
        <f t="shared" si="17"/>
        <v>0.11094099753583955</v>
      </c>
      <c r="F265">
        <v>0.13708862868194796</v>
      </c>
    </row>
    <row r="266" spans="1:6">
      <c r="A266" s="1">
        <v>516.87558929207739</v>
      </c>
      <c r="B266" s="1">
        <f t="shared" si="18"/>
        <v>-14.485786234410932</v>
      </c>
      <c r="C266" s="1">
        <f t="shared" si="16"/>
        <v>-14.705292064752532</v>
      </c>
      <c r="D266">
        <f t="shared" si="19"/>
        <v>4.107454880496043E-7</v>
      </c>
      <c r="E266" s="1">
        <f t="shared" si="17"/>
        <v>0.10973491853721894</v>
      </c>
      <c r="F266">
        <v>0.13667057338109348</v>
      </c>
    </row>
    <row r="267" spans="1:6">
      <c r="A267" s="1">
        <v>512.25351735721983</v>
      </c>
      <c r="B267" s="1">
        <f t="shared" si="18"/>
        <v>-14.471748324896462</v>
      </c>
      <c r="C267" s="1">
        <f t="shared" si="16"/>
        <v>-14.698375106758405</v>
      </c>
      <c r="D267">
        <f t="shared" si="19"/>
        <v>4.1359644594790014E-7</v>
      </c>
      <c r="E267" s="1">
        <f t="shared" si="17"/>
        <v>0.10852922367984695</v>
      </c>
      <c r="F267">
        <v>0.13613489392379316</v>
      </c>
    </row>
    <row r="268" spans="1:6">
      <c r="A268" s="1">
        <v>507.72171510278486</v>
      </c>
      <c r="B268" s="1">
        <f t="shared" si="18"/>
        <v>-14.458160571977245</v>
      </c>
      <c r="C268" s="1">
        <f t="shared" si="16"/>
        <v>-14.691593237875056</v>
      </c>
      <c r="D268">
        <f t="shared" si="19"/>
        <v>4.1641093577803641E-7</v>
      </c>
      <c r="E268" s="1">
        <f t="shared" si="17"/>
        <v>0.10734296901006678</v>
      </c>
      <c r="F268">
        <v>0.1355664182932203</v>
      </c>
    </row>
    <row r="269" spans="1:6">
      <c r="A269" s="1">
        <v>503.20748774377972</v>
      </c>
      <c r="B269" s="1">
        <f t="shared" si="18"/>
        <v>-14.443997687351656</v>
      </c>
      <c r="C269" s="1">
        <f t="shared" si="16"/>
        <v>-14.684837669926686</v>
      </c>
      <c r="D269">
        <f t="shared" si="19"/>
        <v>4.1923355160082116E-7</v>
      </c>
      <c r="E269" s="1">
        <f t="shared" si="17"/>
        <v>0.10615738744414531</v>
      </c>
      <c r="F269">
        <v>0.13506589395017726</v>
      </c>
    </row>
    <row r="270" spans="1:6">
      <c r="A270" s="1">
        <v>498.7811839579187</v>
      </c>
      <c r="B270" s="1">
        <f t="shared" si="18"/>
        <v>-14.428783882396278</v>
      </c>
      <c r="C270" s="1">
        <f t="shared" si="16"/>
        <v>-14.678213680125674</v>
      </c>
      <c r="D270">
        <f t="shared" si="19"/>
        <v>4.2201976811814714E-7</v>
      </c>
      <c r="E270" s="1">
        <f t="shared" si="17"/>
        <v>0.10499120448173849</v>
      </c>
      <c r="F270">
        <v>0.1347345272425253</v>
      </c>
    </row>
    <row r="271" spans="1:6">
      <c r="A271" s="1">
        <v>494.40632467037466</v>
      </c>
      <c r="B271" s="1">
        <f t="shared" si="18"/>
        <v>-14.4156392809625</v>
      </c>
      <c r="C271" s="1">
        <f t="shared" si="16"/>
        <v>-14.671666677320733</v>
      </c>
      <c r="D271">
        <f t="shared" si="19"/>
        <v>4.2479179706288964E-7</v>
      </c>
      <c r="E271" s="1">
        <f t="shared" si="17"/>
        <v>0.10383509326733004</v>
      </c>
      <c r="F271">
        <v>0.13413293968767662</v>
      </c>
    </row>
    <row r="272" spans="1:6">
      <c r="A272" s="1">
        <v>490.04807879957372</v>
      </c>
      <c r="B272" s="1">
        <f t="shared" si="18"/>
        <v>-14.401107756564308</v>
      </c>
      <c r="C272" s="1">
        <f t="shared" si="16"/>
        <v>-14.665144536592228</v>
      </c>
      <c r="D272">
        <f t="shared" si="19"/>
        <v>4.2757140358278568E-7</v>
      </c>
      <c r="E272" s="1">
        <f t="shared" si="17"/>
        <v>0.10268004096600847</v>
      </c>
      <c r="F272">
        <v>0.13370749421410422</v>
      </c>
    </row>
    <row r="273" spans="1:6">
      <c r="A273" s="1">
        <v>485.77437308909612</v>
      </c>
      <c r="B273" s="1">
        <f t="shared" si="18"/>
        <v>-14.38659400301559</v>
      </c>
      <c r="C273" s="1">
        <f t="shared" si="16"/>
        <v>-14.658748910713779</v>
      </c>
      <c r="D273">
        <f t="shared" si="19"/>
        <v>4.303147536857138E-7</v>
      </c>
      <c r="E273" s="1">
        <f t="shared" si="17"/>
        <v>0.1015442734156905</v>
      </c>
      <c r="F273">
        <v>0.13330634192224444</v>
      </c>
    </row>
    <row r="274" spans="1:6">
      <c r="A274" s="1">
        <v>481.51666762225369</v>
      </c>
      <c r="B274" s="1">
        <f t="shared" si="18"/>
        <v>-14.372951907703039</v>
      </c>
      <c r="C274" s="1">
        <f t="shared" si="16"/>
        <v>-14.652377229294585</v>
      </c>
      <c r="D274">
        <f t="shared" si="19"/>
        <v>4.3306533581696139E-7</v>
      </c>
      <c r="E274" s="1">
        <f t="shared" si="17"/>
        <v>0.10040979307027935</v>
      </c>
      <c r="F274">
        <v>0.13277886358625693</v>
      </c>
    </row>
    <row r="275" spans="1:6">
      <c r="A275" s="1">
        <v>477.341327847738</v>
      </c>
      <c r="B275" s="1">
        <f t="shared" si="18"/>
        <v>-14.359508983534953</v>
      </c>
      <c r="C275" s="1">
        <f t="shared" si="16"/>
        <v>-14.646128808621222</v>
      </c>
      <c r="D275">
        <f t="shared" si="19"/>
        <v>4.3577978188303799E-7</v>
      </c>
      <c r="E275" s="1">
        <f t="shared" si="17"/>
        <v>9.9294490323844478E-2</v>
      </c>
      <c r="F275">
        <v>0.13225209468492422</v>
      </c>
    </row>
    <row r="276" spans="1:6">
      <c r="A276" s="1">
        <v>473.1813970781044</v>
      </c>
      <c r="B276" s="1">
        <f t="shared" si="18"/>
        <v>-14.344694373188171</v>
      </c>
      <c r="C276" s="1">
        <f t="shared" si="16"/>
        <v>-14.639903447614824</v>
      </c>
      <c r="D276">
        <f t="shared" si="19"/>
        <v>4.3850113024369142E-7</v>
      </c>
      <c r="E276" s="1">
        <f t="shared" si="17"/>
        <v>9.8180681308414661E-2</v>
      </c>
      <c r="F276">
        <v>0.13189663430976492</v>
      </c>
    </row>
    <row r="277" spans="1:6">
      <c r="A277" s="1">
        <v>469.10172226363579</v>
      </c>
      <c r="B277" s="1">
        <f t="shared" si="18"/>
        <v>-14.330875288370795</v>
      </c>
      <c r="C277" s="1">
        <f t="shared" si="16"/>
        <v>-14.633798190120114</v>
      </c>
      <c r="D277">
        <f t="shared" si="19"/>
        <v>4.4118648159510099E-7</v>
      </c>
      <c r="E277" s="1">
        <f t="shared" si="17"/>
        <v>9.7085920264643924E-2</v>
      </c>
      <c r="F277">
        <v>0.13143589787154283</v>
      </c>
    </row>
    <row r="278" spans="1:6">
      <c r="A278" s="1">
        <v>465.03688632209833</v>
      </c>
      <c r="B278" s="1">
        <f t="shared" si="18"/>
        <v>-14.317089381366529</v>
      </c>
      <c r="C278" s="1">
        <f t="shared" si="16"/>
        <v>-14.627715139086531</v>
      </c>
      <c r="D278">
        <f t="shared" si="19"/>
        <v>4.4387842077875962E-7</v>
      </c>
      <c r="E278" s="1">
        <f t="shared" si="17"/>
        <v>9.5992839066261854E-2</v>
      </c>
      <c r="F278">
        <v>0.13096097176386512</v>
      </c>
    </row>
    <row r="279" spans="1:6">
      <c r="A279" s="1">
        <v>461.05025917845637</v>
      </c>
      <c r="B279" s="1">
        <f t="shared" si="18"/>
        <v>-14.301908194882005</v>
      </c>
      <c r="C279" s="1">
        <f t="shared" si="16"/>
        <v>-14.621749127981671</v>
      </c>
      <c r="D279">
        <f t="shared" si="19"/>
        <v>4.4653451964573165E-7</v>
      </c>
      <c r="E279" s="1">
        <f t="shared" si="17"/>
        <v>9.4918655723947296E-2</v>
      </c>
      <c r="F279">
        <v>0.13069432535614858</v>
      </c>
    </row>
    <row r="280" spans="1:6">
      <c r="A280" s="1">
        <v>457.07792108794962</v>
      </c>
      <c r="B280" s="1">
        <f t="shared" si="18"/>
        <v>-14.287696769539265</v>
      </c>
      <c r="C280" s="1">
        <f t="shared" si="16"/>
        <v>-14.615804500529361</v>
      </c>
      <c r="D280">
        <f t="shared" si="19"/>
        <v>4.4919690661855198E-7</v>
      </c>
      <c r="E280" s="1">
        <f t="shared" si="17"/>
        <v>9.3846319225028924E-2</v>
      </c>
      <c r="F280">
        <v>0.13029046100245481</v>
      </c>
    </row>
    <row r="281" spans="1:6">
      <c r="A281" s="1">
        <v>453.1818051452089</v>
      </c>
      <c r="B281" s="1">
        <f t="shared" si="18"/>
        <v>-14.272558048523129</v>
      </c>
      <c r="C281" s="1">
        <f t="shared" si="16"/>
        <v>-14.609973939972104</v>
      </c>
      <c r="D281">
        <f t="shared" si="19"/>
        <v>4.5182362656822073E-7</v>
      </c>
      <c r="E281" s="1">
        <f t="shared" si="17"/>
        <v>9.279271185580798E-2</v>
      </c>
      <c r="F281">
        <v>0.13003244446438875</v>
      </c>
    </row>
    <row r="282" spans="1:6">
      <c r="A282" s="1">
        <v>449.32984410920682</v>
      </c>
      <c r="B282" s="1">
        <f t="shared" si="18"/>
        <v>-14.258808837254351</v>
      </c>
      <c r="C282" s="1">
        <f t="shared" si="16"/>
        <v>-14.604209457493997</v>
      </c>
      <c r="D282">
        <f t="shared" si="19"/>
        <v>4.544356772739921E-7</v>
      </c>
      <c r="E282" s="1">
        <f t="shared" si="17"/>
        <v>9.1749340267598123E-2</v>
      </c>
      <c r="F282">
        <v>0.12960105400044461</v>
      </c>
    </row>
    <row r="283" spans="1:6">
      <c r="A283" s="1">
        <v>445.49138483221327</v>
      </c>
      <c r="B283" s="1">
        <f t="shared" si="18"/>
        <v>-14.244113931641992</v>
      </c>
      <c r="C283" s="1">
        <f t="shared" si="16"/>
        <v>-14.59846518047812</v>
      </c>
      <c r="D283">
        <f t="shared" si="19"/>
        <v>4.5705359350963272E-7</v>
      </c>
      <c r="E283" s="1">
        <f t="shared" si="17"/>
        <v>9.0708032605462716E-2</v>
      </c>
      <c r="F283">
        <v>0.12928214213777117</v>
      </c>
    </row>
    <row r="284" spans="1:6">
      <c r="A284" s="1">
        <v>441.72628052755277</v>
      </c>
      <c r="B284" s="1">
        <f t="shared" si="18"/>
        <v>-14.22968498403611</v>
      </c>
      <c r="C284" s="1">
        <f t="shared" si="16"/>
        <v>-14.5928306796123</v>
      </c>
      <c r="D284">
        <f t="shared" si="19"/>
        <v>4.5963613120097387E-7</v>
      </c>
      <c r="E284" s="1">
        <f t="shared" si="17"/>
        <v>8.9685170331300551E-2</v>
      </c>
      <c r="F284">
        <v>0.12895340348226197</v>
      </c>
    </row>
    <row r="285" spans="1:6">
      <c r="A285" s="1">
        <v>437.97417563492291</v>
      </c>
      <c r="B285" s="1">
        <f t="shared" si="18"/>
        <v>-14.214697803660302</v>
      </c>
      <c r="C285" s="1">
        <f t="shared" si="16"/>
        <v>-14.587215632443485</v>
      </c>
      <c r="D285">
        <f t="shared" si="19"/>
        <v>4.6222426921661723E-7</v>
      </c>
      <c r="E285" s="1">
        <f t="shared" si="17"/>
        <v>8.8664496507959531E-2</v>
      </c>
      <c r="F285">
        <v>0.12868626310481662</v>
      </c>
    </row>
    <row r="286" spans="1:6">
      <c r="A286" s="1">
        <v>434.29358164223714</v>
      </c>
      <c r="B286" s="1">
        <f t="shared" si="18"/>
        <v>-14.200140699754161</v>
      </c>
      <c r="C286" s="1">
        <f t="shared" si="16"/>
        <v>-14.581707601759486</v>
      </c>
      <c r="D286">
        <f t="shared" si="19"/>
        <v>4.6477723913826722E-7</v>
      </c>
      <c r="E286" s="1">
        <f t="shared" si="17"/>
        <v>8.7662060370903752E-2</v>
      </c>
      <c r="F286">
        <v>0.12838789368096384</v>
      </c>
    </row>
    <row r="287" spans="1:6">
      <c r="A287" s="1">
        <v>430.62550248767684</v>
      </c>
      <c r="B287" s="1">
        <f t="shared" si="18"/>
        <v>-14.18625840206054</v>
      </c>
      <c r="C287" s="1">
        <f t="shared" si="16"/>
        <v>-14.576218299604779</v>
      </c>
      <c r="D287">
        <f t="shared" si="19"/>
        <v>4.6733555710466392E-7</v>
      </c>
      <c r="E287" s="1">
        <f t="shared" si="17"/>
        <v>8.6661922171312272E-2</v>
      </c>
      <c r="F287">
        <v>0.12799286167698659</v>
      </c>
    </row>
    <row r="288" spans="1:6">
      <c r="A288" s="1">
        <v>427.02714398993282</v>
      </c>
      <c r="B288" s="1">
        <f t="shared" si="18"/>
        <v>-14.17087150601291</v>
      </c>
      <c r="C288" s="1">
        <f t="shared" si="16"/>
        <v>-14.570833334825457</v>
      </c>
      <c r="D288">
        <f t="shared" si="19"/>
        <v>4.6985893066096367E-7</v>
      </c>
      <c r="E288" s="1">
        <f t="shared" si="17"/>
        <v>8.5679801099228597E-2</v>
      </c>
      <c r="F288">
        <v>0.12781436444963981</v>
      </c>
    </row>
    <row r="289" spans="1:6">
      <c r="A289" s="1">
        <v>423.44083286713516</v>
      </c>
      <c r="B289" s="1">
        <f t="shared" si="18"/>
        <v>-14.156039747965975</v>
      </c>
      <c r="C289" s="1">
        <f t="shared" si="16"/>
        <v>-14.565466399014012</v>
      </c>
      <c r="D289">
        <f t="shared" si="19"/>
        <v>4.7238741241268996E-7</v>
      </c>
      <c r="E289" s="1">
        <f t="shared" si="17"/>
        <v>8.4700073453555486E-2</v>
      </c>
      <c r="F289">
        <v>0.1275544229160577</v>
      </c>
    </row>
    <row r="290" spans="1:6">
      <c r="A290" s="1">
        <v>419.92250423042577</v>
      </c>
      <c r="B290" s="1">
        <f t="shared" si="18"/>
        <v>-14.141135581795918</v>
      </c>
      <c r="C290" s="1">
        <f t="shared" si="16"/>
        <v>-14.560201199395173</v>
      </c>
      <c r="D290">
        <f t="shared" si="19"/>
        <v>4.7488118578267045E-7</v>
      </c>
      <c r="E290" s="1">
        <f t="shared" si="17"/>
        <v>8.3738130946330022E-2</v>
      </c>
      <c r="F290">
        <v>0.12732718815580413</v>
      </c>
    </row>
    <row r="291" spans="1:6">
      <c r="A291" s="1">
        <v>416.44323045797375</v>
      </c>
      <c r="B291" s="1">
        <f t="shared" si="18"/>
        <v>-14.127375288698662</v>
      </c>
      <c r="C291" s="1">
        <f t="shared" si="16"/>
        <v>-14.554994445611742</v>
      </c>
      <c r="D291">
        <f t="shared" si="19"/>
        <v>4.7736022346221783E-7</v>
      </c>
      <c r="E291" s="1">
        <f t="shared" si="17"/>
        <v>8.2786179661705303E-2</v>
      </c>
      <c r="F291">
        <v>0.12696104308942449</v>
      </c>
    </row>
    <row r="292" spans="1:6">
      <c r="A292" s="1">
        <v>412.97533442319371</v>
      </c>
      <c r="B292" s="1">
        <f t="shared" si="18"/>
        <v>-14.111521740384001</v>
      </c>
      <c r="C292" s="1">
        <f t="shared" si="16"/>
        <v>-14.549804718680045</v>
      </c>
      <c r="D292">
        <f t="shared" si="19"/>
        <v>4.7984403223993966E-7</v>
      </c>
      <c r="E292" s="1">
        <f t="shared" si="17"/>
        <v>8.1836740796825458E-2</v>
      </c>
      <c r="F292">
        <v>0.12685050600761452</v>
      </c>
    </row>
    <row r="293" spans="1:6">
      <c r="A293" s="1">
        <v>409.57291080438961</v>
      </c>
      <c r="B293" s="1">
        <f t="shared" si="18"/>
        <v>-14.097072237251959</v>
      </c>
      <c r="C293" s="1">
        <f t="shared" si="16"/>
        <v>-14.544712971606183</v>
      </c>
      <c r="D293">
        <f t="shared" si="19"/>
        <v>4.8229350744905587E-7</v>
      </c>
      <c r="E293" s="1">
        <f t="shared" si="17"/>
        <v>8.0904721051182307E-2</v>
      </c>
      <c r="F293">
        <v>0.12658486000537955</v>
      </c>
    </row>
    <row r="294" spans="1:6">
      <c r="A294" s="1">
        <v>406.18143747739094</v>
      </c>
      <c r="B294" s="1">
        <f t="shared" si="18"/>
        <v>-14.083194841384458</v>
      </c>
      <c r="C294" s="1">
        <f t="shared" si="16"/>
        <v>-14.539637611708788</v>
      </c>
      <c r="D294">
        <f t="shared" si="19"/>
        <v>4.8474754286415707E-7</v>
      </c>
      <c r="E294" s="1">
        <f t="shared" si="17"/>
        <v>7.9975278446766315E-2</v>
      </c>
      <c r="F294">
        <v>0.126236904725162</v>
      </c>
    </row>
    <row r="295" spans="1:6">
      <c r="A295" s="1">
        <v>402.85382120388289</v>
      </c>
      <c r="B295" s="1">
        <f t="shared" si="18"/>
        <v>-14.069048098606574</v>
      </c>
      <c r="C295" s="1">
        <f t="shared" si="16"/>
        <v>-14.53465781426971</v>
      </c>
      <c r="D295">
        <f t="shared" si="19"/>
        <v>4.871675079036311E-7</v>
      </c>
      <c r="E295" s="1">
        <f t="shared" si="17"/>
        <v>7.9063000071824208E-2</v>
      </c>
      <c r="F295">
        <v>0.12594618588688256</v>
      </c>
    </row>
    <row r="296" spans="1:6">
      <c r="A296" s="1">
        <v>399.53674276832754</v>
      </c>
      <c r="B296" s="1">
        <f t="shared" si="18"/>
        <v>-14.053850279166637</v>
      </c>
      <c r="C296" s="1">
        <f t="shared" si="16"/>
        <v>-14.529693786767472</v>
      </c>
      <c r="D296">
        <f t="shared" si="19"/>
        <v>4.8959183304112743E-7</v>
      </c>
      <c r="E296" s="1">
        <f t="shared" si="17"/>
        <v>7.8153352790764255E-2</v>
      </c>
      <c r="F296">
        <v>0.12577775062415625</v>
      </c>
    </row>
    <row r="297" spans="1:6">
      <c r="A297" s="1">
        <v>396.28195242967411</v>
      </c>
      <c r="B297" s="1">
        <f t="shared" si="18"/>
        <v>-14.038554485944658</v>
      </c>
      <c r="C297" s="1">
        <f t="shared" si="16"/>
        <v>-14.524822973770736</v>
      </c>
      <c r="D297">
        <f t="shared" si="19"/>
        <v>4.9198236048443633E-7</v>
      </c>
      <c r="E297" s="1">
        <f t="shared" si="17"/>
        <v>7.7260607725475133E-2</v>
      </c>
      <c r="F297">
        <v>0.12564402511036069</v>
      </c>
    </row>
    <row r="298" spans="1:6">
      <c r="A298" s="1">
        <v>393.03730191392532</v>
      </c>
      <c r="B298" s="1">
        <f t="shared" si="18"/>
        <v>-14.026270582854652</v>
      </c>
      <c r="C298" s="1">
        <f t="shared" si="16"/>
        <v>-14.519967335078961</v>
      </c>
      <c r="D298">
        <f t="shared" si="19"/>
        <v>4.9437705825823174E-7</v>
      </c>
      <c r="E298" s="1">
        <f t="shared" si="17"/>
        <v>7.6370537750250489E-2</v>
      </c>
      <c r="F298">
        <v>0.12512256069253458</v>
      </c>
    </row>
    <row r="299" spans="1:6">
      <c r="A299" s="1">
        <v>389.85341545184434</v>
      </c>
      <c r="B299" s="1">
        <f t="shared" si="18"/>
        <v>-14.012107398465806</v>
      </c>
      <c r="C299" s="1">
        <f t="shared" si="16"/>
        <v>-14.515202630152976</v>
      </c>
      <c r="D299">
        <f t="shared" si="19"/>
        <v>4.9673823976253999E-7</v>
      </c>
      <c r="E299" s="1">
        <f t="shared" si="17"/>
        <v>7.5497101903978431E-2</v>
      </c>
      <c r="F299">
        <v>0.12485954953016078</v>
      </c>
    </row>
    <row r="300" spans="1:6">
      <c r="A300" s="1">
        <v>386.67928470478273</v>
      </c>
      <c r="B300" s="1">
        <f t="shared" si="18"/>
        <v>-13.996734972941034</v>
      </c>
      <c r="C300" s="1">
        <f t="shared" si="16"/>
        <v>-14.510452524712228</v>
      </c>
      <c r="D300">
        <f t="shared" si="19"/>
        <v>4.9910341173878786E-7</v>
      </c>
      <c r="E300" s="1">
        <f t="shared" si="17"/>
        <v>7.4626375953752488E-2</v>
      </c>
      <c r="F300">
        <v>0.12473750403460773</v>
      </c>
    </row>
    <row r="301" spans="1:6">
      <c r="A301" s="1">
        <v>383.56443744174237</v>
      </c>
      <c r="B301" s="1">
        <f t="shared" si="18"/>
        <v>-13.983025012279482</v>
      </c>
      <c r="C301" s="1">
        <f t="shared" si="16"/>
        <v>-14.505791137356033</v>
      </c>
      <c r="D301">
        <f t="shared" si="19"/>
        <v>5.0143535689906662E-7</v>
      </c>
      <c r="E301" s="1">
        <f t="shared" si="17"/>
        <v>7.3772010950046041E-2</v>
      </c>
      <c r="F301">
        <v>0.12443027630215903</v>
      </c>
    </row>
    <row r="302" spans="1:6">
      <c r="A302" s="1">
        <v>380.48329506949551</v>
      </c>
      <c r="B302" s="1">
        <f t="shared" si="18"/>
        <v>-13.9689049211366</v>
      </c>
      <c r="C302" s="1">
        <f t="shared" si="16"/>
        <v>-14.501180189568304</v>
      </c>
      <c r="D302">
        <f t="shared" si="19"/>
        <v>5.0375278781926085E-7</v>
      </c>
      <c r="E302" s="1">
        <f t="shared" si="17"/>
        <v>7.2927050766051729E-2</v>
      </c>
      <c r="F302">
        <v>0.12418034515022237</v>
      </c>
    </row>
    <row r="303" spans="1:6">
      <c r="A303" s="1">
        <v>377.41135792107644</v>
      </c>
      <c r="B303" s="1">
        <f t="shared" si="18"/>
        <v>-13.954325356341609</v>
      </c>
      <c r="C303" s="1">
        <f t="shared" si="16"/>
        <v>-14.49658301745249</v>
      </c>
      <c r="D303">
        <f t="shared" si="19"/>
        <v>5.0607395740877999E-7</v>
      </c>
      <c r="E303" s="1">
        <f t="shared" si="17"/>
        <v>7.208483698642594E-2</v>
      </c>
      <c r="F303">
        <v>0.12397765874544174</v>
      </c>
    </row>
    <row r="304" spans="1:6">
      <c r="A304" s="1">
        <v>374.39656465224596</v>
      </c>
      <c r="B304" s="1">
        <f t="shared" si="18"/>
        <v>-13.940983260331281</v>
      </c>
      <c r="C304" s="1">
        <f t="shared" si="16"/>
        <v>-14.492071361490536</v>
      </c>
      <c r="D304">
        <f t="shared" si="19"/>
        <v>5.083623473282371E-7</v>
      </c>
      <c r="E304" s="1">
        <f t="shared" si="17"/>
        <v>7.1258567347775803E-2</v>
      </c>
      <c r="F304">
        <v>0.12364359047031699</v>
      </c>
    </row>
    <row r="305" spans="1:6">
      <c r="A305" s="1">
        <v>371.39062505022542</v>
      </c>
      <c r="B305" s="1">
        <f t="shared" si="18"/>
        <v>-13.925619259487741</v>
      </c>
      <c r="C305" s="1">
        <f t="shared" si="16"/>
        <v>-14.487572955093341</v>
      </c>
      <c r="D305">
        <f t="shared" si="19"/>
        <v>5.1065431900862399E-7</v>
      </c>
      <c r="E305" s="1">
        <f t="shared" si="17"/>
        <v>7.0435059024157282E-2</v>
      </c>
      <c r="F305">
        <v>0.12354986407995346</v>
      </c>
    </row>
    <row r="306" spans="1:6">
      <c r="A306" s="1">
        <v>368.44045139302824</v>
      </c>
      <c r="B306" s="1">
        <f t="shared" si="18"/>
        <v>-13.912006112093684</v>
      </c>
      <c r="C306" s="1">
        <f t="shared" si="16"/>
        <v>-14.48315800276248</v>
      </c>
      <c r="D306">
        <f t="shared" si="19"/>
        <v>5.1291381760374955E-7</v>
      </c>
      <c r="E306" s="1">
        <f t="shared" si="17"/>
        <v>6.9627212752756129E-2</v>
      </c>
      <c r="F306">
        <v>0.12326140811625677</v>
      </c>
    </row>
    <row r="307" spans="1:6">
      <c r="A307" s="1">
        <v>365.49879205020403</v>
      </c>
      <c r="B307" s="1">
        <f t="shared" si="18"/>
        <v>-13.899366308035818</v>
      </c>
      <c r="C307" s="1">
        <f t="shared" si="16"/>
        <v>-14.478755792153446</v>
      </c>
      <c r="D307">
        <f t="shared" si="19"/>
        <v>5.1517674955010364E-7</v>
      </c>
      <c r="E307" s="1">
        <f t="shared" si="17"/>
        <v>6.8822135860445652E-2</v>
      </c>
      <c r="F307">
        <v>0.12284395844692139</v>
      </c>
    </row>
    <row r="308" spans="1:6">
      <c r="A308" s="1">
        <v>362.61155954094124</v>
      </c>
      <c r="B308" s="1">
        <f t="shared" si="18"/>
        <v>-13.885174268938334</v>
      </c>
      <c r="C308" s="1">
        <f t="shared" si="16"/>
        <v>-14.47443503162282</v>
      </c>
      <c r="D308">
        <f t="shared" si="19"/>
        <v>5.1740752075943743E-7</v>
      </c>
      <c r="E308" s="1">
        <f t="shared" si="17"/>
        <v>6.8032436729690476E-2</v>
      </c>
      <c r="F308">
        <v>0.1226390348630936</v>
      </c>
    </row>
    <row r="309" spans="1:6">
      <c r="A309" s="1">
        <v>359.7325137531472</v>
      </c>
      <c r="B309" s="1">
        <f t="shared" si="18"/>
        <v>-13.871875073820881</v>
      </c>
      <c r="C309" s="1">
        <f t="shared" si="16"/>
        <v>-14.470126522569304</v>
      </c>
      <c r="D309">
        <f t="shared" si="19"/>
        <v>5.1964158503410667E-7</v>
      </c>
      <c r="E309" s="1">
        <f t="shared" si="17"/>
        <v>6.7245508776551624E-2</v>
      </c>
      <c r="F309">
        <v>0.12231524421594774</v>
      </c>
    </row>
    <row r="310" spans="1:6">
      <c r="A310" s="1">
        <v>356.90659328468598</v>
      </c>
      <c r="B310" s="1">
        <f t="shared" si="18"/>
        <v>-13.858588329356088</v>
      </c>
      <c r="C310" s="1">
        <f t="shared" si="16"/>
        <v>-14.46589751587045</v>
      </c>
      <c r="D310">
        <f t="shared" si="19"/>
        <v>5.2184380609990469E-7</v>
      </c>
      <c r="E310" s="1">
        <f t="shared" si="17"/>
        <v>6.6473672783511129E-2</v>
      </c>
      <c r="F310">
        <v>0.12201148233391097</v>
      </c>
    </row>
    <row r="311" spans="1:6">
      <c r="A311" s="1">
        <v>354.1106148590037</v>
      </c>
      <c r="B311" s="1">
        <f t="shared" si="18"/>
        <v>-13.845315073719723</v>
      </c>
      <c r="C311" s="1">
        <f t="shared" si="16"/>
        <v>-14.46171331761575</v>
      </c>
      <c r="D311">
        <f t="shared" si="19"/>
        <v>5.2403187851469533E-7</v>
      </c>
      <c r="E311" s="1">
        <f t="shared" si="17"/>
        <v>6.5710625024164249E-2</v>
      </c>
      <c r="F311">
        <v>0.12171215559224632</v>
      </c>
    </row>
    <row r="312" spans="1:6">
      <c r="A312" s="1">
        <v>351.32235348631002</v>
      </c>
      <c r="B312" s="1">
        <f t="shared" si="18"/>
        <v>-13.833358780854528</v>
      </c>
      <c r="C312" s="1">
        <f t="shared" si="16"/>
        <v>-14.457540667976502</v>
      </c>
      <c r="D312">
        <f t="shared" si="19"/>
        <v>5.2622304825614488E-7</v>
      </c>
      <c r="E312" s="1">
        <f t="shared" si="17"/>
        <v>6.4950340592569544E-2</v>
      </c>
      <c r="F312">
        <v>0.12124397939909336</v>
      </c>
    </row>
    <row r="313" spans="1:6">
      <c r="A313" s="1">
        <v>348.5853355081411</v>
      </c>
      <c r="B313" s="1">
        <f t="shared" si="18"/>
        <v>-13.818892216534552</v>
      </c>
      <c r="C313" s="1">
        <f t="shared" si="16"/>
        <v>-14.453444704380308</v>
      </c>
      <c r="D313">
        <f t="shared" si="19"/>
        <v>5.2838285893866599E-7</v>
      </c>
      <c r="E313" s="1">
        <f t="shared" si="17"/>
        <v>6.4204718531669397E-2</v>
      </c>
      <c r="F313">
        <v>0.12110151892563394</v>
      </c>
    </row>
    <row r="314" spans="1:6">
      <c r="A314" s="1">
        <v>345.85573453152364</v>
      </c>
      <c r="B314" s="1">
        <f t="shared" si="18"/>
        <v>-13.805855564231267</v>
      </c>
      <c r="C314" s="1">
        <f t="shared" si="16"/>
        <v>-14.449359840370814</v>
      </c>
      <c r="D314">
        <f t="shared" si="19"/>
        <v>5.305456453992903E-7</v>
      </c>
      <c r="E314" s="1">
        <f t="shared" si="17"/>
        <v>6.3461848250687666E-2</v>
      </c>
      <c r="F314">
        <v>0.12077667589594947</v>
      </c>
    </row>
    <row r="315" spans="1:6">
      <c r="A315" s="1">
        <v>343.17616427023017</v>
      </c>
      <c r="B315" s="1">
        <f t="shared" si="18"/>
        <v>-13.794433435359203</v>
      </c>
      <c r="C315" s="1">
        <f t="shared" si="16"/>
        <v>-14.445349847622779</v>
      </c>
      <c r="D315">
        <f t="shared" si="19"/>
        <v>5.3267740089532375E-7</v>
      </c>
      <c r="E315" s="1">
        <f t="shared" si="17"/>
        <v>6.2733353434723985E-2</v>
      </c>
      <c r="F315">
        <v>0.12027847402361781</v>
      </c>
    </row>
    <row r="316" spans="1:6">
      <c r="A316" s="1">
        <v>340.50372129197603</v>
      </c>
      <c r="B316" s="1">
        <f t="shared" si="18"/>
        <v>-13.780069092424062</v>
      </c>
      <c r="C316" s="1">
        <f t="shared" si="16"/>
        <v>-14.441350520895975</v>
      </c>
      <c r="D316">
        <f t="shared" si="19"/>
        <v>5.3481201753097353E-7</v>
      </c>
      <c r="E316" s="1">
        <f t="shared" si="17"/>
        <v>6.2007594343478488E-2</v>
      </c>
      <c r="F316">
        <v>0.12012565205663993</v>
      </c>
    </row>
    <row r="317" spans="1:6">
      <c r="A317" s="1">
        <v>337.88012998155062</v>
      </c>
      <c r="B317" s="1">
        <f t="shared" si="18"/>
        <v>-13.767216218560391</v>
      </c>
      <c r="C317" s="1">
        <f t="shared" si="16"/>
        <v>-14.437424300979078</v>
      </c>
      <c r="D317">
        <f t="shared" si="19"/>
        <v>5.3691593464394397E-7</v>
      </c>
      <c r="E317" s="1">
        <f t="shared" si="17"/>
        <v>6.1295924309169587E-2</v>
      </c>
      <c r="F317">
        <v>0.1198117110048266</v>
      </c>
    </row>
    <row r="318" spans="1:6">
      <c r="A318" s="1">
        <v>335.26338619527905</v>
      </c>
      <c r="B318" s="1">
        <f t="shared" si="18"/>
        <v>-13.75402907255487</v>
      </c>
      <c r="C318" s="1">
        <f t="shared" si="16"/>
        <v>-14.433508328422587</v>
      </c>
      <c r="D318">
        <f t="shared" si="19"/>
        <v>5.3902260484838533E-7</v>
      </c>
      <c r="E318" s="1">
        <f t="shared" si="17"/>
        <v>6.0586969868091839E-2</v>
      </c>
      <c r="F318">
        <v>0.1195290104456959</v>
      </c>
    </row>
    <row r="319" spans="1:6">
      <c r="A319" s="1">
        <v>332.69434761404938</v>
      </c>
      <c r="B319" s="1">
        <f t="shared" si="18"/>
        <v>-13.741469946766083</v>
      </c>
      <c r="C319" s="1">
        <f t="shared" si="16"/>
        <v>-14.429663746987659</v>
      </c>
      <c r="D319">
        <f t="shared" si="19"/>
        <v>5.4109890985237302E-7</v>
      </c>
      <c r="E319" s="1">
        <f t="shared" si="17"/>
        <v>5.9891819042803544E-2</v>
      </c>
      <c r="F319">
        <v>0.11919177124880038</v>
      </c>
    </row>
    <row r="320" spans="1:6">
      <c r="A320" s="1">
        <v>330.13188639864734</v>
      </c>
      <c r="B320" s="1">
        <f t="shared" si="18"/>
        <v>-13.726752786756787</v>
      </c>
      <c r="C320" s="1">
        <f t="shared" si="16"/>
        <v>-14.425829008619601</v>
      </c>
      <c r="D320">
        <f t="shared" si="19"/>
        <v>5.4317786618207472E-7</v>
      </c>
      <c r="E320" s="1">
        <f t="shared" si="17"/>
        <v>5.9199360005188932E-2</v>
      </c>
      <c r="F320">
        <v>0.11910279609706312</v>
      </c>
    </row>
    <row r="321" spans="1:6">
      <c r="A321" s="1">
        <v>327.61601549906851</v>
      </c>
      <c r="B321" s="1">
        <f t="shared" si="18"/>
        <v>-13.714850258160714</v>
      </c>
      <c r="C321" s="1">
        <f t="shared" si="16"/>
        <v>-14.422063992934797</v>
      </c>
      <c r="D321">
        <f t="shared" si="19"/>
        <v>5.4522679407035274E-7</v>
      </c>
      <c r="E321" s="1">
        <f t="shared" si="17"/>
        <v>5.8520420536936492E-2</v>
      </c>
      <c r="F321">
        <v>0.11869883621076248</v>
      </c>
    </row>
    <row r="322" spans="1:6">
      <c r="A322" s="1">
        <v>325.12611913626307</v>
      </c>
      <c r="B322" s="1">
        <f t="shared" si="18"/>
        <v>-13.70290253791261</v>
      </c>
      <c r="C322" s="1">
        <f t="shared" si="16"/>
        <v>-14.418337848297938</v>
      </c>
      <c r="D322">
        <f t="shared" si="19"/>
        <v>5.4726217767684026E-7</v>
      </c>
      <c r="E322" s="1">
        <f t="shared" si="17"/>
        <v>5.7849439373441176E-2</v>
      </c>
      <c r="F322">
        <v>0.11830654240224164</v>
      </c>
    </row>
    <row r="323" spans="1:6">
      <c r="A323" s="1">
        <v>322.64241264889409</v>
      </c>
      <c r="B323" s="1">
        <f t="shared" si="18"/>
        <v>-13.690146934143918</v>
      </c>
      <c r="C323" s="1">
        <f t="shared" ref="C323:C386" si="20">$H$2+$H$1*A323</f>
        <v>-14.414620966846286</v>
      </c>
      <c r="D323">
        <f t="shared" si="19"/>
        <v>5.4930007127253128E-7</v>
      </c>
      <c r="E323" s="1">
        <f t="shared" ref="E323:E386" si="21">A323^2*D323</f>
        <v>5.7181108272773631E-2</v>
      </c>
      <c r="F323">
        <v>0.11800153130987909</v>
      </c>
    </row>
    <row r="324" spans="1:6">
      <c r="A324" s="1">
        <v>320.20368330111961</v>
      </c>
      <c r="B324" s="1">
        <f t="shared" ref="B324:B387" si="22">IF(F324&gt;0,LN(F324/$A324^2),0)</f>
        <v>-13.678398310233334</v>
      </c>
      <c r="C324" s="1">
        <f t="shared" si="20"/>
        <v>-14.410971393950117</v>
      </c>
      <c r="D324">
        <f t="shared" ref="D324:D387" si="23">EXP($H$2+$H$1*A324)</f>
        <v>5.5130844454765587E-7</v>
      </c>
      <c r="E324" s="1">
        <f t="shared" si="21"/>
        <v>5.6525874681060358E-2</v>
      </c>
      <c r="F324">
        <v>0.11759794678428424</v>
      </c>
    </row>
    <row r="325" spans="1:6">
      <c r="A325" s="1">
        <v>317.77089617229376</v>
      </c>
      <c r="B325" s="1">
        <f t="shared" si="22"/>
        <v>-13.666222303964849</v>
      </c>
      <c r="C325" s="1">
        <f t="shared" si="20"/>
        <v>-14.407330713619757</v>
      </c>
      <c r="D325">
        <f t="shared" si="23"/>
        <v>5.5331924046924564E-7</v>
      </c>
      <c r="E325" s="1">
        <f t="shared" si="21"/>
        <v>5.5873259750569615E-2</v>
      </c>
      <c r="F325">
        <v>0.11723662363712183</v>
      </c>
    </row>
    <row r="326" spans="1:6">
      <c r="A326" s="1">
        <v>315.38204597092817</v>
      </c>
      <c r="B326" s="1">
        <f t="shared" si="22"/>
        <v>-13.654438684420088</v>
      </c>
      <c r="C326" s="1">
        <f t="shared" si="20"/>
        <v>-14.403755785161268</v>
      </c>
      <c r="D326">
        <f t="shared" si="23"/>
        <v>5.5530085712708071E-7</v>
      </c>
      <c r="E326" s="1">
        <f t="shared" si="21"/>
        <v>5.5233463386385767E-2</v>
      </c>
      <c r="F326">
        <v>0.11684941927209146</v>
      </c>
    </row>
    <row r="327" spans="1:6">
      <c r="A327" s="1">
        <v>312.99889878051971</v>
      </c>
      <c r="B327" s="1">
        <f t="shared" si="22"/>
        <v>-13.642214744440814</v>
      </c>
      <c r="C327" s="1">
        <f t="shared" si="20"/>
        <v>-14.400189391292415</v>
      </c>
      <c r="D327">
        <f t="shared" si="23"/>
        <v>5.5728481438294817E-7</v>
      </c>
      <c r="E327" s="1">
        <f t="shared" si="21"/>
        <v>5.4596251809207422E-2</v>
      </c>
      <c r="F327">
        <v>0.11650566274329573</v>
      </c>
    </row>
    <row r="328" spans="1:6">
      <c r="A328" s="1">
        <v>310.65867660569188</v>
      </c>
      <c r="B328" s="1">
        <f t="shared" si="22"/>
        <v>-13.630158732302286</v>
      </c>
      <c r="C328" s="1">
        <f t="shared" si="20"/>
        <v>-14.396687234963316</v>
      </c>
      <c r="D328">
        <f t="shared" si="23"/>
        <v>5.5923993449257136E-7</v>
      </c>
      <c r="E328" s="1">
        <f t="shared" si="21"/>
        <v>5.397158245603341E-2</v>
      </c>
      <c r="F328">
        <v>0.11616204545808301</v>
      </c>
    </row>
    <row r="329" spans="1:6">
      <c r="A329" s="1">
        <v>308.32392638050186</v>
      </c>
      <c r="B329" s="1">
        <f t="shared" si="22"/>
        <v>-13.618934414609754</v>
      </c>
      <c r="C329" s="1">
        <f t="shared" si="20"/>
        <v>-14.393193267439223</v>
      </c>
      <c r="D329">
        <f t="shared" si="23"/>
        <v>5.6119731818811663E-7</v>
      </c>
      <c r="E329" s="1">
        <f t="shared" si="21"/>
        <v>5.3349461833551312E-2</v>
      </c>
      <c r="F329">
        <v>0.11571412885749889</v>
      </c>
    </row>
    <row r="330" spans="1:6">
      <c r="A330" s="1">
        <v>306.0311166938028</v>
      </c>
      <c r="B330" s="1">
        <f t="shared" si="22"/>
        <v>-13.608929064856239</v>
      </c>
      <c r="C330" s="1">
        <f t="shared" si="20"/>
        <v>-14.389762064179095</v>
      </c>
      <c r="D330">
        <f t="shared" si="23"/>
        <v>5.631262075691992E-7</v>
      </c>
      <c r="E330" s="1">
        <f t="shared" si="21"/>
        <v>5.273960996416896E-2</v>
      </c>
      <c r="F330">
        <v>0.11514587292613206</v>
      </c>
    </row>
    <row r="331" spans="1:6">
      <c r="A331" s="1">
        <v>303.7614768683884</v>
      </c>
      <c r="B331" s="1">
        <f t="shared" si="22"/>
        <v>-13.594649247641147</v>
      </c>
      <c r="C331" s="1">
        <f t="shared" si="20"/>
        <v>-14.386365534753452</v>
      </c>
      <c r="D331">
        <f t="shared" si="23"/>
        <v>5.6504213421225952E-7</v>
      </c>
      <c r="E331" s="1">
        <f t="shared" si="21"/>
        <v>5.2137022445901321E-2</v>
      </c>
      <c r="F331">
        <v>0.1150758627639285</v>
      </c>
    </row>
    <row r="332" spans="1:6">
      <c r="A332" s="1">
        <v>301.49697746955053</v>
      </c>
      <c r="B332" s="1">
        <f t="shared" si="22"/>
        <v>-13.584751491917563</v>
      </c>
      <c r="C332" s="1">
        <f t="shared" si="20"/>
        <v>-14.382976698006589</v>
      </c>
      <c r="D332">
        <f t="shared" si="23"/>
        <v>5.6696021796090936E-7</v>
      </c>
      <c r="E332" s="1">
        <f t="shared" si="21"/>
        <v>5.1536926144639623E-2</v>
      </c>
      <c r="F332">
        <v>0.11449415450641083</v>
      </c>
    </row>
    <row r="333" spans="1:6">
      <c r="A333" s="1">
        <v>299.27299335426761</v>
      </c>
      <c r="B333" s="1">
        <f t="shared" si="22"/>
        <v>-13.572098706392643</v>
      </c>
      <c r="C333" s="1">
        <f t="shared" si="20"/>
        <v>-14.37964849262125</v>
      </c>
      <c r="D333">
        <f t="shared" si="23"/>
        <v>5.6885032159342892E-7</v>
      </c>
      <c r="E333" s="1">
        <f t="shared" si="21"/>
        <v>5.0948694824261731E-2</v>
      </c>
      <c r="F333">
        <v>0.11424770348374706</v>
      </c>
    </row>
    <row r="334" spans="1:6">
      <c r="A334" s="1">
        <v>297.05393770973205</v>
      </c>
      <c r="B334" s="1">
        <f t="shared" si="22"/>
        <v>-13.560843322802631</v>
      </c>
      <c r="C334" s="1">
        <f t="shared" si="20"/>
        <v>-14.37632766272154</v>
      </c>
      <c r="D334">
        <f t="shared" si="23"/>
        <v>5.7074251684019883E-7</v>
      </c>
      <c r="E334" s="1">
        <f t="shared" si="21"/>
        <v>5.036291434766272E-2</v>
      </c>
      <c r="F334">
        <v>0.11383379178264871</v>
      </c>
    </row>
    <row r="335" spans="1:6">
      <c r="A335" s="1">
        <v>294.87447781181368</v>
      </c>
      <c r="B335" s="1">
        <f t="shared" si="22"/>
        <v>-13.550061429470849</v>
      </c>
      <c r="C335" s="1">
        <f t="shared" si="20"/>
        <v>-14.373066088090887</v>
      </c>
      <c r="D335">
        <f t="shared" si="23"/>
        <v>5.7260707519896938E-7</v>
      </c>
      <c r="E335" s="1">
        <f t="shared" si="21"/>
        <v>4.9788733554184693E-2</v>
      </c>
      <c r="F335">
        <v>0.11338548481170597</v>
      </c>
    </row>
    <row r="336" spans="1:6">
      <c r="A336" s="1">
        <v>292.69974160637867</v>
      </c>
      <c r="B336" s="1">
        <f t="shared" si="22"/>
        <v>-13.537800692150201</v>
      </c>
      <c r="C336" s="1">
        <f t="shared" si="20"/>
        <v>-14.36981158249398</v>
      </c>
      <c r="D336">
        <f t="shared" si="23"/>
        <v>5.7447366389416539E-7</v>
      </c>
      <c r="E336" s="1">
        <f t="shared" si="21"/>
        <v>4.9216961907236317E-2</v>
      </c>
      <c r="F336">
        <v>0.11309737899645715</v>
      </c>
    </row>
    <row r="337" spans="1:6">
      <c r="A337" s="1">
        <v>290.56370624080836</v>
      </c>
      <c r="B337" s="1">
        <f t="shared" si="22"/>
        <v>-13.525125416924256</v>
      </c>
      <c r="C337" s="1">
        <f t="shared" si="20"/>
        <v>-14.366614992932881</v>
      </c>
      <c r="D337">
        <f t="shared" si="23"/>
        <v>5.7631295858020517E-7</v>
      </c>
      <c r="E337" s="1">
        <f t="shared" si="21"/>
        <v>4.8656528251142611E-2</v>
      </c>
      <c r="F337">
        <v>0.1128743850589761</v>
      </c>
    </row>
    <row r="338" spans="1:6">
      <c r="A338" s="1">
        <v>288.43219671292741</v>
      </c>
      <c r="B338" s="1">
        <f t="shared" si="22"/>
        <v>-13.514532031216229</v>
      </c>
      <c r="C338" s="1">
        <f t="shared" si="20"/>
        <v>-14.363425176314657</v>
      </c>
      <c r="D338">
        <f t="shared" si="23"/>
        <v>5.7815422632477689E-7</v>
      </c>
      <c r="E338" s="1">
        <f t="shared" si="21"/>
        <v>4.8098460925183287E-2</v>
      </c>
      <c r="F338">
        <v>0.11240892343514644</v>
      </c>
    </row>
    <row r="339" spans="1:6">
      <c r="A339" s="1">
        <v>286.33851700604322</v>
      </c>
      <c r="B339" s="1">
        <f t="shared" si="22"/>
        <v>-13.501566337596513</v>
      </c>
      <c r="C339" s="1">
        <f t="shared" si="20"/>
        <v>-14.360291972247351</v>
      </c>
      <c r="D339">
        <f t="shared" si="23"/>
        <v>5.7996854232510668E-7</v>
      </c>
      <c r="E339" s="1">
        <f t="shared" si="21"/>
        <v>4.7551473659523294E-2</v>
      </c>
      <c r="F339">
        <v>0.11222866199315286</v>
      </c>
    </row>
    <row r="340" spans="1:6">
      <c r="A340" s="1">
        <v>284.2491719609244</v>
      </c>
      <c r="B340" s="1">
        <f t="shared" si="22"/>
        <v>-13.491711935021486</v>
      </c>
      <c r="C340" s="1">
        <f t="shared" si="20"/>
        <v>-14.357165255027022</v>
      </c>
      <c r="D340">
        <f t="shared" si="23"/>
        <v>5.8178477790148936E-7</v>
      </c>
      <c r="E340" s="1">
        <f t="shared" si="21"/>
        <v>4.7006808977340928E-2</v>
      </c>
      <c r="F340">
        <v>0.11169207818247538</v>
      </c>
    </row>
    <row r="341" spans="1:6">
      <c r="A341" s="1">
        <v>282.19680888821227</v>
      </c>
      <c r="B341" s="1">
        <f t="shared" si="22"/>
        <v>-13.482691058224926</v>
      </c>
      <c r="C341" s="1">
        <f t="shared" si="20"/>
        <v>-14.354093881547179</v>
      </c>
      <c r="D341">
        <f t="shared" si="23"/>
        <v>5.8357440313621043E-7</v>
      </c>
      <c r="E341" s="1">
        <f t="shared" si="21"/>
        <v>4.6472970322043602E-2</v>
      </c>
      <c r="F341">
        <v>0.11108255720981926</v>
      </c>
    </row>
    <row r="342" spans="1:6">
      <c r="A342" s="1">
        <v>280.16464391448108</v>
      </c>
      <c r="B342" s="1">
        <f t="shared" si="22"/>
        <v>-13.470605580815874</v>
      </c>
      <c r="C342" s="1">
        <f t="shared" si="20"/>
        <v>-14.35105273464195</v>
      </c>
      <c r="D342">
        <f t="shared" si="23"/>
        <v>5.8535183997966056E-7</v>
      </c>
      <c r="E342" s="1">
        <f t="shared" si="21"/>
        <v>4.5945569908138258E-2</v>
      </c>
      <c r="F342">
        <v>0.11081970337971546</v>
      </c>
    </row>
    <row r="343" spans="1:6">
      <c r="A343" s="1">
        <v>278.13653920156588</v>
      </c>
      <c r="B343" s="1">
        <f t="shared" si="22"/>
        <v>-13.459136457390313</v>
      </c>
      <c r="C343" s="1">
        <f t="shared" si="20"/>
        <v>-14.348017663941054</v>
      </c>
      <c r="D343">
        <f t="shared" si="23"/>
        <v>5.8713112295787175E-7</v>
      </c>
      <c r="E343" s="1">
        <f t="shared" si="21"/>
        <v>4.5420425179131606E-2</v>
      </c>
      <c r="F343">
        <v>0.11048094959499338</v>
      </c>
    </row>
    <row r="344" spans="1:6">
      <c r="A344" s="1">
        <v>276.14418820917143</v>
      </c>
      <c r="B344" s="1">
        <f t="shared" si="22"/>
        <v>-13.44631426260618</v>
      </c>
      <c r="C344" s="1">
        <f t="shared" si="20"/>
        <v>-14.345036098894431</v>
      </c>
      <c r="D344">
        <f t="shared" si="23"/>
        <v>5.8888430490609995E-7</v>
      </c>
      <c r="E344" s="1">
        <f t="shared" si="21"/>
        <v>4.4905733469253035E-2</v>
      </c>
      <c r="F344">
        <v>0.11030919839069686</v>
      </c>
    </row>
    <row r="345" spans="1:6">
      <c r="A345" s="1">
        <v>274.15572197577825</v>
      </c>
      <c r="B345" s="1">
        <f t="shared" si="22"/>
        <v>-13.43601322425037</v>
      </c>
      <c r="C345" s="1">
        <f t="shared" si="20"/>
        <v>-14.342060347412634</v>
      </c>
      <c r="D345">
        <f t="shared" si="23"/>
        <v>5.9063928815098162E-7</v>
      </c>
      <c r="E345" s="1">
        <f t="shared" si="21"/>
        <v>4.4393252103106191E-2</v>
      </c>
      <c r="F345">
        <v>0.10985206548063135</v>
      </c>
    </row>
    <row r="346" spans="1:6">
      <c r="A346" s="1">
        <v>272.20221651288608</v>
      </c>
      <c r="B346" s="1">
        <f t="shared" si="22"/>
        <v>-13.425730134302338</v>
      </c>
      <c r="C346" s="1">
        <f t="shared" si="20"/>
        <v>-14.339136914930716</v>
      </c>
      <c r="D346">
        <f t="shared" si="23"/>
        <v>5.9236850862915727E-7</v>
      </c>
      <c r="E346" s="1">
        <f t="shared" si="21"/>
        <v>4.3890979926889388E-2</v>
      </c>
      <c r="F346">
        <v>0.10941145707447318</v>
      </c>
    </row>
    <row r="347" spans="1:6">
      <c r="A347" s="1">
        <v>270.25242619975728</v>
      </c>
      <c r="B347" s="1">
        <f t="shared" si="22"/>
        <v>-13.413897409838766</v>
      </c>
      <c r="C347" s="1">
        <f t="shared" si="20"/>
        <v>-14.336219042192399</v>
      </c>
      <c r="D347">
        <f t="shared" si="23"/>
        <v>5.9409948871319539E-7</v>
      </c>
      <c r="E347" s="1">
        <f t="shared" si="21"/>
        <v>4.3390872371764491E-2</v>
      </c>
      <c r="F347">
        <v>0.10913337273673046</v>
      </c>
    </row>
    <row r="348" spans="1:6">
      <c r="A348" s="1">
        <v>268.33682454900531</v>
      </c>
      <c r="B348" s="1">
        <f t="shared" si="22"/>
        <v>-13.403950761848877</v>
      </c>
      <c r="C348" s="1">
        <f t="shared" si="20"/>
        <v>-14.333352332989582</v>
      </c>
      <c r="D348">
        <f t="shared" si="23"/>
        <v>5.9580504268048187E-7</v>
      </c>
      <c r="E348" s="1">
        <f t="shared" si="21"/>
        <v>4.2900734405958471E-2</v>
      </c>
      <c r="F348">
        <v>0.10866725599471694</v>
      </c>
    </row>
    <row r="349" spans="1:6">
      <c r="A349" s="1">
        <v>266.42477412504951</v>
      </c>
      <c r="B349" s="1">
        <f t="shared" si="22"/>
        <v>-13.39457375821714</v>
      </c>
      <c r="C349" s="1">
        <f t="shared" si="20"/>
        <v>-14.330490938218677</v>
      </c>
      <c r="D349">
        <f t="shared" si="23"/>
        <v>5.9751231754289793E-7</v>
      </c>
      <c r="E349" s="1">
        <f t="shared" si="21"/>
        <v>4.241271508568531E-2</v>
      </c>
      <c r="F349">
        <v>0.10813337094280577</v>
      </c>
    </row>
    <row r="350" spans="1:6">
      <c r="A350" s="1">
        <v>264.54616048017675</v>
      </c>
      <c r="B350" s="1">
        <f t="shared" si="22"/>
        <v>-13.384184512443733</v>
      </c>
      <c r="C350" s="1">
        <f t="shared" si="20"/>
        <v>-14.327679581785477</v>
      </c>
      <c r="D350">
        <f t="shared" si="23"/>
        <v>5.9919450114162029E-7</v>
      </c>
      <c r="E350" s="1">
        <f t="shared" si="21"/>
        <v>4.1934430042267504E-2</v>
      </c>
      <c r="F350">
        <v>0.10772721858983889</v>
      </c>
    </row>
    <row r="351" spans="1:6">
      <c r="A351" s="1">
        <v>262.68563395157565</v>
      </c>
      <c r="B351" s="1">
        <f t="shared" si="22"/>
        <v>-13.372840603698169</v>
      </c>
      <c r="C351" s="1">
        <f t="shared" si="20"/>
        <v>-14.324895292828776</v>
      </c>
      <c r="D351">
        <f t="shared" si="23"/>
        <v>6.0086515648840064E-7</v>
      </c>
      <c r="E351" s="1">
        <f t="shared" si="21"/>
        <v>4.146194440608611E-2</v>
      </c>
      <c r="F351">
        <v>0.10742905684630856</v>
      </c>
    </row>
    <row r="352" spans="1:6">
      <c r="A352" s="1">
        <v>260.82842329697513</v>
      </c>
      <c r="B352" s="1">
        <f t="shared" si="22"/>
        <v>-13.362843097149007</v>
      </c>
      <c r="C352" s="1">
        <f t="shared" si="20"/>
        <v>-14.322115966097137</v>
      </c>
      <c r="D352">
        <f t="shared" si="23"/>
        <v>6.0253747997010753E-7</v>
      </c>
      <c r="E352" s="1">
        <f t="shared" si="21"/>
        <v>4.0991508323077623E-2</v>
      </c>
      <c r="F352">
        <v>0.10697956127880541</v>
      </c>
    </row>
    <row r="353" spans="1:6">
      <c r="A353" s="1">
        <v>259.00355962739224</v>
      </c>
      <c r="B353" s="1">
        <f t="shared" si="22"/>
        <v>-13.354091908473864</v>
      </c>
      <c r="C353" s="1">
        <f t="shared" si="20"/>
        <v>-14.319385046819935</v>
      </c>
      <c r="D353">
        <f t="shared" si="23"/>
        <v>6.0418521007429379E-7</v>
      </c>
      <c r="E353" s="1">
        <f t="shared" si="21"/>
        <v>4.0530462133897209E-2</v>
      </c>
      <c r="F353">
        <v>0.10641504647930503</v>
      </c>
    </row>
    <row r="354" spans="1:6">
      <c r="A354" s="1">
        <v>257.18186126085413</v>
      </c>
      <c r="B354" s="1">
        <f t="shared" si="22"/>
        <v>-13.340938053594817</v>
      </c>
      <c r="C354" s="1">
        <f t="shared" si="20"/>
        <v>-14.316658864437466</v>
      </c>
      <c r="D354">
        <f t="shared" si="23"/>
        <v>6.0583457636489157E-7</v>
      </c>
      <c r="E354" s="1">
        <f t="shared" si="21"/>
        <v>4.007141938112796E-2</v>
      </c>
      <c r="F354">
        <v>0.10631263685043001</v>
      </c>
    </row>
    <row r="355" spans="1:6">
      <c r="A355" s="1">
        <v>255.39180595291597</v>
      </c>
      <c r="B355" s="1">
        <f t="shared" si="22"/>
        <v>-13.331466269351546</v>
      </c>
      <c r="C355" s="1">
        <f t="shared" si="20"/>
        <v>-14.313980036079387</v>
      </c>
      <c r="D355">
        <f t="shared" si="23"/>
        <v>6.0745967892194196E-7</v>
      </c>
      <c r="E355" s="1">
        <f t="shared" si="21"/>
        <v>3.9621542096554239E-2</v>
      </c>
      <c r="F355">
        <v>0.10583557699739556</v>
      </c>
    </row>
    <row r="356" spans="1:6">
      <c r="A356" s="1">
        <v>253.60477039951977</v>
      </c>
      <c r="B356" s="1">
        <f t="shared" si="22"/>
        <v>-13.319976889459275</v>
      </c>
      <c r="C356" s="1">
        <f t="shared" si="20"/>
        <v>-14.311305726801846</v>
      </c>
      <c r="D356">
        <f t="shared" si="23"/>
        <v>6.0908638816932208E-7</v>
      </c>
      <c r="E356" s="1">
        <f t="shared" si="21"/>
        <v>3.9173622245660678E-2</v>
      </c>
      <c r="F356">
        <v>0.10556558892792185</v>
      </c>
    </row>
    <row r="357" spans="1:6">
      <c r="A357" s="1">
        <v>251.84869219902455</v>
      </c>
      <c r="B357" s="1">
        <f t="shared" si="22"/>
        <v>-13.307744710261245</v>
      </c>
      <c r="C357" s="1">
        <f t="shared" si="20"/>
        <v>-14.308677745386062</v>
      </c>
      <c r="D357">
        <f t="shared" si="23"/>
        <v>6.1068916098419013E-7</v>
      </c>
      <c r="E357" s="1">
        <f t="shared" si="21"/>
        <v>3.8734647835138442E-2</v>
      </c>
      <c r="F357">
        <v>0.10538997603186137</v>
      </c>
    </row>
    <row r="358" spans="1:6">
      <c r="A358" s="1">
        <v>250.09549305267458</v>
      </c>
      <c r="B358" s="1">
        <f t="shared" si="22"/>
        <v>-13.299256551518948</v>
      </c>
      <c r="C358" s="1">
        <f t="shared" si="20"/>
        <v>-14.306054072491838</v>
      </c>
      <c r="D358">
        <f t="shared" si="23"/>
        <v>6.1229351331019799E-7</v>
      </c>
      <c r="E358" s="1">
        <f t="shared" si="21"/>
        <v>3.8297585053704265E-2</v>
      </c>
      <c r="F358">
        <v>0.10481368671061564</v>
      </c>
    </row>
    <row r="359" spans="1:6">
      <c r="A359" s="1">
        <v>248.37258324262299</v>
      </c>
      <c r="B359" s="1">
        <f t="shared" si="22"/>
        <v>-13.290206930815605</v>
      </c>
      <c r="C359" s="1">
        <f t="shared" si="20"/>
        <v>-14.303475727768571</v>
      </c>
      <c r="D359">
        <f t="shared" si="23"/>
        <v>6.1387425403086763E-7</v>
      </c>
      <c r="E359" s="1">
        <f t="shared" si="21"/>
        <v>3.7869252089902349E-2</v>
      </c>
      <c r="F359">
        <v>0.10431428249065966</v>
      </c>
    </row>
    <row r="360" spans="1:6">
      <c r="A360" s="1">
        <v>246.65241646645941</v>
      </c>
      <c r="B360" s="1">
        <f t="shared" si="22"/>
        <v>-13.27937474541269</v>
      </c>
      <c r="C360" s="1">
        <f t="shared" si="20"/>
        <v>-14.300901488011746</v>
      </c>
      <c r="D360">
        <f t="shared" si="23"/>
        <v>6.1545654927115834E-7</v>
      </c>
      <c r="E360" s="1">
        <f t="shared" si="21"/>
        <v>3.7442785224748788E-2</v>
      </c>
      <c r="F360">
        <v>0.1039947880652307</v>
      </c>
    </row>
    <row r="361" spans="1:6">
      <c r="A361" s="1">
        <v>244.96188818461312</v>
      </c>
      <c r="B361" s="1">
        <f t="shared" si="22"/>
        <v>-13.269105471832091</v>
      </c>
      <c r="C361" s="1">
        <f t="shared" si="20"/>
        <v>-14.298371602437005</v>
      </c>
      <c r="D361">
        <f t="shared" si="23"/>
        <v>6.1701555513875593E-7</v>
      </c>
      <c r="E361" s="1">
        <f t="shared" si="21"/>
        <v>3.7024836957790519E-2</v>
      </c>
      <c r="F361">
        <v>0.10363292489254486</v>
      </c>
    </row>
    <row r="362" spans="1:6">
      <c r="A362" s="1">
        <v>243.28719976041998</v>
      </c>
      <c r="B362" s="1">
        <f t="shared" si="22"/>
        <v>-13.257483309610704</v>
      </c>
      <c r="C362" s="1">
        <f t="shared" si="20"/>
        <v>-14.295865421302947</v>
      </c>
      <c r="D362">
        <f t="shared" si="23"/>
        <v>6.1856384722227493E-7</v>
      </c>
      <c r="E362" s="1">
        <f t="shared" si="21"/>
        <v>3.6611966210985572E-2</v>
      </c>
      <c r="F362">
        <v>0.10341574718316196</v>
      </c>
    </row>
    <row r="363" spans="1:6">
      <c r="A363" s="1">
        <v>241.61505901383543</v>
      </c>
      <c r="B363" s="1">
        <f t="shared" si="22"/>
        <v>-13.247699812555627</v>
      </c>
      <c r="C363" s="1">
        <f t="shared" si="20"/>
        <v>-14.293363052783503</v>
      </c>
      <c r="D363">
        <f t="shared" si="23"/>
        <v>6.2011366021372621E-7</v>
      </c>
      <c r="E363" s="1">
        <f t="shared" si="21"/>
        <v>3.6200894017601688E-2</v>
      </c>
      <c r="F363">
        <v>0.10300186093262635</v>
      </c>
    </row>
    <row r="364" spans="1:6">
      <c r="A364" s="1">
        <v>239.97161283756208</v>
      </c>
      <c r="B364" s="1">
        <f t="shared" si="22"/>
        <v>-13.238829808587777</v>
      </c>
      <c r="C364" s="1">
        <f t="shared" si="20"/>
        <v>-14.290903625858284</v>
      </c>
      <c r="D364">
        <f t="shared" si="23"/>
        <v>6.2164066145062228E-7</v>
      </c>
      <c r="E364" s="1">
        <f t="shared" si="21"/>
        <v>3.579803222556454E-2</v>
      </c>
      <c r="F364">
        <v>0.10251065489797262</v>
      </c>
    </row>
    <row r="365" spans="1:6">
      <c r="A365" s="1">
        <v>238.33058931545617</v>
      </c>
      <c r="B365" s="1">
        <f t="shared" si="22"/>
        <v>-13.230182668436845</v>
      </c>
      <c r="C365" s="1">
        <f t="shared" si="20"/>
        <v>-14.288447824449358</v>
      </c>
      <c r="D365">
        <f t="shared" si="23"/>
        <v>6.2316916354346054E-7</v>
      </c>
      <c r="E365" s="1">
        <f t="shared" si="21"/>
        <v>3.5396924425456708E-2</v>
      </c>
      <c r="F365">
        <v>0.10199156275157092</v>
      </c>
    </row>
    <row r="366" spans="1:6">
      <c r="A366" s="1">
        <v>236.71765028371951</v>
      </c>
      <c r="B366" s="1">
        <f t="shared" si="22"/>
        <v>-13.218791449469709</v>
      </c>
      <c r="C366" s="1">
        <f t="shared" si="20"/>
        <v>-14.286034051646414</v>
      </c>
      <c r="D366">
        <f t="shared" si="23"/>
        <v>6.2467516916856141E-7</v>
      </c>
      <c r="E366" s="1">
        <f t="shared" si="21"/>
        <v>3.5003826746869623E-2</v>
      </c>
      <c r="F366">
        <v>0.10176843561482132</v>
      </c>
    </row>
    <row r="367" spans="1:6">
      <c r="A367" s="1">
        <v>235.10701302202528</v>
      </c>
      <c r="B367" s="1">
        <f t="shared" si="22"/>
        <v>-13.20926424039361</v>
      </c>
      <c r="C367" s="1">
        <f t="shared" si="20"/>
        <v>-14.283623723455955</v>
      </c>
      <c r="D367">
        <f t="shared" si="23"/>
        <v>6.2618265737951853E-7</v>
      </c>
      <c r="E367" s="1">
        <f t="shared" si="21"/>
        <v>3.4612438982992072E-2</v>
      </c>
      <c r="F367">
        <v>0.10134926377594268</v>
      </c>
    </row>
    <row r="368" spans="1:6">
      <c r="A368" s="1">
        <v>233.52386567242181</v>
      </c>
      <c r="B368" s="1">
        <f t="shared" si="22"/>
        <v>-13.198986893826431</v>
      </c>
      <c r="C368" s="1">
        <f t="shared" si="20"/>
        <v>-14.281254534081567</v>
      </c>
      <c r="D368">
        <f t="shared" si="23"/>
        <v>6.2766796146638012E-7</v>
      </c>
      <c r="E368" s="1">
        <f t="shared" si="21"/>
        <v>3.422886539784778E-2</v>
      </c>
      <c r="F368">
        <v>0.10102186169273752</v>
      </c>
    </row>
    <row r="369" spans="1:6">
      <c r="A369" s="1">
        <v>231.94290320586521</v>
      </c>
      <c r="B369" s="1">
        <f t="shared" si="22"/>
        <v>-13.187534102235293</v>
      </c>
      <c r="C369" s="1">
        <f t="shared" si="20"/>
        <v>-14.278888614397585</v>
      </c>
      <c r="D369">
        <f t="shared" si="23"/>
        <v>6.2915473154719234E-7</v>
      </c>
      <c r="E369" s="1">
        <f t="shared" si="21"/>
        <v>3.3846958180629785E-2</v>
      </c>
      <c r="F369">
        <v>0.10080658145905899</v>
      </c>
    </row>
    <row r="370" spans="1:6">
      <c r="A370" s="1">
        <v>230.38885113043918</v>
      </c>
      <c r="B370" s="1">
        <f t="shared" si="22"/>
        <v>-13.17878953011528</v>
      </c>
      <c r="C370" s="1">
        <f t="shared" si="20"/>
        <v>-14.276562966273127</v>
      </c>
      <c r="D370">
        <f t="shared" si="23"/>
        <v>6.3061962682382783E-7</v>
      </c>
      <c r="E370" s="1">
        <f t="shared" si="21"/>
        <v>3.3472673503141412E-2</v>
      </c>
      <c r="F370">
        <v>0.100333819921719</v>
      </c>
    </row>
    <row r="371" spans="1:6">
      <c r="A371" s="1">
        <v>228.8490351774079</v>
      </c>
      <c r="B371" s="1">
        <f t="shared" si="22"/>
        <v>-13.169121384303361</v>
      </c>
      <c r="C371" s="1">
        <f t="shared" si="20"/>
        <v>-14.274258622590054</v>
      </c>
      <c r="D371">
        <f t="shared" si="23"/>
        <v>6.3207446675916235E-7</v>
      </c>
      <c r="E371" s="1">
        <f t="shared" si="21"/>
        <v>3.3102928694072442E-2</v>
      </c>
      <c r="F371">
        <v>9.9958889547756585E-2</v>
      </c>
    </row>
    <row r="372" spans="1:6">
      <c r="A372" s="1">
        <v>227.31123618918758</v>
      </c>
      <c r="B372" s="1">
        <f t="shared" si="22"/>
        <v>-13.160353809112689</v>
      </c>
      <c r="C372" s="1">
        <f t="shared" si="20"/>
        <v>-14.271957297306752</v>
      </c>
      <c r="D372">
        <f t="shared" si="23"/>
        <v>6.3353075075932078E-7</v>
      </c>
      <c r="E372" s="1">
        <f t="shared" si="21"/>
        <v>3.2734786098968086E-2</v>
      </c>
      <c r="F372">
        <v>9.9488473749790654E-2</v>
      </c>
    </row>
    <row r="373" spans="1:6">
      <c r="A373" s="1">
        <v>225.79950669408063</v>
      </c>
      <c r="B373" s="1">
        <f t="shared" si="22"/>
        <v>-13.14960167271844</v>
      </c>
      <c r="C373" s="1">
        <f t="shared" si="20"/>
        <v>-14.269694985174118</v>
      </c>
      <c r="D373">
        <f t="shared" si="23"/>
        <v>6.3496561750941192E-7</v>
      </c>
      <c r="E373" s="1">
        <f t="shared" si="21"/>
        <v>3.2373986931161447E-2</v>
      </c>
      <c r="F373">
        <v>9.9230808961787403E-2</v>
      </c>
    </row>
    <row r="374" spans="1:6">
      <c r="A374" s="1">
        <v>224.2896866738034</v>
      </c>
      <c r="B374" s="1">
        <f t="shared" si="22"/>
        <v>-13.137556608159962</v>
      </c>
      <c r="C374" s="1">
        <f t="shared" si="20"/>
        <v>-14.267435530581862</v>
      </c>
      <c r="D374">
        <f t="shared" si="23"/>
        <v>6.3640191550382665E-7</v>
      </c>
      <c r="E374" s="1">
        <f t="shared" si="21"/>
        <v>3.2014747923169551E-2</v>
      </c>
      <c r="F374">
        <v>9.909466363995556E-2</v>
      </c>
    </row>
    <row r="375" spans="1:6">
      <c r="A375" s="1">
        <v>222.80539238921676</v>
      </c>
      <c r="B375" s="1">
        <f t="shared" si="22"/>
        <v>-13.130327206642797</v>
      </c>
      <c r="C375" s="1">
        <f t="shared" si="20"/>
        <v>-14.265214275404075</v>
      </c>
      <c r="D375">
        <f t="shared" si="23"/>
        <v>6.3781709771232436E-7</v>
      </c>
      <c r="E375" s="1">
        <f t="shared" si="21"/>
        <v>3.1662671276193113E-2</v>
      </c>
      <c r="F375">
        <v>9.8496941162506166E-2</v>
      </c>
    </row>
    <row r="376" spans="1:6">
      <c r="A376" s="1">
        <v>221.32290362853703</v>
      </c>
      <c r="B376" s="1">
        <f t="shared" si="22"/>
        <v>-13.121618856018101</v>
      </c>
      <c r="C376" s="1">
        <f t="shared" si="20"/>
        <v>-14.262995722203495</v>
      </c>
      <c r="D376">
        <f t="shared" si="23"/>
        <v>6.3923369969823309E-7</v>
      </c>
      <c r="E376" s="1">
        <f t="shared" si="21"/>
        <v>3.131211338723703E-2</v>
      </c>
      <c r="F376">
        <v>9.8040621514761284E-2</v>
      </c>
    </row>
    <row r="377" spans="1:6">
      <c r="A377" s="1">
        <v>219.86541045711334</v>
      </c>
      <c r="B377" s="1">
        <f t="shared" si="22"/>
        <v>-13.111562039593061</v>
      </c>
      <c r="C377" s="1">
        <f t="shared" si="20"/>
        <v>-14.260814575050107</v>
      </c>
      <c r="D377">
        <f t="shared" si="23"/>
        <v>6.4062948411492434E-7</v>
      </c>
      <c r="E377" s="1">
        <f t="shared" si="21"/>
        <v>3.0968540942798099E-2</v>
      </c>
      <c r="F377">
        <v>9.7731548253664577E-2</v>
      </c>
    </row>
    <row r="378" spans="1:6">
      <c r="A378" s="1">
        <v>218.40962227721076</v>
      </c>
      <c r="B378" s="1">
        <f t="shared" si="22"/>
        <v>-13.101216452484202</v>
      </c>
      <c r="C378" s="1">
        <f t="shared" si="20"/>
        <v>-14.258635979426618</v>
      </c>
      <c r="D378">
        <f t="shared" si="23"/>
        <v>6.4202667811303724E-7</v>
      </c>
      <c r="E378" s="1">
        <f t="shared" si="21"/>
        <v>3.0626446532008089E-2</v>
      </c>
      <c r="F378">
        <v>9.7444543190220834E-2</v>
      </c>
    </row>
    <row r="379" spans="1:6">
      <c r="A379" s="1">
        <v>216.97831276661415</v>
      </c>
      <c r="B379" s="1">
        <f t="shared" si="22"/>
        <v>-13.092545481410314</v>
      </c>
      <c r="C379" s="1">
        <f t="shared" si="20"/>
        <v>-14.256494016276559</v>
      </c>
      <c r="D379">
        <f t="shared" si="23"/>
        <v>6.4340334946221204E-7</v>
      </c>
      <c r="E379" s="1">
        <f t="shared" si="21"/>
        <v>3.0291164746289075E-2</v>
      </c>
      <c r="F379">
        <v>9.7009082906262117E-2</v>
      </c>
    </row>
    <row r="380" spans="1:6">
      <c r="A380" s="1">
        <v>215.54861101751786</v>
      </c>
      <c r="B380" s="1">
        <f t="shared" si="22"/>
        <v>-13.083917606676758</v>
      </c>
      <c r="C380" s="1">
        <f t="shared" si="20"/>
        <v>-14.254354459151095</v>
      </c>
      <c r="D380">
        <f t="shared" si="23"/>
        <v>6.4478142138920603E-7</v>
      </c>
      <c r="E380" s="1">
        <f t="shared" si="21"/>
        <v>2.9957320968606795E-2</v>
      </c>
      <c r="F380">
        <v>9.6564442833829936E-2</v>
      </c>
    </row>
    <row r="381" spans="1:6">
      <c r="A381" s="1">
        <v>214.14288387178814</v>
      </c>
      <c r="B381" s="1">
        <f t="shared" si="22"/>
        <v>-13.074428503579576</v>
      </c>
      <c r="C381" s="1">
        <f t="shared" si="20"/>
        <v>-14.2522507801614</v>
      </c>
      <c r="D381">
        <f t="shared" si="23"/>
        <v>6.4613926224821481E-7</v>
      </c>
      <c r="E381" s="1">
        <f t="shared" si="21"/>
        <v>2.963012103779759E-2</v>
      </c>
      <c r="F381">
        <v>9.6217737592484351E-2</v>
      </c>
    </row>
    <row r="382" spans="1:6">
      <c r="A382" s="1">
        <v>212.74967794110844</v>
      </c>
      <c r="B382" s="1">
        <f t="shared" si="22"/>
        <v>-13.065468850532893</v>
      </c>
      <c r="C382" s="1">
        <f t="shared" si="20"/>
        <v>-14.250165839244103</v>
      </c>
      <c r="D382">
        <f t="shared" si="23"/>
        <v>6.4748782978765387E-7</v>
      </c>
      <c r="E382" s="1">
        <f t="shared" si="21"/>
        <v>2.9306869634640176E-2</v>
      </c>
      <c r="F382">
        <v>9.5824551971897209E-2</v>
      </c>
    </row>
    <row r="383" spans="1:6">
      <c r="A383" s="1">
        <v>211.35794005465519</v>
      </c>
      <c r="B383" s="1">
        <f t="shared" si="22"/>
        <v>-13.056754815155875</v>
      </c>
      <c r="C383" s="1">
        <f t="shared" si="20"/>
        <v>-14.248083095263674</v>
      </c>
      <c r="D383">
        <f t="shared" si="23"/>
        <v>6.4883778648665017E-7</v>
      </c>
      <c r="E383" s="1">
        <f t="shared" si="21"/>
        <v>2.8984997625795487E-2</v>
      </c>
      <c r="F383">
        <v>9.5402678348117442E-2</v>
      </c>
    </row>
    <row r="384" spans="1:6">
      <c r="A384" s="1">
        <v>209.98944493529012</v>
      </c>
      <c r="B384" s="1">
        <f t="shared" si="22"/>
        <v>-13.046021649446615</v>
      </c>
      <c r="C384" s="1">
        <f t="shared" si="20"/>
        <v>-14.246035134221694</v>
      </c>
      <c r="D384">
        <f t="shared" si="23"/>
        <v>6.5016794258496805E-7</v>
      </c>
      <c r="E384" s="1">
        <f t="shared" si="21"/>
        <v>2.8669524063255271E-2</v>
      </c>
      <c r="F384">
        <v>9.5187455581991057E-2</v>
      </c>
    </row>
    <row r="385" spans="1:6">
      <c r="A385" s="1">
        <v>208.62232839883441</v>
      </c>
      <c r="B385" s="1">
        <f t="shared" si="22"/>
        <v>-13.040129841828131</v>
      </c>
      <c r="C385" s="1">
        <f t="shared" si="20"/>
        <v>-14.243989236237194</v>
      </c>
      <c r="D385">
        <f t="shared" si="23"/>
        <v>6.5149948150022891E-7</v>
      </c>
      <c r="E385" s="1">
        <f t="shared" si="21"/>
        <v>2.8355391686309454E-2</v>
      </c>
      <c r="F385">
        <v>9.4507253620131154E-2</v>
      </c>
    </row>
    <row r="386" spans="1:6">
      <c r="A386" s="1">
        <v>207.27798112128036</v>
      </c>
      <c r="B386" s="1">
        <f t="shared" si="22"/>
        <v>-13.031230637677199</v>
      </c>
      <c r="C386" s="1">
        <f t="shared" si="20"/>
        <v>-14.24197741258334</v>
      </c>
      <c r="D386">
        <f t="shared" si="23"/>
        <v>6.5281150290290412E-7</v>
      </c>
      <c r="E386" s="1">
        <f t="shared" si="21"/>
        <v>2.8047498812173215E-2</v>
      </c>
      <c r="F386">
        <v>9.4127122342428454E-2</v>
      </c>
    </row>
    <row r="387" spans="1:6">
      <c r="A387" s="1">
        <v>205.93492589305239</v>
      </c>
      <c r="B387" s="1">
        <f t="shared" si="22"/>
        <v>-13.020528278224655</v>
      </c>
      <c r="C387" s="1">
        <f t="shared" ref="C387:C450" si="24">$H$2+$H$1*A387</f>
        <v>-14.239967522488946</v>
      </c>
      <c r="D387">
        <f t="shared" si="23"/>
        <v>6.5412490172759879E-7</v>
      </c>
      <c r="E387" s="1">
        <f t="shared" ref="E387:E450" si="25">A387^2*D387</f>
        <v>2.774090966304487E-2</v>
      </c>
      <c r="F387">
        <v>9.391099303439808E-2</v>
      </c>
    </row>
    <row r="388" spans="1:6">
      <c r="A388" s="1">
        <v>204.6141780558273</v>
      </c>
      <c r="B388" s="1">
        <f t="shared" ref="B388:B451" si="26">IF(F388&gt;0,LN(F388/$A388^2),0)</f>
        <v>-13.013889429012165</v>
      </c>
      <c r="C388" s="1">
        <f t="shared" si="24"/>
        <v>-14.237991015537157</v>
      </c>
      <c r="D388">
        <f t="shared" ref="D388:D451" si="27">EXP($H$2+$H$1*A388)</f>
        <v>6.5541906268095087E-7</v>
      </c>
      <c r="E388" s="1">
        <f t="shared" si="25"/>
        <v>2.7440404900538406E-2</v>
      </c>
      <c r="F388">
        <v>9.3327811021542251E-2</v>
      </c>
    </row>
    <row r="389" spans="1:6">
      <c r="A389" s="1">
        <v>203.29463856345939</v>
      </c>
      <c r="B389" s="1">
        <f t="shared" si="26"/>
        <v>-13.003855699957578</v>
      </c>
      <c r="C389" s="1">
        <f t="shared" si="24"/>
        <v>-14.236016316880594</v>
      </c>
      <c r="D389">
        <f t="shared" si="27"/>
        <v>6.5671459654701738E-7</v>
      </c>
      <c r="E389" s="1">
        <f t="shared" si="25"/>
        <v>2.7141167158540556E-2</v>
      </c>
      <c r="F389">
        <v>9.3057006223570285E-2</v>
      </c>
    </row>
    <row r="390" spans="1:6">
      <c r="A390" s="1">
        <v>201.99695591141952</v>
      </c>
      <c r="B390" s="1">
        <f t="shared" si="26"/>
        <v>-12.997146849349594</v>
      </c>
      <c r="C390" s="1">
        <f t="shared" si="24"/>
        <v>-14.234074327114884</v>
      </c>
      <c r="D390">
        <f t="shared" si="27"/>
        <v>6.5799116871635062E-7</v>
      </c>
      <c r="E390" s="1">
        <f t="shared" si="25"/>
        <v>2.6847862449104521E-2</v>
      </c>
      <c r="F390">
        <v>9.249121663540838E-2</v>
      </c>
    </row>
    <row r="391" spans="1:6">
      <c r="A391" s="1">
        <v>200.71056526046024</v>
      </c>
      <c r="B391" s="1">
        <f t="shared" si="26"/>
        <v>-12.990282591757929</v>
      </c>
      <c r="C391" s="1">
        <f t="shared" si="24"/>
        <v>-14.232149235895594</v>
      </c>
      <c r="D391">
        <f t="shared" si="27"/>
        <v>6.5925908177018894E-7</v>
      </c>
      <c r="E391" s="1">
        <f t="shared" si="25"/>
        <v>2.6558074773148241E-2</v>
      </c>
      <c r="F391">
        <v>9.1945910993284002E-2</v>
      </c>
    </row>
    <row r="392" spans="1:6">
      <c r="A392" s="1">
        <v>199.42526264988976</v>
      </c>
      <c r="B392" s="1">
        <f t="shared" si="26"/>
        <v>-12.981076026034971</v>
      </c>
      <c r="C392" s="1">
        <f t="shared" si="24"/>
        <v>-14.230225772935183</v>
      </c>
      <c r="D392">
        <f t="shared" si="27"/>
        <v>6.6052836251120348E-7</v>
      </c>
      <c r="E392" s="1">
        <f t="shared" si="25"/>
        <v>2.6269500559875765E-2</v>
      </c>
      <c r="F392">
        <v>9.1611640070451666E-2</v>
      </c>
    </row>
    <row r="393" spans="1:6">
      <c r="A393" s="1">
        <v>198.16116243871153</v>
      </c>
      <c r="B393" s="1">
        <f t="shared" si="26"/>
        <v>-12.973651530196802</v>
      </c>
      <c r="C393" s="1">
        <f t="shared" si="24"/>
        <v>-14.228334039490893</v>
      </c>
      <c r="D393">
        <f t="shared" si="27"/>
        <v>6.6177908875280573E-7</v>
      </c>
      <c r="E393" s="1">
        <f t="shared" si="25"/>
        <v>2.5986639541078098E-2</v>
      </c>
      <c r="F393">
        <v>9.1127994517741534E-2</v>
      </c>
    </row>
    <row r="394" spans="1:6">
      <c r="A394" s="1">
        <v>196.89807322240841</v>
      </c>
      <c r="B394" s="1">
        <f t="shared" si="26"/>
        <v>-12.965833570164854</v>
      </c>
      <c r="C394" s="1">
        <f t="shared" si="24"/>
        <v>-14.226443819006413</v>
      </c>
      <c r="D394">
        <f t="shared" si="27"/>
        <v>6.630311801341523E-7</v>
      </c>
      <c r="E394" s="1">
        <f t="shared" si="25"/>
        <v>2.5704957189238604E-2</v>
      </c>
      <c r="F394">
        <v>9.0676126527293205E-2</v>
      </c>
    </row>
    <row r="395" spans="1:6">
      <c r="A395" s="1">
        <v>195.65576277855968</v>
      </c>
      <c r="B395" s="1">
        <f t="shared" si="26"/>
        <v>-12.960414096069247</v>
      </c>
      <c r="C395" s="1">
        <f t="shared" si="24"/>
        <v>-14.224584694077837</v>
      </c>
      <c r="D395">
        <f t="shared" si="27"/>
        <v>6.6426498447239247E-7</v>
      </c>
      <c r="E395" s="1">
        <f t="shared" si="25"/>
        <v>2.5428845783242091E-2</v>
      </c>
      <c r="F395">
        <v>9.0022063331646765E-2</v>
      </c>
    </row>
    <row r="396" spans="1:6">
      <c r="A396" s="1">
        <v>194.41438879495064</v>
      </c>
      <c r="B396" s="1">
        <f t="shared" si="26"/>
        <v>-12.951265652935506</v>
      </c>
      <c r="C396" s="1">
        <f t="shared" si="24"/>
        <v>-14.22272697056755</v>
      </c>
      <c r="D396">
        <f t="shared" si="27"/>
        <v>6.6550015209584648E-7</v>
      </c>
      <c r="E396" s="1">
        <f t="shared" si="25"/>
        <v>2.515387901543702E-2</v>
      </c>
      <c r="F396">
        <v>8.9700239358154674E-2</v>
      </c>
    </row>
    <row r="397" spans="1:6">
      <c r="A397" s="1">
        <v>193.19338022032221</v>
      </c>
      <c r="B397" s="1">
        <f t="shared" si="26"/>
        <v>-12.94181174519853</v>
      </c>
      <c r="C397" s="1">
        <f t="shared" si="24"/>
        <v>-14.220899724012281</v>
      </c>
      <c r="D397">
        <f t="shared" si="27"/>
        <v>6.6671729662921945E-7</v>
      </c>
      <c r="E397" s="1">
        <f t="shared" si="25"/>
        <v>2.4884344470599465E-2</v>
      </c>
      <c r="F397">
        <v>8.9418433162564329E-2</v>
      </c>
    </row>
    <row r="398" spans="1:6">
      <c r="A398" s="1">
        <v>191.97323599836162</v>
      </c>
      <c r="B398" s="1">
        <f t="shared" si="26"/>
        <v>-12.935752540384643</v>
      </c>
      <c r="C398" s="1">
        <f t="shared" si="24"/>
        <v>-14.219073770965892</v>
      </c>
      <c r="D398">
        <f t="shared" si="27"/>
        <v>6.6793580323745389E-7</v>
      </c>
      <c r="E398" s="1">
        <f t="shared" si="25"/>
        <v>2.4615921301181828E-2</v>
      </c>
      <c r="F398">
        <v>8.8829133090470913E-2</v>
      </c>
    </row>
    <row r="399" spans="1:6">
      <c r="A399" s="1">
        <v>190.77305380459467</v>
      </c>
      <c r="B399" s="1">
        <f t="shared" si="26"/>
        <v>-12.927340668600381</v>
      </c>
      <c r="C399" s="1">
        <f t="shared" si="24"/>
        <v>-14.217277691212789</v>
      </c>
      <c r="D399">
        <f t="shared" si="27"/>
        <v>6.6913654720319345E-7</v>
      </c>
      <c r="E399" s="1">
        <f t="shared" si="25"/>
        <v>2.435279508856052E-2</v>
      </c>
      <c r="F399">
        <v>8.8462935252732328E-2</v>
      </c>
    </row>
    <row r="400" spans="1:6">
      <c r="A400" s="1">
        <v>189.57366620212579</v>
      </c>
      <c r="B400" s="1">
        <f t="shared" si="26"/>
        <v>-12.919801921871574</v>
      </c>
      <c r="C400" s="1">
        <f t="shared" si="24"/>
        <v>-14.215482800570264</v>
      </c>
      <c r="D400">
        <f t="shared" si="27"/>
        <v>6.7033865263150402E-7</v>
      </c>
      <c r="E400" s="1">
        <f t="shared" si="25"/>
        <v>2.4090747752108257E-2</v>
      </c>
      <c r="F400">
        <v>8.8015130287282223E-2</v>
      </c>
    </row>
    <row r="401" spans="1:6">
      <c r="A401" s="1">
        <v>188.39384695759384</v>
      </c>
      <c r="B401" s="1">
        <f t="shared" si="26"/>
        <v>-12.912496667768554</v>
      </c>
      <c r="C401" s="1">
        <f t="shared" si="24"/>
        <v>-14.213717194091155</v>
      </c>
      <c r="D401">
        <f t="shared" si="27"/>
        <v>6.7152325236053016E-7</v>
      </c>
      <c r="E401" s="1">
        <f t="shared" si="25"/>
        <v>2.383386549364673E-2</v>
      </c>
      <c r="F401">
        <v>8.7560327725020967E-2</v>
      </c>
    </row>
    <row r="402" spans="1:6">
      <c r="A402" s="1">
        <v>187.22399972454352</v>
      </c>
      <c r="B402" s="1">
        <f t="shared" si="26"/>
        <v>-12.904015448062045</v>
      </c>
      <c r="C402" s="1">
        <f t="shared" si="24"/>
        <v>-14.211966510786223</v>
      </c>
      <c r="D402">
        <f t="shared" si="27"/>
        <v>6.7269990658123487E-7</v>
      </c>
      <c r="E402" s="1">
        <f t="shared" si="25"/>
        <v>2.3580032824618419E-2</v>
      </c>
      <c r="F402">
        <v>8.721282099670144E-2</v>
      </c>
    </row>
    <row r="403" spans="1:6">
      <c r="A403" s="1">
        <v>186.0548467989955</v>
      </c>
      <c r="B403" s="1">
        <f t="shared" si="26"/>
        <v>-12.896543780572529</v>
      </c>
      <c r="C403" s="1">
        <f t="shared" si="24"/>
        <v>-14.210216866516573</v>
      </c>
      <c r="D403">
        <f t="shared" si="27"/>
        <v>6.7387792237174993E-7</v>
      </c>
      <c r="E403" s="1">
        <f t="shared" si="25"/>
        <v>2.3327231766980892E-2</v>
      </c>
      <c r="F403">
        <v>8.6772912885089634E-2</v>
      </c>
    </row>
    <row r="404" spans="1:6">
      <c r="A404" s="1">
        <v>184.90469009923711</v>
      </c>
      <c r="B404" s="1">
        <f t="shared" si="26"/>
        <v>-12.888325275906277</v>
      </c>
      <c r="C404" s="1">
        <f t="shared" si="24"/>
        <v>-14.2084956502112</v>
      </c>
      <c r="D404">
        <f t="shared" si="27"/>
        <v>6.7503881082303032E-7</v>
      </c>
      <c r="E404" s="1">
        <f t="shared" si="25"/>
        <v>2.307940441608923E-2</v>
      </c>
      <c r="F404">
        <v>8.6410656767154509E-2</v>
      </c>
    </row>
    <row r="405" spans="1:6">
      <c r="A405" s="1">
        <v>183.75516347159817</v>
      </c>
      <c r="B405" s="1">
        <f t="shared" si="26"/>
        <v>-12.883516968577112</v>
      </c>
      <c r="C405" s="1">
        <f t="shared" si="24"/>
        <v>-14.206775376812478</v>
      </c>
      <c r="D405">
        <f t="shared" si="27"/>
        <v>6.7620106154026463E-7</v>
      </c>
      <c r="E405" s="1">
        <f t="shared" si="25"/>
        <v>2.2832578065218982E-2</v>
      </c>
      <c r="F405">
        <v>8.5750917599079921E-2</v>
      </c>
    </row>
    <row r="406" spans="1:6">
      <c r="A406" s="1">
        <v>182.62426252086607</v>
      </c>
      <c r="B406" s="1">
        <f t="shared" si="26"/>
        <v>-12.876496362383124</v>
      </c>
      <c r="C406" s="1">
        <f t="shared" si="24"/>
        <v>-14.205082976849436</v>
      </c>
      <c r="D406">
        <f t="shared" si="27"/>
        <v>6.7734643313186158E-7</v>
      </c>
      <c r="E406" s="1">
        <f t="shared" si="25"/>
        <v>2.2590601700499681E-2</v>
      </c>
      <c r="F406">
        <v>8.5295404654141732E-2</v>
      </c>
    </row>
    <row r="407" spans="1:6">
      <c r="A407" s="1">
        <v>181.49392949198494</v>
      </c>
      <c r="B407" s="1">
        <f t="shared" si="26"/>
        <v>-12.867586381597571</v>
      </c>
      <c r="C407" s="1">
        <f t="shared" si="24"/>
        <v>-14.203391426784803</v>
      </c>
      <c r="D407">
        <f t="shared" si="27"/>
        <v>6.784931681410108E-7</v>
      </c>
      <c r="E407" s="1">
        <f t="shared" si="25"/>
        <v>2.2349596469444233E-2</v>
      </c>
      <c r="F407">
        <v>8.499677469667459E-2</v>
      </c>
    </row>
    <row r="408" spans="1:6">
      <c r="A408" s="1">
        <v>180.3818604128098</v>
      </c>
      <c r="B408" s="1">
        <f t="shared" si="26"/>
        <v>-12.861214507808327</v>
      </c>
      <c r="C408" s="1">
        <f t="shared" si="24"/>
        <v>-14.201727208828954</v>
      </c>
      <c r="D408">
        <f t="shared" si="27"/>
        <v>6.7962326876039391E-7</v>
      </c>
      <c r="E408" s="1">
        <f t="shared" si="25"/>
        <v>2.211332064862475E-2</v>
      </c>
      <c r="F408">
        <v>8.4495043196713859E-2</v>
      </c>
    </row>
    <row r="409" spans="1:6">
      <c r="A409" s="1">
        <v>179.27029912151576</v>
      </c>
      <c r="B409" s="1">
        <f t="shared" si="26"/>
        <v>-12.853375215253628</v>
      </c>
      <c r="C409" s="1">
        <f t="shared" si="24"/>
        <v>-14.200063750780672</v>
      </c>
      <c r="D409">
        <f t="shared" si="27"/>
        <v>6.8075473436849377E-7</v>
      </c>
      <c r="E409" s="1">
        <f t="shared" si="25"/>
        <v>2.187798683252825E-2</v>
      </c>
      <c r="F409">
        <v>8.4113703730067893E-2</v>
      </c>
    </row>
    <row r="410" spans="1:6">
      <c r="A410" s="1">
        <v>178.17664863733143</v>
      </c>
      <c r="B410" s="1">
        <f t="shared" si="26"/>
        <v>-12.843918316556202</v>
      </c>
      <c r="C410" s="1">
        <f t="shared" si="24"/>
        <v>-14.198427096361186</v>
      </c>
      <c r="D410">
        <f t="shared" si="27"/>
        <v>6.8186980685833654E-7</v>
      </c>
      <c r="E410" s="1">
        <f t="shared" si="25"/>
        <v>2.1647264926580256E-2</v>
      </c>
      <c r="F410">
        <v>8.3880057785245765E-2</v>
      </c>
    </row>
    <row r="411" spans="1:6">
      <c r="A411" s="1">
        <v>177.09202009947469</v>
      </c>
      <c r="B411" s="1">
        <f t="shared" si="26"/>
        <v>-12.836244792401935</v>
      </c>
      <c r="C411" s="1">
        <f t="shared" si="24"/>
        <v>-14.196803943337754</v>
      </c>
      <c r="D411">
        <f t="shared" si="27"/>
        <v>6.8297748461898608E-7</v>
      </c>
      <c r="E411" s="1">
        <f t="shared" si="25"/>
        <v>2.141925546912584E-2</v>
      </c>
      <c r="F411">
        <v>8.3500235872545611E-2</v>
      </c>
    </row>
    <row r="412" spans="1:6">
      <c r="A412" s="1">
        <v>176.00781289571611</v>
      </c>
      <c r="B412" s="1">
        <f t="shared" si="26"/>
        <v>-12.830436702340378</v>
      </c>
      <c r="C412" s="1">
        <f t="shared" si="24"/>
        <v>-14.195181420843292</v>
      </c>
      <c r="D412">
        <f t="shared" si="27"/>
        <v>6.8408653043357742E-7</v>
      </c>
      <c r="E412" s="1">
        <f t="shared" si="25"/>
        <v>2.1192145741714574E-2</v>
      </c>
      <c r="F412">
        <v>8.2961392390100724E-2</v>
      </c>
    </row>
    <row r="413" spans="1:6">
      <c r="A413" s="1">
        <v>174.9410030454921</v>
      </c>
      <c r="B413" s="1">
        <f t="shared" si="26"/>
        <v>-12.825162522590318</v>
      </c>
      <c r="C413" s="1">
        <f t="shared" si="24"/>
        <v>-14.193584933591316</v>
      </c>
      <c r="D413">
        <f t="shared" si="27"/>
        <v>6.8517953811292454E-7</v>
      </c>
      <c r="E413" s="1">
        <f t="shared" si="25"/>
        <v>2.0969477512458132E-2</v>
      </c>
      <c r="F413">
        <v>8.2392164357996442E-2</v>
      </c>
    </row>
    <row r="414" spans="1:6">
      <c r="A414" s="1">
        <v>173.87455914706885</v>
      </c>
      <c r="B414" s="1">
        <f t="shared" si="26"/>
        <v>-12.814092074264206</v>
      </c>
      <c r="C414" s="1">
        <f t="shared" si="24"/>
        <v>-14.191988993988373</v>
      </c>
      <c r="D414">
        <f t="shared" si="27"/>
        <v>6.8627391632140309E-7</v>
      </c>
      <c r="E414" s="1">
        <f t="shared" si="25"/>
        <v>2.0747681688024686E-2</v>
      </c>
      <c r="F414">
        <v>8.2296734943760858E-2</v>
      </c>
    </row>
    <row r="415" spans="1:6">
      <c r="A415" s="1">
        <v>172.82517991434915</v>
      </c>
      <c r="B415" s="1">
        <f t="shared" si="26"/>
        <v>-12.809655097714616</v>
      </c>
      <c r="C415" s="1">
        <f t="shared" si="24"/>
        <v>-14.190418591758609</v>
      </c>
      <c r="D415">
        <f t="shared" si="27"/>
        <v>6.8735248908469747E-7</v>
      </c>
      <c r="E415" s="1">
        <f t="shared" si="25"/>
        <v>2.0530217247454654E-2</v>
      </c>
      <c r="F415">
        <v>8.1667923125614911E-2</v>
      </c>
    </row>
    <row r="416" spans="1:6">
      <c r="A416" s="1">
        <v>171.7761130451282</v>
      </c>
      <c r="B416" s="1">
        <f t="shared" si="26"/>
        <v>-12.801719839970412</v>
      </c>
      <c r="C416" s="1">
        <f t="shared" si="24"/>
        <v>-14.188848656982669</v>
      </c>
      <c r="D416">
        <f t="shared" si="27"/>
        <v>6.8843243516128002E-7</v>
      </c>
      <c r="E416" s="1">
        <f t="shared" si="25"/>
        <v>2.0313598591449978E-2</v>
      </c>
      <c r="F416">
        <v>8.1322225871222856E-2</v>
      </c>
    </row>
    <row r="417" spans="1:6">
      <c r="A417" s="1">
        <v>170.74378596354029</v>
      </c>
      <c r="B417" s="1">
        <f t="shared" si="26"/>
        <v>-12.794957244839278</v>
      </c>
      <c r="C417" s="1">
        <f t="shared" si="24"/>
        <v>-14.187303773397952</v>
      </c>
      <c r="D417">
        <f t="shared" si="27"/>
        <v>6.8949680508166549E-7</v>
      </c>
      <c r="E417" s="1">
        <f t="shared" si="25"/>
        <v>2.0101204044078676E-2</v>
      </c>
      <c r="F417">
        <v>8.0892915125111306E-2</v>
      </c>
    </row>
    <row r="418" spans="1:6">
      <c r="A418" s="1">
        <v>169.71171939250144</v>
      </c>
      <c r="B418" s="1">
        <f t="shared" si="26"/>
        <v>-12.787280842431931</v>
      </c>
      <c r="C418" s="1">
        <f t="shared" si="24"/>
        <v>-14.185759279668812</v>
      </c>
      <c r="D418">
        <f t="shared" si="27"/>
        <v>6.9056255138075624E-7</v>
      </c>
      <c r="E418" s="1">
        <f t="shared" si="25"/>
        <v>1.9889629355372609E-2</v>
      </c>
      <c r="F418">
        <v>8.0533793809289878E-2</v>
      </c>
    </row>
    <row r="419" spans="1:6">
      <c r="A419" s="1">
        <v>168.69607533390698</v>
      </c>
      <c r="B419" s="1">
        <f t="shared" si="26"/>
        <v>-12.784028018686607</v>
      </c>
      <c r="C419" s="1">
        <f t="shared" si="24"/>
        <v>-14.1842393623267</v>
      </c>
      <c r="D419">
        <f t="shared" si="27"/>
        <v>6.9161294743378699E-7</v>
      </c>
      <c r="E419" s="1">
        <f t="shared" si="25"/>
        <v>1.968217427295383E-2</v>
      </c>
      <c r="F419">
        <v>7.9832022666611491E-2</v>
      </c>
    </row>
    <row r="420" spans="1:6">
      <c r="A420" s="1">
        <v>167.68064161170815</v>
      </c>
      <c r="B420" s="1">
        <f t="shared" si="26"/>
        <v>-12.777292142705896</v>
      </c>
      <c r="C420" s="1">
        <f t="shared" si="24"/>
        <v>-14.182719759754248</v>
      </c>
      <c r="D420">
        <f t="shared" si="27"/>
        <v>6.9266472318602219E-7</v>
      </c>
      <c r="E420" s="1">
        <f t="shared" si="25"/>
        <v>1.9475513806611711E-2</v>
      </c>
      <c r="F420">
        <v>7.9406925815011437E-2</v>
      </c>
    </row>
    <row r="421" spans="1:6">
      <c r="A421" s="1">
        <v>166.68132052891332</v>
      </c>
      <c r="B421" s="1">
        <f t="shared" si="26"/>
        <v>-12.771847306397531</v>
      </c>
      <c r="C421" s="1">
        <f t="shared" si="24"/>
        <v>-14.181224269841984</v>
      </c>
      <c r="D421">
        <f t="shared" si="27"/>
        <v>6.9370137124728261E-7</v>
      </c>
      <c r="E421" s="1">
        <f t="shared" si="25"/>
        <v>1.9272871151720695E-2</v>
      </c>
      <c r="F421">
        <v>7.8891653047035687E-2</v>
      </c>
    </row>
    <row r="422" spans="1:6">
      <c r="A422" s="1">
        <v>165.68999712098267</v>
      </c>
      <c r="B422" s="1">
        <f t="shared" si="26"/>
        <v>-12.76892934949068</v>
      </c>
      <c r="C422" s="1">
        <f t="shared" si="24"/>
        <v>-14.179740748497467</v>
      </c>
      <c r="D422">
        <f t="shared" si="27"/>
        <v>6.9473125577720554E-7</v>
      </c>
      <c r="E422" s="1">
        <f t="shared" si="25"/>
        <v>1.9072578844218275E-2</v>
      </c>
      <c r="F422">
        <v>7.8183844950764386E-2</v>
      </c>
    </row>
    <row r="423" spans="1:6">
      <c r="A423" s="1">
        <v>164.69881190984333</v>
      </c>
      <c r="B423" s="1">
        <f t="shared" si="26"/>
        <v>-12.758879027876786</v>
      </c>
      <c r="C423" s="1">
        <f t="shared" si="24"/>
        <v>-14.178257433965266</v>
      </c>
      <c r="D423">
        <f t="shared" si="27"/>
        <v>6.9576252540440167E-7</v>
      </c>
      <c r="E423" s="1">
        <f t="shared" si="25"/>
        <v>1.8873044592265784E-2</v>
      </c>
      <c r="F423">
        <v>7.8031539544553677E-2</v>
      </c>
    </row>
    <row r="424" spans="1:6">
      <c r="A424" s="1">
        <v>163.72328856726517</v>
      </c>
      <c r="B424" s="1">
        <f t="shared" si="26"/>
        <v>-12.750985267712219</v>
      </c>
      <c r="C424" s="1">
        <f t="shared" si="24"/>
        <v>-14.176797557512021</v>
      </c>
      <c r="D424">
        <f t="shared" si="27"/>
        <v>6.9677899451141877E-7</v>
      </c>
      <c r="E424" s="1">
        <f t="shared" si="25"/>
        <v>1.8677380586051538E-2</v>
      </c>
      <c r="F424">
        <v>7.7720999693345935E-2</v>
      </c>
    </row>
    <row r="425" spans="1:6">
      <c r="A425" s="1">
        <v>162.74785720653381</v>
      </c>
      <c r="B425" s="1">
        <f t="shared" si="26"/>
        <v>-12.744062751950588</v>
      </c>
      <c r="C425" s="1">
        <f t="shared" si="24"/>
        <v>-14.175337818710155</v>
      </c>
      <c r="D425">
        <f t="shared" si="27"/>
        <v>6.9779685256874231E-7</v>
      </c>
      <c r="E425" s="1">
        <f t="shared" si="25"/>
        <v>1.8482451049080223E-2</v>
      </c>
      <c r="F425">
        <v>7.733114279762035E-2</v>
      </c>
    </row>
    <row r="426" spans="1:6">
      <c r="A426" s="1">
        <v>161.78779549334359</v>
      </c>
      <c r="B426" s="1">
        <f t="shared" si="26"/>
        <v>-12.738816511970681</v>
      </c>
      <c r="C426" s="1">
        <f t="shared" si="24"/>
        <v>-14.173901080676758</v>
      </c>
      <c r="D426">
        <f t="shared" si="27"/>
        <v>6.9880012439322521E-7</v>
      </c>
      <c r="E426" s="1">
        <f t="shared" si="25"/>
        <v>1.8291296446521305E-2</v>
      </c>
      <c r="F426">
        <v>7.682344841081426E-2</v>
      </c>
    </row>
    <row r="427" spans="1:6">
      <c r="A427" s="1">
        <v>160.82778104297572</v>
      </c>
      <c r="B427" s="1">
        <f t="shared" si="26"/>
        <v>-12.732029396356596</v>
      </c>
      <c r="C427" s="1">
        <f t="shared" si="24"/>
        <v>-14.172464413372454</v>
      </c>
      <c r="D427">
        <f t="shared" si="27"/>
        <v>6.9980478919591815E-7</v>
      </c>
      <c r="E427" s="1">
        <f t="shared" si="25"/>
        <v>1.810085336892105E-2</v>
      </c>
      <c r="F427">
        <v>7.6431437843394845E-2</v>
      </c>
    </row>
    <row r="428" spans="1:6">
      <c r="A428" s="1">
        <v>159.88285076449245</v>
      </c>
      <c r="B428" s="1">
        <f t="shared" si="26"/>
        <v>-12.725392039188332</v>
      </c>
      <c r="C428" s="1">
        <f t="shared" si="24"/>
        <v>-14.171050319620612</v>
      </c>
      <c r="D428">
        <f t="shared" si="27"/>
        <v>7.0079507879197428E-7</v>
      </c>
      <c r="E428" s="1">
        <f t="shared" si="25"/>
        <v>1.7914092400273585E-2</v>
      </c>
      <c r="F428">
        <v>7.6038969729159342E-2</v>
      </c>
    </row>
    <row r="429" spans="1:6">
      <c r="A429" s="1">
        <v>158.93792447748544</v>
      </c>
      <c r="B429" s="1">
        <f t="shared" si="26"/>
        <v>-12.715319555225117</v>
      </c>
      <c r="C429" s="1">
        <f t="shared" si="24"/>
        <v>-14.169636231842038</v>
      </c>
      <c r="D429">
        <f t="shared" si="27"/>
        <v>7.017867655489889E-7</v>
      </c>
      <c r="E429" s="1">
        <f t="shared" si="25"/>
        <v>1.7728020641995853E-2</v>
      </c>
      <c r="F429">
        <v>7.5903526938782759E-2</v>
      </c>
    </row>
    <row r="430" spans="1:6">
      <c r="A430" s="1">
        <v>158.00780345648616</v>
      </c>
      <c r="B430" s="1">
        <f t="shared" si="26"/>
        <v>-12.711798155746353</v>
      </c>
      <c r="C430" s="1">
        <f t="shared" si="24"/>
        <v>-14.168244300231629</v>
      </c>
      <c r="D430">
        <f t="shared" si="27"/>
        <v>7.0276428489393422E-7</v>
      </c>
      <c r="E430" s="1">
        <f t="shared" si="25"/>
        <v>1.7545540591889692E-2</v>
      </c>
      <c r="F430">
        <v>7.528236906150805E-2</v>
      </c>
    </row>
    <row r="431" spans="1:6">
      <c r="A431" s="1">
        <v>157.08494004773121</v>
      </c>
      <c r="B431" s="1">
        <f t="shared" si="26"/>
        <v>-12.703786713480957</v>
      </c>
      <c r="C431" s="1">
        <f t="shared" si="24"/>
        <v>-14.166863229680882</v>
      </c>
      <c r="D431">
        <f t="shared" si="27"/>
        <v>7.0373552247135195E-7</v>
      </c>
      <c r="E431" s="1">
        <f t="shared" si="25"/>
        <v>1.7365151423980464E-2</v>
      </c>
      <c r="F431">
        <v>7.5004035775300223E-2</v>
      </c>
    </row>
    <row r="432" spans="1:6">
      <c r="A432" s="1">
        <v>156.16201841650445</v>
      </c>
      <c r="B432" s="1">
        <f t="shared" si="26"/>
        <v>-12.695284829242492</v>
      </c>
      <c r="C432" s="1">
        <f t="shared" si="24"/>
        <v>-14.165482071999859</v>
      </c>
      <c r="D432">
        <f t="shared" si="27"/>
        <v>7.0470816372447307E-7</v>
      </c>
      <c r="E432" s="1">
        <f t="shared" si="25"/>
        <v>1.7185419189609752E-2</v>
      </c>
      <c r="F432">
        <v>7.475817310741735E-2</v>
      </c>
    </row>
    <row r="433" spans="1:6">
      <c r="A433" s="1">
        <v>155.25349616559598</v>
      </c>
      <c r="B433" s="1">
        <f t="shared" si="26"/>
        <v>-12.693917214893913</v>
      </c>
      <c r="C433" s="1">
        <f t="shared" si="24"/>
        <v>-14.164122463076668</v>
      </c>
      <c r="D433">
        <f t="shared" si="27"/>
        <v>7.0566694286676269E-7</v>
      </c>
      <c r="E433" s="1">
        <f t="shared" si="25"/>
        <v>1.7009147646651051E-2</v>
      </c>
      <c r="F433">
        <v>7.3991967822856983E-2</v>
      </c>
    </row>
    <row r="434" spans="1:6">
      <c r="A434" s="1">
        <v>154.34487583728549</v>
      </c>
      <c r="B434" s="1">
        <f t="shared" si="26"/>
        <v>-12.685307486008849</v>
      </c>
      <c r="C434" s="1">
        <f t="shared" si="24"/>
        <v>-14.162762707380065</v>
      </c>
      <c r="D434">
        <f t="shared" si="27"/>
        <v>7.0662713017436712E-7</v>
      </c>
      <c r="E434" s="1">
        <f t="shared" si="25"/>
        <v>1.6833512240917597E-2</v>
      </c>
      <c r="F434">
        <v>7.376076104875795E-2</v>
      </c>
    </row>
    <row r="435" spans="1:6">
      <c r="A435" s="1">
        <v>153.45039166104661</v>
      </c>
      <c r="B435" s="1">
        <f t="shared" si="26"/>
        <v>-12.678189032163143</v>
      </c>
      <c r="C435" s="1">
        <f t="shared" si="24"/>
        <v>-14.161424106518664</v>
      </c>
      <c r="D435">
        <f t="shared" si="27"/>
        <v>7.0757365522779718E-7</v>
      </c>
      <c r="E435" s="1">
        <f t="shared" si="25"/>
        <v>1.6661252922227969E-2</v>
      </c>
      <c r="F435">
        <v>7.3429143974113015E-2</v>
      </c>
    </row>
    <row r="436" spans="1:6">
      <c r="A436" s="1">
        <v>152.55577084418127</v>
      </c>
      <c r="B436" s="1">
        <f t="shared" si="26"/>
        <v>-12.670072620699461</v>
      </c>
      <c r="C436" s="1">
        <f t="shared" si="24"/>
        <v>-14.160085301173757</v>
      </c>
      <c r="D436">
        <f t="shared" si="27"/>
        <v>7.0852159302983976E-7</v>
      </c>
      <c r="E436" s="1">
        <f t="shared" si="25"/>
        <v>1.6489609530122604E-2</v>
      </c>
      <c r="F436">
        <v>7.3166900341343835E-2</v>
      </c>
    </row>
    <row r="437" spans="1:6">
      <c r="A437" s="1">
        <v>151.67502894606395</v>
      </c>
      <c r="B437" s="1">
        <f t="shared" si="26"/>
        <v>-12.659004705518376</v>
      </c>
      <c r="C437" s="1">
        <f t="shared" si="24"/>
        <v>-14.158767265712862</v>
      </c>
      <c r="D437">
        <f t="shared" si="27"/>
        <v>7.0945606531278356E-7</v>
      </c>
      <c r="E437" s="1">
        <f t="shared" si="25"/>
        <v>1.6321259839614799E-2</v>
      </c>
      <c r="F437">
        <v>7.3129445934332571E-2</v>
      </c>
    </row>
    <row r="438" spans="1:6">
      <c r="A438" s="1">
        <v>150.79411309465323</v>
      </c>
      <c r="B438" s="1">
        <f t="shared" si="26"/>
        <v>-12.655430394326332</v>
      </c>
      <c r="C438" s="1">
        <f t="shared" si="24"/>
        <v>-14.157448969929836</v>
      </c>
      <c r="D438">
        <f t="shared" si="27"/>
        <v>7.1039195500610514E-7</v>
      </c>
      <c r="E438" s="1">
        <f t="shared" si="25"/>
        <v>1.6153506438033347E-2</v>
      </c>
      <c r="F438">
        <v>7.2541275609491182E-2</v>
      </c>
    </row>
    <row r="439" spans="1:6">
      <c r="A439" s="1">
        <v>149.92682476979408</v>
      </c>
      <c r="B439" s="1">
        <f t="shared" si="26"/>
        <v>-12.646454944178462</v>
      </c>
      <c r="C439" s="1">
        <f t="shared" si="24"/>
        <v>-14.156151067820913</v>
      </c>
      <c r="D439">
        <f t="shared" si="27"/>
        <v>7.1131457282696133E-7</v>
      </c>
      <c r="E439" s="1">
        <f t="shared" si="25"/>
        <v>1.5988966515137194E-2</v>
      </c>
      <c r="F439">
        <v>7.2355756548549241E-2</v>
      </c>
    </row>
    <row r="440" spans="1:6">
      <c r="A440" s="1">
        <v>149.05932638977859</v>
      </c>
      <c r="B440" s="1">
        <f t="shared" si="26"/>
        <v>-12.640024868801934</v>
      </c>
      <c r="C440" s="1">
        <f t="shared" si="24"/>
        <v>-14.154852851363206</v>
      </c>
      <c r="D440">
        <f t="shared" si="27"/>
        <v>7.1223861278417349E-7</v>
      </c>
      <c r="E440" s="1">
        <f t="shared" si="25"/>
        <v>1.5825003803807178E-2</v>
      </c>
      <c r="F440">
        <v>7.19822233747162E-2</v>
      </c>
    </row>
    <row r="441" spans="1:6">
      <c r="A441" s="1">
        <v>148.20520983589867</v>
      </c>
      <c r="B441" s="1">
        <f t="shared" si="26"/>
        <v>-12.630875160819581</v>
      </c>
      <c r="C441" s="1">
        <f t="shared" si="24"/>
        <v>-14.153574660887475</v>
      </c>
      <c r="D441">
        <f t="shared" si="27"/>
        <v>7.1314957146080893E-7</v>
      </c>
      <c r="E441" s="1">
        <f t="shared" si="25"/>
        <v>1.5664176455506978E-2</v>
      </c>
      <c r="F441">
        <v>7.1813742023622174E-2</v>
      </c>
    </row>
    <row r="442" spans="1:6">
      <c r="A442" s="1">
        <v>147.35755011088185</v>
      </c>
      <c r="B442" s="1">
        <f t="shared" si="26"/>
        <v>-12.625419626756139</v>
      </c>
      <c r="C442" s="1">
        <f t="shared" si="24"/>
        <v>-14.152306133094337</v>
      </c>
      <c r="D442">
        <f t="shared" si="27"/>
        <v>7.1405479554243746E-7</v>
      </c>
      <c r="E442" s="1">
        <f t="shared" si="25"/>
        <v>1.5505162612296749E-2</v>
      </c>
      <c r="F442">
        <v>7.1382985781230299E-2</v>
      </c>
    </row>
    <row r="443" spans="1:6">
      <c r="A443" s="1">
        <v>146.50962843138237</v>
      </c>
      <c r="B443" s="1">
        <f t="shared" si="26"/>
        <v>-12.614206611273874</v>
      </c>
      <c r="C443" s="1">
        <f t="shared" si="24"/>
        <v>-14.151037213284765</v>
      </c>
      <c r="D443">
        <f t="shared" si="27"/>
        <v>7.1496144893118933E-7</v>
      </c>
      <c r="E443" s="1">
        <f t="shared" si="25"/>
        <v>1.5346698423079985E-2</v>
      </c>
      <c r="F443">
        <v>7.1359534605415526E-2</v>
      </c>
    </row>
    <row r="444" spans="1:6">
      <c r="A444" s="1">
        <v>145.67473084718367</v>
      </c>
      <c r="B444" s="1">
        <f t="shared" si="26"/>
        <v>-12.607164706798851</v>
      </c>
      <c r="C444" s="1">
        <f t="shared" si="24"/>
        <v>-14.14978778411086</v>
      </c>
      <c r="D444">
        <f t="shared" si="27"/>
        <v>7.158553009097902E-7</v>
      </c>
      <c r="E444" s="1">
        <f t="shared" si="25"/>
        <v>1.5191256402697837E-2</v>
      </c>
      <c r="F444">
        <v>7.1047104660971777E-2</v>
      </c>
    </row>
    <row r="445" spans="1:6">
      <c r="A445" s="1">
        <v>144.83953806650797</v>
      </c>
      <c r="B445" s="1">
        <f t="shared" si="26"/>
        <v>-12.606087911076443</v>
      </c>
      <c r="C445" s="1">
        <f t="shared" si="24"/>
        <v>-14.14853791317368</v>
      </c>
      <c r="D445">
        <f t="shared" si="27"/>
        <v>7.167505870251218E-7</v>
      </c>
      <c r="E445" s="1">
        <f t="shared" si="25"/>
        <v>1.5036346303462884E-2</v>
      </c>
      <c r="F445">
        <v>7.0310444567633829E-2</v>
      </c>
    </row>
    <row r="446" spans="1:6">
      <c r="A446" s="1">
        <v>144.01713727406602</v>
      </c>
      <c r="B446" s="1">
        <f t="shared" si="26"/>
        <v>-12.598468077135379</v>
      </c>
      <c r="C446" s="1">
        <f t="shared" si="24"/>
        <v>-14.147307185522568</v>
      </c>
      <c r="D446">
        <f t="shared" si="27"/>
        <v>7.1763325484195504E-7</v>
      </c>
      <c r="E446" s="1">
        <f t="shared" si="25"/>
        <v>1.4884385287158665E-2</v>
      </c>
      <c r="F446">
        <v>7.0045974464697333E-2</v>
      </c>
    </row>
    <row r="447" spans="1:6">
      <c r="A447" s="1">
        <v>143.19440912542964</v>
      </c>
      <c r="B447" s="1">
        <f t="shared" si="26"/>
        <v>-12.591010940441061</v>
      </c>
      <c r="C447" s="1">
        <f t="shared" si="24"/>
        <v>-14.146075967980973</v>
      </c>
      <c r="D447">
        <f t="shared" si="27"/>
        <v>7.1851736164596613E-7</v>
      </c>
      <c r="E447" s="1">
        <f t="shared" si="25"/>
        <v>1.4732938975514687E-2</v>
      </c>
      <c r="F447">
        <v>6.9766277400840987E-2</v>
      </c>
    </row>
    <row r="448" spans="1:6">
      <c r="A448" s="1">
        <v>142.38424606008249</v>
      </c>
      <c r="B448" s="1">
        <f t="shared" si="26"/>
        <v>-12.5830272231431</v>
      </c>
      <c r="C448" s="1">
        <f t="shared" si="24"/>
        <v>-14.144863554160857</v>
      </c>
      <c r="D448">
        <f t="shared" si="27"/>
        <v>7.1938903033002337E-7</v>
      </c>
      <c r="E448" s="1">
        <f t="shared" si="25"/>
        <v>1.4584370583555058E-2</v>
      </c>
      <c r="F448">
        <v>6.9531979146949696E-2</v>
      </c>
    </row>
    <row r="449" spans="1:6">
      <c r="A449" s="1">
        <v>141.57372452718207</v>
      </c>
      <c r="B449" s="1">
        <f t="shared" si="26"/>
        <v>-12.573068286319629</v>
      </c>
      <c r="C449" s="1">
        <f t="shared" si="24"/>
        <v>-14.143650603891924</v>
      </c>
      <c r="D449">
        <f t="shared" si="27"/>
        <v>7.2026214286182236E-7</v>
      </c>
      <c r="E449" s="1">
        <f t="shared" si="25"/>
        <v>1.4436300183778289E-2</v>
      </c>
      <c r="F449">
        <v>6.9430635112573164E-2</v>
      </c>
    </row>
    <row r="450" spans="1:6">
      <c r="A450" s="1">
        <v>140.77554624364117</v>
      </c>
      <c r="B450" s="1">
        <f t="shared" si="26"/>
        <v>-12.570482945583343</v>
      </c>
      <c r="C450" s="1">
        <f t="shared" si="24"/>
        <v>-14.14245612536868</v>
      </c>
      <c r="D450">
        <f t="shared" si="27"/>
        <v>7.2112299455465226E-7</v>
      </c>
      <c r="E450" s="1">
        <f t="shared" si="25"/>
        <v>1.4291038412840113E-2</v>
      </c>
      <c r="F450">
        <v>6.8827669440197151E-2</v>
      </c>
    </row>
    <row r="451" spans="1:6">
      <c r="A451" s="1">
        <v>139.97697939676596</v>
      </c>
      <c r="B451" s="1">
        <f t="shared" si="26"/>
        <v>-12.565305909154583</v>
      </c>
      <c r="C451" s="1">
        <f t="shared" ref="C451:C513" si="28">$H$2+$H$1*A451</f>
        <v>-14.141261065358108</v>
      </c>
      <c r="D451">
        <f t="shared" si="27"/>
        <v>7.2198529495588562E-7</v>
      </c>
      <c r="E451" s="1">
        <f t="shared" ref="E451:E513" si="29">A451^2*D451</f>
        <v>1.4146258413385668E-2</v>
      </c>
      <c r="F451">
        <v>6.8402222873055654E-2</v>
      </c>
    </row>
    <row r="452" spans="1:6">
      <c r="A452" s="1">
        <v>139.19053890891303</v>
      </c>
      <c r="B452" s="1">
        <f t="shared" ref="B452:B513" si="30">IF(F452&gt;0,LN(F452/$A452^2),0)</f>
        <v>-12.559782217388664</v>
      </c>
      <c r="C452" s="1">
        <f t="shared" si="28"/>
        <v>-14.14008415251555</v>
      </c>
      <c r="D452">
        <f t="shared" ref="D452:D513" si="31">EXP($H$2+$H$1*A452)</f>
        <v>7.2283550893739658E-7</v>
      </c>
      <c r="E452" s="1">
        <f t="shared" si="29"/>
        <v>1.4004219575174023E-2</v>
      </c>
      <c r="F452">
        <v>6.8010398836972685E-2</v>
      </c>
    </row>
    <row r="453" spans="1:6">
      <c r="A453" s="1">
        <v>138.40985379814327</v>
      </c>
      <c r="B453" s="1">
        <f t="shared" si="30"/>
        <v>-12.551146190986593</v>
      </c>
      <c r="C453" s="1">
        <f t="shared" si="28"/>
        <v>-14.138915852628847</v>
      </c>
      <c r="D453">
        <f t="shared" si="31"/>
        <v>7.2368049108075328E-7</v>
      </c>
      <c r="E453" s="1">
        <f t="shared" si="29"/>
        <v>1.3863755318712683E-2</v>
      </c>
      <c r="F453">
        <v>6.7832916092200976E-2</v>
      </c>
    </row>
    <row r="454" spans="1:6">
      <c r="A454" s="1">
        <v>137.62873687135627</v>
      </c>
      <c r="B454" s="1">
        <f t="shared" si="30"/>
        <v>-12.544425781096887</v>
      </c>
      <c r="C454" s="1">
        <f t="shared" si="28"/>
        <v>-14.137746906526917</v>
      </c>
      <c r="D454">
        <f t="shared" si="31"/>
        <v>7.245269291937271E-7</v>
      </c>
      <c r="E454" s="1">
        <f t="shared" si="29"/>
        <v>1.3723749428556984E-2</v>
      </c>
      <c r="F454">
        <v>6.7521697613917062E-2</v>
      </c>
    </row>
    <row r="455" spans="1:6">
      <c r="A455" s="1">
        <v>136.85943037723783</v>
      </c>
      <c r="B455" s="1">
        <f t="shared" si="30"/>
        <v>-12.53734556304336</v>
      </c>
      <c r="C455" s="1">
        <f t="shared" si="28"/>
        <v>-14.136595634807346</v>
      </c>
      <c r="D455">
        <f t="shared" si="31"/>
        <v>7.2536153689531339E-7</v>
      </c>
      <c r="E455" s="1">
        <f t="shared" si="29"/>
        <v>1.3586386938456228E-2</v>
      </c>
      <c r="F455">
        <v>6.724336842258137E-2</v>
      </c>
    </row>
    <row r="456" spans="1:6">
      <c r="A456" s="1">
        <v>136.0896643724536</v>
      </c>
      <c r="B456" s="1">
        <f t="shared" si="30"/>
        <v>-12.529606136964471</v>
      </c>
      <c r="C456" s="1">
        <f t="shared" si="28"/>
        <v>-14.135443675427345</v>
      </c>
      <c r="D456">
        <f t="shared" si="31"/>
        <v>7.2619760538764719E-7</v>
      </c>
      <c r="E456" s="1">
        <f t="shared" si="29"/>
        <v>1.3449467769958097E-2</v>
      </c>
      <c r="F456">
        <v>6.7005658612048949E-2</v>
      </c>
    </row>
    <row r="457" spans="1:6">
      <c r="A457" s="1">
        <v>135.33150372580957</v>
      </c>
      <c r="B457" s="1">
        <f t="shared" si="30"/>
        <v>-12.522457458085604</v>
      </c>
      <c r="C457" s="1">
        <f t="shared" si="28"/>
        <v>-14.134309083534456</v>
      </c>
      <c r="D457">
        <f t="shared" si="31"/>
        <v>7.270220108968209E-7</v>
      </c>
      <c r="E457" s="1">
        <f t="shared" si="29"/>
        <v>1.3315128880921668E-2</v>
      </c>
      <c r="F457">
        <v>6.673653299530434E-2</v>
      </c>
    </row>
    <row r="458" spans="1:6">
      <c r="A458" s="1">
        <v>134.57285678346204</v>
      </c>
      <c r="B458" s="1">
        <f t="shared" si="30"/>
        <v>-12.513286967892329</v>
      </c>
      <c r="C458" s="1">
        <f t="shared" si="28"/>
        <v>-14.133173763897171</v>
      </c>
      <c r="D458">
        <f t="shared" si="31"/>
        <v>7.2784788198765533E-7</v>
      </c>
      <c r="E458" s="1">
        <f t="shared" si="29"/>
        <v>1.3181218718962369E-2</v>
      </c>
      <c r="F458">
        <v>6.6598349043366659E-2</v>
      </c>
    </row>
    <row r="459" spans="1:6">
      <c r="A459" s="1">
        <v>133.82561465017372</v>
      </c>
      <c r="B459" s="1">
        <f t="shared" si="30"/>
        <v>-12.50694160294193</v>
      </c>
      <c r="C459" s="1">
        <f t="shared" si="28"/>
        <v>-14.132055511624111</v>
      </c>
      <c r="D459">
        <f t="shared" si="31"/>
        <v>7.2866225478838352E-7</v>
      </c>
      <c r="E459" s="1">
        <f t="shared" si="29"/>
        <v>1.3049827375830384E-2</v>
      </c>
      <c r="F459">
        <v>6.6280041219499375E-2</v>
      </c>
    </row>
    <row r="460" spans="1:6">
      <c r="A460" s="1">
        <v>133.07786031779236</v>
      </c>
      <c r="B460" s="1">
        <f t="shared" si="30"/>
        <v>-12.500021897556849</v>
      </c>
      <c r="C460" s="1">
        <f t="shared" si="28"/>
        <v>-14.130936492842078</v>
      </c>
      <c r="D460">
        <f t="shared" si="31"/>
        <v>7.2947809792401281E-7</v>
      </c>
      <c r="E460" s="1">
        <f t="shared" si="29"/>
        <v>1.2918850603917368E-2</v>
      </c>
      <c r="F460">
        <v>6.5996527508663458E-2</v>
      </c>
    </row>
    <row r="461" spans="1:6">
      <c r="A461" s="1">
        <v>132.34131465874967</v>
      </c>
      <c r="B461" s="1">
        <f t="shared" si="30"/>
        <v>-12.487250987509578</v>
      </c>
      <c r="C461" s="1">
        <f t="shared" si="28"/>
        <v>-14.129834247906008</v>
      </c>
      <c r="D461">
        <f t="shared" si="31"/>
        <v>7.3028260476376667E-7</v>
      </c>
      <c r="E461" s="1">
        <f t="shared" si="29"/>
        <v>1.2790332805905833E-2</v>
      </c>
      <c r="F461">
        <v>6.6106884645823732E-2</v>
      </c>
    </row>
    <row r="462" spans="1:6">
      <c r="A462" s="1">
        <v>131.61001487888382</v>
      </c>
      <c r="B462" s="1">
        <f t="shared" si="30"/>
        <v>-12.481763245032791</v>
      </c>
      <c r="C462" s="1">
        <f t="shared" si="28"/>
        <v>-14.128739853459159</v>
      </c>
      <c r="D462">
        <f t="shared" si="31"/>
        <v>7.3108225948007868E-7</v>
      </c>
      <c r="E462" s="1">
        <f t="shared" si="29"/>
        <v>1.2663219120581687E-2</v>
      </c>
      <c r="F462">
        <v>6.5738073814098491E-2</v>
      </c>
    </row>
    <row r="463" spans="1:6">
      <c r="A463" s="1">
        <v>130.87816568691537</v>
      </c>
      <c r="B463" s="1">
        <f t="shared" si="30"/>
        <v>-12.472728132793485</v>
      </c>
      <c r="C463" s="1">
        <f t="shared" si="28"/>
        <v>-14.127644636813848</v>
      </c>
      <c r="D463">
        <f t="shared" si="31"/>
        <v>7.3188339156627089E-7</v>
      </c>
      <c r="E463" s="1">
        <f t="shared" si="29"/>
        <v>1.2536499596762356E-2</v>
      </c>
      <c r="F463">
        <v>6.5599026850529693E-2</v>
      </c>
    </row>
    <row r="464" spans="1:6">
      <c r="A464" s="1">
        <v>130.15723937300922</v>
      </c>
      <c r="B464" s="1">
        <f t="shared" si="30"/>
        <v>-12.465291686773133</v>
      </c>
      <c r="C464" s="1">
        <f t="shared" si="28"/>
        <v>-14.126565766320175</v>
      </c>
      <c r="D464">
        <f t="shared" si="31"/>
        <v>7.3267342505752184E-7</v>
      </c>
      <c r="E464" s="1">
        <f t="shared" si="29"/>
        <v>1.2412152326845286E-2</v>
      </c>
      <c r="F464">
        <v>6.5362591448082069E-2</v>
      </c>
    </row>
    <row r="465" spans="1:6">
      <c r="A465" s="1">
        <v>129.43573982992385</v>
      </c>
      <c r="B465" s="1">
        <f t="shared" si="30"/>
        <v>-12.457677834065453</v>
      </c>
      <c r="C465" s="1">
        <f t="shared" si="28"/>
        <v>-14.125486037985645</v>
      </c>
      <c r="D465">
        <f t="shared" si="31"/>
        <v>7.3346494054846795E-7</v>
      </c>
      <c r="E465" s="1">
        <f t="shared" si="29"/>
        <v>1.2288186109288111E-2</v>
      </c>
      <c r="F465">
        <v>6.513398954734391E-2</v>
      </c>
    </row>
    <row r="466" spans="1:6">
      <c r="A466" s="1">
        <v>128.72497758430424</v>
      </c>
      <c r="B466" s="1">
        <f t="shared" si="30"/>
        <v>-12.451808055589495</v>
      </c>
      <c r="C466" s="1">
        <f t="shared" si="28"/>
        <v>-14.124422378080292</v>
      </c>
      <c r="D466">
        <f t="shared" si="31"/>
        <v>7.3424551285585217E-7</v>
      </c>
      <c r="E466" s="1">
        <f t="shared" si="29"/>
        <v>1.2166536150341635E-2</v>
      </c>
      <c r="F466">
        <v>6.4799868043111025E-2</v>
      </c>
    </row>
    <row r="467" spans="1:6">
      <c r="A467" s="1">
        <v>128.0136190835486</v>
      </c>
      <c r="B467" s="1">
        <f t="shared" si="30"/>
        <v>-12.441878769758105</v>
      </c>
      <c r="C467" s="1">
        <f t="shared" si="28"/>
        <v>-14.123357825875601</v>
      </c>
      <c r="D467">
        <f t="shared" si="31"/>
        <v>7.3502757173274058E-7</v>
      </c>
      <c r="E467" s="1">
        <f t="shared" si="29"/>
        <v>1.2045254534490669E-2</v>
      </c>
      <c r="F467">
        <v>6.4725148756741943E-2</v>
      </c>
    </row>
    <row r="468" spans="1:6">
      <c r="A468" s="1">
        <v>127.31281634484363</v>
      </c>
      <c r="B468" s="1">
        <f t="shared" si="30"/>
        <v>-12.433552237440731</v>
      </c>
      <c r="C468" s="1">
        <f t="shared" si="28"/>
        <v>-14.122309070431266</v>
      </c>
      <c r="D468">
        <f t="shared" si="31"/>
        <v>7.3579884026567605E-7</v>
      </c>
      <c r="E468" s="1">
        <f t="shared" si="29"/>
        <v>1.1926234651106104E-2</v>
      </c>
      <c r="F468">
        <v>6.4553697645892333E-2</v>
      </c>
    </row>
    <row r="469" spans="1:6">
      <c r="A469" s="1">
        <v>126.61139509224773</v>
      </c>
      <c r="B469" s="1">
        <f t="shared" si="30"/>
        <v>-12.425583250351764</v>
      </c>
      <c r="C469" s="1">
        <f t="shared" si="28"/>
        <v>-14.121259389377235</v>
      </c>
      <c r="D469">
        <f t="shared" si="31"/>
        <v>7.3657159987248604E-7</v>
      </c>
      <c r="E469" s="1">
        <f t="shared" si="29"/>
        <v>1.1807570790790855E-2</v>
      </c>
      <c r="F469">
        <v>6.4355156132061844E-2</v>
      </c>
    </row>
    <row r="470" spans="1:6">
      <c r="A470" s="1">
        <v>125.92035201267137</v>
      </c>
      <c r="B470" s="1">
        <f t="shared" si="30"/>
        <v>-12.420564235216993</v>
      </c>
      <c r="C470" s="1">
        <f t="shared" si="28"/>
        <v>-14.120225239320522</v>
      </c>
      <c r="D470">
        <f t="shared" si="31"/>
        <v>7.3733371943934195E-7</v>
      </c>
      <c r="E470" s="1">
        <f t="shared" si="29"/>
        <v>1.1691115566338828E-2</v>
      </c>
      <c r="F470">
        <v>6.3974860669143638E-2</v>
      </c>
    </row>
    <row r="471" spans="1:6">
      <c r="A471" s="1">
        <v>125.22866890459316</v>
      </c>
      <c r="B471" s="1">
        <f t="shared" si="30"/>
        <v>-12.413527693314622</v>
      </c>
      <c r="C471" s="1">
        <f t="shared" si="28"/>
        <v>-14.119190131457371</v>
      </c>
      <c r="D471">
        <f t="shared" si="31"/>
        <v>7.3809733451390298E-7</v>
      </c>
      <c r="E471" s="1">
        <f t="shared" si="29"/>
        <v>1.1575004423738241E-2</v>
      </c>
      <c r="F471">
        <v>6.3720760518893763E-2</v>
      </c>
    </row>
    <row r="472" spans="1:6">
      <c r="A472" s="1">
        <v>124.54719023079353</v>
      </c>
      <c r="B472" s="1">
        <f t="shared" si="30"/>
        <v>-12.401144932505757</v>
      </c>
      <c r="C472" s="1">
        <f t="shared" si="28"/>
        <v>-14.118170294590485</v>
      </c>
      <c r="D472">
        <f t="shared" si="31"/>
        <v>7.3885045735293427E-7</v>
      </c>
      <c r="E472" s="1">
        <f t="shared" si="29"/>
        <v>1.146105021132161E-2</v>
      </c>
      <c r="F472">
        <v>6.3814453631992424E-2</v>
      </c>
    </row>
    <row r="473" spans="1:6">
      <c r="A473" s="1">
        <v>123.87040341894146</v>
      </c>
      <c r="B473" s="1">
        <f t="shared" si="30"/>
        <v>-12.396398090598106</v>
      </c>
      <c r="C473" s="1">
        <f t="shared" si="28"/>
        <v>-14.11715747912276</v>
      </c>
      <c r="D473">
        <f t="shared" si="31"/>
        <v>7.3959915560706204E-7</v>
      </c>
      <c r="E473" s="1">
        <f t="shared" si="29"/>
        <v>1.134831835694825E-2</v>
      </c>
      <c r="F473">
        <v>6.3423151416911586E-2</v>
      </c>
    </row>
    <row r="474" spans="1:6">
      <c r="A474" s="1">
        <v>123.19294569308423</v>
      </c>
      <c r="B474" s="1">
        <f t="shared" si="30"/>
        <v>-12.389656952137683</v>
      </c>
      <c r="C474" s="1">
        <f t="shared" si="28"/>
        <v>-14.116143659628257</v>
      </c>
      <c r="D474">
        <f t="shared" si="31"/>
        <v>7.4034935586870283E-7</v>
      </c>
      <c r="E474" s="1">
        <f t="shared" si="29"/>
        <v>1.123591338271316E-2</v>
      </c>
      <c r="F474">
        <v>6.3155624326210316E-2</v>
      </c>
    </row>
    <row r="475" spans="1:6">
      <c r="A475" s="1">
        <v>122.52543913770847</v>
      </c>
      <c r="B475" s="1">
        <f t="shared" si="30"/>
        <v>-12.376835988797882</v>
      </c>
      <c r="C475" s="1">
        <f t="shared" si="28"/>
        <v>-14.11514473211925</v>
      </c>
      <c r="D475">
        <f t="shared" si="31"/>
        <v>7.4108928071066738E-7</v>
      </c>
      <c r="E475" s="1">
        <f t="shared" si="29"/>
        <v>1.1125590402965416E-2</v>
      </c>
      <c r="F475">
        <v>6.3279197389134123E-2</v>
      </c>
    </row>
    <row r="476" spans="1:6">
      <c r="A476" s="1">
        <v>121.85724191687487</v>
      </c>
      <c r="B476" s="1">
        <f t="shared" si="30"/>
        <v>-12.369541310721091</v>
      </c>
      <c r="C476" s="1">
        <f t="shared" si="28"/>
        <v>-14.1141447710253</v>
      </c>
      <c r="D476">
        <f t="shared" si="31"/>
        <v>7.4183071179786052E-7</v>
      </c>
      <c r="E476" s="1">
        <f t="shared" si="29"/>
        <v>1.101558326419066E-2</v>
      </c>
      <c r="F476">
        <v>6.3049138021348552E-2</v>
      </c>
    </row>
    <row r="477" spans="1:6">
      <c r="A477" s="1">
        <v>121.19883134322639</v>
      </c>
      <c r="B477" s="1">
        <f t="shared" si="30"/>
        <v>-12.359382230591201</v>
      </c>
      <c r="C477" s="1">
        <f t="shared" si="28"/>
        <v>-14.113159455706759</v>
      </c>
      <c r="D477">
        <f t="shared" si="31"/>
        <v>7.4256200918205198E-7</v>
      </c>
      <c r="E477" s="1">
        <f t="shared" si="29"/>
        <v>1.0907609726423824E-2</v>
      </c>
      <c r="F477">
        <v>6.3006500953324482E-2</v>
      </c>
    </row>
    <row r="478" spans="1:6">
      <c r="A478" s="1">
        <v>120.53971102212977</v>
      </c>
      <c r="B478" s="1">
        <f t="shared" si="30"/>
        <v>-12.348791173766275</v>
      </c>
      <c r="C478" s="1">
        <f t="shared" si="28"/>
        <v>-14.112173078246961</v>
      </c>
      <c r="D478">
        <f t="shared" si="31"/>
        <v>7.4329481696353543E-7</v>
      </c>
      <c r="E478" s="1">
        <f t="shared" si="29"/>
        <v>1.0799941334423909E-2</v>
      </c>
      <c r="F478">
        <v>6.2986637870263845E-2</v>
      </c>
    </row>
    <row r="479" spans="1:6">
      <c r="A479" s="1">
        <v>119.89021635932612</v>
      </c>
      <c r="B479" s="1">
        <f t="shared" si="30"/>
        <v>-12.340368867414115</v>
      </c>
      <c r="C479" s="1">
        <f t="shared" si="28"/>
        <v>-14.111201105641745</v>
      </c>
      <c r="D479">
        <f t="shared" si="31"/>
        <v>7.4401763038373906E-7</v>
      </c>
      <c r="E479" s="1">
        <f t="shared" si="29"/>
        <v>1.0694259413354086E-2</v>
      </c>
      <c r="F479">
        <v>6.2836702175078196E-2</v>
      </c>
    </row>
    <row r="480" spans="1:6">
      <c r="A480" s="1">
        <v>119.23999351685013</v>
      </c>
      <c r="B480" s="1">
        <f t="shared" si="30"/>
        <v>-12.323344635656074</v>
      </c>
      <c r="C480" s="1">
        <f t="shared" si="28"/>
        <v>-14.110228043311341</v>
      </c>
      <c r="D480">
        <f t="shared" si="31"/>
        <v>7.4474195826395706E-7</v>
      </c>
      <c r="E480" s="1">
        <f t="shared" si="29"/>
        <v>1.0588872277322041E-2</v>
      </c>
      <c r="F480">
        <v>6.3224195760896648E-2</v>
      </c>
    </row>
    <row r="481" spans="1:6">
      <c r="A481" s="1">
        <v>118.59923879331853</v>
      </c>
      <c r="B481" s="1">
        <f t="shared" si="30"/>
        <v>-12.3164843759895</v>
      </c>
      <c r="C481" s="1">
        <f t="shared" si="28"/>
        <v>-14.109269150076949</v>
      </c>
      <c r="D481">
        <f t="shared" si="31"/>
        <v>7.4545642878483364E-7</v>
      </c>
      <c r="E481" s="1">
        <f t="shared" si="29"/>
        <v>1.0485425711172782E-2</v>
      </c>
      <c r="F481">
        <v>6.2977091894361265E-2</v>
      </c>
    </row>
    <row r="482" spans="1:6">
      <c r="A482" s="1">
        <v>117.96277237051324</v>
      </c>
      <c r="B482" s="1">
        <f t="shared" si="30"/>
        <v>-12.312401219273022</v>
      </c>
      <c r="C482" s="1">
        <f t="shared" si="28"/>
        <v>-14.108316674309965</v>
      </c>
      <c r="D482">
        <f t="shared" si="31"/>
        <v>7.4616679621877303E-7</v>
      </c>
      <c r="E482" s="1">
        <f t="shared" si="29"/>
        <v>1.0383071891698179E-2</v>
      </c>
      <c r="F482">
        <v>6.2557881508945465E-2</v>
      </c>
    </row>
    <row r="483" spans="1:6">
      <c r="A483" s="1">
        <v>117.32555133050286</v>
      </c>
      <c r="B483" s="1">
        <f t="shared" si="30"/>
        <v>-12.297537452416876</v>
      </c>
      <c r="C483" s="1">
        <f t="shared" si="28"/>
        <v>-14.107363069253866</v>
      </c>
      <c r="D483">
        <f t="shared" si="31"/>
        <v>7.4687868402429848E-7</v>
      </c>
      <c r="E483" s="1">
        <f t="shared" si="29"/>
        <v>1.0280997942289847E-2</v>
      </c>
      <c r="F483">
        <v>6.2810543420927401E-2</v>
      </c>
    </row>
    <row r="484" spans="1:6">
      <c r="A484" s="1">
        <v>116.69756868653791</v>
      </c>
      <c r="B484" s="1">
        <f t="shared" si="30"/>
        <v>0</v>
      </c>
      <c r="C484" s="1">
        <f t="shared" si="28"/>
        <v>-14.106423289512104</v>
      </c>
      <c r="D484">
        <f t="shared" si="31"/>
        <v>7.4758091540082548E-7</v>
      </c>
      <c r="E484" s="1">
        <f t="shared" si="29"/>
        <v>1.0180798028695232E-2</v>
      </c>
    </row>
    <row r="485" spans="1:6">
      <c r="A485" s="1">
        <v>116.06881453451014</v>
      </c>
      <c r="B485" s="1">
        <f t="shared" si="30"/>
        <v>0</v>
      </c>
      <c r="C485" s="1">
        <f t="shared" si="28"/>
        <v>-14.105482355203963</v>
      </c>
      <c r="D485">
        <f t="shared" si="31"/>
        <v>7.4828467097419713E-7</v>
      </c>
      <c r="E485" s="1">
        <f t="shared" si="29"/>
        <v>1.0080868419910965E-2</v>
      </c>
    </row>
    <row r="486" spans="1:6">
      <c r="A486" s="1">
        <v>115.44914950037214</v>
      </c>
      <c r="B486" s="1">
        <f t="shared" si="30"/>
        <v>0</v>
      </c>
      <c r="C486" s="1">
        <f t="shared" si="28"/>
        <v>-14.104555022814512</v>
      </c>
      <c r="D486">
        <f t="shared" si="31"/>
        <v>7.4897890142756303E-7</v>
      </c>
      <c r="E486" s="1">
        <f t="shared" si="29"/>
        <v>9.9827698716972411E-3</v>
      </c>
    </row>
    <row r="487" spans="1:6">
      <c r="A487" s="1">
        <v>114.82869665329694</v>
      </c>
      <c r="B487" s="1">
        <f t="shared" si="30"/>
        <v>0</v>
      </c>
      <c r="C487" s="1">
        <f t="shared" si="28"/>
        <v>-14.103626511458341</v>
      </c>
      <c r="D487">
        <f t="shared" si="31"/>
        <v>7.4967465980286142E-7</v>
      </c>
      <c r="E487" s="1">
        <f t="shared" si="29"/>
        <v>9.8849323659958091E-3</v>
      </c>
    </row>
    <row r="488" spans="1:6">
      <c r="A488" s="1">
        <v>114.21718681627816</v>
      </c>
      <c r="B488" s="1">
        <f t="shared" si="30"/>
        <v>0</v>
      </c>
      <c r="C488" s="1">
        <f t="shared" si="28"/>
        <v>-14.102711383369625</v>
      </c>
      <c r="D488">
        <f t="shared" si="31"/>
        <v>7.5036102214827598E-7</v>
      </c>
      <c r="E488" s="1">
        <f t="shared" si="29"/>
        <v>9.7888840613461134E-3</v>
      </c>
    </row>
    <row r="489" spans="1:6">
      <c r="A489" s="1">
        <v>113.60487343061115</v>
      </c>
      <c r="B489" s="1">
        <f t="shared" si="30"/>
        <v>0</v>
      </c>
      <c r="C489" s="1">
        <f t="shared" si="28"/>
        <v>-14.101795052765603</v>
      </c>
      <c r="D489">
        <f t="shared" si="31"/>
        <v>7.5104891603791455E-7</v>
      </c>
      <c r="E489" s="1">
        <f t="shared" si="29"/>
        <v>9.693087831331838E-3</v>
      </c>
    </row>
    <row r="490" spans="1:6">
      <c r="A490" s="1">
        <v>113.00136004240953</v>
      </c>
      <c r="B490" s="1">
        <f t="shared" si="30"/>
        <v>0</v>
      </c>
      <c r="C490" s="1">
        <f t="shared" si="28"/>
        <v>-14.100891891409848</v>
      </c>
      <c r="D490">
        <f t="shared" si="31"/>
        <v>7.5172754080286324E-7</v>
      </c>
      <c r="E490" s="1">
        <f t="shared" si="29"/>
        <v>9.5990400280841579E-3</v>
      </c>
    </row>
    <row r="491" spans="1:6">
      <c r="A491" s="1">
        <v>112.39702792274394</v>
      </c>
      <c r="B491" s="1">
        <f t="shared" si="30"/>
        <v>0</v>
      </c>
      <c r="C491" s="1">
        <f t="shared" si="28"/>
        <v>-14.099987504817614</v>
      </c>
      <c r="D491">
        <f t="shared" si="31"/>
        <v>7.5240770062913274E-7</v>
      </c>
      <c r="E491" s="1">
        <f t="shared" si="29"/>
        <v>9.5052356176810529E-3</v>
      </c>
    </row>
    <row r="492" spans="1:6">
      <c r="A492" s="1">
        <v>111.8013558101412</v>
      </c>
      <c r="B492" s="1">
        <f t="shared" si="30"/>
        <v>0</v>
      </c>
      <c r="C492" s="1">
        <f t="shared" si="28"/>
        <v>-14.09909607797718</v>
      </c>
      <c r="D492">
        <f t="shared" si="31"/>
        <v>7.5307871608458198E-7</v>
      </c>
      <c r="E492" s="1">
        <f t="shared" si="29"/>
        <v>9.4131399153189986E-3</v>
      </c>
    </row>
    <row r="493" spans="1:6">
      <c r="A493" s="1">
        <v>111.2095320419503</v>
      </c>
      <c r="B493" s="1">
        <f t="shared" si="30"/>
        <v>0</v>
      </c>
      <c r="C493" s="1">
        <f t="shared" si="28"/>
        <v>-14.098210410206926</v>
      </c>
      <c r="D493">
        <f t="shared" si="31"/>
        <v>7.5374598907935687E-7</v>
      </c>
      <c r="E493" s="1">
        <f t="shared" si="29"/>
        <v>9.3219987575041113E-3</v>
      </c>
    </row>
    <row r="494" spans="1:6">
      <c r="A494" s="1">
        <v>110.61686779849465</v>
      </c>
      <c r="B494" s="1">
        <f t="shared" si="30"/>
        <v>0</v>
      </c>
      <c r="C494" s="1">
        <f t="shared" si="28"/>
        <v>-14.097323484660464</v>
      </c>
      <c r="D494">
        <f t="shared" si="31"/>
        <v>7.5441480220249428E-7</v>
      </c>
      <c r="E494" s="1">
        <f t="shared" si="29"/>
        <v>9.2310885046083067E-3</v>
      </c>
    </row>
    <row r="495" spans="1:6">
      <c r="A495" s="1">
        <v>110.03265935312992</v>
      </c>
      <c r="B495" s="1">
        <f t="shared" si="30"/>
        <v>0</v>
      </c>
      <c r="C495" s="1">
        <f t="shared" si="28"/>
        <v>-14.096449213265871</v>
      </c>
      <c r="D495">
        <f t="shared" si="31"/>
        <v>7.5507465388641399E-7</v>
      </c>
      <c r="E495" s="1">
        <f t="shared" si="29"/>
        <v>9.1418293723607748E-3</v>
      </c>
    </row>
    <row r="496" spans="1:6">
      <c r="A496" s="1">
        <v>109.4475965634574</v>
      </c>
      <c r="B496" s="1">
        <f t="shared" si="30"/>
        <v>0</v>
      </c>
      <c r="C496" s="1">
        <f t="shared" si="28"/>
        <v>-14.095573663339966</v>
      </c>
      <c r="D496">
        <f t="shared" si="31"/>
        <v>7.5573604894362184E-7</v>
      </c>
      <c r="E496" s="1">
        <f t="shared" si="29"/>
        <v>9.0527931428159153E-3</v>
      </c>
    </row>
    <row r="497" spans="1:5">
      <c r="A497" s="1">
        <v>108.87085682426157</v>
      </c>
      <c r="B497" s="1">
        <f t="shared" si="30"/>
        <v>0</v>
      </c>
      <c r="C497" s="1">
        <f t="shared" si="28"/>
        <v>-14.094710568908338</v>
      </c>
      <c r="D497">
        <f t="shared" si="31"/>
        <v>7.5638860208622829E-7</v>
      </c>
      <c r="E497" s="1">
        <f t="shared" si="29"/>
        <v>8.9653708275010697E-3</v>
      </c>
    </row>
    <row r="498" spans="1:5">
      <c r="A498" s="1">
        <v>108.29324937205068</v>
      </c>
      <c r="B498" s="1">
        <f t="shared" si="30"/>
        <v>0</v>
      </c>
      <c r="C498" s="1">
        <f t="shared" si="28"/>
        <v>-14.093846175939049</v>
      </c>
      <c r="D498">
        <f t="shared" si="31"/>
        <v>7.5704270173476351E-7</v>
      </c>
      <c r="E498" s="1">
        <f t="shared" si="29"/>
        <v>8.8781636711986831E-3</v>
      </c>
    </row>
    <row r="499" spans="1:5">
      <c r="A499" s="1">
        <v>107.72383500416636</v>
      </c>
      <c r="B499" s="1">
        <f t="shared" si="30"/>
        <v>0</v>
      </c>
      <c r="C499" s="1">
        <f t="shared" si="28"/>
        <v>-14.092994043968924</v>
      </c>
      <c r="D499">
        <f t="shared" si="31"/>
        <v>7.5768807695703956E-7</v>
      </c>
      <c r="E499" s="1">
        <f t="shared" si="29"/>
        <v>8.7925341805859102E-3</v>
      </c>
    </row>
    <row r="500" spans="1:5">
      <c r="A500" s="1">
        <v>107.15354004103084</v>
      </c>
      <c r="B500" s="1">
        <f t="shared" si="30"/>
        <v>0</v>
      </c>
      <c r="C500" s="1">
        <f t="shared" si="28"/>
        <v>-14.092140594182796</v>
      </c>
      <c r="D500">
        <f t="shared" si="31"/>
        <v>7.5833500170389647E-7</v>
      </c>
      <c r="E500" s="1">
        <f t="shared" si="29"/>
        <v>8.7071123563871484E-3</v>
      </c>
    </row>
    <row r="501" spans="1:5">
      <c r="A501" s="1">
        <v>106.59131091275067</v>
      </c>
      <c r="B501" s="1">
        <f t="shared" si="30"/>
        <v>0</v>
      </c>
      <c r="C501" s="1">
        <f t="shared" si="28"/>
        <v>-14.091299214966247</v>
      </c>
      <c r="D501">
        <f t="shared" si="31"/>
        <v>7.5897331750868144E-7</v>
      </c>
      <c r="E501" s="1">
        <f t="shared" si="29"/>
        <v>8.6232328809695089E-3</v>
      </c>
    </row>
    <row r="502" spans="1:5">
      <c r="A502" s="1">
        <v>106.03260890556031</v>
      </c>
      <c r="B502" s="1">
        <f t="shared" si="30"/>
        <v>0</v>
      </c>
      <c r="C502" s="1">
        <f t="shared" si="28"/>
        <v>-14.090463114107274</v>
      </c>
      <c r="D502">
        <f t="shared" si="31"/>
        <v>7.5960816111104502E-7</v>
      </c>
      <c r="E502" s="1">
        <f t="shared" si="29"/>
        <v>8.5402093440131565E-3</v>
      </c>
    </row>
    <row r="503" spans="1:5">
      <c r="A503" s="1">
        <v>105.47300788631033</v>
      </c>
      <c r="B503" s="1">
        <f t="shared" si="30"/>
        <v>0</v>
      </c>
      <c r="C503" s="1">
        <f t="shared" si="28"/>
        <v>-14.089625667871434</v>
      </c>
      <c r="D503">
        <f t="shared" si="31"/>
        <v>7.6024455854340499E-7</v>
      </c>
      <c r="E503" s="1">
        <f t="shared" si="29"/>
        <v>8.4573827034279559E-3</v>
      </c>
    </row>
    <row r="504" spans="1:5">
      <c r="A504" s="1">
        <v>104.92128702504982</v>
      </c>
      <c r="B504" s="1">
        <f t="shared" si="30"/>
        <v>0</v>
      </c>
      <c r="C504" s="1">
        <f t="shared" si="28"/>
        <v>-14.088800014338645</v>
      </c>
      <c r="D504">
        <f t="shared" si="31"/>
        <v>7.6087251635106808E-7</v>
      </c>
      <c r="E504" s="1">
        <f t="shared" si="29"/>
        <v>8.3760471936758837E-3</v>
      </c>
    </row>
    <row r="505" spans="1:5">
      <c r="A505" s="1">
        <v>104.36865542717544</v>
      </c>
      <c r="B505" s="1">
        <f t="shared" si="30"/>
        <v>0</v>
      </c>
      <c r="C505" s="1">
        <f t="shared" si="28"/>
        <v>-14.087972997883126</v>
      </c>
      <c r="D505">
        <f t="shared" si="31"/>
        <v>7.6150203071613193E-7</v>
      </c>
      <c r="E505" s="1">
        <f t="shared" si="29"/>
        <v>8.2949016836852893E-3</v>
      </c>
    </row>
    <row r="506" spans="1:5">
      <c r="A506" s="1">
        <v>103.82378325208101</v>
      </c>
      <c r="B506" s="1">
        <f t="shared" si="30"/>
        <v>0</v>
      </c>
      <c r="C506" s="1">
        <f t="shared" si="28"/>
        <v>-14.0871575934497</v>
      </c>
      <c r="D506">
        <f t="shared" si="31"/>
        <v>7.6212321607226982E-7</v>
      </c>
      <c r="E506" s="1">
        <f t="shared" si="29"/>
        <v>8.2152142048214482E-3</v>
      </c>
    </row>
    <row r="507" spans="1:5">
      <c r="A507" s="1">
        <v>103.27798905743045</v>
      </c>
      <c r="B507" s="1">
        <f t="shared" si="30"/>
        <v>0</v>
      </c>
      <c r="C507" s="1">
        <f t="shared" si="28"/>
        <v>-14.086340809208552</v>
      </c>
      <c r="D507">
        <f t="shared" si="31"/>
        <v>7.6274596059430455E-7</v>
      </c>
      <c r="E507" s="1">
        <f t="shared" si="29"/>
        <v>8.1357100556760532E-3</v>
      </c>
    </row>
    <row r="508" spans="1:5">
      <c r="A508" s="1">
        <v>102.73983605342353</v>
      </c>
      <c r="B508" s="1">
        <f t="shared" si="30"/>
        <v>0</v>
      </c>
      <c r="C508" s="1">
        <f t="shared" si="28"/>
        <v>-14.085535460054409</v>
      </c>
      <c r="D508">
        <f t="shared" si="31"/>
        <v>7.633604848285674E-7</v>
      </c>
      <c r="E508" s="1">
        <f t="shared" si="29"/>
        <v>8.057631683276674E-3</v>
      </c>
    </row>
    <row r="509" spans="1:5">
      <c r="A509" s="1">
        <v>102.20075017668958</v>
      </c>
      <c r="B509" s="1">
        <f t="shared" si="30"/>
        <v>0</v>
      </c>
      <c r="C509" s="1">
        <f t="shared" si="28"/>
        <v>-14.08472871485071</v>
      </c>
      <c r="D509">
        <f t="shared" si="31"/>
        <v>7.6397657071714938E-7</v>
      </c>
      <c r="E509" s="1">
        <f t="shared" si="29"/>
        <v>7.9797301905188221E-3</v>
      </c>
    </row>
    <row r="510" spans="1:5">
      <c r="A510" s="1">
        <v>101.66918970399512</v>
      </c>
      <c r="B510" s="1">
        <f t="shared" si="30"/>
        <v>0</v>
      </c>
      <c r="C510" s="1">
        <f t="shared" si="28"/>
        <v>-14.083933231458676</v>
      </c>
      <c r="D510">
        <f t="shared" si="31"/>
        <v>7.6458454317499436E-7</v>
      </c>
      <c r="E510" s="1">
        <f t="shared" si="29"/>
        <v>7.9032230422817814E-3</v>
      </c>
    </row>
    <row r="511" spans="1:5">
      <c r="A511" s="1">
        <v>101.13668592375541</v>
      </c>
      <c r="B511" s="1">
        <f t="shared" si="30"/>
        <v>0</v>
      </c>
      <c r="C511" s="1">
        <f t="shared" si="28"/>
        <v>-14.083136336401321</v>
      </c>
      <c r="D511">
        <f t="shared" si="31"/>
        <v>7.6519407965442815E-7</v>
      </c>
      <c r="E511" s="1">
        <f t="shared" si="29"/>
        <v>7.8268865371529679E-3</v>
      </c>
    </row>
    <row r="512" spans="1:5">
      <c r="A512" s="1">
        <v>100.61159415042142</v>
      </c>
      <c r="B512" s="1">
        <f t="shared" si="30"/>
        <v>0</v>
      </c>
      <c r="C512" s="1">
        <f t="shared" si="28"/>
        <v>-14.082350533456149</v>
      </c>
      <c r="D512">
        <f t="shared" si="31"/>
        <v>7.6579560772616112E-7</v>
      </c>
      <c r="E512" s="1">
        <f t="shared" si="29"/>
        <v>7.751913743942059E-3</v>
      </c>
    </row>
    <row r="513" spans="1:5">
      <c r="A513" s="1">
        <v>100.08967860453478</v>
      </c>
      <c r="B513" s="1">
        <f t="shared" si="30"/>
        <v>0</v>
      </c>
      <c r="C513" s="1">
        <f t="shared" si="28"/>
        <v>-14.081569483754141</v>
      </c>
      <c r="D513">
        <f t="shared" si="31"/>
        <v>7.6639396580065398E-7</v>
      </c>
      <c r="E513" s="1">
        <f t="shared" si="29"/>
        <v>7.6776916498154059E-3</v>
      </c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  <row r="557" spans="1:5">
      <c r="A557" s="1"/>
      <c r="B557" s="1"/>
      <c r="C557" s="1"/>
      <c r="E557" s="1"/>
    </row>
    <row r="558" spans="1:5">
      <c r="A558" s="1"/>
      <c r="B558" s="1"/>
      <c r="C558" s="1"/>
      <c r="E558" s="1"/>
    </row>
    <row r="559" spans="1:5">
      <c r="A559" s="1"/>
      <c r="B559" s="1"/>
      <c r="C559" s="1"/>
      <c r="E559" s="1"/>
    </row>
    <row r="560" spans="1:5">
      <c r="A560" s="1"/>
      <c r="B560" s="1"/>
      <c r="C560" s="1"/>
      <c r="E560" s="1"/>
    </row>
    <row r="561" spans="1:5">
      <c r="A561" s="1"/>
      <c r="B561" s="1"/>
      <c r="C561" s="1"/>
      <c r="E561" s="1"/>
    </row>
    <row r="562" spans="1:5">
      <c r="A562" s="1"/>
      <c r="B562" s="1"/>
      <c r="C562" s="1"/>
      <c r="E562" s="1"/>
    </row>
    <row r="563" spans="1:5">
      <c r="A563" s="1"/>
      <c r="B563" s="1"/>
      <c r="C563" s="1"/>
      <c r="E563" s="1"/>
    </row>
    <row r="564" spans="1:5">
      <c r="A564" s="1"/>
      <c r="B564" s="1"/>
      <c r="C564" s="1"/>
      <c r="E564" s="1"/>
    </row>
    <row r="565" spans="1:5">
      <c r="A565" s="1"/>
      <c r="B565" s="1"/>
      <c r="C565" s="1"/>
      <c r="E565" s="1"/>
    </row>
    <row r="566" spans="1:5">
      <c r="A566" s="1"/>
      <c r="B566" s="1"/>
      <c r="C566" s="1"/>
      <c r="E566" s="1"/>
    </row>
    <row r="567" spans="1:5">
      <c r="A567" s="1"/>
      <c r="B567" s="1"/>
      <c r="C567" s="1"/>
      <c r="E567" s="1"/>
    </row>
    <row r="568" spans="1:5">
      <c r="A568" s="1"/>
      <c r="B568" s="1"/>
      <c r="C568" s="1"/>
      <c r="E568" s="1"/>
    </row>
    <row r="569" spans="1:5">
      <c r="A569" s="1"/>
      <c r="B569" s="1"/>
      <c r="C569" s="1"/>
      <c r="E569" s="1"/>
    </row>
    <row r="570" spans="1:5">
      <c r="A570" s="1"/>
      <c r="B570" s="1"/>
      <c r="C570" s="1"/>
      <c r="E570" s="1"/>
    </row>
    <row r="571" spans="1:5">
      <c r="A571" s="1"/>
      <c r="B571" s="1"/>
      <c r="C571" s="1"/>
      <c r="E571" s="1"/>
    </row>
    <row r="572" spans="1:5">
      <c r="A572" s="1"/>
      <c r="B572" s="1"/>
      <c r="C572" s="1"/>
      <c r="E572" s="1"/>
    </row>
    <row r="573" spans="1:5">
      <c r="A573" s="1"/>
      <c r="B573" s="1"/>
      <c r="C573" s="1"/>
      <c r="E573" s="1"/>
    </row>
    <row r="574" spans="1:5">
      <c r="A574" s="1"/>
      <c r="B574" s="1"/>
      <c r="C574" s="1"/>
      <c r="E574" s="1"/>
    </row>
    <row r="575" spans="1:5">
      <c r="A575" s="1"/>
      <c r="B575" s="1"/>
      <c r="C575" s="1"/>
      <c r="E575" s="1"/>
    </row>
    <row r="576" spans="1:5">
      <c r="A576" s="1"/>
      <c r="B576" s="1"/>
      <c r="C576" s="1"/>
      <c r="E576" s="1"/>
    </row>
    <row r="577" spans="1:5">
      <c r="A577" s="1"/>
      <c r="B577" s="1"/>
      <c r="C577" s="1"/>
      <c r="E577" s="1"/>
    </row>
    <row r="578" spans="1:5">
      <c r="A578" s="1"/>
      <c r="B578" s="1"/>
      <c r="C578" s="1"/>
      <c r="E578" s="1"/>
    </row>
    <row r="579" spans="1:5">
      <c r="A579" s="1"/>
      <c r="B579" s="1"/>
      <c r="C579" s="1"/>
      <c r="E579" s="1"/>
    </row>
    <row r="580" spans="1:5">
      <c r="A580" s="1"/>
      <c r="B580" s="1"/>
      <c r="C580" s="1"/>
      <c r="E580" s="1"/>
    </row>
    <row r="581" spans="1:5">
      <c r="A581" s="1"/>
      <c r="B581" s="1"/>
      <c r="C581" s="1"/>
      <c r="E581" s="1"/>
    </row>
    <row r="582" spans="1:5">
      <c r="A582" s="1"/>
      <c r="B582" s="1"/>
      <c r="C582" s="1"/>
      <c r="E582" s="1"/>
    </row>
    <row r="583" spans="1:5">
      <c r="A583" s="1"/>
      <c r="B583" s="1"/>
      <c r="C583" s="1"/>
      <c r="E583" s="1"/>
    </row>
    <row r="584" spans="1:5">
      <c r="A584" s="1"/>
      <c r="B584" s="1"/>
      <c r="C584" s="1"/>
      <c r="E584" s="1"/>
    </row>
    <row r="585" spans="1:5">
      <c r="A585" s="1"/>
      <c r="B585" s="1"/>
      <c r="C585" s="1"/>
      <c r="E585" s="1"/>
    </row>
    <row r="586" spans="1:5">
      <c r="A586" s="1"/>
      <c r="B586" s="1"/>
      <c r="C586" s="1"/>
      <c r="E586" s="1"/>
    </row>
    <row r="587" spans="1:5">
      <c r="A587" s="1"/>
      <c r="B587" s="1"/>
      <c r="C587" s="1"/>
      <c r="E587" s="1"/>
    </row>
    <row r="588" spans="1:5">
      <c r="A588" s="1"/>
      <c r="B588" s="1"/>
      <c r="C588" s="1"/>
      <c r="E588" s="1"/>
    </row>
    <row r="589" spans="1:5">
      <c r="A589" s="1"/>
      <c r="B589" s="1"/>
      <c r="C589" s="1"/>
      <c r="E589" s="1"/>
    </row>
    <row r="590" spans="1:5">
      <c r="A590" s="1"/>
      <c r="B590" s="1"/>
      <c r="C590" s="1"/>
      <c r="E590" s="1"/>
    </row>
    <row r="591" spans="1:5">
      <c r="A591" s="1"/>
      <c r="B591" s="1"/>
      <c r="C591" s="1"/>
      <c r="E591" s="1"/>
    </row>
    <row r="592" spans="1:5">
      <c r="A592" s="1"/>
      <c r="B592" s="1"/>
      <c r="C592" s="1"/>
      <c r="E592" s="1"/>
    </row>
    <row r="593" spans="1:5">
      <c r="A593" s="1"/>
      <c r="B593" s="1"/>
      <c r="C593" s="1"/>
      <c r="E593" s="1"/>
    </row>
    <row r="594" spans="1:5">
      <c r="A594" s="1"/>
      <c r="B594" s="1"/>
      <c r="C594" s="1"/>
      <c r="E594" s="1"/>
    </row>
    <row r="595" spans="1:5">
      <c r="A595" s="1"/>
      <c r="B595" s="1"/>
      <c r="C595" s="1"/>
      <c r="E595" s="1"/>
    </row>
    <row r="596" spans="1:5">
      <c r="A596" s="1"/>
      <c r="B596" s="1"/>
      <c r="C596" s="1"/>
      <c r="E596" s="1"/>
    </row>
    <row r="597" spans="1:5">
      <c r="A597" s="1"/>
      <c r="B597" s="1"/>
      <c r="C597" s="1"/>
      <c r="E597" s="1"/>
    </row>
    <row r="598" spans="1:5">
      <c r="A598" s="1"/>
      <c r="B598" s="1"/>
      <c r="C598" s="1"/>
      <c r="E598" s="1"/>
    </row>
    <row r="599" spans="1:5">
      <c r="A599" s="1"/>
      <c r="B599" s="1"/>
      <c r="C599" s="1"/>
      <c r="E599" s="1"/>
    </row>
    <row r="600" spans="1:5">
      <c r="A600" s="1"/>
      <c r="B600" s="1"/>
      <c r="C600" s="1"/>
      <c r="E600" s="1"/>
    </row>
    <row r="601" spans="1:5">
      <c r="A601" s="1"/>
      <c r="B601" s="1"/>
      <c r="C601" s="1"/>
      <c r="E601" s="1"/>
    </row>
    <row r="602" spans="1:5">
      <c r="A602" s="1"/>
      <c r="B602" s="1"/>
      <c r="C602" s="1"/>
      <c r="E602" s="1"/>
    </row>
    <row r="603" spans="1:5">
      <c r="A603" s="1"/>
      <c r="B603" s="1"/>
      <c r="C603" s="1"/>
      <c r="E603" s="1"/>
    </row>
    <row r="604" spans="1:5">
      <c r="A604" s="1"/>
      <c r="B604" s="1"/>
      <c r="C604" s="1"/>
      <c r="E604" s="1"/>
    </row>
    <row r="605" spans="1:5">
      <c r="A605" s="1"/>
      <c r="B605" s="1"/>
      <c r="C605" s="1"/>
      <c r="E605" s="1"/>
    </row>
    <row r="606" spans="1:5">
      <c r="A606" s="1"/>
      <c r="B606" s="1"/>
      <c r="C606" s="1"/>
      <c r="E606" s="1"/>
    </row>
    <row r="607" spans="1:5">
      <c r="A607" s="1"/>
      <c r="B607" s="1"/>
      <c r="C607" s="1"/>
      <c r="E607" s="1"/>
    </row>
    <row r="608" spans="1:5">
      <c r="A608" s="1"/>
      <c r="B608" s="1"/>
      <c r="C608" s="1"/>
      <c r="E608" s="1"/>
    </row>
    <row r="609" spans="1:5">
      <c r="A609" s="1"/>
      <c r="B609" s="1"/>
      <c r="C609" s="1"/>
      <c r="E609" s="1"/>
    </row>
    <row r="610" spans="1:5">
      <c r="A610" s="1"/>
      <c r="B610" s="1"/>
      <c r="C610" s="1"/>
      <c r="E610" s="1"/>
    </row>
    <row r="611" spans="1:5">
      <c r="A611" s="1"/>
      <c r="B611" s="1"/>
      <c r="C611" s="1"/>
      <c r="E611" s="1"/>
    </row>
    <row r="612" spans="1:5">
      <c r="A612" s="1"/>
      <c r="B612" s="1"/>
      <c r="C612" s="1"/>
      <c r="E612" s="1"/>
    </row>
    <row r="613" spans="1:5">
      <c r="A613" s="1"/>
      <c r="B613" s="1"/>
      <c r="C613" s="1"/>
      <c r="E613" s="1"/>
    </row>
    <row r="614" spans="1:5">
      <c r="A614" s="1"/>
      <c r="B614" s="1"/>
      <c r="C614" s="1"/>
      <c r="E614" s="1"/>
    </row>
    <row r="615" spans="1:5">
      <c r="A615" s="1"/>
      <c r="B615" s="1"/>
      <c r="C615" s="1"/>
      <c r="E615" s="1"/>
    </row>
    <row r="616" spans="1:5">
      <c r="A616" s="1"/>
      <c r="B616" s="1"/>
      <c r="C616" s="1"/>
      <c r="E616" s="1"/>
    </row>
    <row r="617" spans="1:5">
      <c r="A617" s="1"/>
      <c r="B617" s="1"/>
      <c r="C617" s="1"/>
      <c r="E617" s="1"/>
    </row>
    <row r="618" spans="1:5">
      <c r="A618" s="1"/>
      <c r="B618" s="1"/>
      <c r="C618" s="1"/>
      <c r="E618" s="1"/>
    </row>
    <row r="619" spans="1:5">
      <c r="A619" s="1"/>
      <c r="B619" s="1"/>
      <c r="C619" s="1"/>
      <c r="E619" s="1"/>
    </row>
    <row r="620" spans="1:5">
      <c r="A620" s="1"/>
      <c r="B620" s="1"/>
      <c r="C620" s="1"/>
      <c r="E620" s="1"/>
    </row>
    <row r="621" spans="1:5">
      <c r="A621" s="1"/>
      <c r="B621" s="1"/>
      <c r="C621" s="1"/>
      <c r="E621" s="1"/>
    </row>
    <row r="622" spans="1:5">
      <c r="A622" s="1"/>
      <c r="B622" s="1"/>
      <c r="C622" s="1"/>
      <c r="E622" s="1"/>
    </row>
    <row r="623" spans="1:5">
      <c r="A623" s="1"/>
      <c r="B623" s="1"/>
      <c r="C623" s="1"/>
      <c r="E623" s="1"/>
    </row>
    <row r="624" spans="1:5">
      <c r="A624" s="1"/>
      <c r="B624" s="1"/>
      <c r="C624" s="1"/>
      <c r="E624" s="1"/>
    </row>
    <row r="625" spans="1:5">
      <c r="A625" s="1"/>
      <c r="B625" s="1"/>
      <c r="C625" s="1"/>
      <c r="E625" s="1"/>
    </row>
    <row r="626" spans="1:5">
      <c r="A626" s="1"/>
      <c r="B626" s="1"/>
      <c r="C626" s="1"/>
      <c r="E626" s="1"/>
    </row>
    <row r="627" spans="1:5">
      <c r="A627" s="1"/>
      <c r="B627" s="1"/>
      <c r="C627" s="1"/>
      <c r="E627" s="1"/>
    </row>
    <row r="628" spans="1:5">
      <c r="A628" s="1"/>
      <c r="B628" s="1"/>
      <c r="C628" s="1"/>
      <c r="E628" s="1"/>
    </row>
    <row r="629" spans="1:5">
      <c r="A629" s="1"/>
      <c r="B629" s="1"/>
      <c r="C629" s="1"/>
      <c r="E629" s="1"/>
    </row>
    <row r="630" spans="1:5">
      <c r="A630" s="1"/>
      <c r="B630" s="1"/>
      <c r="C630" s="1"/>
      <c r="E630" s="1"/>
    </row>
    <row r="631" spans="1:5">
      <c r="A631" s="1"/>
      <c r="B631" s="1"/>
      <c r="C631" s="1"/>
      <c r="E631" s="1"/>
    </row>
    <row r="632" spans="1:5">
      <c r="A632" s="1"/>
      <c r="B632" s="1"/>
      <c r="C632" s="1"/>
      <c r="E632" s="1"/>
    </row>
    <row r="633" spans="1:5">
      <c r="A633" s="1"/>
      <c r="B633" s="1"/>
      <c r="C633" s="1"/>
      <c r="E633" s="1"/>
    </row>
    <row r="634" spans="1:5">
      <c r="A634" s="1"/>
      <c r="B634" s="1"/>
      <c r="C634" s="1"/>
      <c r="E634" s="1"/>
    </row>
    <row r="635" spans="1:5">
      <c r="A635" s="1"/>
      <c r="B635" s="1"/>
      <c r="C635" s="1"/>
      <c r="E635" s="1"/>
    </row>
    <row r="636" spans="1:5">
      <c r="A636" s="1"/>
      <c r="B636" s="1"/>
      <c r="C636" s="1"/>
      <c r="E636" s="1"/>
    </row>
    <row r="637" spans="1:5">
      <c r="A637" s="1"/>
      <c r="B637" s="1"/>
      <c r="C637" s="1"/>
      <c r="E637" s="1"/>
    </row>
    <row r="638" spans="1:5">
      <c r="A638" s="1"/>
      <c r="B638" s="1"/>
      <c r="C638" s="1"/>
      <c r="E638" s="1"/>
    </row>
    <row r="639" spans="1:5">
      <c r="A639" s="1"/>
      <c r="B639" s="1"/>
      <c r="C639" s="1"/>
      <c r="E639" s="1"/>
    </row>
    <row r="640" spans="1:5">
      <c r="A640" s="1"/>
      <c r="B640" s="1"/>
      <c r="C640" s="1"/>
      <c r="E640" s="1"/>
    </row>
    <row r="641" spans="1:5">
      <c r="A641" s="1"/>
      <c r="B641" s="1"/>
      <c r="C641" s="1"/>
      <c r="E641" s="1"/>
    </row>
    <row r="642" spans="1:5">
      <c r="A642" s="1"/>
      <c r="B642" s="1"/>
      <c r="C642" s="1"/>
      <c r="E642" s="1"/>
    </row>
    <row r="643" spans="1:5">
      <c r="A643" s="1"/>
      <c r="B643" s="1"/>
      <c r="C643" s="1"/>
      <c r="E643" s="1"/>
    </row>
    <row r="644" spans="1:5">
      <c r="A644" s="1"/>
      <c r="B644" s="1"/>
      <c r="C644" s="1"/>
      <c r="E644" s="1"/>
    </row>
    <row r="645" spans="1:5">
      <c r="A645" s="1"/>
      <c r="B645" s="1"/>
      <c r="C645" s="1"/>
      <c r="E645" s="1"/>
    </row>
    <row r="646" spans="1:5">
      <c r="A646" s="1"/>
      <c r="B646" s="1"/>
      <c r="C646" s="1"/>
      <c r="E646" s="1"/>
    </row>
    <row r="647" spans="1:5">
      <c r="A647" s="1"/>
      <c r="B647" s="1"/>
      <c r="C647" s="1"/>
      <c r="E647" s="1"/>
    </row>
    <row r="648" spans="1:5">
      <c r="A648" s="1"/>
      <c r="B648" s="1"/>
      <c r="C648" s="1"/>
      <c r="E648" s="1"/>
    </row>
    <row r="649" spans="1:5">
      <c r="A649" s="1"/>
      <c r="B649" s="1"/>
      <c r="C649" s="1"/>
      <c r="E649" s="1"/>
    </row>
    <row r="650" spans="1:5">
      <c r="A650" s="1"/>
      <c r="B650" s="1"/>
      <c r="C650" s="1"/>
      <c r="E650" s="1"/>
    </row>
    <row r="651" spans="1:5">
      <c r="A651" s="1"/>
      <c r="B651" s="1"/>
      <c r="C651" s="1"/>
      <c r="E651" s="1"/>
    </row>
    <row r="652" spans="1:5">
      <c r="A652" s="1"/>
      <c r="B652" s="1"/>
      <c r="C652" s="1"/>
      <c r="E652" s="1"/>
    </row>
    <row r="653" spans="1:5">
      <c r="A653" s="1"/>
      <c r="B653" s="1"/>
      <c r="C653" s="1"/>
      <c r="E653" s="1"/>
    </row>
    <row r="654" spans="1:5">
      <c r="A654" s="1"/>
      <c r="B654" s="1"/>
      <c r="C654" s="1"/>
      <c r="E654" s="1"/>
    </row>
    <row r="655" spans="1:5">
      <c r="A655" s="1"/>
      <c r="B655" s="1"/>
      <c r="C655" s="1"/>
      <c r="E655" s="1"/>
    </row>
    <row r="656" spans="1:5">
      <c r="A656" s="1"/>
      <c r="B656" s="1"/>
      <c r="C656" s="1"/>
      <c r="E656" s="1"/>
    </row>
    <row r="657" spans="1:5">
      <c r="A657" s="1"/>
      <c r="B657" s="1"/>
      <c r="C657" s="1"/>
      <c r="E657" s="1"/>
    </row>
    <row r="658" spans="1:5">
      <c r="A658" s="1"/>
      <c r="B658" s="1"/>
      <c r="C658" s="1"/>
      <c r="E658" s="1"/>
    </row>
    <row r="659" spans="1:5">
      <c r="A659" s="1"/>
      <c r="B659" s="1"/>
      <c r="C659" s="1"/>
      <c r="E659" s="1"/>
    </row>
    <row r="660" spans="1:5">
      <c r="A660" s="1"/>
      <c r="B660" s="1"/>
      <c r="C660" s="1"/>
      <c r="E660" s="1"/>
    </row>
    <row r="661" spans="1:5">
      <c r="A661" s="1"/>
      <c r="B661" s="1"/>
      <c r="C661" s="1"/>
      <c r="E661" s="1"/>
    </row>
    <row r="662" spans="1:5">
      <c r="A662" s="1"/>
      <c r="B662" s="1"/>
      <c r="C662" s="1"/>
      <c r="E662" s="1"/>
    </row>
    <row r="663" spans="1:5">
      <c r="A663" s="1"/>
      <c r="B663" s="1"/>
      <c r="C663" s="1"/>
      <c r="E663" s="1"/>
    </row>
    <row r="664" spans="1:5">
      <c r="A664" s="1"/>
      <c r="B664" s="1"/>
      <c r="C664" s="1"/>
      <c r="E664" s="1"/>
    </row>
    <row r="665" spans="1:5">
      <c r="A665" s="1"/>
      <c r="B665" s="1"/>
      <c r="C665" s="1"/>
      <c r="E665" s="1"/>
    </row>
    <row r="666" spans="1:5">
      <c r="A666" s="1"/>
      <c r="B666" s="1"/>
      <c r="C666" s="1"/>
      <c r="E666" s="1"/>
    </row>
    <row r="667" spans="1:5">
      <c r="A667" s="1"/>
      <c r="B667" s="1"/>
      <c r="C667" s="1"/>
      <c r="E667" s="1"/>
    </row>
    <row r="668" spans="1:5">
      <c r="A668" s="1"/>
      <c r="B668" s="1"/>
      <c r="C668" s="1"/>
      <c r="E668" s="1"/>
    </row>
    <row r="669" spans="1:5">
      <c r="A669" s="1"/>
      <c r="B669" s="1"/>
      <c r="C669" s="1"/>
      <c r="E669" s="1"/>
    </row>
    <row r="670" spans="1:5">
      <c r="A670" s="1"/>
      <c r="B670" s="1"/>
      <c r="C670" s="1"/>
      <c r="E670" s="1"/>
    </row>
    <row r="671" spans="1:5">
      <c r="A671" s="1"/>
      <c r="B671" s="1"/>
      <c r="C671" s="1"/>
      <c r="E671" s="1"/>
    </row>
    <row r="672" spans="1:5">
      <c r="A672" s="1"/>
      <c r="B672" s="1"/>
      <c r="C672" s="1"/>
      <c r="E672" s="1"/>
    </row>
    <row r="673" spans="1:5">
      <c r="A673" s="1"/>
      <c r="B673" s="1"/>
      <c r="C673" s="1"/>
      <c r="E673" s="1"/>
    </row>
    <row r="674" spans="1:5">
      <c r="A674" s="1"/>
      <c r="B674" s="1"/>
      <c r="C674" s="1"/>
      <c r="E674" s="1"/>
    </row>
    <row r="675" spans="1:5">
      <c r="A675" s="1"/>
      <c r="B675" s="1"/>
      <c r="C675" s="1"/>
      <c r="E675" s="1"/>
    </row>
    <row r="676" spans="1:5">
      <c r="A676" s="1"/>
      <c r="B676" s="1"/>
      <c r="C676" s="1"/>
      <c r="E676" s="1"/>
    </row>
    <row r="677" spans="1:5">
      <c r="A677" s="1"/>
      <c r="B677" s="1"/>
      <c r="C677" s="1"/>
      <c r="E677" s="1"/>
    </row>
    <row r="678" spans="1:5">
      <c r="A678" s="1"/>
      <c r="B678" s="1"/>
      <c r="C678" s="1"/>
      <c r="E678" s="1"/>
    </row>
    <row r="679" spans="1:5">
      <c r="A679" s="1"/>
      <c r="B679" s="1"/>
      <c r="C679" s="1"/>
      <c r="E679" s="1"/>
    </row>
    <row r="680" spans="1:5">
      <c r="A680" s="1"/>
      <c r="B680" s="1"/>
      <c r="C680" s="1"/>
      <c r="E680" s="1"/>
    </row>
    <row r="681" spans="1:5">
      <c r="A681" s="1"/>
      <c r="B681" s="1"/>
      <c r="C681" s="1"/>
      <c r="E681" s="1"/>
    </row>
    <row r="682" spans="1:5">
      <c r="A682" s="1"/>
      <c r="B682" s="1"/>
      <c r="C682" s="1"/>
      <c r="E682" s="1"/>
    </row>
    <row r="683" spans="1:5">
      <c r="A683" s="1"/>
      <c r="B683" s="1"/>
      <c r="C683" s="1"/>
      <c r="E683" s="1"/>
    </row>
    <row r="684" spans="1:5">
      <c r="A684" s="1"/>
      <c r="B684" s="1"/>
      <c r="C684" s="1"/>
      <c r="E684" s="1"/>
    </row>
    <row r="685" spans="1:5">
      <c r="A685" s="1"/>
      <c r="B685" s="1"/>
      <c r="C685" s="1"/>
      <c r="E685" s="1"/>
    </row>
    <row r="686" spans="1:5">
      <c r="A686" s="1"/>
      <c r="B686" s="1"/>
      <c r="C686" s="1"/>
      <c r="E686" s="1"/>
    </row>
    <row r="687" spans="1:5">
      <c r="A687" s="1"/>
      <c r="B687" s="1"/>
      <c r="C687" s="1"/>
      <c r="E687" s="1"/>
    </row>
    <row r="688" spans="1:5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zoomScaleNormal="100" workbookViewId="0">
      <selection activeCell="A4" sqref="A4"/>
    </sheetView>
  </sheetViews>
  <sheetFormatPr defaultColWidth="8.81640625" defaultRowHeight="14.5"/>
  <cols>
    <col min="1" max="1" width="9.453125" customWidth="1"/>
    <col min="2" max="2" width="10.453125" customWidth="1"/>
    <col min="3" max="3" width="13.26953125" customWidth="1"/>
    <col min="4" max="4" width="13.7265625" customWidth="1"/>
    <col min="5" max="5" width="17.7265625" customWidth="1"/>
    <col min="6" max="6" width="14.26953125" customWidth="1"/>
    <col min="13" max="13" width="12.7265625" customWidth="1"/>
  </cols>
  <sheetData>
    <row r="1" spans="1:16" ht="16.5">
      <c r="A1" t="s">
        <v>0</v>
      </c>
      <c r="B1" t="s">
        <v>1</v>
      </c>
      <c r="C1" t="s">
        <v>4</v>
      </c>
      <c r="D1" s="2" t="s">
        <v>6</v>
      </c>
      <c r="E1" t="s">
        <v>5</v>
      </c>
      <c r="F1" t="s">
        <v>7</v>
      </c>
      <c r="G1" s="3" t="s">
        <v>2</v>
      </c>
      <c r="H1" s="3">
        <f>SLOPE(B180:B185,A180:A185)</f>
        <v>-1.8445822971220719E-3</v>
      </c>
      <c r="I1" s="5" t="s">
        <v>8</v>
      </c>
      <c r="J1" s="5"/>
      <c r="K1" s="5"/>
    </row>
    <row r="2" spans="1:16">
      <c r="G2" s="3" t="s">
        <v>3</v>
      </c>
      <c r="H2" s="3">
        <f>INTERCEPT(B180:B185,A180:A185)</f>
        <v>-14.1208945716723</v>
      </c>
      <c r="I2" s="5"/>
      <c r="J2" s="5"/>
      <c r="K2" s="5"/>
      <c r="P2" s="4"/>
    </row>
    <row r="3" spans="1:16">
      <c r="A3" s="1">
        <v>17312.254827563927</v>
      </c>
      <c r="B3" s="1">
        <f>IF(F3&gt;0,LN(F3/$A3^2),0)</f>
        <v>-24.323596447957907</v>
      </c>
      <c r="C3" s="1">
        <f t="shared" ref="C3:C66" si="0">$H$2+$H$1*A3</f>
        <v>-46.054773349862849</v>
      </c>
      <c r="D3">
        <f>EXP($H$2+$H$1*A3)</f>
        <v>9.9693322221769343E-21</v>
      </c>
      <c r="E3" s="1">
        <f t="shared" ref="E3:E66" si="1">A3^2*D3</f>
        <v>2.9879501046545454E-12</v>
      </c>
      <c r="F3">
        <v>8.1865996910242544E-3</v>
      </c>
    </row>
    <row r="4" spans="1:16">
      <c r="A4" s="1">
        <v>16992.316309909282</v>
      </c>
      <c r="B4" s="1">
        <f t="shared" ref="B4:B67" si="2">IF(F4&gt;0,LN(F4/$A4^2),0)</f>
        <v>-24.262533517538493</v>
      </c>
      <c r="C4" s="1">
        <f t="shared" si="0"/>
        <v>-45.464620424029611</v>
      </c>
      <c r="D4">
        <f t="shared" ref="D4:D67" si="3">EXP($H$2+$H$1*A4)</f>
        <v>1.7987310352165379E-20</v>
      </c>
      <c r="E4" s="1">
        <f t="shared" si="1"/>
        <v>5.1936346505076956E-12</v>
      </c>
      <c r="F4">
        <v>8.3834107265576586E-3</v>
      </c>
    </row>
    <row r="5" spans="1:16">
      <c r="A5" s="1">
        <v>16676.634359667147</v>
      </c>
      <c r="B5" s="1">
        <f>IF(F5&gt;0,LN(F5/$A5^2),0)</f>
        <v>-24.171700797371297</v>
      </c>
      <c r="C5" s="1">
        <f t="shared" si="0"/>
        <v>-44.882319087092</v>
      </c>
      <c r="D5">
        <f>EXP($H$2+$H$1*A5)</f>
        <v>3.2200045506121764E-20</v>
      </c>
      <c r="E5" s="1">
        <f t="shared" si="1"/>
        <v>8.9551589565397959E-12</v>
      </c>
      <c r="F5">
        <v>8.8426113863372124E-3</v>
      </c>
    </row>
    <row r="6" spans="1:16">
      <c r="A6" s="1">
        <v>16370.024236430776</v>
      </c>
      <c r="B6" s="1">
        <f t="shared" si="2"/>
        <v>-24.055470704277671</v>
      </c>
      <c r="C6" s="1">
        <f t="shared" si="0"/>
        <v>-44.316751481651771</v>
      </c>
      <c r="D6">
        <f t="shared" si="3"/>
        <v>5.6686465085477353E-20</v>
      </c>
      <c r="E6" s="1">
        <f t="shared" si="1"/>
        <v>1.519070816634995E-11</v>
      </c>
      <c r="F6">
        <v>9.5706284925532823E-3</v>
      </c>
    </row>
    <row r="7" spans="1:16">
      <c r="A7" s="1">
        <v>16067.465302851078</v>
      </c>
      <c r="B7" s="1">
        <f t="shared" si="2"/>
        <v>-23.951912960334724</v>
      </c>
      <c r="C7" s="1">
        <f t="shared" si="0"/>
        <v>-43.758656628934531</v>
      </c>
      <c r="D7">
        <f t="shared" si="3"/>
        <v>9.9050549807856663E-20</v>
      </c>
      <c r="E7" s="1">
        <f t="shared" si="1"/>
        <v>2.5571230796925229E-11</v>
      </c>
      <c r="F7">
        <v>1.0226125346501781E-2</v>
      </c>
    </row>
    <row r="8" spans="1:16">
      <c r="A8" s="1">
        <v>15773.573876920051</v>
      </c>
      <c r="B8" s="1">
        <f t="shared" si="2"/>
        <v>-23.851879859878085</v>
      </c>
      <c r="C8" s="1">
        <f t="shared" si="0"/>
        <v>-43.216549707386193</v>
      </c>
      <c r="D8">
        <f>EXP($H$2+$H$1*A8)</f>
        <v>1.7032991715428123E-19</v>
      </c>
      <c r="E8" s="1">
        <f t="shared" si="1"/>
        <v>4.2379042830970518E-11</v>
      </c>
      <c r="F8">
        <v>1.0892320261536583E-2</v>
      </c>
    </row>
    <row r="9" spans="1:16">
      <c r="A9" s="1">
        <v>15485.798643248403</v>
      </c>
      <c r="B9" s="1">
        <f t="shared" si="2"/>
        <v>-23.757161377608067</v>
      </c>
      <c r="C9" s="1">
        <f t="shared" si="0"/>
        <v>-42.685724605805305</v>
      </c>
      <c r="D9">
        <f t="shared" si="3"/>
        <v>2.896178649782326E-19</v>
      </c>
      <c r="E9" s="1">
        <f t="shared" si="1"/>
        <v>6.9453248505438752E-11</v>
      </c>
      <c r="F9">
        <v>1.1541523069077455E-2</v>
      </c>
    </row>
    <row r="10" spans="1:16">
      <c r="A10" s="1">
        <v>15201.786472285665</v>
      </c>
      <c r="B10" s="1">
        <f t="shared" si="2"/>
        <v>-23.669174001560744</v>
      </c>
      <c r="C10" s="1">
        <f t="shared" si="0"/>
        <v>-42.16184078308023</v>
      </c>
      <c r="D10">
        <f t="shared" si="3"/>
        <v>4.8904092138854388E-19</v>
      </c>
      <c r="E10" s="1">
        <f t="shared" si="1"/>
        <v>1.1301457524317461E-10</v>
      </c>
      <c r="F10">
        <v>1.2145002149256769E-2</v>
      </c>
    </row>
    <row r="11" spans="1:16">
      <c r="A11" s="1">
        <v>14925.872416938817</v>
      </c>
      <c r="B11" s="1">
        <f t="shared" si="2"/>
        <v>-23.586280424750385</v>
      </c>
      <c r="C11" s="1">
        <f t="shared" si="0"/>
        <v>-41.652894601060275</v>
      </c>
      <c r="D11">
        <f t="shared" si="3"/>
        <v>8.1353776774075367E-19</v>
      </c>
      <c r="E11" s="1">
        <f t="shared" si="1"/>
        <v>1.812413003956382E-10</v>
      </c>
      <c r="F11">
        <v>1.2720026409510046E-2</v>
      </c>
    </row>
    <row r="12" spans="1:16">
      <c r="A12" s="1">
        <v>14653.541305489605</v>
      </c>
      <c r="B12" s="1">
        <f t="shared" si="2"/>
        <v>-23.502868632575638</v>
      </c>
      <c r="C12" s="1">
        <f t="shared" si="0"/>
        <v>-41.150557453925479</v>
      </c>
      <c r="D12">
        <f t="shared" si="3"/>
        <v>1.3444354967942734E-18</v>
      </c>
      <c r="E12" s="1">
        <f t="shared" si="1"/>
        <v>2.8868562323547839E-10</v>
      </c>
      <c r="F12">
        <v>1.3326589787273309E-2</v>
      </c>
    </row>
    <row r="13" spans="1:16">
      <c r="A13" s="1">
        <v>14388.950981933696</v>
      </c>
      <c r="B13" s="1">
        <f t="shared" si="2"/>
        <v>-23.431914678101435</v>
      </c>
      <c r="C13" s="1">
        <f t="shared" si="0"/>
        <v>-40.66249882710445</v>
      </c>
      <c r="D13">
        <f t="shared" si="3"/>
        <v>2.1902875723614564E-18</v>
      </c>
      <c r="E13" s="1">
        <f t="shared" si="1"/>
        <v>4.5348132322055741E-10</v>
      </c>
      <c r="F13">
        <v>1.3794533591448783E-2</v>
      </c>
    </row>
    <row r="14" spans="1:16">
      <c r="A14" s="1">
        <v>14127.772651679752</v>
      </c>
      <c r="B14" s="1">
        <f t="shared" si="2"/>
        <v>-23.373497213611355</v>
      </c>
      <c r="C14" s="1">
        <f t="shared" si="0"/>
        <v>-40.180733902726125</v>
      </c>
      <c r="D14">
        <f t="shared" si="3"/>
        <v>3.5459204411155738E-18</v>
      </c>
      <c r="E14" s="1">
        <f t="shared" si="1"/>
        <v>7.0774430303310991E-10</v>
      </c>
      <c r="F14">
        <v>1.4098293007003273E-2</v>
      </c>
    </row>
    <row r="15" spans="1:16">
      <c r="A15" s="1">
        <v>13873.994916188865</v>
      </c>
      <c r="B15" s="1">
        <f t="shared" si="2"/>
        <v>-23.307359563779972</v>
      </c>
      <c r="C15" s="1">
        <f t="shared" si="0"/>
        <v>-39.712619984435904</v>
      </c>
      <c r="D15">
        <f t="shared" si="3"/>
        <v>5.6627616058858495E-18</v>
      </c>
      <c r="E15" s="1">
        <f t="shared" si="1"/>
        <v>1.0900121549906479E-9</v>
      </c>
      <c r="F15">
        <v>1.4525979126939193E-2</v>
      </c>
    </row>
    <row r="16" spans="1:16">
      <c r="A16" s="1">
        <v>13623.466897926202</v>
      </c>
      <c r="B16" s="1">
        <f t="shared" si="2"/>
        <v>-23.250612531642275</v>
      </c>
      <c r="C16" s="1">
        <f t="shared" si="0"/>
        <v>-39.250500437015525</v>
      </c>
      <c r="D16">
        <f t="shared" si="3"/>
        <v>8.9892663415979064E-18</v>
      </c>
      <c r="E16" s="1">
        <f t="shared" si="1"/>
        <v>1.6683974982108747E-9</v>
      </c>
      <c r="F16">
        <v>1.482390278825446E-2</v>
      </c>
    </row>
    <row r="17" spans="1:6">
      <c r="A17" s="1">
        <v>13380.015535305816</v>
      </c>
      <c r="B17" s="1">
        <f t="shared" si="2"/>
        <v>-23.204605336440494</v>
      </c>
      <c r="C17" s="1">
        <f t="shared" si="0"/>
        <v>-38.801434363315714</v>
      </c>
      <c r="D17">
        <f t="shared" si="3"/>
        <v>1.4084815617975811E-17</v>
      </c>
      <c r="E17" s="1">
        <f t="shared" si="1"/>
        <v>2.5215315205290736E-9</v>
      </c>
      <c r="F17">
        <v>1.4972047042559569E-2</v>
      </c>
    </row>
    <row r="18" spans="1:6">
      <c r="A18" s="1">
        <v>13139.65982264607</v>
      </c>
      <c r="B18" s="1">
        <f t="shared" si="2"/>
        <v>-23.159686622261024</v>
      </c>
      <c r="C18" s="1">
        <f t="shared" si="0"/>
        <v>-38.358078470731385</v>
      </c>
      <c r="D18">
        <f t="shared" si="3"/>
        <v>2.1943110178442968E-17</v>
      </c>
      <c r="E18" s="1">
        <f t="shared" si="1"/>
        <v>3.7884924603533031E-9</v>
      </c>
      <c r="F18">
        <v>1.5102336436616641E-2</v>
      </c>
    </row>
    <row r="19" spans="1:6">
      <c r="A19" s="1">
        <v>12906.072247973532</v>
      </c>
      <c r="B19" s="1">
        <f t="shared" si="2"/>
        <v>-23.114156766177171</v>
      </c>
      <c r="C19" s="1">
        <f t="shared" si="0"/>
        <v>-37.927206965662741</v>
      </c>
      <c r="D19">
        <f t="shared" si="3"/>
        <v>3.3761621818793053E-17</v>
      </c>
      <c r="E19" s="1">
        <f t="shared" si="1"/>
        <v>5.6235619623740171E-9</v>
      </c>
      <c r="F19">
        <v>1.5248862434223229E-2</v>
      </c>
    </row>
    <row r="20" spans="1:6">
      <c r="A20" s="1">
        <v>12677.231522282918</v>
      </c>
      <c r="B20" s="1">
        <f t="shared" si="2"/>
        <v>-23.082503719407914</v>
      </c>
      <c r="C20" s="1">
        <f t="shared" si="0"/>
        <v>-37.505091414193267</v>
      </c>
      <c r="D20">
        <f t="shared" si="3"/>
        <v>5.1492710795436287E-17</v>
      </c>
      <c r="E20" s="1">
        <f t="shared" si="1"/>
        <v>8.2755067879876276E-9</v>
      </c>
      <c r="F20">
        <v>1.5186050853127724E-2</v>
      </c>
    </row>
    <row r="21" spans="1:6">
      <c r="A21" s="1">
        <v>12451.270057358521</v>
      </c>
      <c r="B21" s="1">
        <f t="shared" si="2"/>
        <v>-23.052571149885903</v>
      </c>
      <c r="C21" s="1">
        <f t="shared" si="0"/>
        <v>-37.088286896161954</v>
      </c>
      <c r="D21">
        <f t="shared" si="3"/>
        <v>7.8119896235022065E-17</v>
      </c>
      <c r="E21" s="1">
        <f t="shared" si="1"/>
        <v>1.2111249839231567E-8</v>
      </c>
      <c r="F21">
        <v>1.5094643529681866E-2</v>
      </c>
    </row>
    <row r="22" spans="1:6">
      <c r="A22" s="1">
        <v>12231.641712098026</v>
      </c>
      <c r="B22" s="1">
        <f t="shared" si="2"/>
        <v>-23.033691251349406</v>
      </c>
      <c r="C22" s="1">
        <f t="shared" si="0"/>
        <v>-36.683164338548231</v>
      </c>
      <c r="D22">
        <f t="shared" si="3"/>
        <v>1.1713971121311734E-16</v>
      </c>
      <c r="E22" s="1">
        <f t="shared" si="1"/>
        <v>1.7525630521824284E-8</v>
      </c>
      <c r="F22">
        <v>1.4844463091489945E-2</v>
      </c>
    </row>
    <row r="23" spans="1:6">
      <c r="A23" s="1">
        <v>12014.757199973248</v>
      </c>
      <c r="B23" s="1">
        <f t="shared" si="2"/>
        <v>-23.019246216407023</v>
      </c>
      <c r="C23" s="1">
        <f t="shared" si="0"/>
        <v>-36.283103006962911</v>
      </c>
      <c r="D23">
        <f t="shared" si="3"/>
        <v>1.7476263240291087E-16</v>
      </c>
      <c r="E23" s="1">
        <f t="shared" si="1"/>
        <v>2.5227753295684184E-8</v>
      </c>
      <c r="F23">
        <v>1.4531096544551873E-2</v>
      </c>
    </row>
    <row r="24" spans="1:6">
      <c r="A24" s="1">
        <v>11803.932465872496</v>
      </c>
      <c r="B24" s="1">
        <f t="shared" si="2"/>
        <v>-23.010478525932381</v>
      </c>
      <c r="C24" s="1">
        <f t="shared" si="0"/>
        <v>-35.894219434645194</v>
      </c>
      <c r="D24">
        <f t="shared" si="3"/>
        <v>2.5783303886272624E-16</v>
      </c>
      <c r="E24" s="1">
        <f t="shared" si="1"/>
        <v>3.5924604821626987E-8</v>
      </c>
      <c r="F24">
        <v>1.4149124969407227E-2</v>
      </c>
    </row>
    <row r="25" spans="1:6">
      <c r="A25" s="1">
        <v>11595.722914060347</v>
      </c>
      <c r="B25" s="1">
        <f t="shared" si="2"/>
        <v>-23.003557998707777</v>
      </c>
      <c r="C25" s="1">
        <f t="shared" si="0"/>
        <v>-35.510159781280784</v>
      </c>
      <c r="D25">
        <f t="shared" si="3"/>
        <v>3.7855898236471037E-16</v>
      </c>
      <c r="E25" s="1">
        <f t="shared" si="1"/>
        <v>5.0901339792372005E-8</v>
      </c>
      <c r="F25">
        <v>1.3749197652565603E-2</v>
      </c>
    </row>
    <row r="26" spans="1:6">
      <c r="A26" s="1">
        <v>11393.312647418317</v>
      </c>
      <c r="B26" s="1">
        <f t="shared" si="2"/>
        <v>-23.008220707258918</v>
      </c>
      <c r="C26" s="1">
        <f t="shared" si="0"/>
        <v>-35.136797386677138</v>
      </c>
      <c r="D26">
        <f t="shared" si="3"/>
        <v>5.4989881425296168E-16</v>
      </c>
      <c r="E26" s="1">
        <f t="shared" si="1"/>
        <v>7.1381030518748691E-8</v>
      </c>
      <c r="F26">
        <v>1.3211640228436329E-2</v>
      </c>
    </row>
    <row r="27" spans="1:6">
      <c r="A27" s="1">
        <v>11193.395330015583</v>
      </c>
      <c r="B27" s="1">
        <f t="shared" si="2"/>
        <v>-23.028889787853508</v>
      </c>
      <c r="C27" s="1">
        <f t="shared" si="0"/>
        <v>-34.768033442107914</v>
      </c>
      <c r="D27">
        <f t="shared" si="3"/>
        <v>7.9512412280740454E-16</v>
      </c>
      <c r="E27" s="1">
        <f t="shared" si="1"/>
        <v>9.9622770323216885E-8</v>
      </c>
      <c r="F27">
        <v>1.2491193205672548E-2</v>
      </c>
    </row>
    <row r="28" spans="1:6">
      <c r="A28" s="1">
        <v>10999.029005406634</v>
      </c>
      <c r="B28" s="1">
        <f t="shared" si="2"/>
        <v>-23.063663339061787</v>
      </c>
      <c r="C28" s="1">
        <f t="shared" si="0"/>
        <v>-34.409508760577566</v>
      </c>
      <c r="D28">
        <f>EXP($H$2+$H$1*A28)</f>
        <v>1.1379946498523557E-15</v>
      </c>
      <c r="E28" s="1">
        <f>A28^2*D28</f>
        <v>1.3767304399872081E-7</v>
      </c>
      <c r="F28">
        <v>1.1648955172401656E-2</v>
      </c>
    </row>
    <row r="29" spans="1:6">
      <c r="A29" s="1">
        <v>10807.039475826978</v>
      </c>
      <c r="B29" s="1">
        <f t="shared" si="2"/>
        <v>-23.095494126510314</v>
      </c>
      <c r="C29" s="1">
        <f t="shared" si="0"/>
        <v>-34.055368273082138</v>
      </c>
      <c r="D29">
        <f t="shared" si="3"/>
        <v>1.6215915769010413E-15</v>
      </c>
      <c r="E29" s="1">
        <f t="shared" si="1"/>
        <v>1.8938908922811051E-7</v>
      </c>
      <c r="F29">
        <v>1.0893509581750073E-2</v>
      </c>
    </row>
    <row r="30" spans="1:6">
      <c r="A30" s="1">
        <v>10620.364233598968</v>
      </c>
      <c r="B30" s="1">
        <f t="shared" si="2"/>
        <v>-23.144368062685444</v>
      </c>
      <c r="C30" s="1">
        <f t="shared" si="0"/>
        <v>-33.711030425957375</v>
      </c>
      <c r="D30">
        <f t="shared" si="3"/>
        <v>2.2881553500307349E-15</v>
      </c>
      <c r="E30" s="1">
        <f t="shared" si="1"/>
        <v>2.5808593046932201E-7</v>
      </c>
      <c r="F30">
        <v>1.0018610351968252E-2</v>
      </c>
    </row>
    <row r="31" spans="1:6">
      <c r="A31" s="1">
        <v>10437.392948190156</v>
      </c>
      <c r="B31" s="1">
        <f t="shared" si="2"/>
        <v>-23.214983801111316</v>
      </c>
      <c r="C31" s="1">
        <f t="shared" si="0"/>
        <v>-33.373524832010617</v>
      </c>
      <c r="D31">
        <f t="shared" si="3"/>
        <v>3.2067294759108563E-15</v>
      </c>
      <c r="E31" s="1">
        <f t="shared" si="1"/>
        <v>3.4933845250650228E-7</v>
      </c>
      <c r="F31">
        <v>9.016639495323624E-3</v>
      </c>
    </row>
    <row r="32" spans="1:6">
      <c r="A32" s="1">
        <v>10256.635136352546</v>
      </c>
      <c r="B32" s="1">
        <f t="shared" si="2"/>
        <v>-23.311017104036207</v>
      </c>
      <c r="C32" s="1">
        <f t="shared" si="0"/>
        <v>-33.040102172228437</v>
      </c>
      <c r="D32">
        <f t="shared" si="3"/>
        <v>4.4757512855832979E-15</v>
      </c>
      <c r="E32" s="1">
        <f t="shared" si="1"/>
        <v>4.7084260949792815E-7</v>
      </c>
      <c r="F32">
        <v>7.9097674826025567E-3</v>
      </c>
    </row>
    <row r="33" spans="1:6">
      <c r="A33" s="1">
        <v>10080.85744269699</v>
      </c>
      <c r="B33" s="1">
        <f t="shared" si="2"/>
        <v>-23.426874824954041</v>
      </c>
      <c r="C33" s="1">
        <f t="shared" si="0"/>
        <v>-32.715865750282447</v>
      </c>
      <c r="D33">
        <f t="shared" si="3"/>
        <v>6.1898487054464152E-15</v>
      </c>
      <c r="E33" s="1">
        <f t="shared" si="1"/>
        <v>6.2903524605774678E-7</v>
      </c>
      <c r="F33">
        <v>6.8050681963715415E-3</v>
      </c>
    </row>
    <row r="34" spans="1:6">
      <c r="A34" s="1">
        <v>9907.190893385301</v>
      </c>
      <c r="B34" s="1">
        <f t="shared" si="2"/>
        <v>-23.607603180948747</v>
      </c>
      <c r="C34" s="1">
        <f t="shared" si="0"/>
        <v>-32.395523507819831</v>
      </c>
      <c r="D34">
        <f t="shared" si="3"/>
        <v>8.5271303560673329E-15</v>
      </c>
      <c r="E34" s="1">
        <f t="shared" si="1"/>
        <v>8.3695857729550298E-7</v>
      </c>
      <c r="F34">
        <v>5.4859174701397508E-3</v>
      </c>
    </row>
    <row r="35" spans="1:6">
      <c r="A35" s="1">
        <v>9738.2942309806476</v>
      </c>
      <c r="B35" s="1">
        <f t="shared" si="2"/>
        <v>-23.805154487729233</v>
      </c>
      <c r="C35" s="1">
        <f t="shared" si="0"/>
        <v>-32.083979714305201</v>
      </c>
      <c r="D35">
        <f t="shared" si="3"/>
        <v>1.1644065843770383E-14</v>
      </c>
      <c r="E35" s="1">
        <f t="shared" si="1"/>
        <v>1.1042577012702147E-6</v>
      </c>
      <c r="F35">
        <v>4.3502934094445805E-3</v>
      </c>
    </row>
    <row r="36" spans="1:6">
      <c r="A36" s="1">
        <v>9571.4114181416899</v>
      </c>
      <c r="B36" s="1">
        <f t="shared" si="2"/>
        <v>-24.127047395887125</v>
      </c>
      <c r="C36" s="1">
        <f t="shared" si="0"/>
        <v>-31.776150632048527</v>
      </c>
      <c r="D36">
        <f t="shared" si="3"/>
        <v>1.5841384103846096E-14</v>
      </c>
      <c r="E36" s="1">
        <f t="shared" si="1"/>
        <v>1.4512595583257013E-6</v>
      </c>
      <c r="F36">
        <v>3.0458493576590497E-3</v>
      </c>
    </row>
    <row r="37" spans="1:6">
      <c r="A37" s="1">
        <v>9409.0979478603494</v>
      </c>
      <c r="B37" s="1">
        <f t="shared" si="2"/>
        <v>-24.621914059827393</v>
      </c>
      <c r="C37" s="1">
        <f t="shared" si="0"/>
        <v>-31.476750078183116</v>
      </c>
      <c r="D37">
        <f t="shared" si="3"/>
        <v>2.1370817362494378E-14</v>
      </c>
      <c r="E37" s="1">
        <f t="shared" si="1"/>
        <v>1.8919824860127257E-6</v>
      </c>
      <c r="F37">
        <v>1.7944632516911452E-3</v>
      </c>
    </row>
    <row r="38" spans="1:6">
      <c r="A38" s="1">
        <v>9248.7058044450368</v>
      </c>
      <c r="B38" s="1">
        <f t="shared" si="2"/>
        <v>-25.882651647369741</v>
      </c>
      <c r="C38" s="1">
        <f t="shared" si="0"/>
        <v>-31.180893569841764</v>
      </c>
      <c r="D38">
        <f t="shared" si="3"/>
        <v>2.8728303603277822E-14</v>
      </c>
      <c r="E38" s="1">
        <f t="shared" si="1"/>
        <v>2.4573776943814424E-6</v>
      </c>
      <c r="F38">
        <v>4.9143846135703143E-4</v>
      </c>
    </row>
    <row r="39" spans="1:6">
      <c r="A39" s="1">
        <v>9092.6916662951626</v>
      </c>
      <c r="B39" s="1">
        <f t="shared" si="2"/>
        <v>0</v>
      </c>
      <c r="C39" s="1">
        <f t="shared" si="0"/>
        <v>-30.89311265250975</v>
      </c>
      <c r="D39">
        <f t="shared" si="3"/>
        <v>3.8308191185804865E-14</v>
      </c>
      <c r="E39" s="1">
        <f t="shared" si="1"/>
        <v>3.167207921588082E-6</v>
      </c>
      <c r="F39">
        <v>-9.384025665256226E-4</v>
      </c>
    </row>
    <row r="40" spans="1:6">
      <c r="A40" s="1">
        <v>8939.7130080551688</v>
      </c>
      <c r="B40" s="1">
        <f t="shared" si="2"/>
        <v>0</v>
      </c>
      <c r="C40" s="1">
        <f t="shared" si="0"/>
        <v>-30.610930927682773</v>
      </c>
      <c r="D40">
        <f t="shared" si="3"/>
        <v>5.0797414988061354E-14</v>
      </c>
      <c r="E40" s="1">
        <f t="shared" si="1"/>
        <v>4.0596516180570315E-6</v>
      </c>
      <c r="F40">
        <v>-2.2638086991789543E-3</v>
      </c>
    </row>
    <row r="41" spans="1:6">
      <c r="A41" s="1">
        <v>8788.5254670219765</v>
      </c>
      <c r="B41" s="1">
        <f t="shared" si="2"/>
        <v>0</v>
      </c>
      <c r="C41" s="1">
        <f t="shared" si="0"/>
        <v>-30.332053065947527</v>
      </c>
      <c r="D41">
        <f t="shared" si="3"/>
        <v>6.7136195781572097E-14</v>
      </c>
      <c r="E41" s="1">
        <f t="shared" si="1"/>
        <v>5.1854775665376634E-6</v>
      </c>
      <c r="F41">
        <v>-3.6619666990895853E-3</v>
      </c>
    </row>
    <row r="42" spans="1:6">
      <c r="A42" s="1">
        <v>8641.4455451140566</v>
      </c>
      <c r="B42" s="1">
        <f t="shared" si="2"/>
        <v>0</v>
      </c>
      <c r="C42" s="1">
        <f t="shared" si="0"/>
        <v>-30.060752045734084</v>
      </c>
      <c r="D42">
        <f t="shared" si="3"/>
        <v>8.8060523857200537E-14</v>
      </c>
      <c r="E42" s="1">
        <f t="shared" si="1"/>
        <v>6.5758827312906595E-6</v>
      </c>
      <c r="F42">
        <v>-5.0870269586402971E-3</v>
      </c>
    </row>
    <row r="43" spans="1:6">
      <c r="A43" s="1">
        <v>8496.0750845307812</v>
      </c>
      <c r="B43" s="1">
        <f t="shared" si="2"/>
        <v>0</v>
      </c>
      <c r="C43" s="1">
        <f t="shared" si="0"/>
        <v>-29.792604267617691</v>
      </c>
      <c r="D43">
        <f t="shared" si="3"/>
        <v>1.1514268832532288E-13</v>
      </c>
      <c r="E43" s="1">
        <f t="shared" si="1"/>
        <v>8.3113782748574679E-6</v>
      </c>
      <c r="F43">
        <v>-6.4070693084434102E-3</v>
      </c>
    </row>
    <row r="44" spans="1:6">
      <c r="A44" s="1">
        <v>8354.6419709157763</v>
      </c>
      <c r="B44" s="1">
        <f t="shared" si="2"/>
        <v>0</v>
      </c>
      <c r="C44" s="1">
        <f t="shared" si="0"/>
        <v>-29.5317192500166</v>
      </c>
      <c r="D44">
        <f t="shared" si="3"/>
        <v>1.4946423671178697E-13</v>
      </c>
      <c r="E44" s="1">
        <f t="shared" si="1"/>
        <v>1.0432610069061166E-5</v>
      </c>
      <c r="F44">
        <v>-7.8848716715519251E-3</v>
      </c>
    </row>
    <row r="45" spans="1:6">
      <c r="A45" s="1">
        <v>8214.8406250863973</v>
      </c>
      <c r="B45" s="1">
        <f t="shared" si="2"/>
        <v>0</v>
      </c>
      <c r="C45" s="1">
        <f t="shared" si="0"/>
        <v>-29.273844162385885</v>
      </c>
      <c r="D45">
        <f t="shared" si="3"/>
        <v>1.9343319986367289E-13</v>
      </c>
      <c r="E45" s="1">
        <f t="shared" si="1"/>
        <v>1.3053569942779021E-5</v>
      </c>
      <c r="F45">
        <v>-9.1151939546080859E-3</v>
      </c>
    </row>
    <row r="46" spans="1:6">
      <c r="A46" s="1">
        <v>8078.8140725101694</v>
      </c>
      <c r="B46" s="1">
        <f t="shared" si="2"/>
        <v>0</v>
      </c>
      <c r="C46" s="1">
        <f t="shared" si="0"/>
        <v>-29.02293199156523</v>
      </c>
      <c r="D46">
        <f t="shared" si="3"/>
        <v>2.4859980715330961E-13</v>
      </c>
      <c r="E46" s="1">
        <f t="shared" si="1"/>
        <v>1.622542248643101E-5</v>
      </c>
      <c r="F46">
        <v>-1.0471411139365693E-2</v>
      </c>
    </row>
    <row r="47" spans="1:6">
      <c r="A47" s="1">
        <v>7944.3453527548008</v>
      </c>
      <c r="B47" s="1">
        <f t="shared" si="2"/>
        <v>0</v>
      </c>
      <c r="C47" s="1">
        <f t="shared" si="0"/>
        <v>-28.774893371587808</v>
      </c>
      <c r="D47">
        <f t="shared" si="3"/>
        <v>3.1858299544863735E-13</v>
      </c>
      <c r="E47" s="1">
        <f t="shared" si="1"/>
        <v>2.0106608512669544E-5</v>
      </c>
      <c r="F47">
        <v>-1.1729282438394422E-2</v>
      </c>
    </row>
    <row r="48" spans="1:6">
      <c r="A48" s="1">
        <v>7813.4962143366238</v>
      </c>
      <c r="B48" s="1">
        <f t="shared" si="2"/>
        <v>0</v>
      </c>
      <c r="C48" s="1">
        <f t="shared" si="0"/>
        <v>-28.533531367267962</v>
      </c>
      <c r="D48">
        <f t="shared" si="3"/>
        <v>4.055503476077482E-13</v>
      </c>
      <c r="E48" s="1">
        <f t="shared" si="1"/>
        <v>2.4759141971443043E-5</v>
      </c>
      <c r="F48">
        <v>-1.2913012459209219E-2</v>
      </c>
    </row>
    <row r="49" spans="1:6">
      <c r="A49" s="1">
        <v>7684.1345396292436</v>
      </c>
      <c r="B49" s="1">
        <f t="shared" si="2"/>
        <v>0</v>
      </c>
      <c r="C49" s="1">
        <f t="shared" si="0"/>
        <v>-28.294913112176665</v>
      </c>
      <c r="D49">
        <f t="shared" si="3"/>
        <v>5.1484366050113456E-13</v>
      </c>
      <c r="E49" s="1">
        <f t="shared" si="1"/>
        <v>3.0399419455799123E-5</v>
      </c>
      <c r="F49">
        <v>-1.4085000672503425E-2</v>
      </c>
    </row>
    <row r="50" spans="1:6">
      <c r="A50" s="1">
        <v>7558.2442190768434</v>
      </c>
      <c r="B50" s="1">
        <f t="shared" si="2"/>
        <v>0</v>
      </c>
      <c r="C50" s="1">
        <f t="shared" si="0"/>
        <v>-28.062698055506687</v>
      </c>
      <c r="D50">
        <f t="shared" si="3"/>
        <v>6.4941914442225831E-13</v>
      </c>
      <c r="E50" s="1">
        <f t="shared" si="1"/>
        <v>3.7099403619956635E-5</v>
      </c>
      <c r="F50">
        <v>-1.5167188455202074E-2</v>
      </c>
    </row>
    <row r="51" spans="1:6">
      <c r="A51" s="1">
        <v>7434.7451002638545</v>
      </c>
      <c r="B51" s="1">
        <f t="shared" si="2"/>
        <v>0</v>
      </c>
      <c r="C51" s="1">
        <f t="shared" si="0"/>
        <v>-27.834893767234071</v>
      </c>
      <c r="D51">
        <f t="shared" si="3"/>
        <v>8.1556622586839724E-13</v>
      </c>
      <c r="E51" s="1">
        <f t="shared" si="1"/>
        <v>4.5080777666323754E-5</v>
      </c>
      <c r="F51">
        <v>-1.6155543916939064E-2</v>
      </c>
    </row>
    <row r="52" spans="1:6">
      <c r="A52" s="1">
        <v>7312.6343074234655</v>
      </c>
      <c r="B52" s="1">
        <f t="shared" si="2"/>
        <v>0</v>
      </c>
      <c r="C52" s="1">
        <f t="shared" si="0"/>
        <v>-27.609650360473147</v>
      </c>
      <c r="D52">
        <f t="shared" si="3"/>
        <v>1.0216007454814159E-12</v>
      </c>
      <c r="E52" s="1">
        <f t="shared" si="1"/>
        <v>5.462971218154719E-5</v>
      </c>
      <c r="F52">
        <v>-1.7200343753372038E-2</v>
      </c>
    </row>
    <row r="53" spans="1:6">
      <c r="A53" s="1">
        <v>7193.7851558301018</v>
      </c>
      <c r="B53" s="1">
        <f t="shared" si="2"/>
        <v>0</v>
      </c>
      <c r="C53" s="1">
        <f t="shared" si="0"/>
        <v>-27.390423319416051</v>
      </c>
      <c r="D53">
        <f t="shared" si="3"/>
        <v>1.2720093258224754E-12</v>
      </c>
      <c r="E53" s="1">
        <f t="shared" si="1"/>
        <v>6.5827175688797662E-5</v>
      </c>
      <c r="F53">
        <v>-1.8033732235053931E-2</v>
      </c>
    </row>
    <row r="54" spans="1:6">
      <c r="A54" s="1">
        <v>7076.2620934946817</v>
      </c>
      <c r="B54" s="1">
        <f t="shared" si="2"/>
        <v>0</v>
      </c>
      <c r="C54" s="1">
        <f t="shared" si="0"/>
        <v>-27.173642359128564</v>
      </c>
      <c r="D54">
        <f t="shared" si="3"/>
        <v>1.5799271791007306E-12</v>
      </c>
      <c r="E54" s="1">
        <f t="shared" si="1"/>
        <v>7.9112460244788011E-5</v>
      </c>
      <c r="F54">
        <v>-1.86975287568984E-2</v>
      </c>
    </row>
    <row r="55" spans="1:6">
      <c r="A55" s="1">
        <v>6961.8684519326953</v>
      </c>
      <c r="B55" s="1">
        <f t="shared" si="2"/>
        <v>0</v>
      </c>
      <c r="C55" s="1">
        <f t="shared" si="0"/>
        <v>-26.962633872999994</v>
      </c>
      <c r="D55">
        <f t="shared" si="3"/>
        <v>1.9510881506834338E-12</v>
      </c>
      <c r="E55" s="1">
        <f t="shared" si="1"/>
        <v>9.4564584132425072E-5</v>
      </c>
      <c r="F55">
        <v>-1.9486634596583282E-2</v>
      </c>
    </row>
    <row r="56" spans="1:6">
      <c r="A56" s="1">
        <v>6848.7416328145391</v>
      </c>
      <c r="B56" s="1">
        <f t="shared" si="2"/>
        <v>0</v>
      </c>
      <c r="C56" s="1">
        <f t="shared" si="0"/>
        <v>-26.753962145124913</v>
      </c>
      <c r="D56">
        <f t="shared" si="3"/>
        <v>2.4038195964994948E-12</v>
      </c>
      <c r="E56" s="1">
        <f t="shared" si="1"/>
        <v>1.1275178786167692E-4</v>
      </c>
      <c r="F56">
        <v>-2.0089878082944018E-2</v>
      </c>
    </row>
    <row r="57" spans="1:6">
      <c r="A57" s="1">
        <v>6738.617888758823</v>
      </c>
      <c r="B57" s="1">
        <f t="shared" si="2"/>
        <v>0</v>
      </c>
      <c r="C57" s="1">
        <f t="shared" si="0"/>
        <v>-26.550829836346935</v>
      </c>
      <c r="D57">
        <f t="shared" si="3"/>
        <v>2.94524286201126E-12</v>
      </c>
      <c r="E57" s="1">
        <f t="shared" si="1"/>
        <v>1.3374044785835135E-4</v>
      </c>
      <c r="F57">
        <v>-2.0501688068826587E-2</v>
      </c>
    </row>
    <row r="58" spans="1:6">
      <c r="A58" s="1">
        <v>6629.7045199548684</v>
      </c>
      <c r="B58" s="1">
        <f t="shared" si="2"/>
        <v>0</v>
      </c>
      <c r="C58" s="1">
        <f t="shared" si="0"/>
        <v>-26.349930164331234</v>
      </c>
      <c r="D58">
        <f t="shared" si="3"/>
        <v>3.6005656265174359E-12</v>
      </c>
      <c r="E58" s="1">
        <f t="shared" si="1"/>
        <v>1.5825559625102801E-4</v>
      </c>
      <c r="F58">
        <v>-2.0946628995057823E-2</v>
      </c>
    </row>
    <row r="59" spans="1:6">
      <c r="A59" s="1">
        <v>6523.6734738193672</v>
      </c>
      <c r="B59" s="1">
        <f t="shared" si="2"/>
        <v>0</v>
      </c>
      <c r="C59" s="1">
        <f t="shared" si="0"/>
        <v>-26.154347173684357</v>
      </c>
      <c r="D59">
        <f t="shared" si="3"/>
        <v>4.3783587617811631E-12</v>
      </c>
      <c r="E59" s="1">
        <f t="shared" si="1"/>
        <v>1.8633557396332271E-4</v>
      </c>
      <c r="F59">
        <v>-2.1217220171293689E-2</v>
      </c>
    </row>
    <row r="60" spans="1:6">
      <c r="A60" s="1">
        <v>6419.6170896784515</v>
      </c>
      <c r="B60" s="1">
        <f t="shared" si="2"/>
        <v>0</v>
      </c>
      <c r="C60" s="1">
        <f t="shared" si="0"/>
        <v>-25.96240660959549</v>
      </c>
      <c r="D60">
        <f t="shared" si="3"/>
        <v>5.3048129185858282E-12</v>
      </c>
      <c r="E60" s="1">
        <f t="shared" si="1"/>
        <v>2.1861921047914819E-4</v>
      </c>
      <c r="F60">
        <v>-2.1543568263879445E-2</v>
      </c>
    </row>
    <row r="61" spans="1:6">
      <c r="A61" s="1">
        <v>6316.6914889219252</v>
      </c>
      <c r="B61" s="1">
        <f t="shared" si="2"/>
        <v>0</v>
      </c>
      <c r="C61" s="1">
        <f t="shared" si="0"/>
        <v>-25.772551868519344</v>
      </c>
      <c r="D61">
        <f t="shared" si="3"/>
        <v>6.4139111419461959E-12</v>
      </c>
      <c r="E61" s="1">
        <f t="shared" si="1"/>
        <v>2.5591884753403221E-4</v>
      </c>
      <c r="F61">
        <v>-2.1575734790886279E-2</v>
      </c>
    </row>
    <row r="62" spans="1:6">
      <c r="A62" s="1">
        <v>6216.4772073217773</v>
      </c>
      <c r="B62" s="1">
        <f t="shared" si="2"/>
        <v>0</v>
      </c>
      <c r="C62" s="1">
        <f t="shared" si="0"/>
        <v>-25.587698378760905</v>
      </c>
      <c r="D62">
        <f t="shared" si="3"/>
        <v>7.7162055733684668E-12</v>
      </c>
      <c r="E62" s="1">
        <f t="shared" si="1"/>
        <v>2.9818959201267719E-4</v>
      </c>
      <c r="F62">
        <v>-2.1655731252396618E-2</v>
      </c>
    </row>
    <row r="63" spans="1:6">
      <c r="A63" s="1">
        <v>6117.3437002719866</v>
      </c>
      <c r="B63" s="1">
        <f t="shared" si="2"/>
        <v>0</v>
      </c>
      <c r="C63" s="1">
        <f t="shared" si="0"/>
        <v>-25.404838466605238</v>
      </c>
      <c r="D63">
        <f t="shared" si="3"/>
        <v>9.2644329028704738E-12</v>
      </c>
      <c r="E63" s="1">
        <f t="shared" si="1"/>
        <v>3.4669262557270053E-4</v>
      </c>
      <c r="F63">
        <v>-2.1632141127460265E-2</v>
      </c>
    </row>
    <row r="64" spans="1:6">
      <c r="A64" s="1">
        <v>6020.8135948624204</v>
      </c>
      <c r="B64" s="1">
        <f t="shared" si="2"/>
        <v>0</v>
      </c>
      <c r="C64" s="1">
        <f t="shared" si="0"/>
        <v>-25.226780743027426</v>
      </c>
      <c r="D64">
        <f t="shared" si="3"/>
        <v>1.1070018001833621E-11</v>
      </c>
      <c r="E64" s="1">
        <f t="shared" si="1"/>
        <v>4.0129032609897053E-4</v>
      </c>
      <c r="F64">
        <v>-2.1592026896606407E-2</v>
      </c>
    </row>
    <row r="65" spans="1:6">
      <c r="A65" s="1">
        <v>5925.3166093430818</v>
      </c>
      <c r="B65" s="1">
        <f t="shared" si="2"/>
        <v>0</v>
      </c>
      <c r="C65" s="1">
        <f t="shared" si="0"/>
        <v>-25.050628694109928</v>
      </c>
      <c r="D65">
        <f t="shared" si="3"/>
        <v>1.3202318020894358E-11</v>
      </c>
      <c r="E65" s="1">
        <f t="shared" si="1"/>
        <v>4.6352515962592305E-4</v>
      </c>
      <c r="F65">
        <v>-2.1429839215838721E-2</v>
      </c>
    </row>
    <row r="66" spans="1:6">
      <c r="A66" s="1">
        <v>5832.3198248984527</v>
      </c>
      <c r="B66" s="1">
        <f t="shared" si="2"/>
        <v>0</v>
      </c>
      <c r="C66" s="1">
        <f t="shared" si="0"/>
        <v>-24.879088471834088</v>
      </c>
      <c r="D66">
        <f t="shared" si="3"/>
        <v>1.5672892756650216E-11</v>
      </c>
      <c r="E66" s="1">
        <f t="shared" si="1"/>
        <v>5.3312840751899686E-4</v>
      </c>
      <c r="F66">
        <v>-2.1146080192770408E-2</v>
      </c>
    </row>
    <row r="67" spans="1:6">
      <c r="A67" s="1">
        <v>5740.3107422948615</v>
      </c>
      <c r="B67" s="1">
        <f t="shared" si="2"/>
        <v>0</v>
      </c>
      <c r="C67" s="1">
        <f t="shared" ref="C67:C130" si="4">$H$2+$H$1*A67</f>
        <v>-24.709370146889064</v>
      </c>
      <c r="D67">
        <f t="shared" si="3"/>
        <v>1.8571923834189132E-11</v>
      </c>
      <c r="E67" s="1">
        <f t="shared" ref="E67:E130" si="5">A67^2*D67</f>
        <v>6.1196657153667522E-4</v>
      </c>
      <c r="F67">
        <v>-2.0795035501403943E-2</v>
      </c>
    </row>
    <row r="68" spans="1:6">
      <c r="A68" s="1">
        <v>5650.7031545519567</v>
      </c>
      <c r="B68" s="1">
        <f t="shared" ref="B68:B131" si="6">IF(F68&gt;0,LN(F68/$A68^2),0)</f>
        <v>0</v>
      </c>
      <c r="C68" s="1">
        <f t="shared" si="4"/>
        <v>-24.544081576850687</v>
      </c>
      <c r="D68">
        <f t="shared" ref="D68:D131" si="7">EXP($H$2+$H$1*A68)</f>
        <v>2.1909920805801484E-11</v>
      </c>
      <c r="E68" s="1">
        <f t="shared" si="5"/>
        <v>6.995935462402274E-4</v>
      </c>
      <c r="F68">
        <v>-2.0457259750796736E-2</v>
      </c>
    </row>
    <row r="69" spans="1:6">
      <c r="A69" s="1">
        <v>5562.0399758449794</v>
      </c>
      <c r="B69" s="1">
        <f t="shared" si="6"/>
        <v>0</v>
      </c>
      <c r="C69" s="1">
        <f t="shared" si="4"/>
        <v>-24.380535047001224</v>
      </c>
      <c r="D69">
        <f t="shared" si="7"/>
        <v>2.5802878847197186E-11</v>
      </c>
      <c r="E69" s="1">
        <f t="shared" si="5"/>
        <v>7.9824530912475341E-4</v>
      </c>
      <c r="F69">
        <v>-2.0021485954437826E-2</v>
      </c>
    </row>
    <row r="70" spans="1:6">
      <c r="A70" s="1">
        <v>5475.6838687512845</v>
      </c>
      <c r="B70" s="1">
        <f t="shared" si="6"/>
        <v>0</v>
      </c>
      <c r="C70" s="1">
        <f t="shared" si="4"/>
        <v>-24.221244100607819</v>
      </c>
      <c r="D70">
        <f t="shared" si="7"/>
        <v>3.0258496325986676E-11</v>
      </c>
      <c r="E70" s="1">
        <f t="shared" si="5"/>
        <v>9.0724393968191633E-4</v>
      </c>
      <c r="F70">
        <v>-1.9573785848768323E-2</v>
      </c>
    </row>
    <row r="71" spans="1:6">
      <c r="A71" s="1">
        <v>5390.8976113303088</v>
      </c>
      <c r="B71" s="1">
        <f t="shared" si="6"/>
        <v>0</v>
      </c>
      <c r="C71" s="1">
        <f t="shared" si="4"/>
        <v>-24.064848871129854</v>
      </c>
      <c r="D71">
        <f t="shared" si="7"/>
        <v>3.5380904185206065E-11</v>
      </c>
      <c r="E71" s="1">
        <f t="shared" si="5"/>
        <v>1.0282319494647368E-3</v>
      </c>
      <c r="F71">
        <v>-1.8911383747709305E-2</v>
      </c>
    </row>
    <row r="72" spans="1:6">
      <c r="A72" s="1">
        <v>5306.9946570508773</v>
      </c>
      <c r="B72" s="1">
        <f t="shared" si="6"/>
        <v>0</v>
      </c>
      <c r="C72" s="1">
        <f t="shared" si="4"/>
        <v>-23.910082966989769</v>
      </c>
      <c r="D72">
        <f t="shared" si="7"/>
        <v>4.1303124420713122E-11</v>
      </c>
      <c r="E72" s="1">
        <f t="shared" si="5"/>
        <v>1.1632691383613779E-3</v>
      </c>
      <c r="F72">
        <v>-1.8322966863670642E-2</v>
      </c>
    </row>
    <row r="73" spans="1:6">
      <c r="A73" s="1">
        <v>5225.2649044971104</v>
      </c>
      <c r="B73" s="1">
        <f t="shared" si="6"/>
        <v>0</v>
      </c>
      <c r="C73" s="1">
        <f t="shared" si="4"/>
        <v>-23.759325712280926</v>
      </c>
      <c r="D73">
        <f t="shared" si="7"/>
        <v>4.8023736718654288E-11</v>
      </c>
      <c r="E73" s="1">
        <f t="shared" si="5"/>
        <v>1.311210972429717E-3</v>
      </c>
      <c r="F73">
        <v>-1.7706224868350121E-2</v>
      </c>
    </row>
    <row r="74" spans="1:6">
      <c r="A74" s="1">
        <v>5144.3800221787287</v>
      </c>
      <c r="B74" s="1">
        <f t="shared" si="6"/>
        <v>0</v>
      </c>
      <c r="C74" s="1">
        <f t="shared" si="4"/>
        <v>-23.610126890251635</v>
      </c>
      <c r="D74">
        <f t="shared" si="7"/>
        <v>5.5750937462902032E-11</v>
      </c>
      <c r="E74" s="1">
        <f t="shared" si="5"/>
        <v>1.4754288136756472E-3</v>
      </c>
      <c r="F74">
        <v>-1.7032777654895297E-2</v>
      </c>
    </row>
    <row r="75" spans="1:6">
      <c r="A75" s="1">
        <v>5065.5837618971073</v>
      </c>
      <c r="B75" s="1">
        <f t="shared" si="6"/>
        <v>0</v>
      </c>
      <c r="C75" s="1">
        <f t="shared" si="4"/>
        <v>-23.464780703456732</v>
      </c>
      <c r="D75">
        <f t="shared" si="7"/>
        <v>6.447260548838219E-11</v>
      </c>
      <c r="E75" s="1">
        <f t="shared" si="5"/>
        <v>1.6543760087755113E-3</v>
      </c>
      <c r="F75">
        <v>-1.6388599780491609E-2</v>
      </c>
    </row>
    <row r="76" spans="1:6">
      <c r="A76" s="1">
        <v>4987.5957186048436</v>
      </c>
      <c r="B76" s="1">
        <f t="shared" si="6"/>
        <v>0</v>
      </c>
      <c r="C76" s="1">
        <f t="shared" si="4"/>
        <v>-23.320925339412632</v>
      </c>
      <c r="D76">
        <f t="shared" si="7"/>
        <v>7.4447618932456697E-11</v>
      </c>
      <c r="E76" s="1">
        <f t="shared" si="5"/>
        <v>1.8519672361390375E-3</v>
      </c>
      <c r="F76">
        <v>-1.5809653891940618E-2</v>
      </c>
    </row>
    <row r="77" spans="1:6">
      <c r="A77" s="1">
        <v>4911.6153410914703</v>
      </c>
      <c r="B77" s="1">
        <f t="shared" si="6"/>
        <v>0</v>
      </c>
      <c r="C77" s="1">
        <f t="shared" si="4"/>
        <v>-23.180773280122814</v>
      </c>
      <c r="D77">
        <f t="shared" si="7"/>
        <v>8.5648168054791357E-11</v>
      </c>
      <c r="E77" s="1">
        <f t="shared" si="5"/>
        <v>2.0661734306375115E-3</v>
      </c>
      <c r="F77">
        <v>-1.5142960826705526E-2</v>
      </c>
    </row>
    <row r="78" spans="1:6">
      <c r="A78" s="1">
        <v>4836.4082195211604</v>
      </c>
      <c r="B78" s="1">
        <f t="shared" si="6"/>
        <v>0</v>
      </c>
      <c r="C78" s="1">
        <f t="shared" si="4"/>
        <v>-23.042047555056712</v>
      </c>
      <c r="D78">
        <f t="shared" si="7"/>
        <v>9.8393383492921053E-11</v>
      </c>
      <c r="E78" s="1">
        <f t="shared" si="5"/>
        <v>2.3015043297518302E-3</v>
      </c>
      <c r="F78">
        <v>-1.4389729685929177E-2</v>
      </c>
    </row>
    <row r="79" spans="1:6">
      <c r="A79" s="1">
        <v>4763.131263028843</v>
      </c>
      <c r="B79" s="1">
        <f t="shared" si="6"/>
        <v>0</v>
      </c>
      <c r="C79" s="1">
        <f t="shared" si="4"/>
        <v>-22.906882178324</v>
      </c>
      <c r="D79">
        <f t="shared" si="7"/>
        <v>1.126334721599057E-10</v>
      </c>
      <c r="E79" s="1">
        <f t="shared" si="5"/>
        <v>2.5553628246186627E-3</v>
      </c>
      <c r="F79">
        <v>-1.3648563771884116E-2</v>
      </c>
    </row>
    <row r="80" spans="1:6">
      <c r="A80" s="1">
        <v>4691.1602559373268</v>
      </c>
      <c r="B80" s="1">
        <f t="shared" si="6"/>
        <v>0</v>
      </c>
      <c r="C80" s="1">
        <f t="shared" si="4"/>
        <v>-22.774125732736941</v>
      </c>
      <c r="D80">
        <f t="shared" si="7"/>
        <v>1.2862425256710638E-10</v>
      </c>
      <c r="E80" s="1">
        <f t="shared" si="5"/>
        <v>2.8306319385990679E-3</v>
      </c>
      <c r="F80">
        <v>-1.2866980405610049E-2</v>
      </c>
    </row>
    <row r="81" spans="1:6">
      <c r="A81" s="1">
        <v>4619.9131187684434</v>
      </c>
      <c r="B81" s="1">
        <f t="shared" si="6"/>
        <v>0</v>
      </c>
      <c r="C81" s="1">
        <f t="shared" si="4"/>
        <v>-22.642704524794592</v>
      </c>
      <c r="D81">
        <f t="shared" si="7"/>
        <v>1.4668927749988254E-10</v>
      </c>
      <c r="E81" s="1">
        <f t="shared" si="5"/>
        <v>3.1308768561791661E-3</v>
      </c>
      <c r="F81">
        <v>-1.2113767872592674E-2</v>
      </c>
    </row>
    <row r="82" spans="1:6">
      <c r="A82" s="1">
        <v>4550.4861683515555</v>
      </c>
      <c r="B82" s="1">
        <f t="shared" si="6"/>
        <v>0</v>
      </c>
      <c r="C82" s="1">
        <f t="shared" si="4"/>
        <v>-22.514640801112428</v>
      </c>
      <c r="D82">
        <f t="shared" si="7"/>
        <v>1.6673076316559748E-10</v>
      </c>
      <c r="E82" s="1">
        <f t="shared" si="5"/>
        <v>3.4524813027487738E-3</v>
      </c>
      <c r="F82">
        <v>-1.1424534211623172E-2</v>
      </c>
    </row>
    <row r="83" spans="1:6">
      <c r="A83" s="1">
        <v>4481.7520009768341</v>
      </c>
      <c r="B83" s="1">
        <f t="shared" si="6"/>
        <v>0</v>
      </c>
      <c r="C83" s="1">
        <f t="shared" si="4"/>
        <v>-22.387854972765592</v>
      </c>
      <c r="D83">
        <f t="shared" si="7"/>
        <v>1.8926840561745808E-10</v>
      </c>
      <c r="E83" s="1">
        <f t="shared" si="5"/>
        <v>3.8016643110118761E-3</v>
      </c>
      <c r="F83">
        <v>-1.0693644823221507E-2</v>
      </c>
    </row>
    <row r="84" spans="1:6">
      <c r="A84" s="1">
        <v>4414.7684716562144</v>
      </c>
      <c r="B84" s="1">
        <f t="shared" si="6"/>
        <v>0</v>
      </c>
      <c r="C84" s="1">
        <f t="shared" si="4"/>
        <v>-22.26429834038202</v>
      </c>
      <c r="D84">
        <f t="shared" si="7"/>
        <v>2.141598664358235E-10</v>
      </c>
      <c r="E84" s="1">
        <f t="shared" si="5"/>
        <v>4.1740144865979696E-3</v>
      </c>
      <c r="F84">
        <v>-1.0032649097660143E-2</v>
      </c>
    </row>
    <row r="85" spans="1:6">
      <c r="A85" s="1">
        <v>4348.4480588817769</v>
      </c>
      <c r="B85" s="1">
        <f t="shared" si="6"/>
        <v>0</v>
      </c>
      <c r="C85" s="1">
        <f t="shared" si="4"/>
        <v>-22.141964881040465</v>
      </c>
      <c r="D85">
        <f t="shared" si="7"/>
        <v>2.4202868081242775E-10</v>
      </c>
      <c r="E85" s="1">
        <f t="shared" si="5"/>
        <v>4.576520451528965E-3</v>
      </c>
      <c r="F85">
        <v>-9.5214946890467902E-3</v>
      </c>
    </row>
    <row r="86" spans="1:6">
      <c r="A86" s="1">
        <v>4283.8116663949149</v>
      </c>
      <c r="B86" s="1">
        <f t="shared" si="6"/>
        <v>0</v>
      </c>
      <c r="C86" s="1">
        <f t="shared" si="4"/>
        <v>-22.022737735709363</v>
      </c>
      <c r="D86">
        <f t="shared" si="7"/>
        <v>2.7267575542106036E-10</v>
      </c>
      <c r="E86" s="1">
        <f t="shared" si="5"/>
        <v>5.0038843473136736E-3</v>
      </c>
      <c r="F86">
        <v>-8.8116847775689712E-3</v>
      </c>
    </row>
    <row r="87" spans="1:6">
      <c r="A87" s="1">
        <v>4219.8100754425705</v>
      </c>
      <c r="B87" s="1">
        <f t="shared" si="6"/>
        <v>0</v>
      </c>
      <c r="C87" s="1">
        <f t="shared" si="4"/>
        <v>-21.904681534051022</v>
      </c>
      <c r="D87">
        <f t="shared" si="7"/>
        <v>3.0684403275908912E-10</v>
      </c>
      <c r="E87" s="1">
        <f t="shared" si="5"/>
        <v>5.4639094243427297E-3</v>
      </c>
      <c r="F87">
        <v>-8.2352577894083262E-3</v>
      </c>
    </row>
    <row r="88" spans="1:6">
      <c r="A88" s="1">
        <v>4157.4286841833518</v>
      </c>
      <c r="B88" s="1">
        <f t="shared" si="6"/>
        <v>0</v>
      </c>
      <c r="C88" s="1">
        <f t="shared" si="4"/>
        <v>-21.789613924064419</v>
      </c>
      <c r="D88">
        <f t="shared" si="7"/>
        <v>3.4426344468994391E-10</v>
      </c>
      <c r="E88" s="1">
        <f t="shared" si="5"/>
        <v>5.9503227970445346E-3</v>
      </c>
      <c r="F88">
        <v>-7.5579094359041034E-3</v>
      </c>
    </row>
    <row r="89" spans="1:6">
      <c r="A89" s="1">
        <v>4095.655065562416</v>
      </c>
      <c r="B89" s="1">
        <f t="shared" si="6"/>
        <v>0</v>
      </c>
      <c r="C89" s="1">
        <f t="shared" si="4"/>
        <v>-21.675667400727072</v>
      </c>
      <c r="D89">
        <f t="shared" si="7"/>
        <v>3.8581335459390673E-10</v>
      </c>
      <c r="E89" s="1">
        <f t="shared" si="5"/>
        <v>6.4717838376907181E-3</v>
      </c>
      <c r="F89">
        <v>-6.9566403345432794E-3</v>
      </c>
    </row>
    <row r="90" spans="1:6">
      <c r="A90" s="1">
        <v>4035.4404959847989</v>
      </c>
      <c r="B90" s="1">
        <f t="shared" si="6"/>
        <v>0</v>
      </c>
      <c r="C90" s="1">
        <f t="shared" si="4"/>
        <v>-21.564596671655373</v>
      </c>
      <c r="D90">
        <f t="shared" si="7"/>
        <v>4.3113637021652919E-10</v>
      </c>
      <c r="E90" s="1">
        <f t="shared" si="5"/>
        <v>7.0209609375235429E-3</v>
      </c>
      <c r="F90">
        <v>-6.3358097695414839E-3</v>
      </c>
    </row>
    <row r="91" spans="1:6">
      <c r="A91" s="1">
        <v>3976.2733405705926</v>
      </c>
      <c r="B91" s="1">
        <f t="shared" si="6"/>
        <v>0</v>
      </c>
      <c r="C91" s="1">
        <f t="shared" si="4"/>
        <v>-21.455457984207257</v>
      </c>
      <c r="D91">
        <f t="shared" si="7"/>
        <v>4.8085373168110255E-10</v>
      </c>
      <c r="E91" s="1">
        <f t="shared" si="5"/>
        <v>7.6026579837904481E-3</v>
      </c>
      <c r="F91">
        <v>-5.7053144239227896E-3</v>
      </c>
    </row>
    <row r="92" spans="1:6">
      <c r="A92" s="1">
        <v>3917.6757397917818</v>
      </c>
      <c r="B92" s="1">
        <f t="shared" si="6"/>
        <v>0</v>
      </c>
      <c r="C92" s="1">
        <f t="shared" si="4"/>
        <v>-21.347369887156837</v>
      </c>
      <c r="D92">
        <f t="shared" si="7"/>
        <v>5.3574121078155288E-10</v>
      </c>
      <c r="E92" s="1">
        <f t="shared" si="5"/>
        <v>8.2226542520185842E-3</v>
      </c>
      <c r="F92">
        <v>-5.1372880907019705E-3</v>
      </c>
    </row>
    <row r="93" spans="1:6">
      <c r="A93" s="1">
        <v>3860.5503160782728</v>
      </c>
      <c r="B93" s="1">
        <f t="shared" si="6"/>
        <v>0</v>
      </c>
      <c r="C93" s="1">
        <f t="shared" si="4"/>
        <v>-21.241997341859303</v>
      </c>
      <c r="D93">
        <f t="shared" si="7"/>
        <v>5.9527517288228843E-10</v>
      </c>
      <c r="E93" s="1">
        <f t="shared" si="5"/>
        <v>8.871891137084165E-3</v>
      </c>
      <c r="F93">
        <v>-4.6513204348899492E-3</v>
      </c>
    </row>
    <row r="94" spans="1:6">
      <c r="A94" s="1">
        <v>3803.9703666967289</v>
      </c>
      <c r="B94" s="1">
        <f t="shared" si="6"/>
        <v>0</v>
      </c>
      <c r="C94" s="1">
        <f t="shared" si="4"/>
        <v>-21.137630968858044</v>
      </c>
      <c r="D94">
        <f t="shared" si="7"/>
        <v>6.6075964278238045E-10</v>
      </c>
      <c r="E94" s="1">
        <f t="shared" si="5"/>
        <v>9.5613179392780336E-3</v>
      </c>
      <c r="F94">
        <v>-4.0698863934280254E-3</v>
      </c>
    </row>
    <row r="95" spans="1:6">
      <c r="A95" s="1">
        <v>3748.8075972372585</v>
      </c>
      <c r="B95" s="1">
        <f t="shared" si="6"/>
        <v>0</v>
      </c>
      <c r="C95" s="1">
        <f t="shared" si="4"/>
        <v>-21.035878700852876</v>
      </c>
      <c r="D95">
        <f t="shared" si="7"/>
        <v>7.3153306060830804E-10</v>
      </c>
      <c r="E95" s="1">
        <f t="shared" si="5"/>
        <v>1.0280642589597053E-2</v>
      </c>
      <c r="F95">
        <v>-3.5238714912810051E-3</v>
      </c>
    </row>
    <row r="96" spans="1:6">
      <c r="A96" s="1">
        <v>3694.1673043910969</v>
      </c>
      <c r="B96" s="1">
        <f t="shared" si="6"/>
        <v>0</v>
      </c>
      <c r="C96" s="1">
        <f t="shared" si="4"/>
        <v>-20.935090183959282</v>
      </c>
      <c r="D96">
        <f t="shared" si="7"/>
        <v>8.0910680711272697E-10</v>
      </c>
      <c r="E96" s="1">
        <f t="shared" si="5"/>
        <v>1.1041777089925091E-2</v>
      </c>
      <c r="F96">
        <v>-3.0567332424519394E-3</v>
      </c>
    </row>
    <row r="97" spans="1:6">
      <c r="A97" s="1">
        <v>3640.8914658919903</v>
      </c>
      <c r="B97" s="1">
        <f t="shared" si="6"/>
        <v>0</v>
      </c>
      <c r="C97" s="1">
        <f t="shared" si="4"/>
        <v>-20.836818515399496</v>
      </c>
      <c r="D97">
        <f t="shared" si="7"/>
        <v>8.9265717137366928E-10</v>
      </c>
      <c r="E97" s="1">
        <f t="shared" si="5"/>
        <v>1.1833144397746099E-2</v>
      </c>
      <c r="F97">
        <v>-2.5486076448739334E-3</v>
      </c>
    </row>
    <row r="98" spans="1:6">
      <c r="A98" s="1">
        <v>3588.1161371835969</v>
      </c>
      <c r="B98" s="1">
        <f t="shared" si="6"/>
        <v>0</v>
      </c>
      <c r="C98" s="1">
        <f t="shared" si="4"/>
        <v>-20.739470078339195</v>
      </c>
      <c r="D98">
        <f t="shared" si="7"/>
        <v>9.8392634104557508E-10</v>
      </c>
      <c r="E98" s="1">
        <f t="shared" si="5"/>
        <v>1.2667635847383688E-2</v>
      </c>
      <c r="F98">
        <v>-1.93765560158338E-3</v>
      </c>
    </row>
    <row r="99" spans="1:6">
      <c r="A99" s="1">
        <v>3536.6547070396623</v>
      </c>
      <c r="B99" s="1">
        <f t="shared" si="6"/>
        <v>0</v>
      </c>
      <c r="C99" s="1">
        <f t="shared" si="4"/>
        <v>-20.64454523531111</v>
      </c>
      <c r="D99">
        <f t="shared" si="7"/>
        <v>1.0819019981888239E-9</v>
      </c>
      <c r="E99" s="1">
        <f t="shared" si="5"/>
        <v>1.3532350691752808E-2</v>
      </c>
      <c r="F99">
        <v>-1.4611997371838457E-3</v>
      </c>
    </row>
    <row r="100" spans="1:6">
      <c r="A100" s="1">
        <v>3486.0707968091542</v>
      </c>
      <c r="B100" s="1">
        <f t="shared" si="6"/>
        <v>0</v>
      </c>
      <c r="C100" s="1">
        <f t="shared" si="4"/>
        <v>-20.551239049980701</v>
      </c>
      <c r="D100">
        <f t="shared" si="7"/>
        <v>1.1877096479254065E-9</v>
      </c>
      <c r="E100" s="1">
        <f t="shared" si="5"/>
        <v>1.4433866686596989E-2</v>
      </c>
      <c r="F100">
        <v>-8.759086897544299E-4</v>
      </c>
    </row>
    <row r="101" spans="1:6">
      <c r="A101" s="1">
        <v>3435.9563120031726</v>
      </c>
      <c r="B101" s="1">
        <f t="shared" si="6"/>
        <v>0</v>
      </c>
      <c r="C101" s="1">
        <f t="shared" si="4"/>
        <v>-20.458798758478196</v>
      </c>
      <c r="D101">
        <f t="shared" si="7"/>
        <v>1.3027365344039975E-9</v>
      </c>
      <c r="E101" s="1">
        <f t="shared" si="5"/>
        <v>1.5379841477705826E-2</v>
      </c>
      <c r="F101">
        <v>-2.796074826559178E-4</v>
      </c>
    </row>
    <row r="102" spans="1:6">
      <c r="A102" s="1">
        <v>3387.0838416737824</v>
      </c>
      <c r="B102" s="1">
        <f t="shared" si="6"/>
        <v>-24.766587727910107</v>
      </c>
      <c r="C102" s="1">
        <f t="shared" si="4"/>
        <v>-20.36864946489198</v>
      </c>
      <c r="D102">
        <f t="shared" si="7"/>
        <v>1.4256336364594377E-9</v>
      </c>
      <c r="E102" s="1">
        <f t="shared" si="5"/>
        <v>1.6355349445468681E-2</v>
      </c>
      <c r="F102">
        <v>2.0121460861166027E-4</v>
      </c>
    </row>
    <row r="103" spans="1:6">
      <c r="A103" s="1">
        <v>3338.6611960665023</v>
      </c>
      <c r="B103" s="1">
        <f t="shared" si="6"/>
        <v>-23.388488492833286</v>
      </c>
      <c r="C103" s="1">
        <f t="shared" si="4"/>
        <v>-20.279329910024973</v>
      </c>
      <c r="D103">
        <f t="shared" si="7"/>
        <v>1.5588306033463537E-9</v>
      </c>
      <c r="E103" s="1">
        <f t="shared" si="5"/>
        <v>1.7375752522862255E-2</v>
      </c>
      <c r="F103">
        <v>7.7562751411204881E-4</v>
      </c>
    </row>
    <row r="104" spans="1:6">
      <c r="A104" s="1">
        <v>3291.4350160757267</v>
      </c>
      <c r="B104" s="1">
        <f t="shared" si="6"/>
        <v>-22.750328901730221</v>
      </c>
      <c r="C104" s="1">
        <f t="shared" si="4"/>
        <v>-20.192217334453289</v>
      </c>
      <c r="D104">
        <f t="shared" si="7"/>
        <v>1.7007145775732243E-9</v>
      </c>
      <c r="E104" s="1">
        <f t="shared" si="5"/>
        <v>1.8424766998497266E-2</v>
      </c>
      <c r="F104">
        <v>1.4270141077922208E-3</v>
      </c>
    </row>
    <row r="105" spans="1:6">
      <c r="A105" s="1">
        <v>3244.6399298258993</v>
      </c>
      <c r="B105" s="1">
        <f t="shared" si="6"/>
        <v>-22.353367299040013</v>
      </c>
      <c r="C105" s="1">
        <f t="shared" si="4"/>
        <v>-20.105899946764556</v>
      </c>
      <c r="D105">
        <f t="shared" si="7"/>
        <v>1.854037864699463E-9</v>
      </c>
      <c r="E105" s="1">
        <f t="shared" si="5"/>
        <v>1.951873268815757E-2</v>
      </c>
      <c r="F105">
        <v>2.0624762063385055E-3</v>
      </c>
    </row>
    <row r="106" spans="1:6">
      <c r="A106" s="1">
        <v>3198.9976109455106</v>
      </c>
      <c r="B106" s="1">
        <f t="shared" si="6"/>
        <v>-22.075536908481265</v>
      </c>
      <c r="C106" s="1">
        <f t="shared" si="4"/>
        <v>-20.021708933358191</v>
      </c>
      <c r="D106">
        <f t="shared" si="7"/>
        <v>2.0168903681703326E-9</v>
      </c>
      <c r="E106" s="1">
        <f t="shared" si="5"/>
        <v>2.064002046009639E-2</v>
      </c>
      <c r="F106">
        <v>2.6469392084482188E-3</v>
      </c>
    </row>
    <row r="107" spans="1:6">
      <c r="A107" s="1">
        <v>3153.7684835510581</v>
      </c>
      <c r="B107" s="1">
        <f t="shared" si="6"/>
        <v>-21.805136230150222</v>
      </c>
      <c r="C107" s="1">
        <f t="shared" si="4"/>
        <v>-19.938280085652103</v>
      </c>
      <c r="D107">
        <f t="shared" si="7"/>
        <v>2.192375701994517E-9</v>
      </c>
      <c r="E107" s="1">
        <f t="shared" si="5"/>
        <v>2.180592920815002E-2</v>
      </c>
      <c r="F107">
        <v>3.3713921850286044E-3</v>
      </c>
    </row>
    <row r="108" spans="1:6">
      <c r="A108" s="1">
        <v>3109.6501942169621</v>
      </c>
      <c r="B108" s="1">
        <f t="shared" si="6"/>
        <v>-21.60596224625403</v>
      </c>
      <c r="C108" s="1">
        <f t="shared" si="4"/>
        <v>-19.85690027016712</v>
      </c>
      <c r="D108">
        <f t="shared" si="7"/>
        <v>2.3782515308202324E-9</v>
      </c>
      <c r="E108" s="1">
        <f t="shared" si="5"/>
        <v>2.2997512341674367E-2</v>
      </c>
      <c r="F108">
        <v>4.0001188570262403E-3</v>
      </c>
    </row>
    <row r="109" spans="1:6">
      <c r="A109" s="1">
        <v>3065.9279838885868</v>
      </c>
      <c r="B109" s="1">
        <f t="shared" si="6"/>
        <v>-21.421946527391547</v>
      </c>
      <c r="C109" s="1">
        <f t="shared" si="4"/>
        <v>-19.776251055004352</v>
      </c>
      <c r="D109">
        <f t="shared" si="7"/>
        <v>2.5780022620028075E-9</v>
      </c>
      <c r="E109" s="1">
        <f t="shared" si="5"/>
        <v>2.4233000591997112E-2</v>
      </c>
      <c r="F109">
        <v>4.6740217647377571E-3</v>
      </c>
    </row>
    <row r="110" spans="1:6">
      <c r="A110" s="1">
        <v>3023.2763734402811</v>
      </c>
      <c r="B110" s="1">
        <f t="shared" si="6"/>
        <v>-21.224335660001856</v>
      </c>
      <c r="C110" s="1">
        <f t="shared" si="4"/>
        <v>-19.69757664942766</v>
      </c>
      <c r="D110">
        <f t="shared" si="7"/>
        <v>2.7890169540294414E-9</v>
      </c>
      <c r="E110" s="1">
        <f t="shared" si="5"/>
        <v>2.5492172847454395E-2</v>
      </c>
      <c r="F110">
        <v>5.5378838281825915E-3</v>
      </c>
    </row>
    <row r="111" spans="1:6">
      <c r="A111" s="1">
        <v>2981.3345508428852</v>
      </c>
      <c r="B111" s="1">
        <f t="shared" si="6"/>
        <v>-21.056339982357869</v>
      </c>
      <c r="C111" s="1">
        <f t="shared" si="4"/>
        <v>-19.620211505955471</v>
      </c>
      <c r="D111">
        <f t="shared" si="7"/>
        <v>3.013355768451812E-9</v>
      </c>
      <c r="E111" s="1">
        <f t="shared" si="5"/>
        <v>2.6783777932849272E-2</v>
      </c>
      <c r="F111">
        <v>6.3704360876003186E-3</v>
      </c>
    </row>
    <row r="112" spans="1:6">
      <c r="A112" s="1">
        <v>2939.7645698043557</v>
      </c>
      <c r="B112" s="1">
        <f t="shared" si="6"/>
        <v>-20.916880541136901</v>
      </c>
      <c r="C112" s="1">
        <f t="shared" si="4"/>
        <v>-19.543532254840098</v>
      </c>
      <c r="D112">
        <f t="shared" si="7"/>
        <v>3.2535072948543016E-9</v>
      </c>
      <c r="E112" s="1">
        <f t="shared" si="5"/>
        <v>2.8117511907845345E-2</v>
      </c>
      <c r="F112">
        <v>7.1209724453591191E-3</v>
      </c>
    </row>
    <row r="113" spans="1:6">
      <c r="A113" s="1">
        <v>2899.207914291123</v>
      </c>
      <c r="B113" s="1">
        <f t="shared" si="6"/>
        <v>-20.778990845082408</v>
      </c>
      <c r="C113" s="1">
        <f t="shared" si="4"/>
        <v>-19.468722166049911</v>
      </c>
      <c r="D113">
        <f t="shared" si="7"/>
        <v>3.5062380107760026E-9</v>
      </c>
      <c r="E113" s="1">
        <f t="shared" si="5"/>
        <v>2.9471355872521612E-2</v>
      </c>
      <c r="F113">
        <v>7.9498266645517835E-3</v>
      </c>
    </row>
    <row r="114" spans="1:6">
      <c r="A114" s="1">
        <v>2859.0078029875017</v>
      </c>
      <c r="B114" s="1">
        <f t="shared" si="6"/>
        <v>-20.625616410951498</v>
      </c>
      <c r="C114" s="1">
        <f t="shared" si="4"/>
        <v>-19.394569752396915</v>
      </c>
      <c r="D114">
        <f t="shared" si="7"/>
        <v>3.7761164395365996E-9</v>
      </c>
      <c r="E114" s="1">
        <f t="shared" si="5"/>
        <v>3.0865694899955068E-2</v>
      </c>
      <c r="F114">
        <v>9.0123757058641063E-3</v>
      </c>
    </row>
    <row r="115" spans="1:6">
      <c r="A115" s="1">
        <v>2819.7846871545917</v>
      </c>
      <c r="B115" s="1">
        <f t="shared" si="6"/>
        <v>-20.492796607852419</v>
      </c>
      <c r="C115" s="1">
        <f t="shared" si="4"/>
        <v>-19.322219487293559</v>
      </c>
      <c r="D115">
        <f t="shared" si="7"/>
        <v>4.0594453446096675E-9</v>
      </c>
      <c r="E115" s="1">
        <f t="shared" si="5"/>
        <v>3.2277403700562757E-2</v>
      </c>
      <c r="F115">
        <v>1.0012059225649503E-2</v>
      </c>
    </row>
    <row r="116" spans="1:6">
      <c r="A116" s="1">
        <v>2780.9034862863596</v>
      </c>
      <c r="B116" s="1">
        <f t="shared" si="6"/>
        <v>-20.37852334513741</v>
      </c>
      <c r="C116" s="1">
        <f t="shared" si="4"/>
        <v>-19.250499912481171</v>
      </c>
      <c r="D116">
        <f t="shared" si="7"/>
        <v>4.3612814488533454E-9</v>
      </c>
      <c r="E116" s="1">
        <f t="shared" si="5"/>
        <v>3.3727639499746359E-2</v>
      </c>
      <c r="F116">
        <v>1.0916705511904845E-2</v>
      </c>
    </row>
    <row r="117" spans="1:6">
      <c r="A117" s="1">
        <v>2742.9643974843984</v>
      </c>
      <c r="B117" s="1">
        <f t="shared" si="6"/>
        <v>-20.256966268589736</v>
      </c>
      <c r="C117" s="1">
        <f t="shared" si="4"/>
        <v>-19.180518140908134</v>
      </c>
      <c r="D117">
        <f t="shared" si="7"/>
        <v>4.6774247717745263E-9</v>
      </c>
      <c r="E117" s="1">
        <f t="shared" si="5"/>
        <v>3.5192259609481143E-2</v>
      </c>
      <c r="F117">
        <v>1.1993658278263495E-2</v>
      </c>
    </row>
    <row r="118" spans="1:6">
      <c r="A118" s="1">
        <v>2705.3532315026423</v>
      </c>
      <c r="B118" s="1">
        <f t="shared" si="6"/>
        <v>-20.13063477371827</v>
      </c>
      <c r="C118" s="1">
        <f t="shared" si="4"/>
        <v>-19.111141249964064</v>
      </c>
      <c r="D118">
        <f t="shared" si="7"/>
        <v>5.0134514344632576E-9</v>
      </c>
      <c r="E118" s="1">
        <f t="shared" si="5"/>
        <v>3.6693130725395741E-2</v>
      </c>
      <c r="F118">
        <v>1.3238060344176695E-2</v>
      </c>
    </row>
    <row r="119" spans="1:6">
      <c r="A119" s="1">
        <v>2668.650678151399</v>
      </c>
      <c r="B119" s="1">
        <f t="shared" si="6"/>
        <v>-20.009763235982376</v>
      </c>
      <c r="C119" s="1">
        <f t="shared" si="4"/>
        <v>-19.043440369793181</v>
      </c>
      <c r="D119">
        <f t="shared" si="7"/>
        <v>5.3646195870810931E-9</v>
      </c>
      <c r="E119" s="1">
        <f t="shared" si="5"/>
        <v>3.8205192225987783E-2</v>
      </c>
      <c r="F119">
        <v>1.4536294084267338E-2</v>
      </c>
    </row>
    <row r="120" spans="1:6">
      <c r="A120" s="1">
        <v>2632.5468366048358</v>
      </c>
      <c r="B120" s="1">
        <f t="shared" si="6"/>
        <v>-19.90094635754939</v>
      </c>
      <c r="C120" s="1">
        <f t="shared" si="4"/>
        <v>-18.976843862818292</v>
      </c>
      <c r="D120">
        <f t="shared" si="7"/>
        <v>5.7340493508406126E-9</v>
      </c>
      <c r="E120" s="1">
        <f t="shared" si="5"/>
        <v>3.9738698540499745E-2</v>
      </c>
      <c r="F120">
        <v>1.5771791440062282E-2</v>
      </c>
    </row>
    <row r="121" spans="1:6">
      <c r="A121" s="1">
        <v>2596.7510854365269</v>
      </c>
      <c r="B121" s="1">
        <f t="shared" si="6"/>
        <v>-19.794351849899218</v>
      </c>
      <c r="C121" s="1">
        <f t="shared" si="4"/>
        <v>-18.910815653901043</v>
      </c>
      <c r="D121">
        <f t="shared" si="7"/>
        <v>6.125437503638803E-9</v>
      </c>
      <c r="E121" s="1">
        <f t="shared" si="5"/>
        <v>4.1304536861133404E-2</v>
      </c>
      <c r="F121">
        <v>1.7071939475349299E-2</v>
      </c>
    </row>
    <row r="122" spans="1:6">
      <c r="A122" s="1">
        <v>2561.8162237923107</v>
      </c>
      <c r="B122" s="1">
        <f t="shared" si="6"/>
        <v>-19.682131856510011</v>
      </c>
      <c r="C122" s="1">
        <f t="shared" si="4"/>
        <v>-18.846375426559714</v>
      </c>
      <c r="D122">
        <f t="shared" si="7"/>
        <v>6.5331578034377985E-9</v>
      </c>
      <c r="E122" s="1">
        <f t="shared" si="5"/>
        <v>4.2876476795738791E-2</v>
      </c>
      <c r="F122">
        <v>1.858894258300061E-2</v>
      </c>
    </row>
    <row r="123" spans="1:6">
      <c r="A123" s="1">
        <v>2527.1769261963641</v>
      </c>
      <c r="B123" s="1">
        <f t="shared" si="6"/>
        <v>-19.583864821112286</v>
      </c>
      <c r="C123" s="1">
        <f t="shared" si="4"/>
        <v>-18.782480391429488</v>
      </c>
      <c r="D123">
        <f t="shared" si="7"/>
        <v>6.9642188374651852E-9</v>
      </c>
      <c r="E123" s="1">
        <f t="shared" si="5"/>
        <v>4.4477841710744093E-2</v>
      </c>
      <c r="F123">
        <v>1.9957533605551352E-2</v>
      </c>
    </row>
    <row r="124" spans="1:6">
      <c r="A124" s="1">
        <v>2493.3682207664465</v>
      </c>
      <c r="B124" s="1">
        <f t="shared" si="6"/>
        <v>-19.485861165801431</v>
      </c>
      <c r="C124" s="1">
        <f t="shared" si="4"/>
        <v>-18.720117451904848</v>
      </c>
      <c r="D124">
        <f t="shared" si="7"/>
        <v>7.412356352461993E-9</v>
      </c>
      <c r="E124" s="1">
        <f t="shared" si="5"/>
        <v>4.6081767647345125E-2</v>
      </c>
      <c r="F124">
        <v>2.1427468252329551E-2</v>
      </c>
    </row>
    <row r="125" spans="1:6">
      <c r="A125" s="1">
        <v>2459.8430931739326</v>
      </c>
      <c r="B125" s="1">
        <f t="shared" si="6"/>
        <v>-19.388671457910995</v>
      </c>
      <c r="C125" s="1">
        <f t="shared" si="4"/>
        <v>-18.658277595038935</v>
      </c>
      <c r="D125">
        <f t="shared" si="7"/>
        <v>7.885205182137718E-9</v>
      </c>
      <c r="E125" s="1">
        <f t="shared" si="5"/>
        <v>4.7712020641167759E-2</v>
      </c>
      <c r="F125">
        <v>2.2983797434930633E-2</v>
      </c>
    </row>
    <row r="126" spans="1:6">
      <c r="A126" s="1">
        <v>2427.1194471122526</v>
      </c>
      <c r="B126" s="1">
        <f t="shared" si="6"/>
        <v>-19.287968284376127</v>
      </c>
      <c r="C126" s="1">
        <f t="shared" si="4"/>
        <v>-18.597916136816274</v>
      </c>
      <c r="D126">
        <f t="shared" si="7"/>
        <v>8.3758260034897501E-9</v>
      </c>
      <c r="E126" s="1">
        <f t="shared" si="5"/>
        <v>4.934122719959564E-2</v>
      </c>
      <c r="F126">
        <v>2.4747088247753939E-2</v>
      </c>
    </row>
    <row r="127" spans="1:6">
      <c r="A127" s="1">
        <v>2394.6679080475428</v>
      </c>
      <c r="B127" s="1">
        <f t="shared" si="6"/>
        <v>-19.193929145204407</v>
      </c>
      <c r="C127" s="1">
        <f t="shared" si="4"/>
        <v>-18.538056602343143</v>
      </c>
      <c r="D127">
        <f t="shared" si="7"/>
        <v>8.8925089793201832E-9</v>
      </c>
      <c r="E127" s="1">
        <f t="shared" si="5"/>
        <v>5.0993509302910585E-2</v>
      </c>
      <c r="F127">
        <v>2.6465071664231198E-2</v>
      </c>
    </row>
    <row r="128" spans="1:6">
      <c r="A128" s="1">
        <v>2362.9898759505581</v>
      </c>
      <c r="B128" s="1">
        <f t="shared" si="6"/>
        <v>-19.100705969975991</v>
      </c>
      <c r="C128" s="1">
        <f t="shared" si="4"/>
        <v>-18.47962386512938</v>
      </c>
      <c r="D128">
        <f t="shared" si="7"/>
        <v>9.427603907335017E-9</v>
      </c>
      <c r="E128" s="1">
        <f t="shared" si="5"/>
        <v>5.264111136745675E-2</v>
      </c>
      <c r="F128">
        <v>2.8287366584911731E-2</v>
      </c>
    </row>
    <row r="129" spans="1:6">
      <c r="A129" s="1">
        <v>2331.572971832039</v>
      </c>
      <c r="B129" s="1">
        <f t="shared" si="6"/>
        <v>-19.015502382678502</v>
      </c>
      <c r="C129" s="1">
        <f t="shared" si="4"/>
        <v>-18.421672799961978</v>
      </c>
      <c r="D129">
        <f t="shared" si="7"/>
        <v>9.9900843591526427E-9</v>
      </c>
      <c r="E129" s="1">
        <f t="shared" si="5"/>
        <v>5.4308421500516298E-2</v>
      </c>
      <c r="F129">
        <v>2.9989572091561091E-2</v>
      </c>
    </row>
    <row r="130" spans="1:6">
      <c r="A130" s="1">
        <v>2300.9026878632362</v>
      </c>
      <c r="B130" s="1">
        <f t="shared" si="6"/>
        <v>-18.9334432943776</v>
      </c>
      <c r="C130" s="1">
        <f t="shared" si="4"/>
        <v>-18.365098937105419</v>
      </c>
      <c r="D130">
        <f t="shared" si="7"/>
        <v>1.0571554960929544E-8</v>
      </c>
      <c r="E130" s="1">
        <f t="shared" si="5"/>
        <v>5.5967431303550315E-2</v>
      </c>
      <c r="F130">
        <v>3.1703452303044992E-2</v>
      </c>
    </row>
    <row r="131" spans="1:6">
      <c r="A131" s="1">
        <v>2270.7206333584672</v>
      </c>
      <c r="B131" s="1">
        <f t="shared" si="6"/>
        <v>-18.848024280551446</v>
      </c>
      <c r="C131" s="1">
        <f t="shared" ref="C131:C194" si="8">$H$2+$H$1*A131</f>
        <v>-18.309425653675149</v>
      </c>
      <c r="D131">
        <f t="shared" si="7"/>
        <v>1.1176799797891295E-8</v>
      </c>
      <c r="E131" s="1">
        <f t="shared" ref="E131:E194" si="9">A131^2*D131</f>
        <v>5.7629504344284925E-2</v>
      </c>
      <c r="F131">
        <v>3.363058893804427E-2</v>
      </c>
    </row>
    <row r="132" spans="1:6">
      <c r="A132" s="1">
        <v>2240.784131630156</v>
      </c>
      <c r="B132" s="1">
        <f t="shared" ref="B132:B195" si="10">IF(F132&gt;0,LN(F132/$A132^2),0)</f>
        <v>-18.763803384467714</v>
      </c>
      <c r="C132" s="1">
        <f t="shared" si="8"/>
        <v>-18.254205312549342</v>
      </c>
      <c r="D132">
        <f t="shared" ref="D132:D195" si="11">EXP($H$2+$H$1*A132)</f>
        <v>1.1811345166959796E-8</v>
      </c>
      <c r="E132" s="1">
        <f t="shared" si="9"/>
        <v>5.9306104961133331E-2</v>
      </c>
      <c r="F132">
        <v>3.5627370589103771E-2</v>
      </c>
    </row>
    <row r="133" spans="1:6">
      <c r="A133" s="1">
        <v>2211.5559081482616</v>
      </c>
      <c r="B133" s="1">
        <f t="shared" si="10"/>
        <v>-18.686742517552545</v>
      </c>
      <c r="C133" s="1">
        <f t="shared" si="8"/>
        <v>-18.200291448938309</v>
      </c>
      <c r="D133">
        <f t="shared" si="11"/>
        <v>1.2465619164798275E-8</v>
      </c>
      <c r="E133" s="1">
        <f t="shared" si="9"/>
        <v>6.0969088224455306E-2</v>
      </c>
      <c r="F133">
        <v>3.7484065276094249E-2</v>
      </c>
    </row>
    <row r="134" spans="1:6">
      <c r="A134" s="1">
        <v>2182.5633914409732</v>
      </c>
      <c r="B134" s="1">
        <f t="shared" si="10"/>
        <v>-18.60637862586055</v>
      </c>
      <c r="C134" s="1">
        <f t="shared" si="8"/>
        <v>-18.146812365871032</v>
      </c>
      <c r="D134">
        <f t="shared" si="11"/>
        <v>1.3150417025351029E-8</v>
      </c>
      <c r="E134" s="1">
        <f t="shared" si="9"/>
        <v>6.2643102428062009E-2</v>
      </c>
      <c r="F134">
        <v>3.9562722281290326E-2</v>
      </c>
    </row>
    <row r="135" spans="1:6">
      <c r="A135" s="1">
        <v>2154.2547864472617</v>
      </c>
      <c r="B135" s="1">
        <f t="shared" si="10"/>
        <v>-18.529764343796927</v>
      </c>
      <c r="C135" s="1">
        <f t="shared" si="8"/>
        <v>-18.094594814243408</v>
      </c>
      <c r="D135">
        <f t="shared" si="11"/>
        <v>1.3855344223272587E-8</v>
      </c>
      <c r="E135" s="1">
        <f t="shared" si="9"/>
        <v>6.4300071080792234E-2</v>
      </c>
      <c r="F135">
        <v>4.1612109020934186E-2</v>
      </c>
    </row>
    <row r="136" spans="1:6">
      <c r="A136" s="1">
        <v>2126.1724602619397</v>
      </c>
      <c r="B136" s="1">
        <f t="shared" si="10"/>
        <v>-18.456420113512731</v>
      </c>
      <c r="C136" s="1">
        <f t="shared" si="8"/>
        <v>-18.042794652499957</v>
      </c>
      <c r="D136">
        <f t="shared" si="11"/>
        <v>1.4591967184299371E-8</v>
      </c>
      <c r="E136" s="1">
        <f t="shared" si="9"/>
        <v>6.5964583007725452E-2</v>
      </c>
      <c r="F136">
        <v>4.3618986069790339E-2</v>
      </c>
    </row>
    <row r="137" spans="1:6">
      <c r="A137" s="1">
        <v>2098.7506146506666</v>
      </c>
      <c r="B137" s="1">
        <f t="shared" si="10"/>
        <v>-18.382040051924985</v>
      </c>
      <c r="C137" s="1">
        <f t="shared" si="8"/>
        <v>-17.992212801530989</v>
      </c>
      <c r="D137">
        <f t="shared" si="11"/>
        <v>1.5349041597137995E-8</v>
      </c>
      <c r="E137" s="1">
        <f t="shared" si="9"/>
        <v>6.7608754558345474E-2</v>
      </c>
      <c r="F137">
        <v>4.5782880341430923E-2</v>
      </c>
    </row>
    <row r="138" spans="1:6">
      <c r="A138" s="1">
        <v>2071.5460190547738</v>
      </c>
      <c r="B138" s="1">
        <f t="shared" si="10"/>
        <v>-18.310169885823939</v>
      </c>
      <c r="C138" s="1">
        <f t="shared" si="8"/>
        <v>-17.942031686094438</v>
      </c>
      <c r="D138">
        <f t="shared" si="11"/>
        <v>1.6138926532183782E-8</v>
      </c>
      <c r="E138" s="1">
        <f t="shared" si="9"/>
        <v>6.9257022376693025E-2</v>
      </c>
      <c r="F138">
        <v>4.7927351134840368E-2</v>
      </c>
    </row>
    <row r="139" spans="1:6">
      <c r="A139" s="1">
        <v>2044.9793690904517</v>
      </c>
      <c r="B139" s="1">
        <f t="shared" si="10"/>
        <v>-18.239036580071176</v>
      </c>
      <c r="C139" s="1">
        <f t="shared" si="8"/>
        <v>-17.893027313876409</v>
      </c>
      <c r="D139">
        <f t="shared" si="11"/>
        <v>1.694950318995902E-8</v>
      </c>
      <c r="E139" s="1">
        <f t="shared" si="9"/>
        <v>7.0881815879003801E-2</v>
      </c>
      <c r="F139">
        <v>5.014930514779728E-2</v>
      </c>
    </row>
    <row r="140" spans="1:6">
      <c r="A140" s="1">
        <v>2018.8272399942371</v>
      </c>
      <c r="B140" s="1">
        <f t="shared" si="10"/>
        <v>-18.173865293883107</v>
      </c>
      <c r="C140" s="1">
        <f t="shared" si="8"/>
        <v>-17.844787559513485</v>
      </c>
      <c r="D140">
        <f t="shared" si="11"/>
        <v>1.7787185413358496E-8</v>
      </c>
      <c r="E140" s="1">
        <f t="shared" si="9"/>
        <v>7.2494581021900387E-2</v>
      </c>
      <c r="F140">
        <v>5.2166163722948543E-2</v>
      </c>
    </row>
    <row r="141" spans="1:6">
      <c r="A141" s="1">
        <v>1992.8795434881292</v>
      </c>
      <c r="B141" s="1">
        <f t="shared" si="10"/>
        <v>-18.110246112592197</v>
      </c>
      <c r="C141" s="1">
        <f t="shared" si="8"/>
        <v>-17.796924897887219</v>
      </c>
      <c r="D141">
        <f t="shared" si="11"/>
        <v>1.8659230172202542E-8</v>
      </c>
      <c r="E141" s="1">
        <f t="shared" si="9"/>
        <v>7.4106417780646083E-2</v>
      </c>
      <c r="F141">
        <v>5.4172907593310643E-2</v>
      </c>
    </row>
    <row r="142" spans="1:6">
      <c r="A142" s="1">
        <v>1967.5376303679363</v>
      </c>
      <c r="B142" s="1">
        <f t="shared" si="10"/>
        <v>-18.042973438333522</v>
      </c>
      <c r="C142" s="1">
        <f t="shared" si="8"/>
        <v>-17.750179653570505</v>
      </c>
      <c r="D142">
        <f t="shared" si="11"/>
        <v>1.9552168155484269E-8</v>
      </c>
      <c r="E142" s="1">
        <f t="shared" si="9"/>
        <v>7.569043796405836E-2</v>
      </c>
      <c r="F142">
        <v>5.6478388063654683E-2</v>
      </c>
    </row>
    <row r="143" spans="1:6">
      <c r="A143" s="1">
        <v>1942.392041569389</v>
      </c>
      <c r="B143" s="1">
        <f t="shared" si="10"/>
        <v>-17.978221020996124</v>
      </c>
      <c r="C143" s="1">
        <f t="shared" si="8"/>
        <v>-17.703796545621994</v>
      </c>
      <c r="D143">
        <f t="shared" si="11"/>
        <v>2.0480419663115363E-8</v>
      </c>
      <c r="E143" s="1">
        <f t="shared" si="9"/>
        <v>7.7270305889201488E-2</v>
      </c>
      <c r="F143">
        <v>5.8726158933126389E-2</v>
      </c>
    </row>
    <row r="144" spans="1:6">
      <c r="A144" s="1">
        <v>1917.831780058257</v>
      </c>
      <c r="B144" s="1">
        <f t="shared" si="10"/>
        <v>-17.916321886934636</v>
      </c>
      <c r="C144" s="1">
        <f t="shared" si="8"/>
        <v>-17.658493122025874</v>
      </c>
      <c r="D144">
        <f t="shared" si="11"/>
        <v>2.1429590807379847E-8</v>
      </c>
      <c r="E144" s="1">
        <f t="shared" si="9"/>
        <v>7.8819722282693128E-2</v>
      </c>
      <c r="F144">
        <v>6.0906170012302072E-2</v>
      </c>
    </row>
    <row r="145" spans="1:6">
      <c r="A145" s="1">
        <v>1893.4600745896601</v>
      </c>
      <c r="B145" s="1">
        <f t="shared" si="10"/>
        <v>-17.856976082921175</v>
      </c>
      <c r="C145" s="1">
        <f t="shared" si="8"/>
        <v>-17.613537505567827</v>
      </c>
      <c r="D145">
        <f t="shared" si="11"/>
        <v>2.2414954133827961E-8</v>
      </c>
      <c r="E145" s="1">
        <f t="shared" si="9"/>
        <v>8.0361893037879106E-2</v>
      </c>
      <c r="F145">
        <v>6.2997907986901386E-2</v>
      </c>
    </row>
    <row r="146" spans="1:6">
      <c r="A146" s="1">
        <v>1869.6540127596074</v>
      </c>
      <c r="B146" s="1">
        <f t="shared" si="10"/>
        <v>-17.798769303350472</v>
      </c>
      <c r="C146" s="1">
        <f t="shared" si="8"/>
        <v>-17.569625265351917</v>
      </c>
      <c r="D146">
        <f t="shared" si="11"/>
        <v>2.342117602793765E-8</v>
      </c>
      <c r="E146" s="1">
        <f t="shared" si="9"/>
        <v>8.1871206434831034E-2</v>
      </c>
      <c r="F146">
        <v>6.5105128262337775E-2</v>
      </c>
    </row>
    <row r="147" spans="1:6">
      <c r="A147" s="1">
        <v>1846.0290635314918</v>
      </c>
      <c r="B147" s="1">
        <f t="shared" si="10"/>
        <v>-17.741440116840131</v>
      </c>
      <c r="C147" s="1">
        <f t="shared" si="8"/>
        <v>-17.526047102235328</v>
      </c>
      <c r="D147">
        <f t="shared" si="11"/>
        <v>2.4464393519433329E-8</v>
      </c>
      <c r="E147" s="1">
        <f t="shared" si="9"/>
        <v>8.3370330339145177E-2</v>
      </c>
      <c r="F147">
        <v>6.7215204551013791E-2</v>
      </c>
    </row>
    <row r="148" spans="1:6">
      <c r="A148" s="1">
        <v>1822.9508148573655</v>
      </c>
      <c r="B148" s="1">
        <f t="shared" si="10"/>
        <v>-17.685608120748405</v>
      </c>
      <c r="C148" s="1">
        <f t="shared" si="8"/>
        <v>-17.483477373282454</v>
      </c>
      <c r="D148">
        <f t="shared" si="11"/>
        <v>2.5528321008653919E-8</v>
      </c>
      <c r="E148" s="1">
        <f t="shared" si="9"/>
        <v>8.4834431622081208E-2</v>
      </c>
      <c r="F148">
        <v>6.9308721261153186E-2</v>
      </c>
    </row>
    <row r="149" spans="1:6">
      <c r="A149" s="1">
        <v>1800.0465457472044</v>
      </c>
      <c r="B149" s="1">
        <f t="shared" si="10"/>
        <v>-17.629780149710506</v>
      </c>
      <c r="C149" s="1">
        <f t="shared" si="8"/>
        <v>-17.441228563953331</v>
      </c>
      <c r="D149">
        <f t="shared" si="11"/>
        <v>2.6629969992460492E-8</v>
      </c>
      <c r="E149" s="1">
        <f t="shared" si="9"/>
        <v>8.6285565075930784E-2</v>
      </c>
      <c r="F149">
        <v>7.1458062122052857E-2</v>
      </c>
    </row>
    <row r="150" spans="1:6">
      <c r="A150" s="1">
        <v>1777.6707442040301</v>
      </c>
      <c r="B150" s="1">
        <f t="shared" si="10"/>
        <v>-17.575818293123021</v>
      </c>
      <c r="C150" s="1">
        <f t="shared" si="8"/>
        <v>-17.399954556542873</v>
      </c>
      <c r="D150">
        <f t="shared" si="11"/>
        <v>2.7752093544825607E-8</v>
      </c>
      <c r="E150" s="1">
        <f t="shared" si="9"/>
        <v>8.7699759214464559E-2</v>
      </c>
      <c r="F150">
        <v>7.3556617604990465E-2</v>
      </c>
    </row>
    <row r="151" spans="1:6">
      <c r="A151" s="1">
        <v>1755.6356210900703</v>
      </c>
      <c r="B151" s="1">
        <f t="shared" si="10"/>
        <v>-17.524903860703517</v>
      </c>
      <c r="C151" s="1">
        <f t="shared" si="8"/>
        <v>-17.359308958531958</v>
      </c>
      <c r="D151">
        <f t="shared" si="11"/>
        <v>2.8903331879307646E-8</v>
      </c>
      <c r="E151" s="1">
        <f t="shared" si="9"/>
        <v>8.90874806501986E-2</v>
      </c>
      <c r="F151">
        <v>7.5491790365088268E-2</v>
      </c>
    </row>
    <row r="152" spans="1:6">
      <c r="A152" s="1">
        <v>1733.7643430229857</v>
      </c>
      <c r="B152" s="1">
        <f t="shared" si="10"/>
        <v>-17.471959451764143</v>
      </c>
      <c r="C152" s="1">
        <f t="shared" si="8"/>
        <v>-17.318965586193979</v>
      </c>
      <c r="D152">
        <f t="shared" si="11"/>
        <v>3.0093230639142075E-8</v>
      </c>
      <c r="E152" s="1">
        <f t="shared" si="9"/>
        <v>9.0458409509416887E-2</v>
      </c>
      <c r="F152">
        <v>7.7625525974699072E-2</v>
      </c>
    </row>
    <row r="153" spans="1:6">
      <c r="A153" s="1">
        <v>1712.3954845328806</v>
      </c>
      <c r="B153" s="1">
        <f t="shared" si="10"/>
        <v>-17.422717110229545</v>
      </c>
      <c r="C153" s="1">
        <f t="shared" si="8"/>
        <v>-17.279548968113424</v>
      </c>
      <c r="D153">
        <f t="shared" si="11"/>
        <v>3.1303091693962108E-8</v>
      </c>
      <c r="E153" s="1">
        <f t="shared" si="9"/>
        <v>9.179000241647628E-2</v>
      </c>
      <c r="F153">
        <v>7.9545981924161985E-2</v>
      </c>
    </row>
    <row r="154" spans="1:6">
      <c r="A154" s="1">
        <v>1691.1840547418669</v>
      </c>
      <c r="B154" s="1">
        <f t="shared" si="10"/>
        <v>-17.373736500558937</v>
      </c>
      <c r="C154" s="1">
        <f t="shared" si="8"/>
        <v>-17.240422740224272</v>
      </c>
      <c r="D154">
        <f t="shared" si="11"/>
        <v>3.2552139518911568E-8</v>
      </c>
      <c r="E154" s="1">
        <f t="shared" si="9"/>
        <v>9.3102488398820071E-2</v>
      </c>
      <c r="F154">
        <v>8.1482408622620447E-2</v>
      </c>
    </row>
    <row r="155" spans="1:6">
      <c r="A155" s="1">
        <v>1670.4584609614749</v>
      </c>
      <c r="B155" s="1">
        <f t="shared" si="10"/>
        <v>-17.325565998665837</v>
      </c>
      <c r="C155" s="1">
        <f t="shared" si="8"/>
        <v>-17.202192676839619</v>
      </c>
      <c r="D155">
        <f t="shared" si="11"/>
        <v>3.3820704025969323E-8</v>
      </c>
      <c r="E155" s="1">
        <f t="shared" si="9"/>
        <v>9.4374356844781251E-2</v>
      </c>
      <c r="F155">
        <v>8.3420665866204072E-2</v>
      </c>
    </row>
    <row r="156" spans="1:6">
      <c r="A156" s="1">
        <v>1649.8841445665894</v>
      </c>
      <c r="B156" s="1">
        <f t="shared" si="10"/>
        <v>-17.277382504341322</v>
      </c>
      <c r="C156" s="1">
        <f t="shared" si="8"/>
        <v>-17.164241657042226</v>
      </c>
      <c r="D156">
        <f t="shared" si="11"/>
        <v>3.5128900926890278E-8</v>
      </c>
      <c r="E156" s="1">
        <f t="shared" si="9"/>
        <v>9.5625002660636796E-2</v>
      </c>
      <c r="F156">
        <v>8.5395505676537906E-2</v>
      </c>
    </row>
    <row r="157" spans="1:6">
      <c r="A157" s="1">
        <v>1629.7796943555011</v>
      </c>
      <c r="B157" s="1">
        <f t="shared" si="10"/>
        <v>-17.231922822198694</v>
      </c>
      <c r="C157" s="1">
        <f t="shared" si="8"/>
        <v>-17.127157344089479</v>
      </c>
      <c r="D157">
        <f t="shared" si="11"/>
        <v>3.6456088912477327E-8</v>
      </c>
      <c r="E157" s="1">
        <f t="shared" si="9"/>
        <v>9.6834001769087963E-2</v>
      </c>
      <c r="F157">
        <v>8.7202474904264332E-2</v>
      </c>
    </row>
    <row r="158" spans="1:6">
      <c r="A158" s="1">
        <v>1609.8206236168573</v>
      </c>
      <c r="B158" s="1">
        <f t="shared" si="10"/>
        <v>-17.187297054960808</v>
      </c>
      <c r="C158" s="1">
        <f t="shared" si="8"/>
        <v>-17.09034119553797</v>
      </c>
      <c r="D158">
        <f t="shared" si="11"/>
        <v>3.7823274528446163E-8</v>
      </c>
      <c r="E158" s="1">
        <f t="shared" si="9"/>
        <v>9.8019864703151743E-2</v>
      </c>
      <c r="F158">
        <v>8.8962443698661242E-2</v>
      </c>
    </row>
    <row r="159" spans="1:6">
      <c r="A159" s="1">
        <v>1590.3160381019115</v>
      </c>
      <c r="B159" s="1">
        <f t="shared" si="10"/>
        <v>-17.143282118917817</v>
      </c>
      <c r="C159" s="1">
        <f t="shared" si="8"/>
        <v>-17.054363382384398</v>
      </c>
      <c r="D159">
        <f t="shared" si="11"/>
        <v>3.9208848742988802E-8</v>
      </c>
      <c r="E159" s="1">
        <f t="shared" si="9"/>
        <v>9.9163299361961915E-2</v>
      </c>
      <c r="F159">
        <v>9.0726477930877181E-2</v>
      </c>
    </row>
    <row r="160" spans="1:6">
      <c r="A160" s="1">
        <v>1571.1025139647854</v>
      </c>
      <c r="B160" s="1">
        <f t="shared" si="10"/>
        <v>-17.099773369449242</v>
      </c>
      <c r="C160" s="1">
        <f t="shared" si="8"/>
        <v>-17.018922455895726</v>
      </c>
      <c r="D160">
        <f t="shared" si="11"/>
        <v>4.0623364486704592E-8</v>
      </c>
      <c r="E160" s="1">
        <f t="shared" si="9"/>
        <v>0.10027321427814199</v>
      </c>
      <c r="F160">
        <v>9.2485112877235931E-2</v>
      </c>
    </row>
    <row r="161" spans="1:6">
      <c r="A161" s="1">
        <v>1552.0259841509685</v>
      </c>
      <c r="B161" s="1">
        <f t="shared" si="10"/>
        <v>-17.057238595683224</v>
      </c>
      <c r="C161" s="1">
        <f t="shared" si="8"/>
        <v>-16.983734226710638</v>
      </c>
      <c r="D161">
        <f t="shared" si="11"/>
        <v>4.2078276514505563E-8</v>
      </c>
      <c r="E161" s="1">
        <f t="shared" si="9"/>
        <v>0.1013575067971763</v>
      </c>
      <c r="F161">
        <v>9.4174511765807184E-2</v>
      </c>
    </row>
    <row r="162" spans="1:6">
      <c r="A162" s="1">
        <v>1533.3819487079252</v>
      </c>
      <c r="B162" s="1">
        <f t="shared" si="10"/>
        <v>-17.016091671328176</v>
      </c>
      <c r="C162" s="1">
        <f t="shared" si="8"/>
        <v>-16.949343768985486</v>
      </c>
      <c r="D162">
        <f t="shared" si="11"/>
        <v>4.3550538484377196E-8</v>
      </c>
      <c r="E162" s="1">
        <f t="shared" si="9"/>
        <v>0.10239864785403008</v>
      </c>
      <c r="F162">
        <v>9.5786868698136463E-2</v>
      </c>
    </row>
    <row r="163" spans="1:6">
      <c r="A163" s="1">
        <v>1514.8695953257422</v>
      </c>
      <c r="B163" s="1">
        <f t="shared" si="10"/>
        <v>-16.975233453607327</v>
      </c>
      <c r="C163" s="1">
        <f t="shared" si="8"/>
        <v>-16.915196209658642</v>
      </c>
      <c r="D163">
        <f t="shared" si="11"/>
        <v>4.5063365759998775E-8</v>
      </c>
      <c r="E163" s="1">
        <f t="shared" si="9"/>
        <v>0.10341275872800815</v>
      </c>
      <c r="F163">
        <v>9.7386841352077244E-2</v>
      </c>
    </row>
    <row r="164" spans="1:6">
      <c r="A164" s="1">
        <v>1496.775724685843</v>
      </c>
      <c r="B164" s="1">
        <f t="shared" si="10"/>
        <v>-16.935299512558561</v>
      </c>
      <c r="C164" s="1">
        <f t="shared" si="8"/>
        <v>-16.881820576189867</v>
      </c>
      <c r="D164">
        <f t="shared" si="11"/>
        <v>4.6592764496302805E-8</v>
      </c>
      <c r="E164" s="1">
        <f t="shared" si="9"/>
        <v>0.10438352079164075</v>
      </c>
      <c r="F164">
        <v>9.894784368023779E-2</v>
      </c>
    </row>
    <row r="165" spans="1:6">
      <c r="A165" s="1">
        <v>1478.8084406350611</v>
      </c>
      <c r="B165" s="1">
        <f t="shared" si="10"/>
        <v>-16.896725199503141</v>
      </c>
      <c r="C165" s="1">
        <f t="shared" si="8"/>
        <v>-16.848678442102432</v>
      </c>
      <c r="D165">
        <f t="shared" si="11"/>
        <v>4.8162821962172768E-8</v>
      </c>
      <c r="E165" s="1">
        <f t="shared" si="9"/>
        <v>0.10532604257798794</v>
      </c>
      <c r="F165">
        <v>0.10038511598341565</v>
      </c>
    </row>
    <row r="166" spans="1:6">
      <c r="A166" s="1">
        <v>1461.2461377880745</v>
      </c>
      <c r="B166" s="1">
        <f t="shared" si="10"/>
        <v>-16.86003099579586</v>
      </c>
      <c r="C166" s="1">
        <f t="shared" si="8"/>
        <v>-16.816283329174183</v>
      </c>
      <c r="D166">
        <f t="shared" si="11"/>
        <v>4.9748609216779735E-8</v>
      </c>
      <c r="E166" s="1">
        <f t="shared" si="9"/>
        <v>0.1062252340348821</v>
      </c>
      <c r="F166">
        <v>0.10167831168830611</v>
      </c>
    </row>
    <row r="167" spans="1:6">
      <c r="A167" s="1">
        <v>1443.8055334487385</v>
      </c>
      <c r="B167" s="1">
        <f t="shared" si="10"/>
        <v>-16.820831644905009</v>
      </c>
      <c r="C167" s="1">
        <f t="shared" si="8"/>
        <v>-16.784112699158733</v>
      </c>
      <c r="D167">
        <f t="shared" si="11"/>
        <v>5.1375075262954611E-8</v>
      </c>
      <c r="E167" s="1">
        <f t="shared" si="9"/>
        <v>0.10709516763741331</v>
      </c>
      <c r="F167">
        <v>0.10323406756027396</v>
      </c>
    </row>
    <row r="168" spans="1:6">
      <c r="A168" s="1">
        <v>1426.7568985003581</v>
      </c>
      <c r="B168" s="1">
        <f t="shared" si="10"/>
        <v>-16.785060826949639</v>
      </c>
      <c r="C168" s="1">
        <f t="shared" si="8"/>
        <v>-16.752665088942855</v>
      </c>
      <c r="D168">
        <f t="shared" si="11"/>
        <v>5.3016370753722264E-8</v>
      </c>
      <c r="E168" s="1">
        <f t="shared" si="9"/>
        <v>0.10792199299647699</v>
      </c>
      <c r="F168">
        <v>0.1044818049644988</v>
      </c>
    </row>
    <row r="169" spans="1:6">
      <c r="A169" s="1">
        <v>1409.8252723998128</v>
      </c>
      <c r="B169" s="1">
        <f t="shared" si="10"/>
        <v>-16.749567012289699</v>
      </c>
      <c r="C169" s="1">
        <f t="shared" si="8"/>
        <v>-16.721433311176298</v>
      </c>
      <c r="D169">
        <f t="shared" si="11"/>
        <v>5.4698294280512529E-8</v>
      </c>
      <c r="E169" s="1">
        <f t="shared" si="9"/>
        <v>0.10871872893823435</v>
      </c>
      <c r="F169">
        <v>0.10570269376029975</v>
      </c>
    </row>
    <row r="170" spans="1:6">
      <c r="A170" s="1">
        <v>1393.2730741167386</v>
      </c>
      <c r="B170" s="1">
        <f t="shared" si="10"/>
        <v>-16.715197600236184</v>
      </c>
      <c r="C170" s="1">
        <f t="shared" si="8"/>
        <v>-16.690901419244884</v>
      </c>
      <c r="D170">
        <f t="shared" si="11"/>
        <v>5.6394092928100894E-8</v>
      </c>
      <c r="E170" s="1">
        <f t="shared" si="9"/>
        <v>0.10947276918470236</v>
      </c>
      <c r="F170">
        <v>0.10684505000296926</v>
      </c>
    </row>
    <row r="171" spans="1:6">
      <c r="A171" s="1">
        <v>1376.9618856431553</v>
      </c>
      <c r="B171" s="1">
        <f t="shared" si="10"/>
        <v>-16.680748095152758</v>
      </c>
      <c r="C171" s="1">
        <f t="shared" si="8"/>
        <v>-16.660814089741493</v>
      </c>
      <c r="D171">
        <f t="shared" si="11"/>
        <v>5.8116623820249467E-8</v>
      </c>
      <c r="E171" s="1">
        <f t="shared" si="9"/>
        <v>0.11019051556799915</v>
      </c>
      <c r="F171">
        <v>0.10801572538889961</v>
      </c>
    </row>
    <row r="172" spans="1:6">
      <c r="A172" s="1">
        <v>1360.7610334895278</v>
      </c>
      <c r="B172" s="1">
        <f t="shared" si="10"/>
        <v>-16.647478631001608</v>
      </c>
      <c r="C172" s="1">
        <f t="shared" si="8"/>
        <v>-16.630930284660618</v>
      </c>
      <c r="D172">
        <f t="shared" si="11"/>
        <v>5.9879580406403909E-8</v>
      </c>
      <c r="E172" s="1">
        <f t="shared" si="9"/>
        <v>0.1108772579958559</v>
      </c>
      <c r="F172">
        <v>0.1090575210749939</v>
      </c>
    </row>
    <row r="173" spans="1:6">
      <c r="A173" s="1">
        <v>1344.9216609531097</v>
      </c>
      <c r="B173" s="1">
        <f t="shared" si="10"/>
        <v>-16.614084985219439</v>
      </c>
      <c r="C173" s="1">
        <f t="shared" si="8"/>
        <v>-16.60171325848242</v>
      </c>
      <c r="D173">
        <f t="shared" si="11"/>
        <v>6.1654892050913546E-8</v>
      </c>
      <c r="E173" s="1">
        <f t="shared" si="9"/>
        <v>0.11152224880984078</v>
      </c>
      <c r="F173">
        <v>0.1101510257110672</v>
      </c>
    </row>
    <row r="174" spans="1:6">
      <c r="A174" s="1">
        <v>1329.188394198103</v>
      </c>
      <c r="B174" s="1">
        <f t="shared" si="10"/>
        <v>-16.583576615252227</v>
      </c>
      <c r="C174" s="1">
        <f t="shared" si="8"/>
        <v>-16.572691953150237</v>
      </c>
      <c r="D174">
        <f t="shared" si="11"/>
        <v>6.34704144907791E-8</v>
      </c>
      <c r="E174" s="1">
        <f t="shared" si="9"/>
        <v>0.1121358335362659</v>
      </c>
      <c r="F174">
        <v>0.11092189153814164</v>
      </c>
    </row>
    <row r="175" spans="1:6">
      <c r="A175" s="1">
        <v>1313.8051604121661</v>
      </c>
      <c r="B175" s="1">
        <f t="shared" si="10"/>
        <v>-16.552277790464117</v>
      </c>
      <c r="C175" s="1">
        <f t="shared" si="8"/>
        <v>-16.544316312436205</v>
      </c>
      <c r="D175">
        <f t="shared" si="11"/>
        <v>6.5297224040282595E-8</v>
      </c>
      <c r="E175" s="1">
        <f t="shared" si="9"/>
        <v>0.11270849362937257</v>
      </c>
      <c r="F175">
        <v>0.11181472999449268</v>
      </c>
    </row>
    <row r="176" spans="1:6">
      <c r="A176" s="1">
        <v>1298.5239720238189</v>
      </c>
      <c r="B176" s="1">
        <f t="shared" si="10"/>
        <v>-16.522812391510737</v>
      </c>
      <c r="C176" s="1">
        <f t="shared" si="8"/>
        <v>-16.516128902856074</v>
      </c>
      <c r="D176">
        <f t="shared" si="11"/>
        <v>6.7163969399626067E-8</v>
      </c>
      <c r="E176" s="1">
        <f t="shared" si="9"/>
        <v>0.11324950127838111</v>
      </c>
      <c r="F176">
        <v>0.11249512326798644</v>
      </c>
    </row>
    <row r="177" spans="1:6">
      <c r="A177" s="1">
        <v>1283.5817783746973</v>
      </c>
      <c r="B177" s="1">
        <f t="shared" si="10"/>
        <v>-16.492302464379943</v>
      </c>
      <c r="C177" s="1">
        <f t="shared" si="8"/>
        <v>-16.488566796970733</v>
      </c>
      <c r="D177">
        <f t="shared" si="11"/>
        <v>6.9040897056390689E-8</v>
      </c>
      <c r="E177" s="1">
        <f t="shared" si="9"/>
        <v>0.11375055180390935</v>
      </c>
      <c r="F177">
        <v>0.1133264102938125</v>
      </c>
    </row>
    <row r="178" spans="1:6">
      <c r="A178" s="1">
        <v>1268.7377326240678</v>
      </c>
      <c r="B178" s="1">
        <f t="shared" si="10"/>
        <v>-16.462705736437297</v>
      </c>
      <c r="C178" s="1">
        <f t="shared" si="8"/>
        <v>-16.461185732961454</v>
      </c>
      <c r="D178">
        <f t="shared" si="11"/>
        <v>7.09574288807799E-8</v>
      </c>
      <c r="E178" s="1">
        <f t="shared" si="9"/>
        <v>0.11421984929083161</v>
      </c>
      <c r="F178">
        <v>0.11404636660344473</v>
      </c>
    </row>
    <row r="179" spans="1:6">
      <c r="A179" s="1">
        <v>1254.2220357917372</v>
      </c>
      <c r="B179" s="1">
        <f t="shared" si="10"/>
        <v>-16.436179249010635</v>
      </c>
      <c r="C179" s="1">
        <f t="shared" si="8"/>
        <v>-16.434410335554144</v>
      </c>
      <c r="D179">
        <f t="shared" si="11"/>
        <v>7.2883006248349412E-8</v>
      </c>
      <c r="E179" s="1">
        <f t="shared" si="9"/>
        <v>0.11465028309783315</v>
      </c>
      <c r="F179">
        <v>0.11444765593706244</v>
      </c>
    </row>
    <row r="180" spans="1:6">
      <c r="A180" s="1">
        <v>1239.913485860259</v>
      </c>
      <c r="B180" s="1">
        <f t="shared" si="10"/>
        <v>-16.408183691064302</v>
      </c>
      <c r="C180" s="1">
        <f t="shared" si="8"/>
        <v>-16.408017037653053</v>
      </c>
      <c r="D180">
        <f t="shared" si="11"/>
        <v>7.4832239336303749E-8</v>
      </c>
      <c r="E180" s="1">
        <f t="shared" si="9"/>
        <v>0.11504599612750578</v>
      </c>
      <c r="F180">
        <v>0.11502682491731893</v>
      </c>
    </row>
    <row r="181" spans="1:6">
      <c r="A181" s="1">
        <v>1225.6975349897689</v>
      </c>
      <c r="B181" s="1">
        <f t="shared" si="10"/>
        <v>-16.382331151252213</v>
      </c>
      <c r="C181" s="1">
        <f t="shared" si="8"/>
        <v>-16.38179454634059</v>
      </c>
      <c r="D181">
        <f t="shared" si="11"/>
        <v>7.6820481485305866E-8</v>
      </c>
      <c r="E181" s="1">
        <f t="shared" si="9"/>
        <v>0.11541005559201013</v>
      </c>
      <c r="F181">
        <v>0.11534814260222152</v>
      </c>
    </row>
    <row r="182" spans="1:6">
      <c r="A182" s="1">
        <v>1211.7946862927884</v>
      </c>
      <c r="B182" s="1">
        <f t="shared" si="10"/>
        <v>-16.355970713748217</v>
      </c>
      <c r="C182" s="1">
        <f t="shared" si="8"/>
        <v>-16.356149597754573</v>
      </c>
      <c r="D182">
        <f t="shared" si="11"/>
        <v>7.8816017123070305E-8</v>
      </c>
      <c r="E182" s="1">
        <f t="shared" si="9"/>
        <v>0.11573709359021998</v>
      </c>
      <c r="F182">
        <v>0.11575779895707988</v>
      </c>
    </row>
    <row r="183" spans="1:6">
      <c r="A183" s="1">
        <v>1197.980916402614</v>
      </c>
      <c r="B183" s="1">
        <f t="shared" si="10"/>
        <v>-16.329715040770498</v>
      </c>
      <c r="C183" s="1">
        <f t="shared" si="8"/>
        <v>-16.33066896235864</v>
      </c>
      <c r="D183">
        <f t="shared" si="11"/>
        <v>8.0850104180519496E-8</v>
      </c>
      <c r="E183" s="1">
        <f t="shared" si="9"/>
        <v>0.11603269613537762</v>
      </c>
      <c r="F183">
        <v>0.11614343503886948</v>
      </c>
    </row>
    <row r="184" spans="1:6">
      <c r="A184" s="1">
        <v>1184.470517537249</v>
      </c>
      <c r="B184" s="1">
        <f t="shared" si="10"/>
        <v>-16.305165402610523</v>
      </c>
      <c r="C184" s="1">
        <f t="shared" si="8"/>
        <v>-16.30574791978453</v>
      </c>
      <c r="D184">
        <f t="shared" si="11"/>
        <v>8.2890289250004315E-8</v>
      </c>
      <c r="E184" s="1">
        <f t="shared" si="9"/>
        <v>0.11629262283837714</v>
      </c>
      <c r="F184">
        <v>0.11636038502279286</v>
      </c>
    </row>
    <row r="185" spans="1:6">
      <c r="A185" s="1">
        <v>1171.0458171671612</v>
      </c>
      <c r="B185" s="1">
        <f t="shared" si="10"/>
        <v>-16.281997019583333</v>
      </c>
      <c r="C185" s="1">
        <f t="shared" si="8"/>
        <v>-16.280984955137697</v>
      </c>
      <c r="D185">
        <f t="shared" si="11"/>
        <v>8.4968523981383809E-8</v>
      </c>
      <c r="E185" s="1">
        <f t="shared" si="9"/>
        <v>0.11652144141709393</v>
      </c>
      <c r="F185">
        <v>0.1164035738639223</v>
      </c>
    </row>
    <row r="186" spans="1:6">
      <c r="A186" s="1">
        <v>1157.9150982227359</v>
      </c>
      <c r="B186" s="1">
        <f t="shared" si="10"/>
        <v>-16.258867313290224</v>
      </c>
      <c r="C186" s="1">
        <f t="shared" si="8"/>
        <v>-16.256764263424323</v>
      </c>
      <c r="D186">
        <f t="shared" si="11"/>
        <v>8.7051645896711536E-8</v>
      </c>
      <c r="E186" s="1">
        <f t="shared" si="9"/>
        <v>0.11671600673156617</v>
      </c>
      <c r="F186">
        <v>0.11647080507528941</v>
      </c>
    </row>
    <row r="187" spans="1:6">
      <c r="A187" s="1">
        <v>1144.8668314967044</v>
      </c>
      <c r="B187" s="1">
        <f t="shared" si="10"/>
        <v>-16.237416658345449</v>
      </c>
      <c r="C187" s="1">
        <f t="shared" si="8"/>
        <v>-16.232695661613359</v>
      </c>
      <c r="D187">
        <f t="shared" si="11"/>
        <v>8.9172275218185329E-8</v>
      </c>
      <c r="E187" s="1">
        <f t="shared" si="9"/>
        <v>0.11687989009029305</v>
      </c>
      <c r="F187">
        <v>0.11632940096224992</v>
      </c>
    </row>
    <row r="188" spans="1:6">
      <c r="A188" s="1">
        <v>1132.1034849575881</v>
      </c>
      <c r="B188" s="1">
        <f t="shared" si="10"/>
        <v>-16.215885677840284</v>
      </c>
      <c r="C188" s="1">
        <f t="shared" si="8"/>
        <v>-16.209152618535271</v>
      </c>
      <c r="D188">
        <f t="shared" si="11"/>
        <v>9.1296569997404495E-8</v>
      </c>
      <c r="E188" s="1">
        <f t="shared" si="9"/>
        <v>0.11701100675833169</v>
      </c>
      <c r="F188">
        <v>0.11622581106142707</v>
      </c>
    </row>
    <row r="189" spans="1:6">
      <c r="A189" s="1">
        <v>1119.4194727509737</v>
      </c>
      <c r="B189" s="1">
        <f t="shared" si="10"/>
        <v>-16.194400447122394</v>
      </c>
      <c r="C189" s="1">
        <f t="shared" si="8"/>
        <v>-16.185755914162471</v>
      </c>
      <c r="D189">
        <f t="shared" si="11"/>
        <v>9.345779301597829E-8</v>
      </c>
      <c r="E189" s="1">
        <f t="shared" si="9"/>
        <v>0.11711195631375594</v>
      </c>
      <c r="F189">
        <v>0.11610394133399221</v>
      </c>
    </row>
    <row r="190" spans="1:6">
      <c r="A190" s="1">
        <v>1107.0116352152309</v>
      </c>
      <c r="B190" s="1">
        <f t="shared" si="10"/>
        <v>-16.172850121140282</v>
      </c>
      <c r="C190" s="1">
        <f t="shared" si="8"/>
        <v>-16.162868636698473</v>
      </c>
      <c r="D190">
        <f t="shared" si="11"/>
        <v>9.562145315296095E-8</v>
      </c>
      <c r="E190" s="1">
        <f t="shared" si="9"/>
        <v>0.1171816774014684</v>
      </c>
      <c r="F190">
        <v>0.11601784834510791</v>
      </c>
    </row>
    <row r="191" spans="1:6">
      <c r="A191" s="1">
        <v>1094.7765574116818</v>
      </c>
      <c r="B191" s="1">
        <f t="shared" si="10"/>
        <v>-16.152808155427667</v>
      </c>
      <c r="C191" s="1">
        <f t="shared" si="8"/>
        <v>-16.140300028778135</v>
      </c>
      <c r="D191">
        <f t="shared" si="11"/>
        <v>9.7804032487401343E-8</v>
      </c>
      <c r="E191" s="1">
        <f t="shared" si="9"/>
        <v>0.11722162558252264</v>
      </c>
      <c r="F191">
        <v>0.11576453438148297</v>
      </c>
    </row>
    <row r="192" spans="1:6">
      <c r="A192" s="1">
        <v>1082.6163718016091</v>
      </c>
      <c r="B192" s="1">
        <f t="shared" si="10"/>
        <v>-16.134397394852733</v>
      </c>
      <c r="C192" s="1">
        <f t="shared" si="8"/>
        <v>-16.117869565672077</v>
      </c>
      <c r="D192">
        <f t="shared" si="11"/>
        <v>1.0002261108454473E-7</v>
      </c>
      <c r="E192" s="1">
        <f t="shared" si="9"/>
        <v>0.11723232235653157</v>
      </c>
      <c r="F192">
        <v>0.11531065083243061</v>
      </c>
    </row>
    <row r="193" spans="1:6">
      <c r="A193" s="1">
        <v>1070.7198243201285</v>
      </c>
      <c r="B193" s="1">
        <f t="shared" si="10"/>
        <v>-16.1151762269239</v>
      </c>
      <c r="C193" s="1">
        <f t="shared" si="8"/>
        <v>-16.095925404790865</v>
      </c>
      <c r="D193">
        <f t="shared" si="11"/>
        <v>1.0224178323720225E-7</v>
      </c>
      <c r="E193" s="1">
        <f t="shared" si="9"/>
        <v>0.11721416630586134</v>
      </c>
      <c r="F193">
        <v>0.11497927797697463</v>
      </c>
    </row>
    <row r="194" spans="1:6">
      <c r="A194" s="1">
        <v>1058.8953488328427</v>
      </c>
      <c r="B194" s="1">
        <f t="shared" si="10"/>
        <v>-16.096934282613589</v>
      </c>
      <c r="C194" s="1">
        <f t="shared" si="8"/>
        <v>-16.074114186634262</v>
      </c>
      <c r="D194">
        <f t="shared" si="11"/>
        <v>1.0449629856136605E-7</v>
      </c>
      <c r="E194" s="1">
        <f t="shared" si="9"/>
        <v>0.11716745282427904</v>
      </c>
      <c r="F194">
        <v>0.1145239574316497</v>
      </c>
    </row>
    <row r="195" spans="1:6">
      <c r="A195" s="1">
        <v>1047.3265028190219</v>
      </c>
      <c r="B195" s="1">
        <f t="shared" si="10"/>
        <v>-16.08028061812016</v>
      </c>
      <c r="C195" s="1">
        <f t="shared" ref="C195:C258" si="12">$H$2+$H$1*A195</f>
        <v>-16.052774498079039</v>
      </c>
      <c r="D195">
        <f t="shared" si="11"/>
        <v>1.0675018006163651E-7</v>
      </c>
      <c r="E195" s="1">
        <f t="shared" ref="E195:E258" si="13">A195^2*D195</f>
        <v>0.11709350428269863</v>
      </c>
      <c r="F195">
        <v>0.11391660863163924</v>
      </c>
    </row>
    <row r="196" spans="1:6">
      <c r="A196" s="1">
        <v>1035.827019154226</v>
      </c>
      <c r="B196" s="1">
        <f t="shared" ref="B196:B259" si="14">IF(F196&gt;0,LN(F196/$A196^2),0)</f>
        <v>-16.061872432680637</v>
      </c>
      <c r="C196" s="1">
        <f t="shared" si="12"/>
        <v>-16.031562754084909</v>
      </c>
      <c r="D196">
        <f t="shared" ref="D196:D259" si="15">EXP($H$2+$H$1*A196)</f>
        <v>1.0903872374586941E-7</v>
      </c>
      <c r="E196" s="1">
        <f t="shared" si="13"/>
        <v>0.11699174804696545</v>
      </c>
      <c r="F196">
        <v>0.1134989657110074</v>
      </c>
    </row>
    <row r="197" spans="1:6">
      <c r="A197" s="1">
        <v>1024.5754318160921</v>
      </c>
      <c r="B197" s="1">
        <f t="shared" si="14"/>
        <v>-16.046614154766829</v>
      </c>
      <c r="C197" s="1">
        <f t="shared" si="12"/>
        <v>-16.010808275266466</v>
      </c>
      <c r="D197">
        <f t="shared" si="15"/>
        <v>1.1132541306908163E-7</v>
      </c>
      <c r="E197" s="1">
        <f t="shared" si="13"/>
        <v>0.11686438845469452</v>
      </c>
      <c r="F197">
        <v>0.1127539837120128</v>
      </c>
    </row>
    <row r="198" spans="1:6">
      <c r="A198" s="1">
        <v>1013.3906031354983</v>
      </c>
      <c r="B198" s="1">
        <f t="shared" si="14"/>
        <v>-16.030596693805375</v>
      </c>
      <c r="C198" s="1">
        <f t="shared" si="12"/>
        <v>-15.9901769382859</v>
      </c>
      <c r="D198">
        <f t="shared" si="15"/>
        <v>1.1364606190956761E-7</v>
      </c>
      <c r="E198" s="1">
        <f t="shared" si="13"/>
        <v>0.11671001821219965</v>
      </c>
      <c r="F198">
        <v>0.1120866940571443</v>
      </c>
    </row>
    <row r="199" spans="1:6">
      <c r="A199" s="1">
        <v>1002.4462026969143</v>
      </c>
      <c r="B199" s="1">
        <f t="shared" si="14"/>
        <v>-16.015868844144535</v>
      </c>
      <c r="C199" s="1">
        <f t="shared" si="12"/>
        <v>-15.969989090984273</v>
      </c>
      <c r="D199">
        <f t="shared" si="15"/>
        <v>1.1596364606105024E-7</v>
      </c>
      <c r="E199" s="1">
        <f t="shared" si="13"/>
        <v>0.11653168114427431</v>
      </c>
      <c r="F199">
        <v>0.11130602881094737</v>
      </c>
    </row>
    <row r="200" spans="1:6">
      <c r="A200" s="1">
        <v>991.65114289714768</v>
      </c>
      <c r="B200" s="1">
        <f t="shared" si="14"/>
        <v>-16.000124242893264</v>
      </c>
      <c r="C200" s="1">
        <f t="shared" si="12"/>
        <v>-15.950076714781249</v>
      </c>
      <c r="D200">
        <f t="shared" si="15"/>
        <v>1.1829590111570235E-7</v>
      </c>
      <c r="E200" s="1">
        <f t="shared" si="13"/>
        <v>0.11632887559544532</v>
      </c>
      <c r="F200">
        <v>0.11065019026585621</v>
      </c>
    </row>
    <row r="201" spans="1:6">
      <c r="A201" s="1">
        <v>980.91913006672928</v>
      </c>
      <c r="B201" s="1">
        <f t="shared" si="14"/>
        <v>-15.986214051553841</v>
      </c>
      <c r="C201" s="1">
        <f t="shared" si="12"/>
        <v>-15.930280633901772</v>
      </c>
      <c r="D201">
        <f t="shared" si="15"/>
        <v>1.2066102923805368E-7</v>
      </c>
      <c r="E201" s="1">
        <f t="shared" si="13"/>
        <v>0.11610032464719004</v>
      </c>
      <c r="F201">
        <v>0.10978471012392169</v>
      </c>
    </row>
    <row r="202" spans="1:6">
      <c r="A202" s="1">
        <v>970.41683231347179</v>
      </c>
      <c r="B202" s="1">
        <f t="shared" si="14"/>
        <v>-15.974594806788824</v>
      </c>
      <c r="C202" s="1">
        <f t="shared" si="12"/>
        <v>-15.910908281387009</v>
      </c>
      <c r="D202">
        <f t="shared" si="15"/>
        <v>1.2302130546800139E-7</v>
      </c>
      <c r="E202" s="1">
        <f t="shared" si="13"/>
        <v>0.11585024944510039</v>
      </c>
      <c r="F202">
        <v>0.10870218320926561</v>
      </c>
    </row>
    <row r="203" spans="1:6">
      <c r="A203" s="1">
        <v>959.97522371924083</v>
      </c>
      <c r="B203" s="1">
        <f t="shared" si="14"/>
        <v>-15.961672238865802</v>
      </c>
      <c r="C203" s="1">
        <f t="shared" si="12"/>
        <v>-15.891647875020613</v>
      </c>
      <c r="D203">
        <f t="shared" si="15"/>
        <v>1.2541371119889757E-7</v>
      </c>
      <c r="E203" s="1">
        <f t="shared" si="13"/>
        <v>0.11557531033007713</v>
      </c>
      <c r="F203">
        <v>0.10775907962795925</v>
      </c>
    </row>
    <row r="204" spans="1:6">
      <c r="A204" s="1">
        <v>949.75648137541236</v>
      </c>
      <c r="B204" s="1">
        <f t="shared" si="14"/>
        <v>-15.948972286429308</v>
      </c>
      <c r="C204" s="1">
        <f t="shared" si="12"/>
        <v>-15.872798563794335</v>
      </c>
      <c r="D204">
        <f t="shared" si="15"/>
        <v>1.2780009344849856E-7</v>
      </c>
      <c r="E204" s="1">
        <f t="shared" si="13"/>
        <v>0.11528046068032462</v>
      </c>
      <c r="F204">
        <v>0.10682523968397464</v>
      </c>
    </row>
    <row r="205" spans="1:6">
      <c r="A205" s="1">
        <v>939.59616177697501</v>
      </c>
      <c r="B205" s="1">
        <f t="shared" si="14"/>
        <v>-15.938094305594413</v>
      </c>
      <c r="C205" s="1">
        <f t="shared" si="12"/>
        <v>-15.854057018129955</v>
      </c>
      <c r="D205">
        <f t="shared" si="15"/>
        <v>1.302178502167733E-7</v>
      </c>
      <c r="E205" s="1">
        <f t="shared" si="13"/>
        <v>0.11496165023111259</v>
      </c>
      <c r="F205">
        <v>0.10569539328806157</v>
      </c>
    </row>
    <row r="206" spans="1:6">
      <c r="A206" s="1">
        <v>929.65209137964314</v>
      </c>
      <c r="B206" s="1">
        <f t="shared" si="14"/>
        <v>-15.927906665685315</v>
      </c>
      <c r="C206" s="1">
        <f t="shared" si="12"/>
        <v>-15.8357143619137</v>
      </c>
      <c r="D206">
        <f t="shared" si="15"/>
        <v>1.326284321272303E-7</v>
      </c>
      <c r="E206" s="1">
        <f t="shared" si="13"/>
        <v>0.11462452181103588</v>
      </c>
      <c r="F206">
        <v>0.10452951325543194</v>
      </c>
    </row>
    <row r="207" spans="1:6">
      <c r="A207" s="1">
        <v>919.76426495150508</v>
      </c>
      <c r="B207" s="1">
        <f t="shared" si="14"/>
        <v>-15.915920313017557</v>
      </c>
      <c r="C207" s="1">
        <f t="shared" si="12"/>
        <v>-15.817475452327342</v>
      </c>
      <c r="D207">
        <f t="shared" si="15"/>
        <v>1.3506962478232796E-7</v>
      </c>
      <c r="E207" s="1">
        <f t="shared" si="13"/>
        <v>0.11426435113574948</v>
      </c>
      <c r="F207">
        <v>0.1035515724233981</v>
      </c>
    </row>
    <row r="208" spans="1:6">
      <c r="A208" s="1">
        <v>910.08629379478725</v>
      </c>
      <c r="B208" s="1">
        <f t="shared" si="14"/>
        <v>-15.906886722063451</v>
      </c>
      <c r="C208" s="1">
        <f t="shared" si="12"/>
        <v>-15.799623638059602</v>
      </c>
      <c r="D208">
        <f t="shared" si="15"/>
        <v>1.375025137677532E-7</v>
      </c>
      <c r="E208" s="1">
        <f t="shared" si="13"/>
        <v>0.11388742809194982</v>
      </c>
      <c r="F208">
        <v>0.10230385992167804</v>
      </c>
    </row>
    <row r="209" spans="1:6">
      <c r="A209" s="1">
        <v>900.46247187318488</v>
      </c>
      <c r="B209" s="1">
        <f t="shared" si="14"/>
        <v>-15.89888947221427</v>
      </c>
      <c r="C209" s="1">
        <f t="shared" si="12"/>
        <v>-15.781871706512359</v>
      </c>
      <c r="D209">
        <f t="shared" si="15"/>
        <v>1.3996524341053792E-7</v>
      </c>
      <c r="E209" s="1">
        <f t="shared" si="13"/>
        <v>0.11348839107727618</v>
      </c>
      <c r="F209">
        <v>0.10095579873172503</v>
      </c>
    </row>
    <row r="210" spans="1:6">
      <c r="A210" s="1">
        <v>891.04232610604902</v>
      </c>
      <c r="B210" s="1">
        <f t="shared" si="14"/>
        <v>-15.888961868885309</v>
      </c>
      <c r="C210" s="1">
        <f t="shared" si="12"/>
        <v>-15.764495472393991</v>
      </c>
      <c r="D210">
        <f t="shared" si="15"/>
        <v>1.4241856526792482E-7</v>
      </c>
      <c r="E210" s="1">
        <f t="shared" si="13"/>
        <v>0.11307413520612322</v>
      </c>
      <c r="F210">
        <v>9.9840835290408533E-2</v>
      </c>
    </row>
    <row r="211" spans="1:6">
      <c r="A211" s="1">
        <v>881.74758685329903</v>
      </c>
      <c r="B211" s="1">
        <f t="shared" si="14"/>
        <v>-15.880635693720279</v>
      </c>
      <c r="C211" s="1">
        <f t="shared" si="12"/>
        <v>-15.747350560912002</v>
      </c>
      <c r="D211">
        <f t="shared" si="15"/>
        <v>1.4488137092758245E-7</v>
      </c>
      <c r="E211" s="1">
        <f t="shared" si="13"/>
        <v>0.11264219541394492</v>
      </c>
      <c r="F211">
        <v>9.8586195816587688E-2</v>
      </c>
    </row>
    <row r="212" spans="1:6">
      <c r="A212" s="1">
        <v>872.50400865939855</v>
      </c>
      <c r="B212" s="1">
        <f t="shared" si="14"/>
        <v>-15.872851574117618</v>
      </c>
      <c r="C212" s="1">
        <f t="shared" si="12"/>
        <v>-15.73030002021347</v>
      </c>
      <c r="D212">
        <f t="shared" si="15"/>
        <v>1.473728568699709E-7</v>
      </c>
      <c r="E212" s="1">
        <f t="shared" si="13"/>
        <v>0.11218953926442965</v>
      </c>
      <c r="F212">
        <v>9.7284356654213935E-2</v>
      </c>
    </row>
    <row r="213" spans="1:6">
      <c r="A213" s="1">
        <v>863.45523477886422</v>
      </c>
      <c r="B213" s="1">
        <f t="shared" si="14"/>
        <v>-15.8673197600141</v>
      </c>
      <c r="C213" s="1">
        <f t="shared" si="12"/>
        <v>-15.713608812102775</v>
      </c>
      <c r="D213">
        <f t="shared" si="15"/>
        <v>1.4985333136451221E-7</v>
      </c>
      <c r="E213" s="1">
        <f t="shared" si="13"/>
        <v>0.11172389184396071</v>
      </c>
      <c r="F213">
        <v>9.5805455321364336E-2</v>
      </c>
    </row>
    <row r="214" spans="1:6">
      <c r="A214" s="1">
        <v>854.45572246075608</v>
      </c>
      <c r="B214" s="1">
        <f t="shared" si="14"/>
        <v>-15.860156639286023</v>
      </c>
      <c r="C214" s="1">
        <f t="shared" si="12"/>
        <v>-15.697008470998062</v>
      </c>
      <c r="D214">
        <f t="shared" si="15"/>
        <v>1.5236171014972703E-7</v>
      </c>
      <c r="E214" s="1">
        <f t="shared" si="13"/>
        <v>0.11123845903062381</v>
      </c>
      <c r="F214">
        <v>9.44932126703944E-2</v>
      </c>
    </row>
    <row r="215" spans="1:6">
      <c r="A215" s="1">
        <v>845.64533781693842</v>
      </c>
      <c r="B215" s="1">
        <f t="shared" si="14"/>
        <v>-15.856471855171765</v>
      </c>
      <c r="C215" s="1">
        <f t="shared" si="12"/>
        <v>-15.68075699145324</v>
      </c>
      <c r="D215">
        <f t="shared" si="15"/>
        <v>1.5485804297447312E-7</v>
      </c>
      <c r="E215" s="1">
        <f t="shared" si="13"/>
        <v>0.11074147004701437</v>
      </c>
      <c r="F215">
        <v>9.2896272604343536E-2</v>
      </c>
    </row>
    <row r="216" spans="1:6">
      <c r="A216" s="1">
        <v>836.88238788843319</v>
      </c>
      <c r="B216" s="1">
        <f t="shared" si="14"/>
        <v>-15.849483129567179</v>
      </c>
      <c r="C216" s="1">
        <f t="shared" si="12"/>
        <v>-15.664593009144552</v>
      </c>
      <c r="D216">
        <f t="shared" si="15"/>
        <v>1.5738150529890141E-7</v>
      </c>
      <c r="E216" s="1">
        <f t="shared" si="13"/>
        <v>0.11022562027102141</v>
      </c>
      <c r="F216">
        <v>9.1619051707122451E-2</v>
      </c>
    </row>
    <row r="217" spans="1:6">
      <c r="A217" s="1">
        <v>828.30307729792025</v>
      </c>
      <c r="B217" s="1">
        <f t="shared" si="14"/>
        <v>-15.846121154371721</v>
      </c>
      <c r="C217" s="1">
        <f t="shared" si="12"/>
        <v>-15.648767764707779</v>
      </c>
      <c r="D217">
        <f t="shared" si="15"/>
        <v>1.5989191764282948E-7</v>
      </c>
      <c r="E217" s="1">
        <f t="shared" si="13"/>
        <v>0.10969960426700301</v>
      </c>
      <c r="F217">
        <v>9.0052458270473396E-2</v>
      </c>
    </row>
    <row r="218" spans="1:6">
      <c r="A218" s="1">
        <v>819.76944427850572</v>
      </c>
      <c r="B218" s="1">
        <f t="shared" si="14"/>
        <v>-15.841172752174007</v>
      </c>
      <c r="C218" s="1">
        <f t="shared" si="12"/>
        <v>-15.633026776310031</v>
      </c>
      <c r="D218">
        <f t="shared" si="15"/>
        <v>1.6242868771791255E-7</v>
      </c>
      <c r="E218" s="1">
        <f t="shared" si="13"/>
        <v>0.10915564211978149</v>
      </c>
      <c r="F218">
        <v>8.8644039791699963E-2</v>
      </c>
    </row>
    <row r="219" spans="1:6">
      <c r="A219" s="1">
        <v>811.41414365667538</v>
      </c>
      <c r="B219" s="1">
        <f t="shared" si="14"/>
        <v>-15.839789559607349</v>
      </c>
      <c r="C219" s="1">
        <f t="shared" si="12"/>
        <v>-15.61761473669587</v>
      </c>
      <c r="D219">
        <f t="shared" si="15"/>
        <v>1.6495143549614928E-7</v>
      </c>
      <c r="E219" s="1">
        <f t="shared" si="13"/>
        <v>0.10860285604167015</v>
      </c>
      <c r="F219">
        <v>8.6966490950191738E-2</v>
      </c>
    </row>
    <row r="220" spans="1:6">
      <c r="A220" s="1">
        <v>803.16784564253317</v>
      </c>
      <c r="B220" s="1">
        <f t="shared" si="14"/>
        <v>-15.839118005868555</v>
      </c>
      <c r="C220" s="1">
        <f t="shared" si="12"/>
        <v>-15.60240376136219</v>
      </c>
      <c r="D220">
        <f t="shared" si="15"/>
        <v>1.6747968755517694E-7</v>
      </c>
      <c r="E220" s="1">
        <f t="shared" si="13"/>
        <v>0.10803756041267552</v>
      </c>
      <c r="F220">
        <v>8.526505542140031E-2</v>
      </c>
    </row>
    <row r="221" spans="1:6">
      <c r="A221" s="1">
        <v>794.96471725449453</v>
      </c>
      <c r="B221" s="1">
        <f t="shared" si="14"/>
        <v>-15.836064847751052</v>
      </c>
      <c r="C221" s="1">
        <f t="shared" si="12"/>
        <v>-15.587272415956594</v>
      </c>
      <c r="D221">
        <f t="shared" si="15"/>
        <v>1.7003315050152706E-7</v>
      </c>
      <c r="E221" s="1">
        <f t="shared" si="13"/>
        <v>0.1074556633715583</v>
      </c>
      <c r="F221">
        <v>8.3787673043322311E-2</v>
      </c>
    </row>
    <row r="222" spans="1:6">
      <c r="A222" s="1">
        <v>786.9322963462821</v>
      </c>
      <c r="B222" s="1">
        <f t="shared" si="14"/>
        <v>-15.83484324417773</v>
      </c>
      <c r="C222" s="1">
        <f t="shared" si="12"/>
        <v>-15.572455954546273</v>
      </c>
      <c r="D222">
        <f t="shared" si="15"/>
        <v>1.725711961110873E-7</v>
      </c>
      <c r="E222" s="1">
        <f t="shared" si="13"/>
        <v>0.10686685981056522</v>
      </c>
      <c r="F222">
        <v>8.2203384009172001E-2</v>
      </c>
    </row>
    <row r="223" spans="1:6">
      <c r="A223" s="1">
        <v>778.94144998187085</v>
      </c>
      <c r="B223" s="1">
        <f t="shared" si="14"/>
        <v>-15.835948068655991</v>
      </c>
      <c r="C223" s="1">
        <f t="shared" si="12"/>
        <v>-15.557716180803457</v>
      </c>
      <c r="D223">
        <f t="shared" si="15"/>
        <v>1.7513369543231658E-7</v>
      </c>
      <c r="E223" s="1">
        <f t="shared" si="13"/>
        <v>0.10626233161195471</v>
      </c>
      <c r="F223">
        <v>8.0453467631359479E-2</v>
      </c>
    </row>
    <row r="224" spans="1:6">
      <c r="A224" s="1">
        <v>771.11642888634572</v>
      </c>
      <c r="B224" s="1">
        <f t="shared" si="14"/>
        <v>-15.834427246208142</v>
      </c>
      <c r="C224" s="1">
        <f t="shared" si="12"/>
        <v>-15.543282285416044</v>
      </c>
      <c r="D224">
        <f t="shared" si="15"/>
        <v>1.7767988840707962E-7</v>
      </c>
      <c r="E224" s="1">
        <f t="shared" si="13"/>
        <v>0.10565211241746982</v>
      </c>
      <c r="F224">
        <v>7.8965162765533434E-2</v>
      </c>
    </row>
    <row r="225" spans="1:6">
      <c r="A225" s="1">
        <v>763.33144760785524</v>
      </c>
      <c r="B225" s="1">
        <f t="shared" si="14"/>
        <v>-15.835279737623946</v>
      </c>
      <c r="C225" s="1">
        <f t="shared" si="12"/>
        <v>-15.528922246766314</v>
      </c>
      <c r="D225">
        <f t="shared" si="15"/>
        <v>1.8024978622633753E-7</v>
      </c>
      <c r="E225" s="1">
        <f t="shared" si="13"/>
        <v>0.10502702596745829</v>
      </c>
      <c r="F225">
        <v>7.7312853024701839E-2</v>
      </c>
    </row>
    <row r="226" spans="1:6">
      <c r="A226" s="1">
        <v>755.70756871292906</v>
      </c>
      <c r="B226" s="1">
        <f t="shared" si="14"/>
        <v>-15.838542523579619</v>
      </c>
      <c r="C226" s="1">
        <f t="shared" si="12"/>
        <v>-15.514859374721331</v>
      </c>
      <c r="D226">
        <f t="shared" si="15"/>
        <v>1.82802523243294E-7</v>
      </c>
      <c r="E226" s="1">
        <f t="shared" si="13"/>
        <v>0.10439741130507679</v>
      </c>
      <c r="F226">
        <v>7.5529380809794919E-2</v>
      </c>
    </row>
    <row r="227" spans="1:6">
      <c r="A227" s="1">
        <v>748.12225284362341</v>
      </c>
      <c r="B227" s="1">
        <f t="shared" si="14"/>
        <v>-15.841423491056409</v>
      </c>
      <c r="C227" s="1">
        <f t="shared" si="12"/>
        <v>-15.500867635350732</v>
      </c>
      <c r="D227">
        <f t="shared" si="15"/>
        <v>1.8537822576394542E-7</v>
      </c>
      <c r="E227" s="1">
        <f t="shared" si="13"/>
        <v>0.10375376546925585</v>
      </c>
      <c r="F227">
        <v>7.3807813237258518E-2</v>
      </c>
    </row>
    <row r="228" spans="1:6">
      <c r="A228" s="1">
        <v>740.69347004052327</v>
      </c>
      <c r="B228" s="1">
        <f t="shared" si="14"/>
        <v>-15.844681757874113</v>
      </c>
      <c r="C228" s="1">
        <f t="shared" si="12"/>
        <v>-15.487164634102967</v>
      </c>
      <c r="D228">
        <f t="shared" si="15"/>
        <v>1.879359480363299E-7</v>
      </c>
      <c r="E228" s="1">
        <f t="shared" si="13"/>
        <v>0.10310670088848346</v>
      </c>
      <c r="F228">
        <v>7.2113932141460543E-2</v>
      </c>
    </row>
    <row r="229" spans="1:6">
      <c r="A229" s="1">
        <v>733.30182908944812</v>
      </c>
      <c r="B229" s="1">
        <f t="shared" si="14"/>
        <v>-15.84681069361619</v>
      </c>
      <c r="C229" s="1">
        <f t="shared" si="12"/>
        <v>-15.473530144057932</v>
      </c>
      <c r="D229">
        <f t="shared" si="15"/>
        <v>1.9051590709438691E-7</v>
      </c>
      <c r="E229" s="1">
        <f t="shared" si="13"/>
        <v>0.10244641831687901</v>
      </c>
      <c r="F229">
        <v>7.0531496168171504E-2</v>
      </c>
    </row>
    <row r="230" spans="1:6">
      <c r="A230" s="1">
        <v>726.06229992396777</v>
      </c>
      <c r="B230" s="1">
        <f t="shared" si="14"/>
        <v>-15.852412199595193</v>
      </c>
      <c r="C230" s="1">
        <f t="shared" si="12"/>
        <v>-15.460176236719787</v>
      </c>
      <c r="D230">
        <f t="shared" si="15"/>
        <v>1.9307710178173274E-7</v>
      </c>
      <c r="E230" s="1">
        <f t="shared" si="13"/>
        <v>0.10178377290417581</v>
      </c>
      <c r="F230">
        <v>6.8759487485044957E-2</v>
      </c>
    </row>
    <row r="231" spans="1:6">
      <c r="A231" s="1">
        <v>718.91490537512743</v>
      </c>
      <c r="B231" s="1">
        <f t="shared" si="14"/>
        <v>-15.856461279373228</v>
      </c>
      <c r="C231" s="1">
        <f t="shared" si="12"/>
        <v>-15.44699227926445</v>
      </c>
      <c r="D231">
        <f t="shared" si="15"/>
        <v>1.9563947607889543E-7</v>
      </c>
      <c r="E231" s="1">
        <f t="shared" si="13"/>
        <v>0.10111404097593041</v>
      </c>
      <c r="F231">
        <v>6.7140000455156806E-2</v>
      </c>
    </row>
    <row r="232" spans="1:6">
      <c r="A232" s="1">
        <v>711.8026229744064</v>
      </c>
      <c r="B232" s="1">
        <f t="shared" si="14"/>
        <v>-15.862806336689562</v>
      </c>
      <c r="C232" s="1">
        <f t="shared" si="12"/>
        <v>-15.433873089055947</v>
      </c>
      <c r="D232">
        <f t="shared" si="15"/>
        <v>1.9822301750856477E-7</v>
      </c>
      <c r="E232" s="1">
        <f t="shared" si="13"/>
        <v>0.10043226358066233</v>
      </c>
      <c r="F232">
        <v>6.5401831221966744E-2</v>
      </c>
    </row>
    <row r="233" spans="1:6">
      <c r="A233" s="1">
        <v>704.83609462230595</v>
      </c>
      <c r="B233" s="1">
        <f t="shared" si="14"/>
        <v>-15.868968240268348</v>
      </c>
      <c r="C233" s="1">
        <f t="shared" si="12"/>
        <v>-15.421022754185264</v>
      </c>
      <c r="D233">
        <f t="shared" si="15"/>
        <v>2.0078668638605425E-7</v>
      </c>
      <c r="E233" s="1">
        <f t="shared" si="13"/>
        <v>9.9749605070245551E-2</v>
      </c>
      <c r="F233">
        <v>6.3733964203043406E-2</v>
      </c>
    </row>
    <row r="234" spans="1:6">
      <c r="A234" s="1">
        <v>697.90338668720096</v>
      </c>
      <c r="B234" s="1">
        <f t="shared" si="14"/>
        <v>-15.87476498240266</v>
      </c>
      <c r="C234" s="1">
        <f t="shared" si="12"/>
        <v>-15.408234803857052</v>
      </c>
      <c r="D234">
        <f t="shared" si="15"/>
        <v>2.0337082425588246E-7</v>
      </c>
      <c r="E234" s="1">
        <f t="shared" si="13"/>
        <v>9.9055651891688107E-2</v>
      </c>
      <c r="F234">
        <v>6.2125196908642447E-2</v>
      </c>
    </row>
    <row r="235" spans="1:6">
      <c r="A235" s="1">
        <v>691.11235855067434</v>
      </c>
      <c r="B235" s="1">
        <f t="shared" si="14"/>
        <v>-15.881202672179759</v>
      </c>
      <c r="C235" s="1">
        <f t="shared" si="12"/>
        <v>-15.395708193577157</v>
      </c>
      <c r="D235">
        <f t="shared" si="15"/>
        <v>2.0593439421252287E-7</v>
      </c>
      <c r="E235" s="1">
        <f t="shared" si="13"/>
        <v>9.8361740476070422E-2</v>
      </c>
      <c r="F235">
        <v>6.0531109140287961E-2</v>
      </c>
    </row>
    <row r="236" spans="1:6">
      <c r="A236" s="1">
        <v>684.35390735590931</v>
      </c>
      <c r="B236" s="1">
        <f t="shared" si="14"/>
        <v>-15.891775571234939</v>
      </c>
      <c r="C236" s="1">
        <f t="shared" si="12"/>
        <v>-15.38324167414733</v>
      </c>
      <c r="D236">
        <f t="shared" si="15"/>
        <v>2.0851774860069051E-7</v>
      </c>
      <c r="E236" s="1">
        <f t="shared" si="13"/>
        <v>9.7657258786471787E-2</v>
      </c>
      <c r="F236">
        <v>5.8728791505775646E-2</v>
      </c>
    </row>
    <row r="237" spans="1:6">
      <c r="A237" s="1">
        <v>677.73319204467305</v>
      </c>
      <c r="B237" s="1">
        <f t="shared" si="14"/>
        <v>-15.903217502522036</v>
      </c>
      <c r="C237" s="1">
        <f t="shared" si="12"/>
        <v>-15.371029219889937</v>
      </c>
      <c r="D237">
        <f t="shared" si="15"/>
        <v>2.1107987515022884E-7</v>
      </c>
      <c r="E237" s="1">
        <f t="shared" si="13"/>
        <v>9.6953689431488452E-2</v>
      </c>
      <c r="F237">
        <v>5.6942680312854474E-2</v>
      </c>
    </row>
    <row r="238" spans="1:6">
      <c r="A238" s="1">
        <v>671.14385654697776</v>
      </c>
      <c r="B238" s="1">
        <f t="shared" si="14"/>
        <v>-15.912515995006594</v>
      </c>
      <c r="C238" s="1">
        <f t="shared" si="12"/>
        <v>-15.358874648281091</v>
      </c>
      <c r="D238">
        <f t="shared" si="15"/>
        <v>2.13661115766965E-7</v>
      </c>
      <c r="E238" s="1">
        <f t="shared" si="13"/>
        <v>9.6240247296241213E-2</v>
      </c>
      <c r="F238">
        <v>5.5323971439198427E-2</v>
      </c>
    </row>
    <row r="239" spans="1:6">
      <c r="A239" s="1">
        <v>664.68843872753041</v>
      </c>
      <c r="B239" s="1">
        <f t="shared" si="14"/>
        <v>-15.922981302077304</v>
      </c>
      <c r="C239" s="1">
        <f t="shared" si="12"/>
        <v>-15.346967098850811</v>
      </c>
      <c r="D239">
        <f t="shared" si="15"/>
        <v>2.1622050384312835E-7</v>
      </c>
      <c r="E239" s="1">
        <f t="shared" si="13"/>
        <v>9.5528536606679829E-2</v>
      </c>
      <c r="F239">
        <v>5.3699882437143742E-2</v>
      </c>
    </row>
    <row r="240" spans="1:6">
      <c r="A240" s="1">
        <v>658.26324811148936</v>
      </c>
      <c r="B240" s="1">
        <f t="shared" si="14"/>
        <v>-15.930986298981583</v>
      </c>
      <c r="C240" s="1">
        <f t="shared" si="12"/>
        <v>-15.335115305984829</v>
      </c>
      <c r="D240">
        <f t="shared" si="15"/>
        <v>2.1879835034474876E-7</v>
      </c>
      <c r="E240" s="1">
        <f t="shared" si="13"/>
        <v>9.480762342161822E-2</v>
      </c>
      <c r="F240">
        <v>5.2246809609263964E-2</v>
      </c>
    </row>
    <row r="241" spans="1:6">
      <c r="A241" s="1">
        <v>651.96827823176761</v>
      </c>
      <c r="B241" s="1">
        <f t="shared" si="14"/>
        <v>-15.946054915588977</v>
      </c>
      <c r="C241" s="1">
        <f t="shared" si="12"/>
        <v>-15.323503715983776</v>
      </c>
      <c r="D241">
        <f t="shared" si="15"/>
        <v>2.2135375452283741E-7</v>
      </c>
      <c r="E241" s="1">
        <f t="shared" si="13"/>
        <v>9.408921034624021E-2</v>
      </c>
      <c r="F241">
        <v>5.0485803545114949E-2</v>
      </c>
    </row>
    <row r="242" spans="1:6">
      <c r="A242" s="1">
        <v>645.75145607314437</v>
      </c>
      <c r="B242" s="1">
        <f t="shared" si="14"/>
        <v>-15.958358656615026</v>
      </c>
      <c r="C242" s="1">
        <f t="shared" si="12"/>
        <v>-15.312036275885625</v>
      </c>
      <c r="D242">
        <f t="shared" si="15"/>
        <v>2.239067254874235E-7</v>
      </c>
      <c r="E242" s="1">
        <f t="shared" si="13"/>
        <v>9.3367972236554173E-2</v>
      </c>
      <c r="F242">
        <v>4.89219414388294E-2</v>
      </c>
    </row>
    <row r="243" spans="1:6">
      <c r="A243" s="1">
        <v>639.56321397288662</v>
      </c>
      <c r="B243" s="1">
        <f t="shared" si="14"/>
        <v>-15.97737000373931</v>
      </c>
      <c r="C243" s="1">
        <f t="shared" si="12"/>
        <v>-15.300621554057184</v>
      </c>
      <c r="D243">
        <f t="shared" si="15"/>
        <v>2.2647720119683662E-7</v>
      </c>
      <c r="E243" s="1">
        <f t="shared" si="13"/>
        <v>9.2638484559518827E-2</v>
      </c>
      <c r="F243">
        <v>4.7085081300092993E-2</v>
      </c>
    </row>
    <row r="244" spans="1:6">
      <c r="A244" s="1">
        <v>633.49987211013206</v>
      </c>
      <c r="B244" s="1">
        <f t="shared" si="14"/>
        <v>-15.986979935320027</v>
      </c>
      <c r="C244" s="1">
        <f t="shared" si="12"/>
        <v>-15.289437220995747</v>
      </c>
      <c r="D244">
        <f t="shared" si="15"/>
        <v>2.2902441554025762E-7</v>
      </c>
      <c r="E244" s="1">
        <f t="shared" si="13"/>
        <v>9.1912556639248744E-2</v>
      </c>
      <c r="F244">
        <v>4.5754719250955284E-2</v>
      </c>
    </row>
    <row r="245" spans="1:6">
      <c r="A245" s="1">
        <v>627.46406140488807</v>
      </c>
      <c r="B245" s="1">
        <f t="shared" si="14"/>
        <v>-16.003348360866116</v>
      </c>
      <c r="C245" s="1">
        <f t="shared" si="12"/>
        <v>-15.278303671420074</v>
      </c>
      <c r="D245">
        <f t="shared" si="15"/>
        <v>2.3158851751670232E-7</v>
      </c>
      <c r="E245" s="1">
        <f t="shared" si="13"/>
        <v>9.1178981177267387E-2</v>
      </c>
      <c r="F245">
        <v>4.4158247304762976E-2</v>
      </c>
    </row>
    <row r="246" spans="1:6">
      <c r="A246" s="1">
        <v>621.5497385925687</v>
      </c>
      <c r="B246" s="1">
        <f t="shared" si="14"/>
        <v>-16.018329595258578</v>
      </c>
      <c r="C246" s="1">
        <f t="shared" si="12"/>
        <v>-15.267394216261003</v>
      </c>
      <c r="D246">
        <f t="shared" si="15"/>
        <v>2.3412885371075629E-7</v>
      </c>
      <c r="E246" s="1">
        <f t="shared" si="13"/>
        <v>9.0449613436356879E-2</v>
      </c>
      <c r="F246">
        <v>4.2685426365078674E-2</v>
      </c>
    </row>
    <row r="247" spans="1:6">
      <c r="A247" s="1">
        <v>615.66193673721364</v>
      </c>
      <c r="B247" s="1">
        <f t="shared" si="14"/>
        <v>-16.040337924929673</v>
      </c>
      <c r="C247" s="1">
        <f t="shared" si="12"/>
        <v>-15.256533681189653</v>
      </c>
      <c r="D247">
        <f t="shared" si="15"/>
        <v>2.3668547635295081E-7</v>
      </c>
      <c r="E247" s="1">
        <f t="shared" si="13"/>
        <v>8.9713173098475305E-2</v>
      </c>
      <c r="F247">
        <v>4.0968905307229353E-2</v>
      </c>
    </row>
    <row r="248" spans="1:6">
      <c r="A248" s="1">
        <v>609.89231744247616</v>
      </c>
      <c r="B248" s="1">
        <f t="shared" si="14"/>
        <v>-16.055399538320678</v>
      </c>
      <c r="C248" s="1">
        <f t="shared" si="12"/>
        <v>-15.245891143577447</v>
      </c>
      <c r="D248">
        <f t="shared" si="15"/>
        <v>2.3921786204004546E-7</v>
      </c>
      <c r="E248" s="1">
        <f t="shared" si="13"/>
        <v>8.8981542537707944E-2</v>
      </c>
      <c r="F248">
        <v>3.9603621506545936E-2</v>
      </c>
    </row>
    <row r="249" spans="1:6">
      <c r="A249" s="1">
        <v>604.14824609387074</v>
      </c>
      <c r="B249" s="1">
        <f t="shared" si="14"/>
        <v>-16.072776101964614</v>
      </c>
      <c r="C249" s="1">
        <f t="shared" si="12"/>
        <v>-15.235295731254404</v>
      </c>
      <c r="D249">
        <f t="shared" si="15"/>
        <v>2.4176594910202866E-7</v>
      </c>
      <c r="E249" s="1">
        <f t="shared" si="13"/>
        <v>8.8243387556835903E-2</v>
      </c>
      <c r="F249">
        <v>3.8191706845634804E-2</v>
      </c>
    </row>
    <row r="250" spans="1:6">
      <c r="A250" s="1">
        <v>598.51915525638833</v>
      </c>
      <c r="B250" s="1">
        <f t="shared" si="14"/>
        <v>-16.095091809995296</v>
      </c>
      <c r="C250" s="1">
        <f t="shared" si="12"/>
        <v>-15.224912409946691</v>
      </c>
      <c r="D250">
        <f t="shared" si="15"/>
        <v>2.4428936065789095E-7</v>
      </c>
      <c r="E250" s="1">
        <f t="shared" si="13"/>
        <v>8.751060000048122E-2</v>
      </c>
      <c r="F250">
        <v>3.6656124745318583E-2</v>
      </c>
    </row>
    <row r="251" spans="1:6">
      <c r="A251" s="1">
        <v>592.95853577749233</v>
      </c>
      <c r="B251" s="1">
        <f t="shared" si="14"/>
        <v>-16.116932212642492</v>
      </c>
      <c r="C251" s="1">
        <f t="shared" si="12"/>
        <v>-15.214655389694887</v>
      </c>
      <c r="D251">
        <f t="shared" si="15"/>
        <v>2.4680793603595983E-7</v>
      </c>
      <c r="E251" s="1">
        <f t="shared" si="13"/>
        <v>8.677762715621834E-2</v>
      </c>
      <c r="F251">
        <v>3.5200912791289563E-2</v>
      </c>
    </row>
    <row r="252" spans="1:6">
      <c r="A252" s="1">
        <v>587.42207309225432</v>
      </c>
      <c r="B252" s="1">
        <f t="shared" si="14"/>
        <v>-16.137354275679517</v>
      </c>
      <c r="C252" s="1">
        <f t="shared" si="12"/>
        <v>-15.20444292863702</v>
      </c>
      <c r="D252">
        <f t="shared" si="15"/>
        <v>2.493413667341673E-7</v>
      </c>
      <c r="E252" s="1">
        <f t="shared" si="13"/>
        <v>8.603890190401392E-2</v>
      </c>
      <c r="F252">
        <v>3.3848280304435041E-2</v>
      </c>
    </row>
    <row r="253" spans="1:6">
      <c r="A253" s="1">
        <v>581.99597962965174</v>
      </c>
      <c r="B253" s="1">
        <f t="shared" si="14"/>
        <v>-16.160484924776235</v>
      </c>
      <c r="C253" s="1">
        <f t="shared" si="12"/>
        <v>-15.194434052693374</v>
      </c>
      <c r="D253">
        <f t="shared" si="15"/>
        <v>2.5184952452310673E-7</v>
      </c>
      <c r="E253" s="1">
        <f t="shared" si="13"/>
        <v>8.5306299765623789E-2</v>
      </c>
      <c r="F253">
        <v>3.2466131358569905E-2</v>
      </c>
    </row>
    <row r="254" spans="1:6">
      <c r="A254" s="1">
        <v>576.59315665333827</v>
      </c>
      <c r="B254" s="1">
        <f t="shared" si="14"/>
        <v>-16.185184672221762</v>
      </c>
      <c r="C254" s="1">
        <f t="shared" si="12"/>
        <v>-15.184468101076781</v>
      </c>
      <c r="D254">
        <f t="shared" si="15"/>
        <v>2.5437199322203153E-7</v>
      </c>
      <c r="E254" s="1">
        <f t="shared" si="13"/>
        <v>8.456842849126936E-2</v>
      </c>
      <c r="F254">
        <v>3.1088700964539251E-2</v>
      </c>
    </row>
    <row r="255" spans="1:6">
      <c r="A255" s="1">
        <v>571.29774347399575</v>
      </c>
      <c r="B255" s="1">
        <f t="shared" si="14"/>
        <v>-16.216076483302825</v>
      </c>
      <c r="C255" s="1">
        <f t="shared" si="12"/>
        <v>-15.174700275670219</v>
      </c>
      <c r="D255">
        <f t="shared" si="15"/>
        <v>2.5686882891572725E-7</v>
      </c>
      <c r="E255" s="1">
        <f t="shared" si="13"/>
        <v>8.3837133942201589E-2</v>
      </c>
      <c r="F255">
        <v>2.9591874914169106E-2</v>
      </c>
    </row>
    <row r="256" spans="1:6">
      <c r="A256" s="1">
        <v>566.0247468529368</v>
      </c>
      <c r="B256" s="1">
        <f t="shared" si="14"/>
        <v>-16.234364143419402</v>
      </c>
      <c r="C256" s="1">
        <f t="shared" si="12"/>
        <v>-15.16497379945023</v>
      </c>
      <c r="D256">
        <f t="shared" si="15"/>
        <v>2.5937944741447592E-7</v>
      </c>
      <c r="E256" s="1">
        <f t="shared" si="13"/>
        <v>8.3101028524702844E-2</v>
      </c>
      <c r="F256">
        <v>2.8521743743900527E-2</v>
      </c>
    </row>
    <row r="257" spans="1:6">
      <c r="A257" s="1">
        <v>560.85629191874887</v>
      </c>
      <c r="B257" s="1">
        <f t="shared" si="14"/>
        <v>-16.259227483057856</v>
      </c>
      <c r="C257" s="1">
        <f t="shared" si="12"/>
        <v>-15.155440158975154</v>
      </c>
      <c r="D257">
        <f t="shared" si="15"/>
        <v>2.6186410289957074E-7</v>
      </c>
      <c r="E257" s="1">
        <f t="shared" si="13"/>
        <v>8.2371914646391597E-2</v>
      </c>
      <c r="F257">
        <v>2.7315579390491063E-2</v>
      </c>
    </row>
    <row r="258" spans="1:6">
      <c r="A258" s="1">
        <v>555.70943074390971</v>
      </c>
      <c r="B258" s="1">
        <f t="shared" si="14"/>
        <v>-16.28898550293858</v>
      </c>
      <c r="C258" s="1">
        <f t="shared" si="12"/>
        <v>-15.1459463499663</v>
      </c>
      <c r="D258">
        <f t="shared" si="15"/>
        <v>2.6436202933503983E-7</v>
      </c>
      <c r="E258" s="1">
        <f t="shared" si="13"/>
        <v>8.1638423808972169E-2</v>
      </c>
      <c r="F258">
        <v>2.603029047492042E-2</v>
      </c>
    </row>
    <row r="259" spans="1:6">
      <c r="A259" s="1">
        <v>550.66433132575946</v>
      </c>
      <c r="B259" s="1">
        <f t="shared" si="14"/>
        <v>-16.317603208880435</v>
      </c>
      <c r="C259" s="1">
        <f t="shared" ref="C259:C322" si="16">$H$2+$H$1*A259</f>
        <v>-15.136640248892359</v>
      </c>
      <c r="D259">
        <f t="shared" si="15"/>
        <v>2.6683369203372664E-7</v>
      </c>
      <c r="E259" s="1">
        <f t="shared" ref="E259:E322" si="17">A259^2*D259</f>
        <v>8.0912302181970736E-2</v>
      </c>
      <c r="F259">
        <v>2.4838699957514004E-2</v>
      </c>
    </row>
    <row r="260" spans="1:6">
      <c r="A260" s="1">
        <v>545.64003279784038</v>
      </c>
      <c r="B260" s="1">
        <f t="shared" ref="B260:B323" si="18">IF(F260&gt;0,LN(F260/$A260^2),0)</f>
        <v>-16.347460627673811</v>
      </c>
      <c r="C260" s="1">
        <f t="shared" si="16"/>
        <v>-15.127372516772304</v>
      </c>
      <c r="D260">
        <f t="shared" ref="D260:D323" si="19">EXP($H$2+$H$1*A260)</f>
        <v>2.6931812998227147E-7</v>
      </c>
      <c r="E260" s="1">
        <f t="shared" si="17"/>
        <v>8.0182213837500266E-2</v>
      </c>
      <c r="F260">
        <v>2.3670122687848794E-2</v>
      </c>
    </row>
    <row r="261" spans="1:6">
      <c r="A261" s="1">
        <v>540.71480125838525</v>
      </c>
      <c r="B261" s="1">
        <f t="shared" si="18"/>
        <v>-16.376243550564251</v>
      </c>
      <c r="C261" s="1">
        <f t="shared" si="16"/>
        <v>-15.118287521865398</v>
      </c>
      <c r="D261">
        <f t="shared" si="19"/>
        <v>2.7177603192917441E-7</v>
      </c>
      <c r="E261" s="1">
        <f t="shared" si="17"/>
        <v>7.9459836889612709E-2</v>
      </c>
      <c r="F261">
        <v>2.2585219072019311E-2</v>
      </c>
    </row>
    <row r="262" spans="1:6">
      <c r="A262" s="1">
        <v>535.84800042968743</v>
      </c>
      <c r="B262" s="1">
        <f t="shared" si="18"/>
        <v>-16.400372130085483</v>
      </c>
      <c r="C262" s="1">
        <f t="shared" si="16"/>
        <v>-15.109310307213162</v>
      </c>
      <c r="D262">
        <f t="shared" si="19"/>
        <v>2.7422680781668021E-7</v>
      </c>
      <c r="E262" s="1">
        <f t="shared" si="17"/>
        <v>7.873958782754413E-2</v>
      </c>
      <c r="F262">
        <v>2.1651705515189815E-2</v>
      </c>
    </row>
    <row r="263" spans="1:6">
      <c r="A263" s="1">
        <v>531.00086625771974</v>
      </c>
      <c r="B263" s="1">
        <f t="shared" si="18"/>
        <v>-16.444634945557926</v>
      </c>
      <c r="C263" s="1">
        <f t="shared" si="16"/>
        <v>-15.100369369327776</v>
      </c>
      <c r="D263">
        <f t="shared" si="19"/>
        <v>2.7668964630820089E-7</v>
      </c>
      <c r="E263" s="1">
        <f t="shared" si="17"/>
        <v>7.8015943907897942E-2</v>
      </c>
      <c r="F263">
        <v>2.0341184799353665E-2</v>
      </c>
    </row>
    <row r="264" spans="1:6">
      <c r="A264" s="1">
        <v>526.24891528131354</v>
      </c>
      <c r="B264" s="1">
        <f t="shared" si="18"/>
        <v>-16.471521966464689</v>
      </c>
      <c r="C264" s="1">
        <f t="shared" si="16"/>
        <v>-15.091604004679905</v>
      </c>
      <c r="D264">
        <f t="shared" si="19"/>
        <v>2.7912559233351725E-7</v>
      </c>
      <c r="E264" s="1">
        <f t="shared" si="17"/>
        <v>7.7300461192614855E-2</v>
      </c>
      <c r="F264">
        <v>1.944873365164107E-2</v>
      </c>
    </row>
    <row r="265" spans="1:6">
      <c r="A265" s="1">
        <v>521.51590793356115</v>
      </c>
      <c r="B265" s="1">
        <f t="shared" si="18"/>
        <v>-16.505938391704948</v>
      </c>
      <c r="C265" s="1">
        <f t="shared" si="16"/>
        <v>-15.082873583114091</v>
      </c>
      <c r="D265">
        <f t="shared" si="19"/>
        <v>2.8157314496144748E-7</v>
      </c>
      <c r="E265" s="1">
        <f t="shared" si="17"/>
        <v>7.6581937969045583E-2</v>
      </c>
      <c r="F265">
        <v>1.8454282245867648E-2</v>
      </c>
    </row>
    <row r="266" spans="1:6">
      <c r="A266" s="1">
        <v>516.87558929207739</v>
      </c>
      <c r="B266" s="1">
        <f t="shared" si="18"/>
        <v>-16.538482425167071</v>
      </c>
      <c r="C266" s="1">
        <f t="shared" si="16"/>
        <v>-15.074314133495005</v>
      </c>
      <c r="D266">
        <f t="shared" si="19"/>
        <v>2.8399360021452589E-7</v>
      </c>
      <c r="E266" s="1">
        <f t="shared" si="17"/>
        <v>7.5871836675827226E-2</v>
      </c>
      <c r="F266">
        <v>1.7546899463906807E-2</v>
      </c>
    </row>
    <row r="267" spans="1:6">
      <c r="A267" s="1">
        <v>512.25351735721983</v>
      </c>
      <c r="B267" s="1">
        <f t="shared" si="18"/>
        <v>-16.574377317114802</v>
      </c>
      <c r="C267" s="1">
        <f t="shared" si="16"/>
        <v>-15.065788341427941</v>
      </c>
      <c r="D267">
        <f t="shared" si="19"/>
        <v>2.8642522161821582E-7</v>
      </c>
      <c r="E267" s="1">
        <f t="shared" si="17"/>
        <v>7.5159028200326591E-2</v>
      </c>
      <c r="F267">
        <v>1.6626823571357682E-2</v>
      </c>
    </row>
    <row r="268" spans="1:6">
      <c r="A268" s="1">
        <v>507.72171510278486</v>
      </c>
      <c r="B268" s="1">
        <f t="shared" si="18"/>
        <v>-16.609267977582821</v>
      </c>
      <c r="C268" s="1">
        <f t="shared" si="16"/>
        <v>-15.057429059215353</v>
      </c>
      <c r="D268">
        <f t="shared" si="19"/>
        <v>2.8882956617506661E-7</v>
      </c>
      <c r="E268" s="1">
        <f t="shared" si="17"/>
        <v>7.4454872596447563E-2</v>
      </c>
      <c r="F268">
        <v>1.5773862318015738E-2</v>
      </c>
    </row>
    <row r="269" spans="1:6">
      <c r="A269" s="1">
        <v>503.20748774377972</v>
      </c>
      <c r="B269" s="1">
        <f t="shared" si="18"/>
        <v>-16.646996867585795</v>
      </c>
      <c r="C269" s="1">
        <f t="shared" si="16"/>
        <v>-15.049102195343748</v>
      </c>
      <c r="D269">
        <f t="shared" si="19"/>
        <v>2.912446517446077E-7</v>
      </c>
      <c r="E269" s="1">
        <f t="shared" si="17"/>
        <v>7.3748322905525132E-2</v>
      </c>
      <c r="F269">
        <v>1.4920909963928225E-2</v>
      </c>
    </row>
    <row r="270" spans="1:6">
      <c r="A270" s="1">
        <v>498.7811839579187</v>
      </c>
      <c r="B270" s="1">
        <f t="shared" si="18"/>
        <v>-16.690565558738971</v>
      </c>
      <c r="C270" s="1">
        <f t="shared" si="16"/>
        <v>-15.040937513738665</v>
      </c>
      <c r="D270">
        <f t="shared" si="19"/>
        <v>2.936323055480244E-7</v>
      </c>
      <c r="E270" s="1">
        <f t="shared" si="17"/>
        <v>7.3050628817004193E-2</v>
      </c>
      <c r="F270">
        <v>1.4034585852645054E-2</v>
      </c>
    </row>
    <row r="271" spans="1:6">
      <c r="A271" s="1">
        <v>494.40632467037466</v>
      </c>
      <c r="B271" s="1">
        <f t="shared" si="18"/>
        <v>-16.722488116359798</v>
      </c>
      <c r="C271" s="1">
        <f t="shared" si="16"/>
        <v>-15.032867725744461</v>
      </c>
      <c r="D271">
        <f t="shared" si="19"/>
        <v>2.9601144265702255E-7</v>
      </c>
      <c r="E271" s="1">
        <f t="shared" si="17"/>
        <v>7.2356330722503082E-2</v>
      </c>
      <c r="F271">
        <v>1.3356224888890905E-2</v>
      </c>
    </row>
    <row r="272" spans="1:6">
      <c r="A272" s="1">
        <v>490.04807879957372</v>
      </c>
      <c r="B272" s="1">
        <f t="shared" si="18"/>
        <v>-16.748414809447052</v>
      </c>
      <c r="C272" s="1">
        <f t="shared" si="16"/>
        <v>-15.024828582564677</v>
      </c>
      <c r="D272">
        <f t="shared" si="19"/>
        <v>2.9840071199880459E-7</v>
      </c>
      <c r="E272" s="1">
        <f t="shared" si="17"/>
        <v>7.166007145375175E-2</v>
      </c>
      <c r="F272">
        <v>1.2785957291906541E-2</v>
      </c>
    </row>
    <row r="273" spans="1:6">
      <c r="A273" s="1">
        <v>485.77437308909612</v>
      </c>
      <c r="B273" s="1">
        <f t="shared" si="18"/>
        <v>-16.793201265263694</v>
      </c>
      <c r="C273" s="1">
        <f t="shared" si="16"/>
        <v>-15.01694538066802</v>
      </c>
      <c r="D273">
        <f t="shared" si="19"/>
        <v>3.0076236150718474E-7</v>
      </c>
      <c r="E273" s="1">
        <f t="shared" si="17"/>
        <v>7.097292204937998E-2</v>
      </c>
      <c r="F273">
        <v>1.2013638428346074E-2</v>
      </c>
    </row>
    <row r="274" spans="1:6">
      <c r="A274" s="1">
        <v>481.51666762225369</v>
      </c>
      <c r="B274" s="1">
        <f t="shared" si="18"/>
        <v>-16.838951570436812</v>
      </c>
      <c r="C274" s="1">
        <f t="shared" si="16"/>
        <v>-15.009091692537522</v>
      </c>
      <c r="D274">
        <f t="shared" si="19"/>
        <v>3.0313375520006982E-7</v>
      </c>
      <c r="E274" s="1">
        <f t="shared" si="17"/>
        <v>7.0284077516470686E-2</v>
      </c>
      <c r="F274">
        <v>1.1276099552267521E-2</v>
      </c>
    </row>
    <row r="275" spans="1:6">
      <c r="A275" s="1">
        <v>477.341327847738</v>
      </c>
      <c r="B275" s="1">
        <f t="shared" si="18"/>
        <v>-16.873116337100999</v>
      </c>
      <c r="C275" s="1">
        <f t="shared" si="16"/>
        <v>-15.001389934704981</v>
      </c>
      <c r="D275">
        <f t="shared" si="19"/>
        <v>3.0547743160254356E-7</v>
      </c>
      <c r="E275" s="1">
        <f t="shared" si="17"/>
        <v>6.960448175301695E-2</v>
      </c>
      <c r="F275">
        <v>1.0709193261236816E-2</v>
      </c>
    </row>
    <row r="276" spans="1:6">
      <c r="A276" s="1">
        <v>473.1813970781044</v>
      </c>
      <c r="B276" s="1">
        <f t="shared" si="18"/>
        <v>-16.91046259027474</v>
      </c>
      <c r="C276" s="1">
        <f t="shared" si="16"/>
        <v>-14.993716600050062</v>
      </c>
      <c r="D276">
        <f t="shared" si="19"/>
        <v>3.0783047847720112E-7</v>
      </c>
      <c r="E276" s="1">
        <f t="shared" si="17"/>
        <v>6.8923439462039313E-2</v>
      </c>
      <c r="F276">
        <v>1.0137590283813835E-2</v>
      </c>
    </row>
    <row r="277" spans="1:6">
      <c r="A277" s="1">
        <v>469.10172226363579</v>
      </c>
      <c r="B277" s="1">
        <f t="shared" si="18"/>
        <v>-16.958634522146184</v>
      </c>
      <c r="C277" s="1">
        <f t="shared" si="16"/>
        <v>-14.986191304109278</v>
      </c>
      <c r="D277">
        <f t="shared" si="19"/>
        <v>3.1015573206476292E-7</v>
      </c>
      <c r="E277" s="1">
        <f t="shared" si="17"/>
        <v>6.8251761849078843E-2</v>
      </c>
      <c r="F277">
        <v>9.4949495443615028E-3</v>
      </c>
    </row>
    <row r="278" spans="1:6">
      <c r="A278" s="1">
        <v>465.03688632209833</v>
      </c>
      <c r="B278" s="1">
        <f t="shared" si="18"/>
        <v>-17.0068428004898</v>
      </c>
      <c r="C278" s="1">
        <f t="shared" si="16"/>
        <v>-14.978693379690812</v>
      </c>
      <c r="D278">
        <f t="shared" si="19"/>
        <v>3.1248999643484972E-7</v>
      </c>
      <c r="E278" s="1">
        <f t="shared" si="17"/>
        <v>6.757886964849423E-2</v>
      </c>
      <c r="F278">
        <v>8.8919460979321463E-3</v>
      </c>
    </row>
    <row r="279" spans="1:6">
      <c r="A279" s="1">
        <v>461.05025917845637</v>
      </c>
      <c r="B279" s="1">
        <f t="shared" si="18"/>
        <v>-17.043147352643306</v>
      </c>
      <c r="C279" s="1">
        <f t="shared" si="16"/>
        <v>-14.971339717836424</v>
      </c>
      <c r="D279">
        <f t="shared" si="19"/>
        <v>3.14796412108456E-7</v>
      </c>
      <c r="E279" s="1">
        <f t="shared" si="17"/>
        <v>6.6915436432019609E-2</v>
      </c>
      <c r="F279">
        <v>8.4285271766220415E-3</v>
      </c>
    </row>
    <row r="280" spans="1:6">
      <c r="A280" s="1">
        <v>457.07792108794962</v>
      </c>
      <c r="B280" s="1">
        <f t="shared" si="18"/>
        <v>-17.068504190677217</v>
      </c>
      <c r="C280" s="1">
        <f t="shared" si="16"/>
        <v>-14.964012413316492</v>
      </c>
      <c r="D280">
        <f t="shared" si="19"/>
        <v>3.1711149257360534E-7</v>
      </c>
      <c r="E280" s="1">
        <f t="shared" si="17"/>
        <v>6.6251004678576891E-2</v>
      </c>
      <c r="F280">
        <v>8.0765019543403704E-3</v>
      </c>
    </row>
    <row r="281" spans="1:6">
      <c r="A281" s="1">
        <v>453.1818051452089</v>
      </c>
      <c r="B281" s="1">
        <f t="shared" si="18"/>
        <v>-17.129726957455045</v>
      </c>
      <c r="C281" s="1">
        <f t="shared" si="16"/>
        <v>-14.956825706820977</v>
      </c>
      <c r="D281">
        <f t="shared" si="19"/>
        <v>3.1939868865633229E-7</v>
      </c>
      <c r="E281" s="1">
        <f t="shared" si="17"/>
        <v>6.5596105960020995E-2</v>
      </c>
      <c r="F281">
        <v>7.4679093204282621E-3</v>
      </c>
    </row>
    <row r="282" spans="1:6">
      <c r="A282" s="1">
        <v>449.32984410920682</v>
      </c>
      <c r="B282" s="1">
        <f t="shared" si="18"/>
        <v>-17.167496908065104</v>
      </c>
      <c r="C282" s="1">
        <f t="shared" si="16"/>
        <v>-14.949720447684763</v>
      </c>
      <c r="D282">
        <f t="shared" si="19"/>
        <v>3.2167618061072591E-7</v>
      </c>
      <c r="E282" s="1">
        <f t="shared" si="17"/>
        <v>6.4945555172685687E-2</v>
      </c>
      <c r="F282">
        <v>7.0693804539564975E-3</v>
      </c>
    </row>
    <row r="283" spans="1:6">
      <c r="A283" s="1">
        <v>445.49138483221327</v>
      </c>
      <c r="B283" s="1">
        <f t="shared" si="18"/>
        <v>-17.220492032778679</v>
      </c>
      <c r="C283" s="1">
        <f t="shared" si="16"/>
        <v>-14.942640093654198</v>
      </c>
      <c r="D283">
        <f t="shared" si="19"/>
        <v>3.239618439568727E-7</v>
      </c>
      <c r="E283" s="1">
        <f t="shared" si="17"/>
        <v>6.4294301416419133E-2</v>
      </c>
      <c r="F283">
        <v>6.5904330743543071E-3</v>
      </c>
    </row>
    <row r="284" spans="1:6">
      <c r="A284" s="1">
        <v>441.72628052755277</v>
      </c>
      <c r="B284" s="1">
        <f t="shared" si="18"/>
        <v>-17.276625763550367</v>
      </c>
      <c r="C284" s="1">
        <f t="shared" si="16"/>
        <v>-14.935695048907002</v>
      </c>
      <c r="D284">
        <f t="shared" si="19"/>
        <v>3.2621960450857262E-7</v>
      </c>
      <c r="E284" s="1">
        <f t="shared" si="17"/>
        <v>6.3652656546637584E-2</v>
      </c>
      <c r="F284">
        <v>6.1258060408486692E-3</v>
      </c>
    </row>
    <row r="285" spans="1:6">
      <c r="A285" s="1">
        <v>437.97417563492291</v>
      </c>
      <c r="B285" s="1">
        <f t="shared" si="18"/>
        <v>-17.316357468530729</v>
      </c>
      <c r="C285" s="1">
        <f t="shared" si="16"/>
        <v>-14.928773982645112</v>
      </c>
      <c r="D285">
        <f t="shared" si="19"/>
        <v>3.2848522321208364E-7</v>
      </c>
      <c r="E285" s="1">
        <f t="shared" si="17"/>
        <v>6.3010488341006907E-2</v>
      </c>
      <c r="F285">
        <v>5.7876000600283195E-3</v>
      </c>
    </row>
    <row r="286" spans="1:6">
      <c r="A286" s="1">
        <v>434.29358164223714</v>
      </c>
      <c r="B286" s="1">
        <f t="shared" si="18"/>
        <v>-17.347604004874444</v>
      </c>
      <c r="C286" s="1">
        <f t="shared" si="16"/>
        <v>-14.92198482412331</v>
      </c>
      <c r="D286">
        <f t="shared" si="19"/>
        <v>3.3072294900689066E-7</v>
      </c>
      <c r="E286" s="1">
        <f t="shared" si="17"/>
        <v>6.2377958042090238E-2</v>
      </c>
      <c r="F286">
        <v>5.5156681441759503E-3</v>
      </c>
    </row>
    <row r="287" spans="1:6">
      <c r="A287" s="1">
        <v>430.62550248767684</v>
      </c>
      <c r="B287" s="1">
        <f t="shared" si="18"/>
        <v>-17.426956178142792</v>
      </c>
      <c r="C287" s="1">
        <f t="shared" si="16"/>
        <v>-14.915218750250366</v>
      </c>
      <c r="D287">
        <f t="shared" si="19"/>
        <v>3.329682322216945E-7</v>
      </c>
      <c r="E287" s="1">
        <f t="shared" si="17"/>
        <v>6.1745070726243585E-2</v>
      </c>
      <c r="F287">
        <v>5.0092024866976448E-3</v>
      </c>
    </row>
    <row r="288" spans="1:6">
      <c r="A288" s="1">
        <v>427.02714398993282</v>
      </c>
      <c r="B288" s="1">
        <f t="shared" si="18"/>
        <v>-17.44415708255757</v>
      </c>
      <c r="C288" s="1">
        <f t="shared" si="16"/>
        <v>-14.908581281866729</v>
      </c>
      <c r="D288">
        <f t="shared" si="19"/>
        <v>3.3518564921253816E-7</v>
      </c>
      <c r="E288" s="1">
        <f t="shared" si="17"/>
        <v>6.112183440984461E-2</v>
      </c>
      <c r="F288">
        <v>4.8418329463827403E-3</v>
      </c>
    </row>
    <row r="289" spans="1:6">
      <c r="A289" s="1">
        <v>423.44083286713516</v>
      </c>
      <c r="B289" s="1">
        <f t="shared" si="18"/>
        <v>-17.480035003092272</v>
      </c>
      <c r="C289" s="1">
        <f t="shared" si="16"/>
        <v>-14.901966035857644</v>
      </c>
      <c r="D289">
        <f t="shared" si="19"/>
        <v>3.374103350498914E-7</v>
      </c>
      <c r="E289" s="1">
        <f t="shared" si="17"/>
        <v>6.049839477464207E-2</v>
      </c>
      <c r="F289">
        <v>4.5930664127614151E-3</v>
      </c>
    </row>
    <row r="290" spans="1:6">
      <c r="A290" s="1">
        <v>419.92250423042577</v>
      </c>
      <c r="B290" s="1">
        <f t="shared" si="18"/>
        <v>-17.518396920593329</v>
      </c>
      <c r="C290" s="1">
        <f t="shared" si="16"/>
        <v>-14.895476189138913</v>
      </c>
      <c r="D290">
        <f t="shared" si="19"/>
        <v>3.3960719734482362E-7</v>
      </c>
      <c r="E290" s="1">
        <f t="shared" si="17"/>
        <v>5.9884604429436543E-2</v>
      </c>
      <c r="F290">
        <v>4.3470555002999567E-3</v>
      </c>
    </row>
    <row r="291" spans="1:6">
      <c r="A291" s="1">
        <v>416.44323045797375</v>
      </c>
      <c r="B291" s="1">
        <f t="shared" si="18"/>
        <v>-17.59440504654448</v>
      </c>
      <c r="C291" s="1">
        <f t="shared" si="16"/>
        <v>-14.889058382331406</v>
      </c>
      <c r="D291">
        <f t="shared" si="19"/>
        <v>3.4179373962580822E-7</v>
      </c>
      <c r="E291" s="1">
        <f t="shared" si="17"/>
        <v>5.9275567056432478E-2</v>
      </c>
      <c r="F291">
        <v>3.9624025039876887E-3</v>
      </c>
    </row>
    <row r="292" spans="1:6">
      <c r="A292" s="1">
        <v>412.97533442319371</v>
      </c>
      <c r="B292" s="1">
        <f t="shared" si="18"/>
        <v>-17.656050941032937</v>
      </c>
      <c r="C292" s="1">
        <f t="shared" si="16"/>
        <v>-14.882661562697391</v>
      </c>
      <c r="D292">
        <f t="shared" si="19"/>
        <v>3.4398714044558041E-7</v>
      </c>
      <c r="E292" s="1">
        <f t="shared" si="17"/>
        <v>5.8666534454282292E-2</v>
      </c>
      <c r="F292">
        <v>3.6637238459333032E-3</v>
      </c>
    </row>
    <row r="293" spans="1:6">
      <c r="A293" s="1">
        <v>409.57291080438961</v>
      </c>
      <c r="B293" s="1">
        <f t="shared" si="18"/>
        <v>-17.673108706909211</v>
      </c>
      <c r="C293" s="1">
        <f t="shared" si="16"/>
        <v>-14.876385512322836</v>
      </c>
      <c r="D293">
        <f t="shared" si="19"/>
        <v>3.4615280988387071E-7</v>
      </c>
      <c r="E293" s="1">
        <f t="shared" si="17"/>
        <v>5.8067123218936714E-2</v>
      </c>
      <c r="F293">
        <v>3.5426549916755534E-3</v>
      </c>
    </row>
    <row r="294" spans="1:6">
      <c r="A294" s="1">
        <v>406.18143747739094</v>
      </c>
      <c r="B294" s="1">
        <f t="shared" si="18"/>
        <v>-17.720022275639348</v>
      </c>
      <c r="C294" s="1">
        <f t="shared" si="16"/>
        <v>-14.870129660662691</v>
      </c>
      <c r="D294">
        <f t="shared" si="19"/>
        <v>3.4832507812375557E-7</v>
      </c>
      <c r="E294" s="1">
        <f t="shared" si="17"/>
        <v>5.7467841813786322E-2</v>
      </c>
      <c r="F294">
        <v>3.3245452690645605E-3</v>
      </c>
    </row>
    <row r="295" spans="1:6">
      <c r="A295" s="1">
        <v>402.85382120388289</v>
      </c>
      <c r="B295" s="1">
        <f t="shared" si="18"/>
        <v>-17.755898619297962</v>
      </c>
      <c r="C295" s="1">
        <f t="shared" si="16"/>
        <v>-14.863991598592964</v>
      </c>
      <c r="D295">
        <f t="shared" si="19"/>
        <v>3.5046969423378045E-7</v>
      </c>
      <c r="E295" s="1">
        <f t="shared" si="17"/>
        <v>5.6878147681923966E-2</v>
      </c>
      <c r="F295">
        <v>3.1550495430369974E-3</v>
      </c>
    </row>
    <row r="296" spans="1:6">
      <c r="A296" s="1">
        <v>399.53674276832754</v>
      </c>
      <c r="B296" s="1">
        <f t="shared" si="18"/>
        <v>-17.787722654390514</v>
      </c>
      <c r="C296" s="1">
        <f t="shared" si="16"/>
        <v>-14.857872974432572</v>
      </c>
      <c r="D296">
        <f t="shared" si="19"/>
        <v>3.5262066033841936E-7</v>
      </c>
      <c r="E296" s="1">
        <f t="shared" si="17"/>
        <v>5.6288698072350665E-2</v>
      </c>
      <c r="F296">
        <v>3.0061016014705511E-3</v>
      </c>
    </row>
    <row r="297" spans="1:6">
      <c r="A297" s="1">
        <v>396.28195242967411</v>
      </c>
      <c r="B297" s="1">
        <f t="shared" si="18"/>
        <v>-17.919488845375422</v>
      </c>
      <c r="C297" s="1">
        <f t="shared" si="16"/>
        <v>-14.851869245793049</v>
      </c>
      <c r="D297">
        <f t="shared" si="19"/>
        <v>3.5474406689602675E-7</v>
      </c>
      <c r="E297" s="1">
        <f t="shared" si="17"/>
        <v>5.5708790389164098E-2</v>
      </c>
      <c r="F297">
        <v>2.5922295916186999E-3</v>
      </c>
    </row>
    <row r="298" spans="1:6">
      <c r="A298" s="1">
        <v>393.03730191392532</v>
      </c>
      <c r="B298" s="1">
        <f t="shared" si="18"/>
        <v>-17.922260782663781</v>
      </c>
      <c r="C298" s="1">
        <f t="shared" si="16"/>
        <v>-14.84588422089135</v>
      </c>
      <c r="D298">
        <f t="shared" si="19"/>
        <v>3.5687358522353769E-7</v>
      </c>
      <c r="E298" s="1">
        <f t="shared" si="17"/>
        <v>5.512923214601375E-2</v>
      </c>
      <c r="F298">
        <v>2.5428958821281655E-3</v>
      </c>
    </row>
    <row r="299" spans="1:6">
      <c r="A299" s="1">
        <v>389.85341545184434</v>
      </c>
      <c r="B299" s="1">
        <f t="shared" si="18"/>
        <v>-17.970695069916061</v>
      </c>
      <c r="C299" s="1">
        <f t="shared" si="16"/>
        <v>-14.840011280287349</v>
      </c>
      <c r="D299">
        <f t="shared" si="19"/>
        <v>3.5897564919920007E-7</v>
      </c>
      <c r="E299" s="1">
        <f t="shared" si="17"/>
        <v>5.4559160135516122E-2</v>
      </c>
      <c r="F299">
        <v>2.3835758792501438E-3</v>
      </c>
    </row>
    <row r="300" spans="1:6">
      <c r="A300" s="1">
        <v>386.67928470478273</v>
      </c>
      <c r="B300" s="1">
        <f t="shared" si="18"/>
        <v>-18.120993437971389</v>
      </c>
      <c r="C300" s="1">
        <f t="shared" si="16"/>
        <v>-14.834156334902568</v>
      </c>
      <c r="D300">
        <f t="shared" si="19"/>
        <v>3.6108359695745875E-7</v>
      </c>
      <c r="E300" s="1">
        <f t="shared" si="17"/>
        <v>5.3989533278092035E-2</v>
      </c>
      <c r="F300">
        <v>2.0176896042035652E-3</v>
      </c>
    </row>
    <row r="301" spans="1:6">
      <c r="A301" s="1">
        <v>383.56443744174237</v>
      </c>
      <c r="B301" s="1">
        <f t="shared" si="18"/>
        <v>-18.180275842400135</v>
      </c>
      <c r="C301" s="1">
        <f t="shared" si="16"/>
        <v>-14.828410742782925</v>
      </c>
      <c r="D301">
        <f t="shared" si="19"/>
        <v>3.6316420747263326E-7</v>
      </c>
      <c r="E301" s="1">
        <f t="shared" si="17"/>
        <v>5.342932747306986E-2</v>
      </c>
      <c r="F301">
        <v>1.8710405111723172E-3</v>
      </c>
    </row>
    <row r="302" spans="1:6">
      <c r="A302" s="1">
        <v>380.48329506949551</v>
      </c>
      <c r="B302" s="1">
        <f t="shared" si="18"/>
        <v>-18.160294687907797</v>
      </c>
      <c r="C302" s="1">
        <f t="shared" si="16"/>
        <v>-14.822727322108166</v>
      </c>
      <c r="D302">
        <f t="shared" si="19"/>
        <v>3.6523409889790203E-7</v>
      </c>
      <c r="E302" s="1">
        <f t="shared" si="17"/>
        <v>5.2874041227890668E-2</v>
      </c>
      <c r="F302">
        <v>1.8782587269885187E-3</v>
      </c>
    </row>
    <row r="303" spans="1:6">
      <c r="A303" s="1">
        <v>377.41135792107644</v>
      </c>
      <c r="B303" s="1">
        <f t="shared" si="18"/>
        <v>-18.28171392217773</v>
      </c>
      <c r="C303" s="1">
        <f t="shared" si="16"/>
        <v>-14.81706088122632</v>
      </c>
      <c r="D303">
        <f t="shared" si="19"/>
        <v>3.6730955098731477E-7</v>
      </c>
      <c r="E303" s="1">
        <f t="shared" si="17"/>
        <v>5.2319327479423722E-2</v>
      </c>
      <c r="F303">
        <v>1.6367503990221965E-3</v>
      </c>
    </row>
    <row r="304" spans="1:6">
      <c r="A304" s="1">
        <v>374.39656465224596</v>
      </c>
      <c r="B304" s="1">
        <f t="shared" si="18"/>
        <v>-18.467230617029649</v>
      </c>
      <c r="C304" s="1">
        <f t="shared" si="16"/>
        <v>-14.811499846933152</v>
      </c>
      <c r="D304">
        <f t="shared" si="19"/>
        <v>3.6935786208200035E-7</v>
      </c>
      <c r="E304" s="1">
        <f t="shared" si="17"/>
        <v>5.1773921158654555E-2</v>
      </c>
      <c r="F304">
        <v>1.3379730237199905E-3</v>
      </c>
    </row>
    <row r="305" spans="1:6">
      <c r="A305" s="1">
        <v>371.39062505022542</v>
      </c>
      <c r="B305" s="1">
        <f t="shared" si="18"/>
        <v>-18.55002842282541</v>
      </c>
      <c r="C305" s="1">
        <f t="shared" si="16"/>
        <v>-14.805955143957048</v>
      </c>
      <c r="D305">
        <f t="shared" si="19"/>
        <v>3.7141152994684673E-7</v>
      </c>
      <c r="E305" s="1">
        <f t="shared" si="17"/>
        <v>5.1229162390804939E-2</v>
      </c>
      <c r="F305">
        <v>1.2119561037637894E-3</v>
      </c>
    </row>
    <row r="306" spans="1:6">
      <c r="A306" s="1">
        <v>368.44045139302824</v>
      </c>
      <c r="B306" s="1">
        <f t="shared" si="18"/>
        <v>-18.5159816875533</v>
      </c>
      <c r="C306" s="1">
        <f t="shared" si="16"/>
        <v>-14.800513305855546</v>
      </c>
      <c r="D306">
        <f t="shared" si="19"/>
        <v>3.7343820076767858E-7</v>
      </c>
      <c r="E306" s="1">
        <f t="shared" si="17"/>
        <v>5.0693625639356407E-2</v>
      </c>
      <c r="F306">
        <v>1.2340874548000813E-3</v>
      </c>
    </row>
    <row r="307" spans="1:6">
      <c r="A307" s="1">
        <v>365.49879205020403</v>
      </c>
      <c r="B307" s="1">
        <f t="shared" si="18"/>
        <v>-18.644512589894912</v>
      </c>
      <c r="C307" s="1">
        <f t="shared" si="16"/>
        <v>-14.795087173107609</v>
      </c>
      <c r="D307">
        <f t="shared" si="19"/>
        <v>3.7547003353008558E-7</v>
      </c>
      <c r="E307" s="1">
        <f t="shared" si="17"/>
        <v>5.0158804103057633E-2</v>
      </c>
      <c r="F307">
        <v>1.0679795982651563E-3</v>
      </c>
    </row>
    <row r="308" spans="1:6">
      <c r="A308" s="1">
        <v>362.61155954094124</v>
      </c>
      <c r="B308" s="1">
        <f t="shared" si="18"/>
        <v>-18.661839094797333</v>
      </c>
      <c r="C308" s="1">
        <f t="shared" si="16"/>
        <v>-14.789761435133347</v>
      </c>
      <c r="D308">
        <f t="shared" si="19"/>
        <v>3.7747502283064414E-7</v>
      </c>
      <c r="E308" s="1">
        <f t="shared" si="17"/>
        <v>4.9633112348407733E-2</v>
      </c>
      <c r="F308">
        <v>1.0331170960100333E-3</v>
      </c>
    </row>
    <row r="309" spans="1:6">
      <c r="A309" s="1">
        <v>359.7325137531472</v>
      </c>
      <c r="B309" s="1">
        <f t="shared" si="18"/>
        <v>-18.980026114138699</v>
      </c>
      <c r="C309" s="1">
        <f t="shared" si="16"/>
        <v>-14.784450798240577</v>
      </c>
      <c r="D309">
        <f t="shared" si="19"/>
        <v>3.7948498798664721E-7</v>
      </c>
      <c r="E309" s="1">
        <f t="shared" si="17"/>
        <v>4.9108196543875056E-2</v>
      </c>
      <c r="F309">
        <v>7.3967131578825396E-4</v>
      </c>
    </row>
    <row r="310" spans="1:6">
      <c r="A310" s="1">
        <v>356.90659328468598</v>
      </c>
      <c r="B310" s="1">
        <f t="shared" si="18"/>
        <v>-18.980911541225538</v>
      </c>
      <c r="C310" s="1">
        <f t="shared" si="16"/>
        <v>-14.779238155371379</v>
      </c>
      <c r="D310">
        <f t="shared" si="19"/>
        <v>3.8146827228887515E-7</v>
      </c>
      <c r="E310" s="1">
        <f t="shared" si="17"/>
        <v>4.8592312130590683E-2</v>
      </c>
      <c r="F310">
        <v>7.2745142343688673E-4</v>
      </c>
    </row>
    <row r="311" spans="1:6">
      <c r="A311" s="1">
        <v>354.1106148590037</v>
      </c>
      <c r="B311" s="1">
        <f t="shared" si="18"/>
        <v>-19.209468574834357</v>
      </c>
      <c r="C311" s="1">
        <f t="shared" si="16"/>
        <v>-14.77408074306423</v>
      </c>
      <c r="D311">
        <f t="shared" si="19"/>
        <v>3.8344074350269271E-7</v>
      </c>
      <c r="E311" s="1">
        <f t="shared" si="17"/>
        <v>4.8081294189024446E-2</v>
      </c>
      <c r="F311">
        <v>5.6978588760875359E-4</v>
      </c>
    </row>
    <row r="312" spans="1:6">
      <c r="A312" s="1">
        <v>351.32235348631002</v>
      </c>
      <c r="B312" s="1">
        <f t="shared" si="18"/>
        <v>-19.191147501204291</v>
      </c>
      <c r="C312" s="1">
        <f t="shared" si="16"/>
        <v>-14.768937565496412</v>
      </c>
      <c r="D312">
        <f t="shared" si="19"/>
        <v>3.854179274789846E-7</v>
      </c>
      <c r="E312" s="1">
        <f t="shared" si="17"/>
        <v>4.7571131183249148E-2</v>
      </c>
      <c r="F312">
        <v>5.7121829111719813E-4</v>
      </c>
    </row>
    <row r="313" spans="1:6">
      <c r="A313" s="1">
        <v>348.5853355081411</v>
      </c>
      <c r="B313" s="1">
        <f t="shared" si="18"/>
        <v>-19.198911131864541</v>
      </c>
      <c r="C313" s="1">
        <f t="shared" si="16"/>
        <v>-14.763888910586976</v>
      </c>
      <c r="D313">
        <f t="shared" si="19"/>
        <v>3.8736868981007946E-7</v>
      </c>
      <c r="E313" s="1">
        <f t="shared" si="17"/>
        <v>4.7069842021738799E-2</v>
      </c>
      <c r="F313">
        <v>5.5800367973740661E-4</v>
      </c>
    </row>
    <row r="314" spans="1:6">
      <c r="A314" s="1">
        <v>345.85573453152364</v>
      </c>
      <c r="B314" s="1">
        <f t="shared" si="18"/>
        <v>-19.76361323497764</v>
      </c>
      <c r="C314" s="1">
        <f t="shared" si="16"/>
        <v>-14.7588539369473</v>
      </c>
      <c r="D314">
        <f t="shared" si="19"/>
        <v>3.8932399928720039E-7</v>
      </c>
      <c r="E314" s="1">
        <f t="shared" si="17"/>
        <v>4.6569453123152894E-2</v>
      </c>
      <c r="F314">
        <v>3.1229267055288279E-4</v>
      </c>
    </row>
    <row r="315" spans="1:6">
      <c r="A315" s="1">
        <v>343.17616427023017</v>
      </c>
      <c r="B315" s="1">
        <f t="shared" si="18"/>
        <v>-19.76183764001112</v>
      </c>
      <c r="C315" s="1">
        <f t="shared" si="16"/>
        <v>-14.753911249079422</v>
      </c>
      <c r="D315">
        <f t="shared" si="19"/>
        <v>3.9125306976448252E-7</v>
      </c>
      <c r="E315" s="1">
        <f t="shared" si="17"/>
        <v>4.6077826967506841E-2</v>
      </c>
      <c r="F315">
        <v>3.0801877703137692E-4</v>
      </c>
    </row>
    <row r="316" spans="1:6">
      <c r="A316" s="1">
        <v>340.50372129197603</v>
      </c>
      <c r="B316" s="1">
        <f t="shared" si="18"/>
        <v>-19.695331980574522</v>
      </c>
      <c r="C316" s="1">
        <f t="shared" si="16"/>
        <v>-14.748981708071668</v>
      </c>
      <c r="D316">
        <f t="shared" si="19"/>
        <v>3.9318652943534905E-7</v>
      </c>
      <c r="E316" s="1">
        <f t="shared" si="17"/>
        <v>4.5587140938049865E-2</v>
      </c>
      <c r="F316">
        <v>3.2409305659192311E-4</v>
      </c>
    </row>
    <row r="317" spans="1:6">
      <c r="A317" s="1">
        <v>337.88012998155062</v>
      </c>
      <c r="B317" s="1">
        <f t="shared" si="18"/>
        <v>-20.318362274180366</v>
      </c>
      <c r="C317" s="1">
        <f t="shared" si="16"/>
        <v>-14.744142277985574</v>
      </c>
      <c r="D317">
        <f t="shared" si="19"/>
        <v>3.9509393982231067E-7</v>
      </c>
      <c r="E317" s="1">
        <f t="shared" si="17"/>
        <v>4.5105102433623812E-2</v>
      </c>
      <c r="F317">
        <v>1.711483388126267E-4</v>
      </c>
    </row>
    <row r="318" spans="1:6">
      <c r="A318" s="1">
        <v>335.26338619527905</v>
      </c>
      <c r="B318" s="1">
        <f t="shared" si="18"/>
        <v>-20.525818067923758</v>
      </c>
      <c r="C318" s="1">
        <f t="shared" si="16"/>
        <v>-14.739315478721313</v>
      </c>
      <c r="D318">
        <f t="shared" si="19"/>
        <v>3.9700558882188778E-7</v>
      </c>
      <c r="E318" s="1">
        <f t="shared" si="17"/>
        <v>4.4624038827057039E-2</v>
      </c>
      <c r="F318">
        <v>1.3693760590782755E-4</v>
      </c>
    </row>
    <row r="319" spans="1:6">
      <c r="A319" s="1">
        <v>332.69434761404938</v>
      </c>
      <c r="B319" s="1">
        <f t="shared" si="18"/>
        <v>0</v>
      </c>
      <c r="C319" s="1">
        <f t="shared" si="16"/>
        <v>-14.734576675633752</v>
      </c>
      <c r="D319">
        <f t="shared" si="19"/>
        <v>3.9889138481091185E-7</v>
      </c>
      <c r="E319" s="1">
        <f t="shared" si="17"/>
        <v>4.4151503915146308E-2</v>
      </c>
      <c r="F319">
        <v>-1.5944531346706592E-5</v>
      </c>
    </row>
    <row r="320" spans="1:6">
      <c r="A320" s="1">
        <v>330.13188639864734</v>
      </c>
      <c r="B320" s="1">
        <f t="shared" si="18"/>
        <v>0</v>
      </c>
      <c r="C320" s="1">
        <f t="shared" si="16"/>
        <v>-14.72985000503876</v>
      </c>
      <c r="D320">
        <f t="shared" si="19"/>
        <v>4.0078127591788618E-7</v>
      </c>
      <c r="E320" s="1">
        <f t="shared" si="17"/>
        <v>4.3679973934079415E-2</v>
      </c>
      <c r="F320">
        <v>-2.0628576497738749E-4</v>
      </c>
    </row>
    <row r="321" spans="1:6">
      <c r="A321" s="1">
        <v>327.61601549906851</v>
      </c>
      <c r="B321" s="1">
        <f t="shared" si="18"/>
        <v>0</v>
      </c>
      <c r="C321" s="1">
        <f t="shared" si="16"/>
        <v>-14.725209274115553</v>
      </c>
      <c r="D321">
        <f t="shared" si="19"/>
        <v>4.0264551635184707E-7</v>
      </c>
      <c r="E321" s="1">
        <f t="shared" si="17"/>
        <v>4.3216850676604142E-2</v>
      </c>
      <c r="F321">
        <v>-2.8246201623846612E-4</v>
      </c>
    </row>
    <row r="322" spans="1:6">
      <c r="A322" s="1">
        <v>325.12611913626307</v>
      </c>
      <c r="B322" s="1">
        <f t="shared" si="18"/>
        <v>0</v>
      </c>
      <c r="C322" s="1">
        <f t="shared" si="16"/>
        <v>-14.720616455363054</v>
      </c>
      <c r="D322">
        <f t="shared" si="19"/>
        <v>4.0449904743792772E-7</v>
      </c>
      <c r="E322" s="1">
        <f t="shared" si="17"/>
        <v>4.275837811542111E-2</v>
      </c>
      <c r="F322">
        <v>0</v>
      </c>
    </row>
    <row r="323" spans="1:6">
      <c r="A323" s="1">
        <v>322.64241264889409</v>
      </c>
      <c r="B323" s="1">
        <f t="shared" si="18"/>
        <v>0</v>
      </c>
      <c r="C323" s="1">
        <f t="shared" ref="C323:C386" si="20">$H$2+$H$1*A323</f>
        <v>-14.716035054345205</v>
      </c>
      <c r="D323">
        <f t="shared" si="19"/>
        <v>4.0635647133862864E-7</v>
      </c>
      <c r="E323" s="1">
        <f t="shared" ref="E323:E386" si="21">A323^2*D323</f>
        <v>4.2300947333079861E-2</v>
      </c>
      <c r="F323">
        <v>-2.7084331883270307E-4</v>
      </c>
    </row>
    <row r="324" spans="1:6">
      <c r="A324" s="1">
        <v>320.20368330111961</v>
      </c>
      <c r="B324" s="1">
        <f t="shared" ref="B324:B387" si="22">IF(F324&gt;0,LN(F324/$A324^2),0)</f>
        <v>0</v>
      </c>
      <c r="C324" s="1">
        <f t="shared" si="20"/>
        <v>-14.711536617362828</v>
      </c>
      <c r="D324">
        <f t="shared" ref="D324:D387" si="23">EXP($H$2+$H$1*A324)</f>
        <v>4.0818855799100474E-7</v>
      </c>
      <c r="E324" s="1">
        <f t="shared" si="21"/>
        <v>4.1851735636252878E-2</v>
      </c>
      <c r="F324">
        <v>-2.8342051239918509E-4</v>
      </c>
    </row>
    <row r="325" spans="1:6">
      <c r="A325" s="1">
        <v>317.77089617229376</v>
      </c>
      <c r="B325" s="1">
        <f t="shared" si="22"/>
        <v>0</v>
      </c>
      <c r="C325" s="1">
        <f t="shared" si="20"/>
        <v>-14.70704914129233</v>
      </c>
      <c r="D325">
        <f t="shared" si="23"/>
        <v>4.100244104684913E-7</v>
      </c>
      <c r="E325" s="1">
        <f t="shared" si="21"/>
        <v>4.1403585334845283E-2</v>
      </c>
      <c r="F325">
        <v>-5.3028443985997376E-4</v>
      </c>
    </row>
    <row r="326" spans="1:6">
      <c r="A326" s="1">
        <v>315.38204597092817</v>
      </c>
      <c r="B326" s="1">
        <f t="shared" si="22"/>
        <v>0</v>
      </c>
      <c r="C326" s="1">
        <f t="shared" si="20"/>
        <v>-14.702642710500413</v>
      </c>
      <c r="D326">
        <f t="shared" si="23"/>
        <v>4.1183514115608945E-7</v>
      </c>
      <c r="E326" s="1">
        <f t="shared" si="21"/>
        <v>4.0963526164819526E-2</v>
      </c>
      <c r="F326">
        <v>-4.604273607154985E-4</v>
      </c>
    </row>
    <row r="327" spans="1:6">
      <c r="A327" s="1">
        <v>312.99889878051971</v>
      </c>
      <c r="B327" s="1">
        <f t="shared" si="22"/>
        <v>0</v>
      </c>
      <c r="C327" s="1">
        <f t="shared" si="20"/>
        <v>-14.69824679938155</v>
      </c>
      <c r="D327">
        <f t="shared" si="23"/>
        <v>4.1364951682757606E-7</v>
      </c>
      <c r="E327" s="1">
        <f t="shared" si="21"/>
        <v>4.0524544359747304E-2</v>
      </c>
      <c r="F327">
        <v>-5.1550506019298892E-4</v>
      </c>
    </row>
    <row r="328" spans="1:6">
      <c r="A328" s="1">
        <v>310.65867660569188</v>
      </c>
      <c r="B328" s="1">
        <f t="shared" si="22"/>
        <v>0</v>
      </c>
      <c r="C328" s="1">
        <f t="shared" si="20"/>
        <v>-14.69393006698653</v>
      </c>
      <c r="D328">
        <f t="shared" si="23"/>
        <v>4.1543899065809691E-7</v>
      </c>
      <c r="E328" s="1">
        <f t="shared" si="21"/>
        <v>4.0093524007900783E-2</v>
      </c>
      <c r="F328">
        <v>-5.6180121321927623E-4</v>
      </c>
    </row>
    <row r="329" spans="1:6">
      <c r="A329" s="1">
        <v>308.32392638050186</v>
      </c>
      <c r="B329" s="1">
        <f t="shared" si="22"/>
        <v>0</v>
      </c>
      <c r="C329" s="1">
        <f t="shared" si="20"/>
        <v>-14.689623428052943</v>
      </c>
      <c r="D329">
        <f t="shared" si="23"/>
        <v>4.172319945286768E-7</v>
      </c>
      <c r="E329" s="1">
        <f t="shared" si="21"/>
        <v>3.9663593617499701E-2</v>
      </c>
      <c r="F329">
        <v>-5.1153029800235505E-4</v>
      </c>
    </row>
    <row r="330" spans="1:6">
      <c r="A330" s="1">
        <v>306.0311166938028</v>
      </c>
      <c r="B330" s="1">
        <f t="shared" si="22"/>
        <v>0</v>
      </c>
      <c r="C330" s="1">
        <f t="shared" si="20"/>
        <v>-14.685394151894188</v>
      </c>
      <c r="D330">
        <f t="shared" si="23"/>
        <v>4.1900032058962829E-7</v>
      </c>
      <c r="E330" s="1">
        <f t="shared" si="21"/>
        <v>3.9241493622090513E-2</v>
      </c>
      <c r="F330">
        <v>-6.5612225255209933E-4</v>
      </c>
    </row>
    <row r="331" spans="1:6">
      <c r="A331" s="1">
        <v>303.7614768683884</v>
      </c>
      <c r="B331" s="1">
        <f t="shared" si="22"/>
        <v>0</v>
      </c>
      <c r="C331" s="1">
        <f t="shared" si="20"/>
        <v>-14.681207614451385</v>
      </c>
      <c r="D331">
        <f t="shared" si="23"/>
        <v>4.2075815817928575E-7</v>
      </c>
      <c r="E331" s="1">
        <f t="shared" si="21"/>
        <v>3.8823790668058043E-2</v>
      </c>
      <c r="F331">
        <v>-5.6063191243205246E-4</v>
      </c>
    </row>
    <row r="332" spans="1:6">
      <c r="A332" s="1">
        <v>301.49697746955053</v>
      </c>
      <c r="B332" s="1">
        <f t="shared" si="22"/>
        <v>0</v>
      </c>
      <c r="C332" s="1">
        <f t="shared" si="20"/>
        <v>-14.677030558948445</v>
      </c>
      <c r="D332">
        <f t="shared" si="23"/>
        <v>4.225193641260488E-7</v>
      </c>
      <c r="E332" s="1">
        <f t="shared" si="21"/>
        <v>3.8407190793668056E-2</v>
      </c>
      <c r="F332">
        <v>-6.571649203879204E-4</v>
      </c>
    </row>
    <row r="333" spans="1:6">
      <c r="A333" s="1">
        <v>299.27299335426761</v>
      </c>
      <c r="B333" s="1">
        <f t="shared" si="22"/>
        <v>0</v>
      </c>
      <c r="C333" s="1">
        <f t="shared" si="20"/>
        <v>-14.672928237220313</v>
      </c>
      <c r="D333">
        <f t="shared" si="23"/>
        <v>4.2425623465910102E-7</v>
      </c>
      <c r="E333" s="1">
        <f t="shared" si="21"/>
        <v>3.7998223093887763E-2</v>
      </c>
      <c r="F333">
        <v>-7.5993509500110745E-4</v>
      </c>
    </row>
    <row r="334" spans="1:6">
      <c r="A334" s="1">
        <v>297.05393770973205</v>
      </c>
      <c r="B334" s="1">
        <f t="shared" si="22"/>
        <v>0</v>
      </c>
      <c r="C334" s="1">
        <f t="shared" si="20"/>
        <v>-14.668835006462075</v>
      </c>
      <c r="D334">
        <f t="shared" si="23"/>
        <v>4.2599637229102183E-7</v>
      </c>
      <c r="E334" s="1">
        <f t="shared" si="21"/>
        <v>3.7590363740353266E-2</v>
      </c>
      <c r="F334">
        <v>-6.0530504396494322E-4</v>
      </c>
    </row>
    <row r="335" spans="1:6">
      <c r="A335" s="1">
        <v>294.87447781181368</v>
      </c>
      <c r="B335" s="1">
        <f t="shared" si="22"/>
        <v>0</v>
      </c>
      <c r="C335" s="1">
        <f t="shared" si="20"/>
        <v>-14.664814813317086</v>
      </c>
      <c r="D335">
        <f t="shared" si="23"/>
        <v>4.2771240707112049E-7</v>
      </c>
      <c r="E335" s="1">
        <f t="shared" si="21"/>
        <v>3.7190003399946339E-2</v>
      </c>
      <c r="F335">
        <v>-6.4254631569554688E-4</v>
      </c>
    </row>
    <row r="336" spans="1:6">
      <c r="A336" s="1">
        <v>292.69974160637867</v>
      </c>
      <c r="B336" s="1">
        <f t="shared" si="22"/>
        <v>0</v>
      </c>
      <c r="C336" s="1">
        <f t="shared" si="20"/>
        <v>-14.660803333411632</v>
      </c>
      <c r="D336">
        <f t="shared" si="23"/>
        <v>4.2943161277150993E-7</v>
      </c>
      <c r="E336" s="1">
        <f t="shared" si="21"/>
        <v>3.6790754138787109E-2</v>
      </c>
      <c r="F336">
        <v>-7.3635959940329676E-4</v>
      </c>
    </row>
    <row r="337" spans="1:6">
      <c r="A337" s="1">
        <v>290.56370624080836</v>
      </c>
      <c r="B337" s="1">
        <f t="shared" si="22"/>
        <v>0</v>
      </c>
      <c r="C337" s="1">
        <f t="shared" si="20"/>
        <v>-14.656863240390274</v>
      </c>
      <c r="D337">
        <f t="shared" si="23"/>
        <v>4.3112695097400257E-7</v>
      </c>
      <c r="E337" s="1">
        <f t="shared" si="21"/>
        <v>3.6398870366500968E-2</v>
      </c>
      <c r="F337">
        <v>-8.8298413534343423E-4</v>
      </c>
    </row>
    <row r="338" spans="1:6">
      <c r="A338" s="1">
        <v>288.43219671292741</v>
      </c>
      <c r="B338" s="1">
        <f t="shared" si="22"/>
        <v>0</v>
      </c>
      <c r="C338" s="1">
        <f t="shared" si="20"/>
        <v>-14.652931495648998</v>
      </c>
      <c r="D338">
        <f t="shared" si="23"/>
        <v>4.3282536878102581E-7</v>
      </c>
      <c r="E338" s="1">
        <f t="shared" si="21"/>
        <v>3.6008098081510204E-2</v>
      </c>
      <c r="F338">
        <v>-7.2533651010281419E-4</v>
      </c>
    </row>
    <row r="339" spans="1:6">
      <c r="A339" s="1">
        <v>286.33851700604322</v>
      </c>
      <c r="B339" s="1">
        <f t="shared" si="22"/>
        <v>0</v>
      </c>
      <c r="C339" s="1">
        <f t="shared" si="20"/>
        <v>-14.649069531125836</v>
      </c>
      <c r="D339">
        <f t="shared" si="23"/>
        <v>4.3450015690455179E-7</v>
      </c>
      <c r="E339" s="1">
        <f t="shared" si="21"/>
        <v>3.5624557641134529E-2</v>
      </c>
      <c r="F339">
        <v>-9.5541024516532236E-4</v>
      </c>
    </row>
    <row r="340" spans="1:6">
      <c r="A340" s="1">
        <v>284.2491719609244</v>
      </c>
      <c r="B340" s="1">
        <f t="shared" si="22"/>
        <v>0</v>
      </c>
      <c r="C340" s="1">
        <f t="shared" si="20"/>
        <v>-14.645215562243029</v>
      </c>
      <c r="D340">
        <f t="shared" si="23"/>
        <v>4.3617793797016228E-7</v>
      </c>
      <c r="E340" s="1">
        <f t="shared" si="21"/>
        <v>3.5242126967037289E-2</v>
      </c>
      <c r="F340">
        <v>-9.9403300625514057E-4</v>
      </c>
    </row>
    <row r="341" spans="1:6">
      <c r="A341" s="1">
        <v>282.19680888821227</v>
      </c>
      <c r="B341" s="1">
        <f t="shared" si="22"/>
        <v>0</v>
      </c>
      <c r="C341" s="1">
        <f t="shared" si="20"/>
        <v>-14.641429809651838</v>
      </c>
      <c r="D341">
        <f t="shared" si="23"/>
        <v>4.3783232931132318E-7</v>
      </c>
      <c r="E341" s="1">
        <f t="shared" si="21"/>
        <v>3.4866794596827309E-2</v>
      </c>
      <c r="F341">
        <v>-8.0700650252207851E-4</v>
      </c>
    </row>
    <row r="342" spans="1:6">
      <c r="A342" s="1">
        <v>280.16464391448108</v>
      </c>
      <c r="B342" s="1">
        <f t="shared" si="22"/>
        <v>0</v>
      </c>
      <c r="C342" s="1">
        <f t="shared" si="20"/>
        <v>-14.637681314116461</v>
      </c>
      <c r="D342">
        <f t="shared" si="23"/>
        <v>4.3947662172902441E-7</v>
      </c>
      <c r="E342" s="1">
        <f t="shared" si="21"/>
        <v>3.4495499061461807E-2</v>
      </c>
      <c r="F342">
        <v>-8.456233846749206E-4</v>
      </c>
    </row>
    <row r="343" spans="1:6">
      <c r="A343" s="1">
        <v>278.13653920156588</v>
      </c>
      <c r="B343" s="1">
        <f t="shared" si="22"/>
        <v>0</v>
      </c>
      <c r="C343" s="1">
        <f t="shared" si="20"/>
        <v>-14.633940308066308</v>
      </c>
      <c r="D343">
        <f t="shared" si="23"/>
        <v>4.4112378553367161E-7</v>
      </c>
      <c r="E343" s="1">
        <f t="shared" si="21"/>
        <v>3.4125307128379002E-2</v>
      </c>
      <c r="F343">
        <v>-7.3400720858243784E-4</v>
      </c>
    </row>
    <row r="344" spans="1:6">
      <c r="A344" s="1">
        <v>276.14418820917143</v>
      </c>
      <c r="B344" s="1">
        <f t="shared" si="22"/>
        <v>0</v>
      </c>
      <c r="C344" s="1">
        <f t="shared" si="20"/>
        <v>-14.630265252696084</v>
      </c>
      <c r="D344">
        <f t="shared" si="23"/>
        <v>4.427479224391887E-7</v>
      </c>
      <c r="E344" s="1">
        <f t="shared" si="21"/>
        <v>3.3762014089151138E-2</v>
      </c>
      <c r="F344">
        <v>-8.4411084053004348E-4</v>
      </c>
    </row>
    <row r="345" spans="1:6">
      <c r="A345" s="1">
        <v>274.15572197577825</v>
      </c>
      <c r="B345" s="1">
        <f t="shared" si="22"/>
        <v>0</v>
      </c>
      <c r="C345" s="1">
        <f t="shared" si="20"/>
        <v>-14.626597363083542</v>
      </c>
      <c r="D345">
        <f t="shared" si="23"/>
        <v>4.4437485482509467E-7</v>
      </c>
      <c r="E345" s="1">
        <f t="shared" si="21"/>
        <v>3.3399818390490957E-2</v>
      </c>
      <c r="F345">
        <v>-8.4312521328785972E-4</v>
      </c>
    </row>
    <row r="346" spans="1:6">
      <c r="A346" s="1">
        <v>272.20221651288608</v>
      </c>
      <c r="B346" s="1">
        <f t="shared" si="22"/>
        <v>0</v>
      </c>
      <c r="C346" s="1">
        <f t="shared" si="20"/>
        <v>-14.62299396148936</v>
      </c>
      <c r="D346">
        <f t="shared" si="23"/>
        <v>4.4597900434710157E-7</v>
      </c>
      <c r="E346" s="1">
        <f t="shared" si="21"/>
        <v>3.3044389163953719E-2</v>
      </c>
      <c r="F346">
        <v>-9.1707401754434481E-4</v>
      </c>
    </row>
    <row r="347" spans="1:6">
      <c r="A347" s="1">
        <v>270.25242619975728</v>
      </c>
      <c r="B347" s="1">
        <f t="shared" si="22"/>
        <v>0</v>
      </c>
      <c r="C347" s="1">
        <f t="shared" si="20"/>
        <v>-14.619397412794662</v>
      </c>
      <c r="D347">
        <f t="shared" si="23"/>
        <v>4.4758587741957811E-7</v>
      </c>
      <c r="E347" s="1">
        <f t="shared" si="21"/>
        <v>3.2690049480740752E-2</v>
      </c>
      <c r="F347">
        <v>-1.0024772535898174E-3</v>
      </c>
    </row>
    <row r="348" spans="1:6">
      <c r="A348" s="1">
        <v>268.33682454900531</v>
      </c>
      <c r="B348" s="1">
        <f t="shared" si="22"/>
        <v>0</v>
      </c>
      <c r="C348" s="1">
        <f t="shared" si="20"/>
        <v>-14.615863927901348</v>
      </c>
      <c r="D348">
        <f t="shared" si="23"/>
        <v>4.4917021282006598E-7</v>
      </c>
      <c r="E348" s="1">
        <f t="shared" si="21"/>
        <v>3.2342344597434805E-2</v>
      </c>
      <c r="F348">
        <v>-9.5175228834473713E-4</v>
      </c>
    </row>
    <row r="349" spans="1:6">
      <c r="A349" s="1">
        <v>266.42477412504951</v>
      </c>
      <c r="B349" s="1">
        <f t="shared" si="22"/>
        <v>0</v>
      </c>
      <c r="C349" s="1">
        <f t="shared" si="20"/>
        <v>-14.612336993538113</v>
      </c>
      <c r="D349">
        <f t="shared" si="23"/>
        <v>4.5075720363974748E-7</v>
      </c>
      <c r="E349" s="1">
        <f t="shared" si="21"/>
        <v>3.1995720070524397E-2</v>
      </c>
      <c r="F349">
        <v>-7.412348520121903E-4</v>
      </c>
    </row>
    <row r="350" spans="1:6">
      <c r="A350" s="1">
        <v>264.54616048017675</v>
      </c>
      <c r="B350" s="1">
        <f t="shared" si="22"/>
        <v>0</v>
      </c>
      <c r="C350" s="1">
        <f t="shared" si="20"/>
        <v>-14.60887173606565</v>
      </c>
      <c r="D350">
        <f t="shared" si="23"/>
        <v>4.5232190288505941E-7</v>
      </c>
      <c r="E350" s="1">
        <f t="shared" si="21"/>
        <v>3.1655599570723975E-2</v>
      </c>
      <c r="F350">
        <v>-8.4052138068810289E-4</v>
      </c>
    </row>
    <row r="351" spans="1:6">
      <c r="A351" s="1">
        <v>262.68563395157565</v>
      </c>
      <c r="B351" s="1">
        <f t="shared" si="22"/>
        <v>0</v>
      </c>
      <c r="C351" s="1">
        <f t="shared" si="20"/>
        <v>-14.605439841767666</v>
      </c>
      <c r="D351">
        <f t="shared" si="23"/>
        <v>4.5387689059494449E-7</v>
      </c>
      <c r="E351" s="1">
        <f t="shared" si="21"/>
        <v>3.131920398752245E-2</v>
      </c>
      <c r="F351">
        <v>-1.0885496406048273E-3</v>
      </c>
    </row>
    <row r="352" spans="1:6">
      <c r="A352" s="1">
        <v>260.82842329697513</v>
      </c>
      <c r="B352" s="1">
        <f t="shared" si="22"/>
        <v>0</v>
      </c>
      <c r="C352" s="1">
        <f t="shared" si="20"/>
        <v>-14.602014063872163</v>
      </c>
      <c r="D352">
        <f t="shared" si="23"/>
        <v>4.5543443839716464E-7</v>
      </c>
      <c r="E352" s="1">
        <f t="shared" si="21"/>
        <v>3.0983872693031048E-2</v>
      </c>
      <c r="F352">
        <v>-1.1541363084948825E-3</v>
      </c>
    </row>
    <row r="353" spans="1:6">
      <c r="A353" s="1">
        <v>259.00355962739224</v>
      </c>
      <c r="B353" s="1">
        <f t="shared" si="22"/>
        <v>0</v>
      </c>
      <c r="C353" s="1">
        <f t="shared" si="20"/>
        <v>-14.598647952652589</v>
      </c>
      <c r="D353">
        <f t="shared" si="23"/>
        <v>4.569700644641233E-7</v>
      </c>
      <c r="E353" s="1">
        <f t="shared" si="21"/>
        <v>3.0654851501264405E-2</v>
      </c>
      <c r="F353">
        <v>-9.3904640761757752E-4</v>
      </c>
    </row>
    <row r="354" spans="1:6">
      <c r="A354" s="1">
        <v>257.18186126085413</v>
      </c>
      <c r="B354" s="1">
        <f t="shared" si="22"/>
        <v>0</v>
      </c>
      <c r="C354" s="1">
        <f t="shared" si="20"/>
        <v>-14.595287680094977</v>
      </c>
      <c r="D354">
        <f t="shared" si="23"/>
        <v>4.5850819124669723E-7</v>
      </c>
      <c r="E354" s="1">
        <f t="shared" si="21"/>
        <v>3.0326882515306956E-2</v>
      </c>
      <c r="F354">
        <v>-1.1791683360188321E-3</v>
      </c>
    </row>
    <row r="355" spans="1:6">
      <c r="A355" s="1">
        <v>255.39180595291597</v>
      </c>
      <c r="B355" s="1">
        <f t="shared" si="22"/>
        <v>0</v>
      </c>
      <c r="C355" s="1">
        <f t="shared" si="20"/>
        <v>-14.591985775763085</v>
      </c>
      <c r="D355">
        <f t="shared" si="23"/>
        <v>4.6002464364218027E-7</v>
      </c>
      <c r="E355" s="1">
        <f t="shared" si="21"/>
        <v>3.0005095672964242E-2</v>
      </c>
      <c r="F355">
        <v>-9.2862788701869592E-4</v>
      </c>
    </row>
    <row r="356" spans="1:6">
      <c r="A356" s="1">
        <v>253.60477039951977</v>
      </c>
      <c r="B356" s="1">
        <f t="shared" si="22"/>
        <v>0</v>
      </c>
      <c r="C356" s="1">
        <f t="shared" si="20"/>
        <v>-14.588689441616962</v>
      </c>
      <c r="D356">
        <f t="shared" si="23"/>
        <v>4.6154354060369739E-7</v>
      </c>
      <c r="E356" s="1">
        <f t="shared" si="21"/>
        <v>2.9684348001728412E-2</v>
      </c>
      <c r="F356">
        <v>-9.6904740404935019E-4</v>
      </c>
    </row>
    <row r="357" spans="1:6">
      <c r="A357" s="1">
        <v>251.84869219902455</v>
      </c>
      <c r="B357" s="1">
        <f t="shared" si="22"/>
        <v>0</v>
      </c>
      <c r="C357" s="1">
        <f t="shared" si="20"/>
        <v>-14.585450210855967</v>
      </c>
      <c r="D357">
        <f t="shared" si="23"/>
        <v>4.630410106541203E-7</v>
      </c>
      <c r="E357" s="1">
        <f t="shared" si="21"/>
        <v>2.9369655836053506E-2</v>
      </c>
      <c r="F357">
        <v>-1.1663385618038702E-3</v>
      </c>
    </row>
    <row r="358" spans="1:6">
      <c r="A358" s="1">
        <v>250.09549305267458</v>
      </c>
      <c r="B358" s="1">
        <f t="shared" si="22"/>
        <v>0</v>
      </c>
      <c r="C358" s="1">
        <f t="shared" si="20"/>
        <v>-14.582216290747279</v>
      </c>
      <c r="D358">
        <f t="shared" si="23"/>
        <v>4.6454087219866733E-7</v>
      </c>
      <c r="E358" s="1">
        <f t="shared" si="21"/>
        <v>2.9055988961518387E-2</v>
      </c>
      <c r="F358">
        <v>-1.016351098397511E-3</v>
      </c>
    </row>
    <row r="359" spans="1:6">
      <c r="A359" s="1">
        <v>248.37258324262299</v>
      </c>
      <c r="B359" s="1">
        <f t="shared" si="22"/>
        <v>0</v>
      </c>
      <c r="C359" s="1">
        <f t="shared" si="20"/>
        <v>-14.579038241812121</v>
      </c>
      <c r="D359">
        <f t="shared" si="23"/>
        <v>4.6601955424028314E-7</v>
      </c>
      <c r="E359" s="1">
        <f t="shared" si="21"/>
        <v>2.8748252370039633E-2</v>
      </c>
      <c r="F359">
        <v>-1.0746339941003491E-3</v>
      </c>
    </row>
    <row r="360" spans="1:6">
      <c r="A360" s="1">
        <v>246.65241646645941</v>
      </c>
      <c r="B360" s="1">
        <f t="shared" si="22"/>
        <v>0</v>
      </c>
      <c r="C360" s="1">
        <f t="shared" si="20"/>
        <v>-14.575865252628713</v>
      </c>
      <c r="D360">
        <f t="shared" si="23"/>
        <v>4.6750057763819406E-7</v>
      </c>
      <c r="E360" s="1">
        <f t="shared" si="21"/>
        <v>2.8441526443551971E-2</v>
      </c>
      <c r="F360">
        <v>-1.119277321373055E-3</v>
      </c>
    </row>
    <row r="361" spans="1:6">
      <c r="A361" s="1">
        <v>244.96188818461312</v>
      </c>
      <c r="B361" s="1">
        <f t="shared" si="22"/>
        <v>0</v>
      </c>
      <c r="C361" s="1">
        <f t="shared" si="20"/>
        <v>-14.572746934087235</v>
      </c>
      <c r="D361">
        <f t="shared" si="23"/>
        <v>4.6896066868894354E-7</v>
      </c>
      <c r="E361" s="1">
        <f t="shared" si="21"/>
        <v>2.8140607077434012E-2</v>
      </c>
      <c r="F361">
        <v>-8.6640307905845593E-4</v>
      </c>
    </row>
    <row r="362" spans="1:6">
      <c r="A362" s="1">
        <v>243.28719976041998</v>
      </c>
      <c r="B362" s="1">
        <f t="shared" si="22"/>
        <v>0</v>
      </c>
      <c r="C362" s="1">
        <f t="shared" si="20"/>
        <v>-14.569657833466772</v>
      </c>
      <c r="D362">
        <f t="shared" si="23"/>
        <v>4.7041157522592686E-7</v>
      </c>
      <c r="E362" s="1">
        <f t="shared" si="21"/>
        <v>2.784303152337211E-2</v>
      </c>
      <c r="F362">
        <v>-9.2008651035183076E-4</v>
      </c>
    </row>
    <row r="363" spans="1:6">
      <c r="A363" s="1">
        <v>241.61505901383543</v>
      </c>
      <c r="B363" s="1">
        <f t="shared" si="22"/>
        <v>0</v>
      </c>
      <c r="C363" s="1">
        <f t="shared" si="20"/>
        <v>-14.566573432247326</v>
      </c>
      <c r="D363">
        <f t="shared" si="23"/>
        <v>4.7186475320208536E-7</v>
      </c>
      <c r="E363" s="1">
        <f t="shared" si="21"/>
        <v>2.7546443526857756E-2</v>
      </c>
      <c r="F363">
        <v>-9.8259714524329134E-4</v>
      </c>
    </row>
    <row r="364" spans="1:6">
      <c r="A364" s="1">
        <v>239.97161283756208</v>
      </c>
      <c r="B364" s="1">
        <f t="shared" si="22"/>
        <v>0</v>
      </c>
      <c r="C364" s="1">
        <f t="shared" si="20"/>
        <v>-14.563541960524299</v>
      </c>
      <c r="D364">
        <f t="shared" si="23"/>
        <v>4.7329736822735727E-7</v>
      </c>
      <c r="E364" s="1">
        <f t="shared" si="21"/>
        <v>2.7255479718042274E-2</v>
      </c>
      <c r="F364">
        <v>-8.9658872255413136E-4</v>
      </c>
    </row>
    <row r="365" spans="1:6">
      <c r="A365" s="1">
        <v>238.33058931545617</v>
      </c>
      <c r="B365" s="1">
        <f t="shared" si="22"/>
        <v>0</v>
      </c>
      <c r="C365" s="1">
        <f t="shared" si="20"/>
        <v>-14.560514957586262</v>
      </c>
      <c r="D365">
        <f t="shared" si="23"/>
        <v>4.7473221129304253E-7</v>
      </c>
      <c r="E365" s="1">
        <f t="shared" si="21"/>
        <v>2.6965487364488047E-2</v>
      </c>
      <c r="F365">
        <v>-7.8042352981462504E-4</v>
      </c>
    </row>
    <row r="366" spans="1:6">
      <c r="A366" s="1">
        <v>236.71765028371951</v>
      </c>
      <c r="B366" s="1">
        <f t="shared" si="22"/>
        <v>0</v>
      </c>
      <c r="C366" s="1">
        <f t="shared" si="20"/>
        <v>-14.557539758801983</v>
      </c>
      <c r="D366">
        <f t="shared" si="23"/>
        <v>4.7614673719538631E-7</v>
      </c>
      <c r="E366" s="1">
        <f t="shared" si="21"/>
        <v>2.6680999529816719E-2</v>
      </c>
      <c r="F366">
        <v>-8.67704891858459E-4</v>
      </c>
    </row>
    <row r="367" spans="1:6">
      <c r="A367" s="1">
        <v>235.10701302202528</v>
      </c>
      <c r="B367" s="1">
        <f t="shared" si="22"/>
        <v>0</v>
      </c>
      <c r="C367" s="1">
        <f t="shared" si="20"/>
        <v>-14.554568805821976</v>
      </c>
      <c r="D367">
        <f t="shared" si="23"/>
        <v>4.7756345021500287E-7</v>
      </c>
      <c r="E367" s="1">
        <f t="shared" si="21"/>
        <v>2.6397466595846061E-2</v>
      </c>
      <c r="F367">
        <v>-7.6477037898020628E-4</v>
      </c>
    </row>
    <row r="368" spans="1:6">
      <c r="A368" s="1">
        <v>233.52386567242181</v>
      </c>
      <c r="B368" s="1">
        <f t="shared" si="22"/>
        <v>0</v>
      </c>
      <c r="C368" s="1">
        <f t="shared" si="20"/>
        <v>-14.551648560247163</v>
      </c>
      <c r="D368">
        <f t="shared" si="23"/>
        <v>4.7896009104175614E-7</v>
      </c>
      <c r="E368" s="1">
        <f t="shared" si="21"/>
        <v>2.6119320235667817E-2</v>
      </c>
      <c r="F368">
        <v>-7.1951263921493647E-4</v>
      </c>
    </row>
    <row r="369" spans="1:6">
      <c r="A369" s="1">
        <v>231.94290320586521</v>
      </c>
      <c r="B369" s="1">
        <f t="shared" si="22"/>
        <v>0</v>
      </c>
      <c r="C369" s="1">
        <f t="shared" si="20"/>
        <v>-14.548732344868938</v>
      </c>
      <c r="D369">
        <f t="shared" si="23"/>
        <v>4.8035888041904277E-7</v>
      </c>
      <c r="E369" s="1">
        <f t="shared" si="21"/>
        <v>2.5842111839888365E-2</v>
      </c>
      <c r="F369">
        <v>-6.2140366635189681E-4</v>
      </c>
    </row>
    <row r="370" spans="1:6">
      <c r="A370" s="1">
        <v>230.38885113043918</v>
      </c>
      <c r="B370" s="1">
        <f t="shared" si="22"/>
        <v>0</v>
      </c>
      <c r="C370" s="1">
        <f t="shared" si="20"/>
        <v>-14.545865767921802</v>
      </c>
      <c r="D370">
        <f t="shared" si="23"/>
        <v>4.817378416169208E-7</v>
      </c>
      <c r="E370" s="1">
        <f t="shared" si="21"/>
        <v>2.5570173842775101E-2</v>
      </c>
      <c r="F370">
        <v>-6.8553490130336681E-4</v>
      </c>
    </row>
    <row r="371" spans="1:6">
      <c r="A371" s="1">
        <v>228.8490351774079</v>
      </c>
      <c r="B371" s="1">
        <f t="shared" si="22"/>
        <v>0</v>
      </c>
      <c r="C371" s="1">
        <f t="shared" si="20"/>
        <v>-14.543025450674014</v>
      </c>
      <c r="D371">
        <f t="shared" si="23"/>
        <v>4.8310807494486974E-7</v>
      </c>
      <c r="E371" s="1">
        <f t="shared" si="21"/>
        <v>2.5301278563628689E-2</v>
      </c>
      <c r="F371">
        <v>-4.7580939898005103E-4</v>
      </c>
    </row>
    <row r="372" spans="1:6">
      <c r="A372" s="1">
        <v>227.31123618918758</v>
      </c>
      <c r="B372" s="1">
        <f t="shared" si="22"/>
        <v>0</v>
      </c>
      <c r="C372" s="1">
        <f t="shared" si="20"/>
        <v>-14.54018885388381</v>
      </c>
      <c r="D372">
        <f t="shared" si="23"/>
        <v>4.8448040321037804E-7</v>
      </c>
      <c r="E372" s="1">
        <f t="shared" si="21"/>
        <v>2.5033295304490329E-2</v>
      </c>
      <c r="F372">
        <v>-7.0585000949664745E-4</v>
      </c>
    </row>
    <row r="373" spans="1:6">
      <c r="A373" s="1">
        <v>225.79950669408063</v>
      </c>
      <c r="B373" s="1">
        <f t="shared" si="22"/>
        <v>0</v>
      </c>
      <c r="C373" s="1">
        <f t="shared" si="20"/>
        <v>-14.537400344419098</v>
      </c>
      <c r="D373">
        <f t="shared" si="23"/>
        <v>4.8583326675997315E-7</v>
      </c>
      <c r="E373" s="1">
        <f t="shared" si="21"/>
        <v>2.4770411806711259E-2</v>
      </c>
      <c r="F373">
        <v>-4.1041044171731544E-4</v>
      </c>
    </row>
    <row r="374" spans="1:6">
      <c r="A374" s="1">
        <v>224.2896866738034</v>
      </c>
      <c r="B374" s="1">
        <f t="shared" si="22"/>
        <v>0</v>
      </c>
      <c r="C374" s="1">
        <f t="shared" si="20"/>
        <v>-14.534615357137854</v>
      </c>
      <c r="D374">
        <f t="shared" si="23"/>
        <v>4.8718819207784266E-7</v>
      </c>
      <c r="E374" s="1">
        <f t="shared" si="21"/>
        <v>2.4508422712978237E-2</v>
      </c>
      <c r="F374">
        <v>-3.3395594398887007E-4</v>
      </c>
    </row>
    <row r="375" spans="1:6">
      <c r="A375" s="1">
        <v>222.80539238921676</v>
      </c>
      <c r="B375" s="1">
        <f t="shared" si="22"/>
        <v>0</v>
      </c>
      <c r="C375" s="1">
        <f t="shared" si="20"/>
        <v>-14.531877454176787</v>
      </c>
      <c r="D375">
        <f t="shared" si="23"/>
        <v>4.8852389374792779E-7</v>
      </c>
      <c r="E375" s="1">
        <f t="shared" si="21"/>
        <v>2.4251421785000619E-2</v>
      </c>
      <c r="F375">
        <v>-3.3438217359919864E-4</v>
      </c>
    </row>
    <row r="376" spans="1:6">
      <c r="A376" s="1">
        <v>221.32290362853703</v>
      </c>
      <c r="B376" s="1">
        <f t="shared" si="22"/>
        <v>0</v>
      </c>
      <c r="C376" s="1">
        <f t="shared" si="20"/>
        <v>-14.529142881653154</v>
      </c>
      <c r="D376">
        <f t="shared" si="23"/>
        <v>4.8986162599421359E-7</v>
      </c>
      <c r="E376" s="1">
        <f t="shared" si="21"/>
        <v>2.3995297470124154E-2</v>
      </c>
      <c r="F376">
        <v>-4.824580332172812E-4</v>
      </c>
    </row>
    <row r="377" spans="1:6">
      <c r="A377" s="1">
        <v>219.86541045711334</v>
      </c>
      <c r="B377" s="1">
        <f t="shared" si="22"/>
        <v>0</v>
      </c>
      <c r="C377" s="1">
        <f t="shared" si="20"/>
        <v>-14.526454415550969</v>
      </c>
      <c r="D377">
        <f t="shared" si="23"/>
        <v>4.9118037428118435E-7</v>
      </c>
      <c r="E377" s="1">
        <f t="shared" si="21"/>
        <v>2.3744051606118369E-2</v>
      </c>
      <c r="F377">
        <v>-3.1548871592063099E-4</v>
      </c>
    </row>
    <row r="378" spans="1:6">
      <c r="A378" s="1">
        <v>218.40962227721076</v>
      </c>
      <c r="B378" s="1">
        <f t="shared" si="22"/>
        <v>0</v>
      </c>
      <c r="C378" s="1">
        <f t="shared" si="20"/>
        <v>-14.523769094445962</v>
      </c>
      <c r="D378">
        <f t="shared" si="23"/>
        <v>4.9250112383127283E-7</v>
      </c>
      <c r="E378" s="1">
        <f t="shared" si="21"/>
        <v>2.3493664438219361E-2</v>
      </c>
      <c r="F378">
        <v>-3.245884211555139E-4</v>
      </c>
    </row>
    <row r="379" spans="1:6">
      <c r="A379" s="1">
        <v>216.97831276661415</v>
      </c>
      <c r="B379" s="1">
        <f t="shared" si="22"/>
        <v>0</v>
      </c>
      <c r="C379" s="1">
        <f t="shared" si="20"/>
        <v>-14.521128926261014</v>
      </c>
      <c r="D379">
        <f t="shared" si="23"/>
        <v>4.9380312762766322E-7</v>
      </c>
      <c r="E379" s="1">
        <f t="shared" si="21"/>
        <v>2.3248047906037291E-2</v>
      </c>
      <c r="F379">
        <v>-2.2751888148229982E-4</v>
      </c>
    </row>
    <row r="380" spans="1:6">
      <c r="A380" s="1">
        <v>215.54861101751786</v>
      </c>
      <c r="B380" s="1">
        <f t="shared" si="22"/>
        <v>0</v>
      </c>
      <c r="C380" s="1">
        <f t="shared" si="20"/>
        <v>-14.518491723724466</v>
      </c>
      <c r="D380">
        <f t="shared" si="23"/>
        <v>4.951071051590789E-7</v>
      </c>
      <c r="E380" s="1">
        <f t="shared" si="21"/>
        <v>2.3003272071847231E-2</v>
      </c>
      <c r="F380">
        <v>-2.1242993477529892E-4</v>
      </c>
    </row>
    <row r="381" spans="1:6">
      <c r="A381" s="1">
        <v>214.14288387178814</v>
      </c>
      <c r="B381" s="1">
        <f t="shared" si="22"/>
        <v>0</v>
      </c>
      <c r="C381" s="1">
        <f t="shared" si="20"/>
        <v>-14.515898744316868</v>
      </c>
      <c r="D381">
        <f t="shared" si="23"/>
        <v>4.9639257356362142E-7</v>
      </c>
      <c r="E381" s="1">
        <f t="shared" si="21"/>
        <v>2.2763160972106029E-2</v>
      </c>
      <c r="F381">
        <v>-2.7550342259886895E-4</v>
      </c>
    </row>
    <row r="382" spans="1:6">
      <c r="A382" s="1">
        <v>212.74967794110844</v>
      </c>
      <c r="B382" s="1">
        <f t="shared" si="22"/>
        <v>0</v>
      </c>
      <c r="C382" s="1">
        <f t="shared" si="20"/>
        <v>-14.513328861320892</v>
      </c>
      <c r="D382">
        <f t="shared" si="23"/>
        <v>4.9766988496519842E-7</v>
      </c>
      <c r="E382" s="1">
        <f t="shared" si="21"/>
        <v>2.2525746073937324E-2</v>
      </c>
      <c r="F382">
        <v>-4.7291868689490479E-4</v>
      </c>
    </row>
    <row r="383" spans="1:6">
      <c r="A383" s="1">
        <v>211.35794005465519</v>
      </c>
      <c r="B383" s="1">
        <f t="shared" si="22"/>
        <v>0</v>
      </c>
      <c r="C383" s="1">
        <f t="shared" si="20"/>
        <v>-14.510761686253305</v>
      </c>
      <c r="D383">
        <f t="shared" si="23"/>
        <v>4.9894913200876619E-7</v>
      </c>
      <c r="E383" s="1">
        <f t="shared" si="21"/>
        <v>2.228914484924864E-2</v>
      </c>
      <c r="F383">
        <v>-4.4124188492462857E-4</v>
      </c>
    </row>
    <row r="384" spans="1:6">
      <c r="A384" s="1">
        <v>209.98944493529012</v>
      </c>
      <c r="B384" s="1">
        <f t="shared" si="22"/>
        <v>0</v>
      </c>
      <c r="C384" s="1">
        <f t="shared" si="20"/>
        <v>-14.508237384382427</v>
      </c>
      <c r="D384">
        <f t="shared" si="23"/>
        <v>5.0021022125148738E-7</v>
      </c>
      <c r="E384" s="1">
        <f t="shared" si="21"/>
        <v>2.2057053317392092E-2</v>
      </c>
      <c r="F384">
        <v>-3.1010096503898688E-4</v>
      </c>
    </row>
    <row r="385" spans="1:6">
      <c r="A385" s="1">
        <v>208.62232839883441</v>
      </c>
      <c r="B385" s="1">
        <f t="shared" si="22"/>
        <v>0</v>
      </c>
      <c r="C385" s="1">
        <f t="shared" si="20"/>
        <v>-14.505715625421178</v>
      </c>
      <c r="D385">
        <f t="shared" si="23"/>
        <v>5.0147322268271167E-7</v>
      </c>
      <c r="E385" s="1">
        <f t="shared" si="21"/>
        <v>2.1825757430567007E-2</v>
      </c>
      <c r="F385">
        <v>-2.859163694929473E-4</v>
      </c>
    </row>
    <row r="386" spans="1:6">
      <c r="A386" s="1">
        <v>207.27798112128036</v>
      </c>
      <c r="B386" s="1">
        <f t="shared" si="22"/>
        <v>0</v>
      </c>
      <c r="C386" s="1">
        <f t="shared" si="20"/>
        <v>-14.503235866231817</v>
      </c>
      <c r="D386">
        <f t="shared" si="23"/>
        <v>5.0271829862110868E-7</v>
      </c>
      <c r="E386" s="1">
        <f t="shared" si="21"/>
        <v>2.1598870149704526E-2</v>
      </c>
      <c r="F386">
        <v>-2.178027139260047E-4</v>
      </c>
    </row>
    <row r="387" spans="1:6">
      <c r="A387" s="1">
        <v>205.93492589305239</v>
      </c>
      <c r="B387" s="1">
        <f t="shared" si="22"/>
        <v>0</v>
      </c>
      <c r="C387" s="1">
        <f t="shared" ref="C387:C450" si="24">$H$2+$H$1*A387</f>
        <v>-14.500758490333771</v>
      </c>
      <c r="D387">
        <f t="shared" si="23"/>
        <v>5.0396526478181549E-7</v>
      </c>
      <c r="E387" s="1">
        <f t="shared" ref="E387:E450" si="25">A387^2*D387</f>
        <v>2.1372760533502511E-2</v>
      </c>
      <c r="F387">
        <v>-3.2458014385945699E-4</v>
      </c>
    </row>
    <row r="388" spans="1:6">
      <c r="A388" s="1">
        <v>204.6141780558273</v>
      </c>
      <c r="B388" s="1">
        <f t="shared" ref="B388:B451" si="26">IF(F388&gt;0,LN(F388/$A388^2),0)</f>
        <v>0</v>
      </c>
      <c r="C388" s="1">
        <f t="shared" si="24"/>
        <v>-14.498322262254263</v>
      </c>
      <c r="D388">
        <f t="shared" ref="D388:D451" si="27">EXP($H$2+$H$1*A388)</f>
        <v>5.051945358953778E-7</v>
      </c>
      <c r="E388" s="1">
        <f t="shared" si="25"/>
        <v>2.1150960366950675E-2</v>
      </c>
      <c r="F388">
        <v>-2.294745898403644E-4</v>
      </c>
    </row>
    <row r="389" spans="1:6">
      <c r="A389" s="1">
        <v>203.29463856345939</v>
      </c>
      <c r="B389" s="1">
        <f t="shared" si="26"/>
        <v>0</v>
      </c>
      <c r="C389" s="1">
        <f t="shared" si="24"/>
        <v>-14.495888263066288</v>
      </c>
      <c r="D389">
        <f t="shared" si="27"/>
        <v>5.0642567667553683E-7</v>
      </c>
      <c r="E389" s="1">
        <f t="shared" si="25"/>
        <v>2.092991996264193E-2</v>
      </c>
      <c r="F389">
        <v>-2.2259025382659337E-4</v>
      </c>
    </row>
    <row r="390" spans="1:6">
      <c r="A390" s="1">
        <v>201.99695591141952</v>
      </c>
      <c r="B390" s="1">
        <f t="shared" si="26"/>
        <v>0</v>
      </c>
      <c r="C390" s="1">
        <f t="shared" si="24"/>
        <v>-14.493494580619053</v>
      </c>
      <c r="D390">
        <f t="shared" si="27"/>
        <v>5.0763935092449648E-7</v>
      </c>
      <c r="E390" s="1">
        <f t="shared" si="25"/>
        <v>2.0713091778970117E-2</v>
      </c>
      <c r="F390">
        <v>-5.2571976756238259E-4</v>
      </c>
    </row>
    <row r="391" spans="1:6">
      <c r="A391" s="1">
        <v>200.71056526046024</v>
      </c>
      <c r="B391" s="1">
        <f t="shared" si="26"/>
        <v>0</v>
      </c>
      <c r="C391" s="1">
        <f t="shared" si="24"/>
        <v>-14.491121727197109</v>
      </c>
      <c r="D391">
        <f t="shared" si="27"/>
        <v>5.0884533494125056E-7</v>
      </c>
      <c r="E391" s="1">
        <f t="shared" si="25"/>
        <v>2.0498697442363364E-2</v>
      </c>
      <c r="F391">
        <v>-1.9887828400097507E-4</v>
      </c>
    </row>
    <row r="392" spans="1:6">
      <c r="A392" s="1">
        <v>199.42526264988976</v>
      </c>
      <c r="B392" s="1">
        <f t="shared" si="26"/>
        <v>0</v>
      </c>
      <c r="C392" s="1">
        <f t="shared" si="24"/>
        <v>-14.488750880755207</v>
      </c>
      <c r="D392">
        <f t="shared" si="27"/>
        <v>5.1005316031155875E-7</v>
      </c>
      <c r="E392" s="1">
        <f t="shared" si="25"/>
        <v>2.0285036254054319E-2</v>
      </c>
      <c r="F392">
        <v>-3.4659096309681836E-4</v>
      </c>
    </row>
    <row r="393" spans="1:6">
      <c r="A393" s="1">
        <v>198.16116243871153</v>
      </c>
      <c r="B393" s="1">
        <f t="shared" si="26"/>
        <v>0</v>
      </c>
      <c r="C393" s="1">
        <f t="shared" si="24"/>
        <v>-14.486419143883879</v>
      </c>
      <c r="D393">
        <f t="shared" si="27"/>
        <v>5.112438577288452E-7</v>
      </c>
      <c r="E393" s="1">
        <f t="shared" si="25"/>
        <v>2.0075445226635513E-2</v>
      </c>
      <c r="F393">
        <v>-2.2136361584669528E-4</v>
      </c>
    </row>
    <row r="394" spans="1:6">
      <c r="A394" s="1">
        <v>196.89807322240841</v>
      </c>
      <c r="B394" s="1">
        <f t="shared" si="26"/>
        <v>0</v>
      </c>
      <c r="C394" s="1">
        <f t="shared" si="24"/>
        <v>-14.484089271875801</v>
      </c>
      <c r="D394">
        <f t="shared" si="27"/>
        <v>5.124363791539657E-7</v>
      </c>
      <c r="E394" s="1">
        <f t="shared" si="25"/>
        <v>1.9866569752716581E-2</v>
      </c>
      <c r="F394">
        <v>-3.4916537134747905E-4</v>
      </c>
    </row>
    <row r="395" spans="1:6">
      <c r="A395" s="1">
        <v>195.65576277855968</v>
      </c>
      <c r="B395" s="1">
        <f t="shared" si="26"/>
        <v>0</v>
      </c>
      <c r="C395" s="1">
        <f t="shared" si="24"/>
        <v>-14.481797728023547</v>
      </c>
      <c r="D395">
        <f t="shared" si="27"/>
        <v>5.1361199606268959E-7</v>
      </c>
      <c r="E395" s="1">
        <f t="shared" si="25"/>
        <v>1.9661671991750288E-2</v>
      </c>
      <c r="F395">
        <v>-4.4023165820392118E-4</v>
      </c>
    </row>
    <row r="396" spans="1:6">
      <c r="A396" s="1">
        <v>194.41438879495064</v>
      </c>
      <c r="B396" s="1">
        <f t="shared" si="26"/>
        <v>0</v>
      </c>
      <c r="C396" s="1">
        <f t="shared" si="24"/>
        <v>-14.479507911549273</v>
      </c>
      <c r="D396">
        <f t="shared" si="27"/>
        <v>5.1478942080147897E-7</v>
      </c>
      <c r="E396" s="1">
        <f t="shared" si="25"/>
        <v>1.9457472351414835E-2</v>
      </c>
      <c r="F396">
        <v>-1.5813539716220959E-4</v>
      </c>
    </row>
    <row r="397" spans="1:6">
      <c r="A397" s="1">
        <v>193.19338022032221</v>
      </c>
      <c r="B397" s="1">
        <f t="shared" si="26"/>
        <v>0</v>
      </c>
      <c r="C397" s="1">
        <f t="shared" si="24"/>
        <v>-14.477255660747881</v>
      </c>
      <c r="D397">
        <f t="shared" si="27"/>
        <v>5.1595016233688614E-7</v>
      </c>
      <c r="E397" s="1">
        <f t="shared" si="25"/>
        <v>1.9257159869954549E-2</v>
      </c>
      <c r="F397">
        <v>-1.0970474593062496E-4</v>
      </c>
    </row>
    <row r="398" spans="1:6">
      <c r="A398" s="1">
        <v>191.97323599836162</v>
      </c>
      <c r="B398" s="1">
        <f t="shared" si="26"/>
        <v>0</v>
      </c>
      <c r="C398" s="1">
        <f t="shared" si="24"/>
        <v>-14.475005004316117</v>
      </c>
      <c r="D398">
        <f t="shared" si="27"/>
        <v>5.171126966301312E-7</v>
      </c>
      <c r="E398" s="1">
        <f t="shared" si="25"/>
        <v>1.9057528257044095E-2</v>
      </c>
      <c r="F398">
        <v>-5.5339892301581317E-5</v>
      </c>
    </row>
    <row r="399" spans="1:6">
      <c r="A399" s="1">
        <v>190.77305380459467</v>
      </c>
      <c r="B399" s="1">
        <f t="shared" si="26"/>
        <v>0</v>
      </c>
      <c r="C399" s="1">
        <f t="shared" si="24"/>
        <v>-14.472791169488172</v>
      </c>
      <c r="D399">
        <f t="shared" si="27"/>
        <v>5.1825876686492356E-7</v>
      </c>
      <c r="E399" s="1">
        <f t="shared" si="25"/>
        <v>1.8861695127943699E-2</v>
      </c>
      <c r="F399">
        <v>-2.2447227059306518E-4</v>
      </c>
    </row>
    <row r="400" spans="1:6">
      <c r="A400" s="1">
        <v>189.57366620212579</v>
      </c>
      <c r="B400" s="1">
        <f t="shared" si="26"/>
        <v>0</v>
      </c>
      <c r="C400" s="1">
        <f t="shared" si="24"/>
        <v>-14.470578800349271</v>
      </c>
      <c r="D400">
        <f t="shared" si="27"/>
        <v>5.1940661583132887E-7</v>
      </c>
      <c r="E400" s="1">
        <f t="shared" si="25"/>
        <v>1.8666525812956938E-2</v>
      </c>
      <c r="F400">
        <v>-2.0099090843699041E-4</v>
      </c>
    </row>
    <row r="401" spans="1:6">
      <c r="A401" s="1">
        <v>188.39384695759384</v>
      </c>
      <c r="B401" s="1">
        <f t="shared" si="26"/>
        <v>0</v>
      </c>
      <c r="C401" s="1">
        <f t="shared" si="24"/>
        <v>-14.468402526657004</v>
      </c>
      <c r="D401">
        <f t="shared" si="27"/>
        <v>5.2053821767599335E-7</v>
      </c>
      <c r="E401" s="1">
        <f t="shared" si="25"/>
        <v>1.8475068168944668E-2</v>
      </c>
      <c r="F401">
        <v>-3.2005806550797211E-4</v>
      </c>
    </row>
    <row r="402" spans="1:6">
      <c r="A402" s="1">
        <v>187.22399972454352</v>
      </c>
      <c r="B402" s="1">
        <f t="shared" si="26"/>
        <v>0</v>
      </c>
      <c r="C402" s="1">
        <f t="shared" si="24"/>
        <v>-14.466244647160581</v>
      </c>
      <c r="D402">
        <f t="shared" si="27"/>
        <v>5.2166268922373284E-7</v>
      </c>
      <c r="E402" s="1">
        <f t="shared" si="25"/>
        <v>1.8285751514057775E-2</v>
      </c>
      <c r="F402">
        <v>-1.8447236275716261E-4</v>
      </c>
    </row>
    <row r="403" spans="1:6">
      <c r="A403" s="1">
        <v>186.0548467989955</v>
      </c>
      <c r="B403" s="1">
        <f t="shared" si="26"/>
        <v>0</v>
      </c>
      <c r="C403" s="1">
        <f t="shared" si="24"/>
        <v>-14.464088048371487</v>
      </c>
      <c r="D403">
        <f t="shared" si="27"/>
        <v>5.227889203254427E-7</v>
      </c>
      <c r="E403" s="1">
        <f t="shared" si="25"/>
        <v>1.8097073527382494E-2</v>
      </c>
      <c r="F403">
        <v>-4.1551828692860948E-4</v>
      </c>
    </row>
    <row r="404" spans="1:6">
      <c r="A404" s="1">
        <v>184.90469009923711</v>
      </c>
      <c r="B404" s="1">
        <f t="shared" si="26"/>
        <v>0</v>
      </c>
      <c r="C404" s="1">
        <f t="shared" si="24"/>
        <v>-14.461966489684196</v>
      </c>
      <c r="D404">
        <f t="shared" si="27"/>
        <v>5.2389922507286201E-7</v>
      </c>
      <c r="E404" s="1">
        <f t="shared" si="25"/>
        <v>1.7911980607441272E-2</v>
      </c>
      <c r="F404">
        <v>-2.9632037813692724E-4</v>
      </c>
    </row>
    <row r="405" spans="1:6">
      <c r="A405" s="1">
        <v>183.75516347159817</v>
      </c>
      <c r="B405" s="1">
        <f t="shared" si="26"/>
        <v>0</v>
      </c>
      <c r="C405" s="1">
        <f t="shared" si="24"/>
        <v>-14.459846093216782</v>
      </c>
      <c r="D405">
        <f t="shared" si="27"/>
        <v>5.2501127771858124E-7</v>
      </c>
      <c r="E405" s="1">
        <f t="shared" si="25"/>
        <v>1.7727509856794388E-2</v>
      </c>
      <c r="F405">
        <v>-4.4078457787766201E-4</v>
      </c>
    </row>
    <row r="406" spans="1:6">
      <c r="A406" s="1">
        <v>182.62426252086607</v>
      </c>
      <c r="B406" s="1">
        <f t="shared" si="26"/>
        <v>0</v>
      </c>
      <c r="C406" s="1">
        <f t="shared" si="24"/>
        <v>-14.457760053343264</v>
      </c>
      <c r="D406">
        <f t="shared" si="27"/>
        <v>5.2610761528232023E-7</v>
      </c>
      <c r="E406" s="1">
        <f t="shared" si="25"/>
        <v>1.7546541927576521E-2</v>
      </c>
      <c r="F406">
        <v>-3.8649510742351512E-4</v>
      </c>
    </row>
    <row r="407" spans="1:6">
      <c r="A407" s="1">
        <v>181.49392949198494</v>
      </c>
      <c r="B407" s="1">
        <f t="shared" si="26"/>
        <v>0</v>
      </c>
      <c r="C407" s="1">
        <f t="shared" si="24"/>
        <v>-14.455675061048337</v>
      </c>
      <c r="D407">
        <f t="shared" si="27"/>
        <v>5.2720568994729899E-7</v>
      </c>
      <c r="E407" s="1">
        <f t="shared" si="25"/>
        <v>1.7366179911583495E-2</v>
      </c>
      <c r="F407">
        <v>-2.2462233814435351E-4</v>
      </c>
    </row>
    <row r="408" spans="1:6">
      <c r="A408" s="1">
        <v>180.3818604128098</v>
      </c>
      <c r="B408" s="1">
        <f t="shared" si="26"/>
        <v>0</v>
      </c>
      <c r="C408" s="1">
        <f t="shared" si="24"/>
        <v>-14.453623758111714</v>
      </c>
      <c r="D408">
        <f t="shared" si="27"/>
        <v>5.2828825848569669E-7</v>
      </c>
      <c r="E408" s="1">
        <f t="shared" si="25"/>
        <v>1.718924026263205E-2</v>
      </c>
      <c r="F408">
        <v>-1.5395082743786814E-4</v>
      </c>
    </row>
    <row r="409" spans="1:6">
      <c r="A409" s="1">
        <v>179.27029912151576</v>
      </c>
      <c r="B409" s="1">
        <f t="shared" si="26"/>
        <v>0</v>
      </c>
      <c r="C409" s="1">
        <f t="shared" si="24"/>
        <v>-14.451573391831626</v>
      </c>
      <c r="D409">
        <f t="shared" si="27"/>
        <v>5.2937255413881942E-7</v>
      </c>
      <c r="E409" s="1">
        <f t="shared" si="25"/>
        <v>1.7012890523184807E-2</v>
      </c>
      <c r="F409">
        <v>-7.3445397190854966E-5</v>
      </c>
    </row>
    <row r="410" spans="1:6">
      <c r="A410" s="1">
        <v>178.17664863733143</v>
      </c>
      <c r="B410" s="1">
        <f t="shared" si="26"/>
        <v>0</v>
      </c>
      <c r="C410" s="1">
        <f t="shared" si="24"/>
        <v>-14.449556063509261</v>
      </c>
      <c r="D410">
        <f t="shared" si="27"/>
        <v>5.3044155028093001E-7</v>
      </c>
      <c r="E410" s="1">
        <f t="shared" si="25"/>
        <v>1.6839884464018847E-2</v>
      </c>
      <c r="F410">
        <v>-3.1628480276989224E-4</v>
      </c>
    </row>
    <row r="411" spans="1:6">
      <c r="A411" s="1">
        <v>177.09202009947469</v>
      </c>
      <c r="B411" s="1">
        <f t="shared" si="26"/>
        <v>0</v>
      </c>
      <c r="C411" s="1">
        <f t="shared" si="24"/>
        <v>-14.447555376909378</v>
      </c>
      <c r="D411">
        <f t="shared" si="27"/>
        <v>5.3150385990256457E-7</v>
      </c>
      <c r="E411" s="1">
        <f t="shared" si="25"/>
        <v>1.6668802726975029E-2</v>
      </c>
      <c r="F411">
        <v>-1.1119626782825354E-4</v>
      </c>
    </row>
    <row r="412" spans="1:6">
      <c r="A412" s="1">
        <v>176.00781289571611</v>
      </c>
      <c r="B412" s="1">
        <f t="shared" si="26"/>
        <v>-19.241362964011643</v>
      </c>
      <c r="C412" s="1">
        <f t="shared" si="24"/>
        <v>-14.445555467494913</v>
      </c>
      <c r="D412">
        <f t="shared" si="27"/>
        <v>5.325678830961671E-7</v>
      </c>
      <c r="E412" s="1">
        <f t="shared" si="25"/>
        <v>1.6498287415156528E-2</v>
      </c>
      <c r="F412">
        <v>1.3634717154030473E-4</v>
      </c>
    </row>
    <row r="413" spans="1:6">
      <c r="A413" s="1">
        <v>174.9410030454921</v>
      </c>
      <c r="B413" s="1">
        <f t="shared" si="26"/>
        <v>-17.889542433395775</v>
      </c>
      <c r="C413" s="1">
        <f t="shared" si="24"/>
        <v>-14.443587648930794</v>
      </c>
      <c r="D413">
        <f t="shared" si="27"/>
        <v>5.3361691187381475E-7</v>
      </c>
      <c r="E413" s="1">
        <f t="shared" si="25"/>
        <v>1.6331001163028224E-2</v>
      </c>
      <c r="F413">
        <v>5.2053946568782206E-4</v>
      </c>
    </row>
    <row r="414" spans="1:6">
      <c r="A414" s="1">
        <v>173.87455914706885</v>
      </c>
      <c r="B414" s="1">
        <f t="shared" si="26"/>
        <v>-17.524438859543189</v>
      </c>
      <c r="C414" s="1">
        <f t="shared" si="24"/>
        <v>-14.441620505394889</v>
      </c>
      <c r="D414">
        <f t="shared" si="27"/>
        <v>5.3466764606631304E-7</v>
      </c>
      <c r="E414" s="1">
        <f t="shared" si="25"/>
        <v>1.6164265995903104E-2</v>
      </c>
      <c r="F414">
        <v>7.4080684846980493E-4</v>
      </c>
    </row>
    <row r="415" spans="1:6">
      <c r="A415" s="1">
        <v>172.82517991434915</v>
      </c>
      <c r="B415" s="1">
        <f t="shared" si="26"/>
        <v>-17.472220173857671</v>
      </c>
      <c r="C415" s="1">
        <f t="shared" si="24"/>
        <v>-14.439684839039247</v>
      </c>
      <c r="D415">
        <f t="shared" si="27"/>
        <v>5.357035865343538E-7</v>
      </c>
      <c r="E415" s="1">
        <f t="shared" si="25"/>
        <v>1.6000685509172122E-2</v>
      </c>
      <c r="F415">
        <v>7.7112578830541845E-4</v>
      </c>
    </row>
    <row r="416" spans="1:6">
      <c r="A416" s="1">
        <v>171.7761130451282</v>
      </c>
      <c r="B416" s="1">
        <f t="shared" si="26"/>
        <v>-17.285181815302558</v>
      </c>
      <c r="C416" s="1">
        <f t="shared" si="24"/>
        <v>-14.437749748863784</v>
      </c>
      <c r="D416">
        <f t="shared" si="27"/>
        <v>5.3674122491974662E-7</v>
      </c>
      <c r="E416" s="1">
        <f t="shared" si="25"/>
        <v>1.5837641043087408E-2</v>
      </c>
      <c r="F416">
        <v>9.184731426596926E-4</v>
      </c>
    </row>
    <row r="417" spans="1:6">
      <c r="A417" s="1">
        <v>170.74378596354029</v>
      </c>
      <c r="B417" s="1">
        <f t="shared" si="26"/>
        <v>-17.092695706866778</v>
      </c>
      <c r="C417" s="1">
        <f t="shared" si="24"/>
        <v>-14.435845536604248</v>
      </c>
      <c r="D417">
        <f t="shared" si="27"/>
        <v>5.3776426787677591E-7</v>
      </c>
      <c r="E417" s="1">
        <f t="shared" si="25"/>
        <v>1.5677678557082408E-2</v>
      </c>
      <c r="F417">
        <v>1.1000853662693766E-3</v>
      </c>
    </row>
    <row r="418" spans="1:6">
      <c r="A418" s="1">
        <v>169.71171939250144</v>
      </c>
      <c r="B418" s="1">
        <f t="shared" si="26"/>
        <v>-16.860337469893732</v>
      </c>
      <c r="C418" s="1">
        <f t="shared" si="24"/>
        <v>-14.433941804877858</v>
      </c>
      <c r="D418">
        <f t="shared" si="27"/>
        <v>5.3878900187467708E-7</v>
      </c>
      <c r="E418" s="1">
        <f t="shared" si="25"/>
        <v>1.5518237307556833E-2</v>
      </c>
      <c r="F418">
        <v>1.3711095022557185E-3</v>
      </c>
    </row>
    <row r="419" spans="1:6">
      <c r="A419" s="1">
        <v>168.69607533390698</v>
      </c>
      <c r="B419" s="1">
        <f t="shared" si="26"/>
        <v>-16.797297007329959</v>
      </c>
      <c r="C419" s="1">
        <f t="shared" si="24"/>
        <v>-14.432068365827197</v>
      </c>
      <c r="D419">
        <f t="shared" si="27"/>
        <v>5.3979933633536822E-7</v>
      </c>
      <c r="E419" s="1">
        <f t="shared" si="25"/>
        <v>1.5361806989876643E-2</v>
      </c>
      <c r="F419">
        <v>1.4429010743064602E-3</v>
      </c>
    </row>
    <row r="420" spans="1:6">
      <c r="A420" s="1">
        <v>167.68064161170815</v>
      </c>
      <c r="B420" s="1">
        <f t="shared" si="26"/>
        <v>-16.641481388408202</v>
      </c>
      <c r="C420" s="1">
        <f t="shared" si="24"/>
        <v>-14.430195314759327</v>
      </c>
      <c r="D420">
        <f t="shared" si="27"/>
        <v>5.4081135554468292E-7</v>
      </c>
      <c r="E420" s="1">
        <f t="shared" si="25"/>
        <v>1.5205883408117835E-2</v>
      </c>
      <c r="F420">
        <v>1.6659513566612272E-3</v>
      </c>
    </row>
    <row r="421" spans="1:6">
      <c r="A421" s="1">
        <v>166.68132052891332</v>
      </c>
      <c r="B421" s="1">
        <f t="shared" si="26"/>
        <v>-16.540054078168271</v>
      </c>
      <c r="C421" s="1">
        <f t="shared" si="24"/>
        <v>-14.428351984780864</v>
      </c>
      <c r="D421">
        <f t="shared" si="27"/>
        <v>5.4180916869596288E-7</v>
      </c>
      <c r="E421" s="1">
        <f t="shared" si="25"/>
        <v>1.5052901334652076E-2</v>
      </c>
      <c r="F421">
        <v>1.8218794970894375E-3</v>
      </c>
    </row>
    <row r="422" spans="1:6">
      <c r="A422" s="1">
        <v>165.68999712098267</v>
      </c>
      <c r="B422" s="1">
        <f t="shared" si="26"/>
        <v>-16.426194172883662</v>
      </c>
      <c r="C422" s="1">
        <f t="shared" si="24"/>
        <v>-14.426523407171873</v>
      </c>
      <c r="D422">
        <f t="shared" si="27"/>
        <v>5.4280081518515601E-7</v>
      </c>
      <c r="E422" s="1">
        <f t="shared" si="25"/>
        <v>1.4901605848643201E-2</v>
      </c>
      <c r="F422">
        <v>2.0173771286044612E-3</v>
      </c>
    </row>
    <row r="423" spans="1:6">
      <c r="A423" s="1">
        <v>164.69881190984333</v>
      </c>
      <c r="B423" s="1">
        <f t="shared" si="26"/>
        <v>-16.383651254165418</v>
      </c>
      <c r="C423" s="1">
        <f t="shared" si="24"/>
        <v>-14.424695084478236</v>
      </c>
      <c r="D423">
        <f t="shared" si="27"/>
        <v>5.4379413801431539E-7</v>
      </c>
      <c r="E423" s="1">
        <f t="shared" si="25"/>
        <v>1.4750795912429547E-2</v>
      </c>
      <c r="F423">
        <v>2.0799437951956046E-3</v>
      </c>
    </row>
    <row r="424" spans="1:6">
      <c r="A424" s="1">
        <v>163.72328856726517</v>
      </c>
      <c r="B424" s="1">
        <f t="shared" si="26"/>
        <v>-16.362127225222718</v>
      </c>
      <c r="C424" s="1">
        <f t="shared" si="24"/>
        <v>-14.422895651390085</v>
      </c>
      <c r="D424">
        <f t="shared" si="27"/>
        <v>5.4477354009938778E-7</v>
      </c>
      <c r="E424" s="1">
        <f t="shared" si="25"/>
        <v>1.4602826465487153E-2</v>
      </c>
      <c r="F424">
        <v>2.1000969906179168E-3</v>
      </c>
    </row>
    <row r="425" spans="1:6">
      <c r="A425" s="1">
        <v>162.74785720653381</v>
      </c>
      <c r="B425" s="1">
        <f t="shared" si="26"/>
        <v>-16.083547297640447</v>
      </c>
      <c r="C425" s="1">
        <f t="shared" si="24"/>
        <v>-14.421096387970023</v>
      </c>
      <c r="D425">
        <f t="shared" si="27"/>
        <v>5.4575461354241283E-7</v>
      </c>
      <c r="E425" s="1">
        <f t="shared" si="25"/>
        <v>1.445532878584265E-2</v>
      </c>
      <c r="F425">
        <v>2.7417933429030178E-3</v>
      </c>
    </row>
    <row r="426" spans="1:6">
      <c r="A426" s="1">
        <v>161.78779549334359</v>
      </c>
      <c r="B426" s="1">
        <f t="shared" si="26"/>
        <v>-16.0393668755448</v>
      </c>
      <c r="C426" s="1">
        <f t="shared" si="24"/>
        <v>-14.419325475129728</v>
      </c>
      <c r="D426">
        <f t="shared" si="27"/>
        <v>5.4672195367991134E-7</v>
      </c>
      <c r="E426" s="1">
        <f t="shared" si="25"/>
        <v>1.4310606108239981E-2</v>
      </c>
      <c r="F426">
        <v>2.8319330862865005E-3</v>
      </c>
    </row>
    <row r="427" spans="1:6">
      <c r="A427" s="1">
        <v>160.82778104297572</v>
      </c>
      <c r="B427" s="1">
        <f t="shared" si="26"/>
        <v>-15.988395364799779</v>
      </c>
      <c r="C427" s="1">
        <f t="shared" si="24"/>
        <v>-14.417554649469599</v>
      </c>
      <c r="D427">
        <f t="shared" si="27"/>
        <v>5.4769096066243894E-7</v>
      </c>
      <c r="E427" s="1">
        <f t="shared" si="25"/>
        <v>1.4166341704842021E-2</v>
      </c>
      <c r="F427">
        <v>2.9447623954520635E-3</v>
      </c>
    </row>
    <row r="428" spans="1:6">
      <c r="A428" s="1">
        <v>159.88285076449245</v>
      </c>
      <c r="B428" s="1">
        <f t="shared" si="26"/>
        <v>-15.92484296148422</v>
      </c>
      <c r="C428" s="1">
        <f t="shared" si="24"/>
        <v>-14.415811647805894</v>
      </c>
      <c r="D428">
        <f t="shared" si="27"/>
        <v>5.486464193592242E-7</v>
      </c>
      <c r="E428" s="1">
        <f t="shared" si="25"/>
        <v>1.4024788342439129E-2</v>
      </c>
      <c r="F428">
        <v>3.1012183368472473E-3</v>
      </c>
    </row>
    <row r="429" spans="1:6">
      <c r="A429" s="1">
        <v>158.93792447748544</v>
      </c>
      <c r="B429" s="1">
        <f t="shared" si="26"/>
        <v>-15.829336732697444</v>
      </c>
      <c r="C429" s="1">
        <f t="shared" si="24"/>
        <v>-14.414068653504795</v>
      </c>
      <c r="D429">
        <f t="shared" si="27"/>
        <v>5.4960354082780437E-7</v>
      </c>
      <c r="E429" s="1">
        <f t="shared" si="25"/>
        <v>1.3883680050716459E-2</v>
      </c>
      <c r="F429">
        <v>3.3717974633342279E-3</v>
      </c>
    </row>
    <row r="430" spans="1:6">
      <c r="A430" s="1">
        <v>158.00780345648616</v>
      </c>
      <c r="B430" s="1">
        <f t="shared" si="26"/>
        <v>-15.689045223173272</v>
      </c>
      <c r="C430" s="1">
        <f t="shared" si="24"/>
        <v>-14.412352968735279</v>
      </c>
      <c r="D430">
        <f t="shared" si="27"/>
        <v>5.5054729661428831E-7</v>
      </c>
      <c r="E430" s="1">
        <f t="shared" si="25"/>
        <v>1.3745220336515858E-2</v>
      </c>
      <c r="F430">
        <v>3.8343460445837002E-3</v>
      </c>
    </row>
    <row r="431" spans="1:6">
      <c r="A431" s="1">
        <v>157.08494004773121</v>
      </c>
      <c r="B431" s="1">
        <f t="shared" si="26"/>
        <v>-15.649245808714124</v>
      </c>
      <c r="C431" s="1">
        <f t="shared" si="24"/>
        <v>-14.410650671228828</v>
      </c>
      <c r="D431">
        <f t="shared" si="27"/>
        <v>5.5148529004993051E-7</v>
      </c>
      <c r="E431" s="1">
        <f t="shared" si="25"/>
        <v>1.3608273653977274E-2</v>
      </c>
      <c r="F431">
        <v>3.9435558929499515E-3</v>
      </c>
    </row>
    <row r="432" spans="1:6">
      <c r="A432" s="1">
        <v>156.16201841650445</v>
      </c>
      <c r="B432" s="1">
        <f t="shared" si="26"/>
        <v>-15.631937511004034</v>
      </c>
      <c r="C432" s="1">
        <f t="shared" si="24"/>
        <v>-14.408948266326236</v>
      </c>
      <c r="D432">
        <f t="shared" si="27"/>
        <v>5.5242494091760047E-7</v>
      </c>
      <c r="E432" s="1">
        <f t="shared" si="25"/>
        <v>1.3471752803726844E-2</v>
      </c>
      <c r="F432">
        <v>3.9653965542255087E-3</v>
      </c>
    </row>
    <row r="433" spans="1:6">
      <c r="A433" s="1">
        <v>155.25349616559598</v>
      </c>
      <c r="B433" s="1">
        <f t="shared" si="26"/>
        <v>-15.480660518535196</v>
      </c>
      <c r="C433" s="1">
        <f t="shared" si="24"/>
        <v>-14.407272422265669</v>
      </c>
      <c r="D433">
        <f t="shared" si="27"/>
        <v>5.5335149513709079E-7</v>
      </c>
      <c r="E433" s="1">
        <f t="shared" si="25"/>
        <v>1.333778969870065E-2</v>
      </c>
      <c r="F433">
        <v>4.5595012417605219E-3</v>
      </c>
    </row>
    <row r="434" spans="1:6">
      <c r="A434" s="1">
        <v>154.34487583728549</v>
      </c>
      <c r="B434" s="1">
        <f t="shared" si="26"/>
        <v>-15.440756866527817</v>
      </c>
      <c r="C434" s="1">
        <f t="shared" si="24"/>
        <v>-14.405596397293262</v>
      </c>
      <c r="D434">
        <f t="shared" si="27"/>
        <v>5.5427970369453705E-7</v>
      </c>
      <c r="E434" s="1">
        <f t="shared" si="25"/>
        <v>1.3204239942969332E-2</v>
      </c>
      <c r="F434">
        <v>4.6897417481525649E-3</v>
      </c>
    </row>
    <row r="435" spans="1:6">
      <c r="A435" s="1">
        <v>153.45039166104661</v>
      </c>
      <c r="B435" s="1">
        <f t="shared" si="26"/>
        <v>-15.385612122977202</v>
      </c>
      <c r="C435" s="1">
        <f t="shared" si="24"/>
        <v>-14.403946447616715</v>
      </c>
      <c r="D435">
        <f t="shared" si="27"/>
        <v>5.551949921947038E-7</v>
      </c>
      <c r="E435" s="1">
        <f t="shared" si="25"/>
        <v>1.3073189084650568E-2</v>
      </c>
      <c r="F435">
        <v>4.8983471058272748E-3</v>
      </c>
    </row>
    <row r="436" spans="1:6">
      <c r="A436" s="1">
        <v>152.55577084418127</v>
      </c>
      <c r="B436" s="1">
        <f t="shared" si="26"/>
        <v>-15.308734981374501</v>
      </c>
      <c r="C436" s="1">
        <f t="shared" si="24"/>
        <v>-14.402296245895288</v>
      </c>
      <c r="D436">
        <f t="shared" si="27"/>
        <v>5.5611193228652831E-7</v>
      </c>
      <c r="E436" s="1">
        <f t="shared" si="25"/>
        <v>1.2942539378698416E-2</v>
      </c>
      <c r="F436">
        <v>5.2282717644440979E-3</v>
      </c>
    </row>
    <row r="437" spans="1:6">
      <c r="A437" s="1">
        <v>151.67502894606395</v>
      </c>
      <c r="B437" s="1">
        <f t="shared" si="26"/>
        <v>-15.233787058832425</v>
      </c>
      <c r="C437" s="1">
        <f t="shared" si="24"/>
        <v>-14.400671644981689</v>
      </c>
      <c r="D437">
        <f t="shared" si="27"/>
        <v>5.5701612651829996E-7</v>
      </c>
      <c r="E437" s="1">
        <f t="shared" si="25"/>
        <v>1.2814331119648421E-2</v>
      </c>
      <c r="F437">
        <v>5.5702990922577161E-3</v>
      </c>
    </row>
    <row r="438" spans="1:6">
      <c r="A438" s="1">
        <v>150.79411309465323</v>
      </c>
      <c r="B438" s="1">
        <f t="shared" si="26"/>
        <v>-15.185320280264461</v>
      </c>
      <c r="C438" s="1">
        <f t="shared" si="24"/>
        <v>-14.399046723196921</v>
      </c>
      <c r="D438">
        <f t="shared" si="27"/>
        <v>5.5792196991977101E-7</v>
      </c>
      <c r="E438" s="1">
        <f t="shared" si="25"/>
        <v>1.2686512100129027E-2</v>
      </c>
      <c r="F438">
        <v>5.7792032818536759E-3</v>
      </c>
    </row>
    <row r="439" spans="1:6">
      <c r="A439" s="1">
        <v>149.92682476979408</v>
      </c>
      <c r="B439" s="1">
        <f t="shared" si="26"/>
        <v>-15.092348703632227</v>
      </c>
      <c r="C439" s="1">
        <f t="shared" si="24"/>
        <v>-14.397446938506386</v>
      </c>
      <c r="D439">
        <f t="shared" si="27"/>
        <v>5.5881523927456834E-7</v>
      </c>
      <c r="E439" s="1">
        <f t="shared" si="25"/>
        <v>1.2561078445784919E-2</v>
      </c>
      <c r="F439">
        <v>6.2695291475851761E-3</v>
      </c>
    </row>
    <row r="440" spans="1:6">
      <c r="A440" s="1">
        <v>149.05932638977859</v>
      </c>
      <c r="B440" s="1">
        <f t="shared" si="26"/>
        <v>-15.079727498281168</v>
      </c>
      <c r="C440" s="1">
        <f t="shared" si="24"/>
        <v>-14.395846766351827</v>
      </c>
      <c r="D440">
        <f t="shared" si="27"/>
        <v>5.5971015567919772E-7</v>
      </c>
      <c r="E440" s="1">
        <f t="shared" si="25"/>
        <v>1.243602239989316E-2</v>
      </c>
      <c r="F440">
        <v>6.275897869025493E-3</v>
      </c>
    </row>
    <row r="441" spans="1:6">
      <c r="A441" s="1">
        <v>148.20520983589867</v>
      </c>
      <c r="B441" s="1">
        <f t="shared" si="26"/>
        <v>-14.978743958417759</v>
      </c>
      <c r="C441" s="1">
        <f t="shared" si="24"/>
        <v>-14.394271278076861</v>
      </c>
      <c r="D441">
        <f t="shared" si="27"/>
        <v>5.6059266747780054E-7</v>
      </c>
      <c r="E441" s="1">
        <f t="shared" si="25"/>
        <v>1.2313296977867127E-2</v>
      </c>
      <c r="F441">
        <v>6.8634281911425371E-3</v>
      </c>
    </row>
    <row r="442" spans="1:6">
      <c r="A442" s="1">
        <v>147.35755011088185</v>
      </c>
      <c r="B442" s="1">
        <f t="shared" si="26"/>
        <v>-14.962897218357693</v>
      </c>
      <c r="C442" s="1">
        <f t="shared" si="24"/>
        <v>-14.392707699954112</v>
      </c>
      <c r="D442">
        <f t="shared" si="27"/>
        <v>5.6146988352763796E-7</v>
      </c>
      <c r="E442" s="1">
        <f t="shared" si="25"/>
        <v>1.2191896056646468E-2</v>
      </c>
      <c r="F442">
        <v>6.8935207931524883E-3</v>
      </c>
    </row>
    <row r="443" spans="1:6">
      <c r="A443" s="1">
        <v>146.50962843138237</v>
      </c>
      <c r="B443" s="1">
        <f t="shared" si="26"/>
        <v>-14.864762145455918</v>
      </c>
      <c r="C443" s="1">
        <f t="shared" si="24"/>
        <v>-14.391143638634761</v>
      </c>
      <c r="D443">
        <f t="shared" si="27"/>
        <v>5.6234874397109458E-7</v>
      </c>
      <c r="E443" s="1">
        <f t="shared" si="25"/>
        <v>1.2070855841561342E-2</v>
      </c>
      <c r="F443">
        <v>7.5170624671911518E-3</v>
      </c>
    </row>
    <row r="444" spans="1:6">
      <c r="A444" s="1">
        <v>145.67473084718367</v>
      </c>
      <c r="B444" s="1">
        <f t="shared" si="26"/>
        <v>-14.825146694516043</v>
      </c>
      <c r="C444" s="1">
        <f t="shared" si="24"/>
        <v>-14.389603601331038</v>
      </c>
      <c r="D444">
        <f t="shared" si="27"/>
        <v>5.632154492224229E-7</v>
      </c>
      <c r="E444" s="1">
        <f t="shared" si="25"/>
        <v>1.1952066693121636E-2</v>
      </c>
      <c r="F444">
        <v>7.7319501591030237E-3</v>
      </c>
    </row>
    <row r="445" spans="1:6">
      <c r="A445" s="1">
        <v>144.83953806650797</v>
      </c>
      <c r="B445" s="1">
        <f t="shared" si="26"/>
        <v>-14.78285189273814</v>
      </c>
      <c r="C445" s="1">
        <f t="shared" si="24"/>
        <v>-14.388063019513119</v>
      </c>
      <c r="D445">
        <f t="shared" si="27"/>
        <v>5.6408379741203792E-7</v>
      </c>
      <c r="E445" s="1">
        <f t="shared" si="25"/>
        <v>1.1833627311368384E-2</v>
      </c>
      <c r="F445">
        <v>7.9737618084934209E-3</v>
      </c>
    </row>
    <row r="446" spans="1:6">
      <c r="A446" s="1">
        <v>144.01713727406602</v>
      </c>
      <c r="B446" s="1">
        <f t="shared" si="26"/>
        <v>-14.78114481579845</v>
      </c>
      <c r="C446" s="1">
        <f t="shared" si="24"/>
        <v>-14.386546033570243</v>
      </c>
      <c r="D446">
        <f t="shared" si="27"/>
        <v>5.6494015397952981E-7</v>
      </c>
      <c r="E446" s="1">
        <f t="shared" si="25"/>
        <v>1.1717387480698532E-2</v>
      </c>
      <c r="F446">
        <v>7.8969378141624108E-3</v>
      </c>
    </row>
    <row r="447" spans="1:6">
      <c r="A447" s="1">
        <v>143.19440912542964</v>
      </c>
      <c r="B447" s="1">
        <f t="shared" si="26"/>
        <v>-14.708762056874008</v>
      </c>
      <c r="C447" s="1">
        <f t="shared" si="24"/>
        <v>-14.385028443791922</v>
      </c>
      <c r="D447">
        <f t="shared" si="27"/>
        <v>5.6579815226261411E-7</v>
      </c>
      <c r="E447" s="1">
        <f t="shared" si="25"/>
        <v>1.1601486748557344E-2</v>
      </c>
      <c r="F447">
        <v>8.393013594117954E-3</v>
      </c>
    </row>
    <row r="448" spans="1:6">
      <c r="A448" s="1">
        <v>142.38424606008249</v>
      </c>
      <c r="B448" s="1">
        <f t="shared" si="26"/>
        <v>-14.66584259162707</v>
      </c>
      <c r="C448" s="1">
        <f t="shared" si="24"/>
        <v>-14.383534031343801</v>
      </c>
      <c r="D448">
        <f t="shared" si="27"/>
        <v>5.6664432016892881E-7</v>
      </c>
      <c r="E448" s="1">
        <f t="shared" si="25"/>
        <v>1.148773529479461E-2</v>
      </c>
      <c r="F448">
        <v>8.6622231972968838E-3</v>
      </c>
    </row>
    <row r="449" spans="1:6">
      <c r="A449" s="1">
        <v>141.57372452718207</v>
      </c>
      <c r="B449" s="1">
        <f t="shared" si="26"/>
        <v>-14.637509456328266</v>
      </c>
      <c r="C449" s="1">
        <f t="shared" si="24"/>
        <v>-14.382038957672778</v>
      </c>
      <c r="D449">
        <f t="shared" si="27"/>
        <v>5.6749212878309509E-7</v>
      </c>
      <c r="E449" s="1">
        <f t="shared" si="25"/>
        <v>1.137431253917201E-2</v>
      </c>
      <c r="F449">
        <v>8.8099963728387881E-3</v>
      </c>
    </row>
    <row r="450" spans="1:6">
      <c r="A450" s="1">
        <v>140.77554624364117</v>
      </c>
      <c r="B450" s="1">
        <f t="shared" si="26"/>
        <v>-14.584296051435738</v>
      </c>
      <c r="C450" s="1">
        <f t="shared" si="24"/>
        <v>-14.380566652141011</v>
      </c>
      <c r="D450">
        <f t="shared" si="27"/>
        <v>5.6832826595718986E-7</v>
      </c>
      <c r="E450" s="1">
        <f t="shared" si="25"/>
        <v>1.1262990004795173E-2</v>
      </c>
      <c r="F450">
        <v>9.1870302164963891E-3</v>
      </c>
    </row>
    <row r="451" spans="1:6">
      <c r="A451" s="1">
        <v>139.97697939676596</v>
      </c>
      <c r="B451" s="1">
        <f t="shared" si="26"/>
        <v>-14.519875538380944</v>
      </c>
      <c r="C451" s="1">
        <f t="shared" ref="C451:C513" si="28">$H$2+$H$1*A451</f>
        <v>-14.379093629872196</v>
      </c>
      <c r="D451">
        <f t="shared" si="27"/>
        <v>5.6916604302960015E-7</v>
      </c>
      <c r="E451" s="1">
        <f t="shared" ref="E451:E513" si="29">A451^2*D451</f>
        <v>1.1151986032226422E-2</v>
      </c>
      <c r="F451">
        <v>9.687493202658673E-3</v>
      </c>
    </row>
    <row r="452" spans="1:6">
      <c r="A452" s="1">
        <v>139.19053890891303</v>
      </c>
      <c r="B452" s="1">
        <f t="shared" ref="B452:B513" si="30">IF(F452&gt;0,LN(F452/$A452^2),0)</f>
        <v>-14.53687485057756</v>
      </c>
      <c r="C452" s="1">
        <f t="shared" si="28"/>
        <v>-14.377642975670563</v>
      </c>
      <c r="D452">
        <f t="shared" ref="D452:D513" si="31">EXP($H$2+$H$1*A452)</f>
        <v>5.6999230530687155E-7</v>
      </c>
      <c r="E452" s="1">
        <f t="shared" si="29"/>
        <v>1.1043034412367795E-2</v>
      </c>
      <c r="F452">
        <v>9.4174842142545623E-3</v>
      </c>
    </row>
    <row r="453" spans="1:6">
      <c r="A453" s="1">
        <v>138.40985379814327</v>
      </c>
      <c r="B453" s="1">
        <f t="shared" si="30"/>
        <v>-14.487203568131051</v>
      </c>
      <c r="C453" s="1">
        <f t="shared" si="28"/>
        <v>-14.376202937735609</v>
      </c>
      <c r="D453">
        <f t="shared" si="31"/>
        <v>5.7081370713209337E-7</v>
      </c>
      <c r="E453" s="1">
        <f t="shared" si="29"/>
        <v>1.0935242369776148E-2</v>
      </c>
      <c r="F453">
        <v>9.7863659563607597E-3</v>
      </c>
    </row>
    <row r="454" spans="1:6">
      <c r="A454" s="1">
        <v>137.62873687135627</v>
      </c>
      <c r="B454" s="1">
        <f t="shared" si="30"/>
        <v>-14.428698431670218</v>
      </c>
      <c r="C454" s="1">
        <f t="shared" si="28"/>
        <v>-14.374762103280476</v>
      </c>
      <c r="D454">
        <f t="shared" si="31"/>
        <v>5.7163674797921049E-7</v>
      </c>
      <c r="E454" s="1">
        <f t="shared" si="29"/>
        <v>1.0827754190105794E-2</v>
      </c>
      <c r="F454">
        <v>1.0259215160969518E-2</v>
      </c>
    </row>
    <row r="455" spans="1:6">
      <c r="A455" s="1">
        <v>136.85943037723783</v>
      </c>
      <c r="B455" s="1">
        <f t="shared" si="30"/>
        <v>-14.419057615208004</v>
      </c>
      <c r="C455" s="1">
        <f t="shared" si="28"/>
        <v>-14.373343054140364</v>
      </c>
      <c r="D455">
        <f t="shared" si="31"/>
        <v>5.7244850443982132E-7</v>
      </c>
      <c r="E455" s="1">
        <f t="shared" si="29"/>
        <v>1.0722248820842105E-2</v>
      </c>
      <c r="F455">
        <v>1.024312092121249E-2</v>
      </c>
    </row>
    <row r="456" spans="1:6">
      <c r="A456" s="1">
        <v>136.0896643724536</v>
      </c>
      <c r="B456" s="1">
        <f t="shared" si="30"/>
        <v>-14.38225846062136</v>
      </c>
      <c r="C456" s="1">
        <f t="shared" si="28"/>
        <v>-14.371923157395013</v>
      </c>
      <c r="D456">
        <f t="shared" si="31"/>
        <v>5.7326189954002622E-7</v>
      </c>
      <c r="E456" s="1">
        <f t="shared" si="29"/>
        <v>1.0617037820570717E-2</v>
      </c>
      <c r="F456">
        <v>1.0507872614817976E-2</v>
      </c>
    </row>
    <row r="457" spans="1:6">
      <c r="A457" s="1">
        <v>135.33150372580957</v>
      </c>
      <c r="B457" s="1">
        <f t="shared" si="30"/>
        <v>-14.320913342807335</v>
      </c>
      <c r="C457" s="1">
        <f t="shared" si="28"/>
        <v>-14.370524667687839</v>
      </c>
      <c r="D457">
        <f t="shared" si="31"/>
        <v>5.740641612526685E-7</v>
      </c>
      <c r="E457" s="1">
        <f t="shared" si="29"/>
        <v>1.0513764615693706E-2</v>
      </c>
      <c r="F457">
        <v>1.104852173442529E-2</v>
      </c>
    </row>
    <row r="458" spans="1:6">
      <c r="A458" s="1">
        <v>134.57285678346204</v>
      </c>
      <c r="B458" s="1">
        <f t="shared" si="30"/>
        <v>-14.258118855284769</v>
      </c>
      <c r="C458" s="1">
        <f t="shared" si="28"/>
        <v>-14.369125280968218</v>
      </c>
      <c r="D458">
        <f t="shared" si="31"/>
        <v>5.7486806136852007E-7</v>
      </c>
      <c r="E458" s="1">
        <f t="shared" si="29"/>
        <v>1.0410776535821344E-2</v>
      </c>
      <c r="F458">
        <v>1.1633023427412612E-2</v>
      </c>
    </row>
    <row r="459" spans="1:6">
      <c r="A459" s="1">
        <v>133.82561465017372</v>
      </c>
      <c r="B459" s="1">
        <f t="shared" si="30"/>
        <v>-14.242097469928837</v>
      </c>
      <c r="C459" s="1">
        <f t="shared" si="28"/>
        <v>-14.367746931357491</v>
      </c>
      <c r="D459">
        <f t="shared" si="31"/>
        <v>5.7566097686897751E-7</v>
      </c>
      <c r="E459" s="1">
        <f t="shared" si="29"/>
        <v>1.0309682333310571E-2</v>
      </c>
      <c r="F459">
        <v>1.1689990320529614E-2</v>
      </c>
    </row>
    <row r="460" spans="1:6">
      <c r="A460" s="1">
        <v>133.07786031779236</v>
      </c>
      <c r="B460" s="1">
        <f t="shared" si="30"/>
        <v>-14.197993639732028</v>
      </c>
      <c r="C460" s="1">
        <f t="shared" si="28"/>
        <v>-14.366367636953385</v>
      </c>
      <c r="D460">
        <f t="shared" si="31"/>
        <v>5.764555306688736E-7</v>
      </c>
      <c r="E460" s="1">
        <f t="shared" si="29"/>
        <v>1.0208864257482925E-2</v>
      </c>
      <c r="F460">
        <v>1.2080956682741048E-2</v>
      </c>
    </row>
    <row r="461" spans="1:6">
      <c r="A461" s="1">
        <v>132.34131465874967</v>
      </c>
      <c r="B461" s="1">
        <f t="shared" si="30"/>
        <v>-14.150553516256501</v>
      </c>
      <c r="C461" s="1">
        <f t="shared" si="28"/>
        <v>-14.365009017869692</v>
      </c>
      <c r="D461">
        <f t="shared" si="31"/>
        <v>5.7723924641877586E-7</v>
      </c>
      <c r="E461" s="1">
        <f t="shared" si="29"/>
        <v>1.0109897212620482E-2</v>
      </c>
      <c r="F461">
        <v>1.252805297405106E-2</v>
      </c>
    </row>
    <row r="462" spans="1:6">
      <c r="A462" s="1">
        <v>131.61001487888382</v>
      </c>
      <c r="B462" s="1">
        <f t="shared" si="30"/>
        <v>-14.106108501601256</v>
      </c>
      <c r="C462" s="1">
        <f t="shared" si="28"/>
        <v>-14.363660075241862</v>
      </c>
      <c r="D462">
        <f t="shared" si="31"/>
        <v>5.7801843446655927E-7</v>
      </c>
      <c r="E462" s="1">
        <f t="shared" si="29"/>
        <v>1.0011970604499503E-2</v>
      </c>
      <c r="F462">
        <v>1.2953072402691244E-2</v>
      </c>
    </row>
    <row r="463" spans="1:6">
      <c r="A463" s="1">
        <v>130.87816568691537</v>
      </c>
      <c r="B463" s="1">
        <f t="shared" si="30"/>
        <v>-14.076140174829343</v>
      </c>
      <c r="C463" s="1">
        <f t="shared" si="28"/>
        <v>-14.362310119178193</v>
      </c>
      <c r="D463">
        <f t="shared" si="31"/>
        <v>5.7879926087917439E-7</v>
      </c>
      <c r="E463" s="1">
        <f t="shared" si="29"/>
        <v>9.9143070934969973E-3</v>
      </c>
      <c r="F463">
        <v>1.3199102293461433E-2</v>
      </c>
    </row>
    <row r="464" spans="1:6">
      <c r="A464" s="1">
        <v>130.15723937300922</v>
      </c>
      <c r="B464" s="1">
        <f t="shared" si="30"/>
        <v>-14.032871723584831</v>
      </c>
      <c r="C464" s="1">
        <f t="shared" si="28"/>
        <v>-14.360980311262033</v>
      </c>
      <c r="D464">
        <f t="shared" si="31"/>
        <v>5.7956946471623773E-7</v>
      </c>
      <c r="E464" s="1">
        <f t="shared" si="29"/>
        <v>9.818432379311905E-3</v>
      </c>
      <c r="F464">
        <v>1.3631319667107455E-2</v>
      </c>
    </row>
    <row r="465" spans="1:6">
      <c r="A465" s="1">
        <v>129.43573982992385</v>
      </c>
      <c r="B465" s="1">
        <f t="shared" si="30"/>
        <v>-13.995333333290528</v>
      </c>
      <c r="C465" s="1">
        <f t="shared" si="28"/>
        <v>-14.359649445977476</v>
      </c>
      <c r="D465">
        <f t="shared" si="31"/>
        <v>5.8034130709200482E-7</v>
      </c>
      <c r="E465" s="1">
        <f t="shared" si="29"/>
        <v>9.7228123584495105E-3</v>
      </c>
      <c r="F465">
        <v>1.3996272254140699E-2</v>
      </c>
    </row>
    <row r="466" spans="1:6">
      <c r="A466" s="1">
        <v>128.72497758430424</v>
      </c>
      <c r="B466" s="1">
        <f t="shared" si="30"/>
        <v>-13.966420022949508</v>
      </c>
      <c r="C466" s="1">
        <f t="shared" si="28"/>
        <v>-14.358338386521744</v>
      </c>
      <c r="D466">
        <f t="shared" si="31"/>
        <v>5.8110266803589501E-7</v>
      </c>
      <c r="E466" s="1">
        <f t="shared" si="29"/>
        <v>9.6289408568802273E-3</v>
      </c>
      <c r="F466">
        <v>1.4249069404351389E-2</v>
      </c>
    </row>
    <row r="467" spans="1:6">
      <c r="A467" s="1">
        <v>128.0136190835486</v>
      </c>
      <c r="B467" s="1">
        <f t="shared" si="30"/>
        <v>-13.942945377563971</v>
      </c>
      <c r="C467" s="1">
        <f t="shared" si="28"/>
        <v>-14.357026227224342</v>
      </c>
      <c r="D467">
        <f t="shared" si="31"/>
        <v>5.8186566778363472E-7</v>
      </c>
      <c r="E467" s="1">
        <f t="shared" si="29"/>
        <v>9.535315875039951E-3</v>
      </c>
      <c r="F467">
        <v>1.4426736928278887E-2</v>
      </c>
    </row>
    <row r="468" spans="1:6">
      <c r="A468" s="1">
        <v>127.31281634484363</v>
      </c>
      <c r="B468" s="1">
        <f t="shared" si="30"/>
        <v>-13.895303548113832</v>
      </c>
      <c r="C468" s="1">
        <f t="shared" si="28"/>
        <v>-14.355733538898752</v>
      </c>
      <c r="D468">
        <f t="shared" si="31"/>
        <v>5.8261832511029949E-7</v>
      </c>
      <c r="E468" s="1">
        <f t="shared" si="29"/>
        <v>9.4434001211404061E-3</v>
      </c>
      <c r="F468">
        <v>1.4965478096164657E-2</v>
      </c>
    </row>
    <row r="469" spans="1:6">
      <c r="A469" s="1">
        <v>126.61139509224773</v>
      </c>
      <c r="B469" s="1">
        <f t="shared" si="30"/>
        <v>-13.859385810451212</v>
      </c>
      <c r="C469" s="1">
        <f t="shared" si="28"/>
        <v>-14.35443970967339</v>
      </c>
      <c r="D469">
        <f t="shared" si="31"/>
        <v>5.8337262158674797E-7</v>
      </c>
      <c r="E469" s="1">
        <f t="shared" si="29"/>
        <v>9.3517229390696673E-3</v>
      </c>
      <c r="F469">
        <v>1.5342311930087317E-2</v>
      </c>
    </row>
    <row r="470" spans="1:6">
      <c r="A470" s="1">
        <v>125.92035201267137</v>
      </c>
      <c r="B470" s="1">
        <f t="shared" si="30"/>
        <v>-13.838520451989687</v>
      </c>
      <c r="C470" s="1">
        <f t="shared" si="28"/>
        <v>-14.353165023842253</v>
      </c>
      <c r="D470">
        <f t="shared" si="31"/>
        <v>5.8411671254210501E-7</v>
      </c>
      <c r="E470" s="1">
        <f t="shared" si="29"/>
        <v>9.2617166562683744E-3</v>
      </c>
      <c r="F470">
        <v>1.5495257159256662E-2</v>
      </c>
    </row>
    <row r="471" spans="1:6">
      <c r="A471" s="1">
        <v>125.22866890459316</v>
      </c>
      <c r="B471" s="1">
        <f t="shared" si="30"/>
        <v>-13.792476909163703</v>
      </c>
      <c r="C471" s="1">
        <f t="shared" si="28"/>
        <v>-14.351889157425875</v>
      </c>
      <c r="D471">
        <f t="shared" si="31"/>
        <v>5.8486244306398649E-7</v>
      </c>
      <c r="E471" s="1">
        <f t="shared" si="29"/>
        <v>9.1719412185690286E-3</v>
      </c>
      <c r="F471">
        <v>1.6047630470596985E-2</v>
      </c>
    </row>
    <row r="472" spans="1:6">
      <c r="A472" s="1">
        <v>124.54719023079353</v>
      </c>
      <c r="B472" s="1">
        <f t="shared" si="30"/>
        <v>-13.760500384412824</v>
      </c>
      <c r="C472" s="1">
        <f t="shared" si="28"/>
        <v>-14.350632113928317</v>
      </c>
      <c r="D472">
        <f t="shared" si="31"/>
        <v>5.8559810287632636E-7</v>
      </c>
      <c r="E472" s="1">
        <f t="shared" si="29"/>
        <v>9.0837992910847848E-3</v>
      </c>
      <c r="F472">
        <v>1.6389227491720865E-2</v>
      </c>
    </row>
    <row r="473" spans="1:6">
      <c r="A473" s="1">
        <v>123.87040341894146</v>
      </c>
      <c r="B473" s="1">
        <f t="shared" si="30"/>
        <v>-13.725327662336124</v>
      </c>
      <c r="C473" s="1">
        <f t="shared" si="28"/>
        <v>-14.349383724956249</v>
      </c>
      <c r="D473">
        <f t="shared" si="31"/>
        <v>5.8632961359997743E-7</v>
      </c>
      <c r="E473" s="1">
        <f t="shared" si="29"/>
        <v>8.9965693805822734E-3</v>
      </c>
      <c r="F473">
        <v>1.679194634687791E-2</v>
      </c>
    </row>
    <row r="474" spans="1:6">
      <c r="A474" s="1">
        <v>123.19294569308423</v>
      </c>
      <c r="B474" s="1">
        <f t="shared" si="30"/>
        <v>-13.715994899370457</v>
      </c>
      <c r="C474" s="1">
        <f t="shared" si="28"/>
        <v>-14.348134098428085</v>
      </c>
      <c r="D474">
        <f t="shared" si="31"/>
        <v>5.8706276462646079E-7</v>
      </c>
      <c r="E474" s="1">
        <f t="shared" si="29"/>
        <v>8.9095591443032699E-3</v>
      </c>
      <c r="F474">
        <v>1.6764506791754945E-2</v>
      </c>
    </row>
    <row r="475" spans="1:6">
      <c r="A475" s="1">
        <v>122.52543913770847</v>
      </c>
      <c r="B475" s="1">
        <f t="shared" si="30"/>
        <v>-13.666772094411275</v>
      </c>
      <c r="C475" s="1">
        <f t="shared" si="28"/>
        <v>-14.346902827652825</v>
      </c>
      <c r="D475">
        <f t="shared" si="31"/>
        <v>5.8778604303619731E-7</v>
      </c>
      <c r="E475" s="1">
        <f t="shared" si="29"/>
        <v>8.8241281173700326E-3</v>
      </c>
      <c r="F475">
        <v>1.7420027224994375E-2</v>
      </c>
    </row>
    <row r="476" spans="1:6">
      <c r="A476" s="1">
        <v>121.85724191687487</v>
      </c>
      <c r="B476" s="1">
        <f t="shared" si="30"/>
        <v>-13.628764750114364</v>
      </c>
      <c r="C476" s="1">
        <f t="shared" si="28"/>
        <v>-14.345670282888289</v>
      </c>
      <c r="D476">
        <f t="shared" si="31"/>
        <v>5.885109623021589E-7</v>
      </c>
      <c r="E476" s="1">
        <f t="shared" si="29"/>
        <v>8.7389095706445763E-3</v>
      </c>
      <c r="F476">
        <v>1.7898035381033989E-2</v>
      </c>
    </row>
    <row r="477" spans="1:6">
      <c r="A477" s="1">
        <v>121.19883134322639</v>
      </c>
      <c r="B477" s="1">
        <f t="shared" si="30"/>
        <v>-13.582887418659599</v>
      </c>
      <c r="C477" s="1">
        <f t="shared" si="28"/>
        <v>-14.3444557903999</v>
      </c>
      <c r="D477">
        <f t="shared" si="31"/>
        <v>5.8922613864545113E-7</v>
      </c>
      <c r="E477" s="1">
        <f t="shared" si="29"/>
        <v>8.6552350934729454E-3</v>
      </c>
      <c r="F477">
        <v>1.8536332457349647E-2</v>
      </c>
    </row>
    <row r="478" spans="1:6">
      <c r="A478" s="1">
        <v>120.53971102212977</v>
      </c>
      <c r="B478" s="1">
        <f t="shared" si="30"/>
        <v>-13.555803551446278</v>
      </c>
      <c r="C478" s="1">
        <f t="shared" si="28"/>
        <v>-14.343239988723932</v>
      </c>
      <c r="D478">
        <f t="shared" si="31"/>
        <v>5.8994295643817917E-7</v>
      </c>
      <c r="E478" s="1">
        <f t="shared" si="29"/>
        <v>8.5717661078504471E-3</v>
      </c>
      <c r="F478">
        <v>1.8838642810955382E-2</v>
      </c>
    </row>
    <row r="479" spans="1:6">
      <c r="A479" s="1">
        <v>119.89021635932612</v>
      </c>
      <c r="B479" s="1">
        <f t="shared" si="30"/>
        <v>-13.517660521810756</v>
      </c>
      <c r="C479" s="1">
        <f t="shared" si="28"/>
        <v>-14.342041942366848</v>
      </c>
      <c r="D479">
        <f t="shared" si="31"/>
        <v>5.9065015899416199E-7</v>
      </c>
      <c r="E479" s="1">
        <f t="shared" si="29"/>
        <v>8.4898069143395614E-3</v>
      </c>
      <c r="F479">
        <v>1.9360747234066319E-2</v>
      </c>
    </row>
    <row r="480" spans="1:6">
      <c r="A480" s="1">
        <v>119.23999351685013</v>
      </c>
      <c r="B480" s="1">
        <f t="shared" si="30"/>
        <v>-13.485274276203596</v>
      </c>
      <c r="C480" s="1">
        <f t="shared" si="28"/>
        <v>-14.340842552822433</v>
      </c>
      <c r="D480">
        <f t="shared" si="31"/>
        <v>5.9135900362471063E-7</v>
      </c>
      <c r="E480" s="1">
        <f t="shared" si="29"/>
        <v>8.408046424594114E-3</v>
      </c>
      <c r="F480">
        <v>1.9781703239376724E-2</v>
      </c>
    </row>
    <row r="481" spans="1:6">
      <c r="A481" s="1">
        <v>118.59923879331853</v>
      </c>
      <c r="B481" s="1">
        <f t="shared" si="30"/>
        <v>-13.452781841276861</v>
      </c>
      <c r="C481" s="1">
        <f t="shared" si="28"/>
        <v>-14.339660628002608</v>
      </c>
      <c r="D481">
        <f t="shared" si="31"/>
        <v>5.9205835871968053E-7</v>
      </c>
      <c r="E481" s="1">
        <f t="shared" si="29"/>
        <v>8.3277622907534828E-3</v>
      </c>
      <c r="F481">
        <v>2.0215983911462801E-2</v>
      </c>
    </row>
    <row r="482" spans="1:6">
      <c r="A482" s="1">
        <v>117.96277237051324</v>
      </c>
      <c r="B482" s="1">
        <f t="shared" si="30"/>
        <v>-13.426255369577422</v>
      </c>
      <c r="C482" s="1">
        <f t="shared" si="28"/>
        <v>-14.33848661330639</v>
      </c>
      <c r="D482">
        <f t="shared" si="31"/>
        <v>5.9275385211368533E-7</v>
      </c>
      <c r="E482" s="1">
        <f t="shared" si="29"/>
        <v>8.2482976886215139E-3</v>
      </c>
      <c r="F482">
        <v>2.0537204234359618E-2</v>
      </c>
    </row>
    <row r="483" spans="1:6">
      <c r="A483" s="1">
        <v>117.32555133050286</v>
      </c>
      <c r="B483" s="1">
        <f t="shared" si="30"/>
        <v>-13.380334346974196</v>
      </c>
      <c r="C483" s="1">
        <f t="shared" si="28"/>
        <v>-14.337311206656633</v>
      </c>
      <c r="D483">
        <f t="shared" si="31"/>
        <v>5.9345098856227529E-7</v>
      </c>
      <c r="E483" s="1">
        <f t="shared" si="29"/>
        <v>8.1690219881280397E-3</v>
      </c>
      <c r="F483">
        <v>2.127060459730773E-2</v>
      </c>
    </row>
    <row r="484" spans="1:6">
      <c r="A484" s="1">
        <v>116.69756868653791</v>
      </c>
      <c r="B484" s="1">
        <f t="shared" si="30"/>
        <v>-13.352753747250981</v>
      </c>
      <c r="C484" s="1">
        <f t="shared" si="28"/>
        <v>-14.336152840988674</v>
      </c>
      <c r="D484">
        <f t="shared" si="31"/>
        <v>5.9413882011635888E-7</v>
      </c>
      <c r="E484" s="1">
        <f t="shared" si="29"/>
        <v>8.0911740843046913E-3</v>
      </c>
      <c r="F484">
        <v>2.1631983608732218E-2</v>
      </c>
    </row>
    <row r="485" spans="1:6">
      <c r="A485" s="1">
        <v>116.06881453451014</v>
      </c>
      <c r="B485" s="1">
        <f t="shared" si="30"/>
        <v>-13.311468118705447</v>
      </c>
      <c r="C485" s="1">
        <f t="shared" si="28"/>
        <v>-14.334993052210603</v>
      </c>
      <c r="D485">
        <f t="shared" si="31"/>
        <v>5.9482829539810882E-7</v>
      </c>
      <c r="E485" s="1">
        <f t="shared" si="29"/>
        <v>8.0135087767353678E-3</v>
      </c>
      <c r="F485">
        <v>2.2301493475069191E-2</v>
      </c>
    </row>
    <row r="486" spans="1:6">
      <c r="A486" s="1">
        <v>115.44914950037214</v>
      </c>
      <c r="B486" s="1">
        <f t="shared" si="30"/>
        <v>-13.291880142688274</v>
      </c>
      <c r="C486" s="1">
        <f t="shared" si="28"/>
        <v>-14.333850029058487</v>
      </c>
      <c r="D486">
        <f t="shared" si="31"/>
        <v>5.9550858663153058E-7</v>
      </c>
      <c r="E486" s="1">
        <f t="shared" si="29"/>
        <v>7.9372398416448584E-3</v>
      </c>
      <c r="F486">
        <v>2.2500453716753792E-2</v>
      </c>
    </row>
    <row r="487" spans="1:6">
      <c r="A487" s="1">
        <v>114.82869665329694</v>
      </c>
      <c r="B487" s="1">
        <f t="shared" si="30"/>
        <v>-13.250409829526049</v>
      </c>
      <c r="C487" s="1">
        <f t="shared" si="28"/>
        <v>-14.332705552720572</v>
      </c>
      <c r="D487">
        <f t="shared" si="31"/>
        <v>5.9619052227312358E-7</v>
      </c>
      <c r="E487" s="1">
        <f t="shared" si="29"/>
        <v>7.8611473828757664E-3</v>
      </c>
      <c r="F487">
        <v>2.3201763679410257E-2</v>
      </c>
    </row>
    <row r="488" spans="1:6">
      <c r="A488" s="1">
        <v>114.21718681627816</v>
      </c>
      <c r="B488" s="1">
        <f t="shared" si="30"/>
        <v>-13.214753741685414</v>
      </c>
      <c r="C488" s="1">
        <f t="shared" si="28"/>
        <v>-14.331577572500692</v>
      </c>
      <c r="D488">
        <f t="shared" si="31"/>
        <v>5.9686339281051305E-7</v>
      </c>
      <c r="E488" s="1">
        <f t="shared" si="29"/>
        <v>7.7864206431677591E-3</v>
      </c>
      <c r="F488">
        <v>2.3788567404806123E-2</v>
      </c>
    </row>
    <row r="489" spans="1:6">
      <c r="A489" s="1">
        <v>113.60487343061115</v>
      </c>
      <c r="B489" s="1">
        <f t="shared" si="30"/>
        <v>-13.193167697262064</v>
      </c>
      <c r="C489" s="1">
        <f t="shared" si="28"/>
        <v>-14.330448110069199</v>
      </c>
      <c r="D489">
        <f t="shared" si="31"/>
        <v>5.975379084377503E-7</v>
      </c>
      <c r="E489" s="1">
        <f t="shared" si="29"/>
        <v>7.7118644409907436E-3</v>
      </c>
      <c r="F489">
        <v>2.4047724875088973E-2</v>
      </c>
    </row>
    <row r="490" spans="1:6">
      <c r="A490" s="1">
        <v>113.00136004240953</v>
      </c>
      <c r="B490" s="1">
        <f t="shared" si="30"/>
        <v>-13.162806055822459</v>
      </c>
      <c r="C490" s="1">
        <f t="shared" si="28"/>
        <v>-14.329334879957246</v>
      </c>
      <c r="D490">
        <f t="shared" si="31"/>
        <v>5.982034760266618E-7</v>
      </c>
      <c r="E490" s="1">
        <f t="shared" si="29"/>
        <v>7.6386440560448562E-3</v>
      </c>
      <c r="F490">
        <v>2.4526371636629511E-2</v>
      </c>
    </row>
    <row r="491" spans="1:6">
      <c r="A491" s="1">
        <v>112.39702792274394</v>
      </c>
      <c r="B491" s="1">
        <f t="shared" si="30"/>
        <v>-13.116607993314236</v>
      </c>
      <c r="C491" s="1">
        <f t="shared" si="28"/>
        <v>-14.32822013962773</v>
      </c>
      <c r="D491">
        <f t="shared" si="31"/>
        <v>5.9887068938237097E-7</v>
      </c>
      <c r="E491" s="1">
        <f t="shared" si="29"/>
        <v>7.5655884467194581E-3</v>
      </c>
      <c r="F491">
        <v>2.5412019631963427E-2</v>
      </c>
    </row>
    <row r="492" spans="1:6">
      <c r="A492" s="1">
        <v>111.8013558101412</v>
      </c>
      <c r="B492" s="1">
        <f t="shared" si="30"/>
        <v>-13.084818955302932</v>
      </c>
      <c r="C492" s="1">
        <f t="shared" si="28"/>
        <v>-14.327121373393933</v>
      </c>
      <c r="D492">
        <f t="shared" si="31"/>
        <v>5.9952906991118429E-7</v>
      </c>
      <c r="E492" s="1">
        <f t="shared" si="29"/>
        <v>7.4938394856205173E-3</v>
      </c>
      <c r="F492">
        <v>2.5955504307990325E-2</v>
      </c>
    </row>
    <row r="493" spans="1:6">
      <c r="A493" s="1">
        <v>111.2095320419503</v>
      </c>
      <c r="B493" s="1">
        <f t="shared" si="30"/>
        <v>-13.047158382358292</v>
      </c>
      <c r="C493" s="1">
        <f t="shared" si="28"/>
        <v>-14.326029705748113</v>
      </c>
      <c r="D493">
        <f t="shared" si="31"/>
        <v>6.0018391377042853E-7</v>
      </c>
      <c r="E493" s="1">
        <f t="shared" si="29"/>
        <v>7.4228105747874678E-3</v>
      </c>
      <c r="F493">
        <v>2.666705990975269E-2</v>
      </c>
    </row>
    <row r="494" spans="1:6">
      <c r="A494" s="1">
        <v>110.61686779849465</v>
      </c>
      <c r="B494" s="1">
        <f t="shared" si="30"/>
        <v>-13.029149872019623</v>
      </c>
      <c r="C494" s="1">
        <f t="shared" si="28"/>
        <v>-14.324936487776496</v>
      </c>
      <c r="D494">
        <f t="shared" si="31"/>
        <v>6.008404043895268E-7</v>
      </c>
      <c r="E494" s="1">
        <f t="shared" si="29"/>
        <v>7.3519381298879152E-3</v>
      </c>
      <c r="F494">
        <v>2.6863019079681222E-2</v>
      </c>
    </row>
    <row r="495" spans="1:6">
      <c r="A495" s="1">
        <v>110.03265935312992</v>
      </c>
      <c r="B495" s="1">
        <f t="shared" si="30"/>
        <v>-13.005129492410562</v>
      </c>
      <c r="C495" s="1">
        <f t="shared" si="28"/>
        <v>-14.323858867220347</v>
      </c>
      <c r="D495">
        <f t="shared" si="31"/>
        <v>6.0148823135339682E-7</v>
      </c>
      <c r="E495" s="1">
        <f t="shared" si="29"/>
        <v>7.2823299685847841E-3</v>
      </c>
      <c r="F495">
        <v>2.7226213380598011E-2</v>
      </c>
    </row>
    <row r="496" spans="1:6">
      <c r="A496" s="1">
        <v>109.4475965634574</v>
      </c>
      <c r="B496" s="1">
        <f t="shared" si="30"/>
        <v>-12.970273742191875</v>
      </c>
      <c r="C496" s="1">
        <f t="shared" si="28"/>
        <v>-14.322779670755812</v>
      </c>
      <c r="D496">
        <f t="shared" si="31"/>
        <v>6.0213770571831655E-7</v>
      </c>
      <c r="E496" s="1">
        <f t="shared" si="29"/>
        <v>7.212872934905256E-3</v>
      </c>
      <c r="F496">
        <v>2.7892930393581726E-2</v>
      </c>
    </row>
    <row r="497" spans="1:6">
      <c r="A497" s="1">
        <v>108.87085682426157</v>
      </c>
      <c r="B497" s="1">
        <f t="shared" si="30"/>
        <v>-12.936642928599051</v>
      </c>
      <c r="C497" s="1">
        <f t="shared" si="28"/>
        <v>-14.321715826842844</v>
      </c>
      <c r="D497">
        <f t="shared" si="31"/>
        <v>6.0277862711102712E-7</v>
      </c>
      <c r="E497" s="1">
        <f t="shared" si="29"/>
        <v>7.1446527671582714E-3</v>
      </c>
      <c r="F497">
        <v>2.8543724666722212E-2</v>
      </c>
    </row>
    <row r="498" spans="1:6">
      <c r="A498" s="1">
        <v>108.29324937205068</v>
      </c>
      <c r="B498" s="1">
        <f t="shared" si="30"/>
        <v>-12.90675908008504</v>
      </c>
      <c r="C498" s="1">
        <f t="shared" si="28"/>
        <v>-14.32065038236181</v>
      </c>
      <c r="D498">
        <f t="shared" si="31"/>
        <v>6.0342119652279894E-7</v>
      </c>
      <c r="E498" s="1">
        <f t="shared" si="29"/>
        <v>7.0765785511487855E-3</v>
      </c>
      <c r="F498">
        <v>2.9098360654374981E-2</v>
      </c>
    </row>
    <row r="499" spans="1:6">
      <c r="A499" s="1">
        <v>107.72383500416636</v>
      </c>
      <c r="B499" s="1">
        <f t="shared" si="30"/>
        <v>-12.87075515629085</v>
      </c>
      <c r="C499" s="1">
        <f t="shared" si="28"/>
        <v>-14.319600050699085</v>
      </c>
      <c r="D499">
        <f t="shared" si="31"/>
        <v>6.0405532187413651E-7</v>
      </c>
      <c r="E499" s="1">
        <f t="shared" si="29"/>
        <v>7.0097144538336306E-3</v>
      </c>
      <c r="F499">
        <v>2.9848717094526599E-2</v>
      </c>
    </row>
    <row r="500" spans="1:6">
      <c r="A500" s="1">
        <v>107.15354004103084</v>
      </c>
      <c r="B500" s="1">
        <f t="shared" si="30"/>
        <v>-12.833792503870596</v>
      </c>
      <c r="C500" s="1">
        <f t="shared" si="28"/>
        <v>-14.318548094705948</v>
      </c>
      <c r="D500">
        <f t="shared" si="31"/>
        <v>6.0469109583465303E-7</v>
      </c>
      <c r="E500" s="1">
        <f t="shared" si="29"/>
        <v>6.9429912908003117E-3</v>
      </c>
      <c r="F500">
        <v>3.0645575435219813E-2</v>
      </c>
    </row>
    <row r="501" spans="1:6">
      <c r="A501" s="1">
        <v>106.59131091275067</v>
      </c>
      <c r="B501" s="1">
        <f t="shared" si="30"/>
        <v>-12.804014757511633</v>
      </c>
      <c r="C501" s="1">
        <f t="shared" si="28"/>
        <v>-14.317511016808995</v>
      </c>
      <c r="D501">
        <f t="shared" si="31"/>
        <v>6.0531853289894743E-7</v>
      </c>
      <c r="E501" s="1">
        <f t="shared" si="29"/>
        <v>6.8774521527164498E-3</v>
      </c>
      <c r="F501">
        <v>3.1241411800090754E-2</v>
      </c>
    </row>
    <row r="502" spans="1:6">
      <c r="A502" s="1">
        <v>106.03260890556031</v>
      </c>
      <c r="B502" s="1">
        <f t="shared" si="30"/>
        <v>-12.77382978223716</v>
      </c>
      <c r="C502" s="1">
        <f t="shared" si="28"/>
        <v>-14.316480444977165</v>
      </c>
      <c r="D502">
        <f t="shared" si="31"/>
        <v>6.0594267868653049E-7</v>
      </c>
      <c r="E502" s="1">
        <f t="shared" si="29"/>
        <v>6.8125615170932432E-3</v>
      </c>
      <c r="F502">
        <v>3.186215215957245E-2</v>
      </c>
    </row>
    <row r="503" spans="1:6">
      <c r="A503" s="1">
        <v>105.47300788631033</v>
      </c>
      <c r="B503" s="1">
        <f t="shared" si="30"/>
        <v>-12.733044296435747</v>
      </c>
      <c r="C503" s="1">
        <f t="shared" si="28"/>
        <v>-14.315448214843606</v>
      </c>
      <c r="D503">
        <f t="shared" si="31"/>
        <v>6.0656847390545591E-7</v>
      </c>
      <c r="E503" s="1">
        <f t="shared" si="29"/>
        <v>6.7478045873574062E-3</v>
      </c>
      <c r="F503">
        <v>3.2839140899977026E-2</v>
      </c>
    </row>
    <row r="504" spans="1:6">
      <c r="A504" s="1">
        <v>104.92128702504982</v>
      </c>
      <c r="B504" s="1">
        <f t="shared" si="30"/>
        <v>-12.698847745944406</v>
      </c>
      <c r="C504" s="1">
        <f t="shared" si="28"/>
        <v>-14.314430520309971</v>
      </c>
      <c r="D504">
        <f t="shared" si="31"/>
        <v>6.0718608954434924E-7</v>
      </c>
      <c r="E504" s="1">
        <f t="shared" si="29"/>
        <v>6.684193780263149E-3</v>
      </c>
      <c r="F504">
        <v>3.3626968411905545E-2</v>
      </c>
    </row>
    <row r="505" spans="1:6">
      <c r="A505" s="1">
        <v>104.36865542717544</v>
      </c>
      <c r="B505" s="1">
        <f t="shared" si="30"/>
        <v>-12.665588360046671</v>
      </c>
      <c r="C505" s="1">
        <f t="shared" si="28"/>
        <v>-14.313411145847702</v>
      </c>
      <c r="D505">
        <f t="shared" si="31"/>
        <v>6.0780535511600558E-7</v>
      </c>
      <c r="E505" s="1">
        <f t="shared" si="29"/>
        <v>6.6207120403387323E-3</v>
      </c>
      <c r="F505">
        <v>3.4398938588898628E-2</v>
      </c>
    </row>
    <row r="506" spans="1:6">
      <c r="A506" s="1">
        <v>103.82378325208101</v>
      </c>
      <c r="B506" s="1">
        <f t="shared" si="30"/>
        <v>-12.638566298063239</v>
      </c>
      <c r="C506" s="1">
        <f t="shared" si="28"/>
        <v>-14.312406084279328</v>
      </c>
      <c r="D506">
        <f t="shared" si="31"/>
        <v>6.0841654400926945E-7</v>
      </c>
      <c r="E506" s="1">
        <f t="shared" si="29"/>
        <v>6.5583518903318035E-3</v>
      </c>
      <c r="F506">
        <v>3.4973097440622047E-2</v>
      </c>
    </row>
    <row r="507" spans="1:6">
      <c r="A507" s="1">
        <v>103.27798905743045</v>
      </c>
      <c r="B507" s="1">
        <f t="shared" si="30"/>
        <v>-12.612212577919172</v>
      </c>
      <c r="C507" s="1">
        <f t="shared" si="28"/>
        <v>-14.311399321970004</v>
      </c>
      <c r="D507">
        <f t="shared" si="31"/>
        <v>6.0902938329413069E-7</v>
      </c>
      <c r="E507" s="1">
        <f t="shared" si="29"/>
        <v>6.4961163137561206E-3</v>
      </c>
      <c r="F507">
        <v>3.5530491815338912E-2</v>
      </c>
    </row>
    <row r="508" spans="1:6">
      <c r="A508" s="1">
        <v>102.73983605342353</v>
      </c>
      <c r="B508" s="1">
        <f t="shared" si="30"/>
        <v>-12.572262392232638</v>
      </c>
      <c r="C508" s="1">
        <f t="shared" si="28"/>
        <v>-14.31040665446567</v>
      </c>
      <c r="D508">
        <f t="shared" si="31"/>
        <v>6.0963424713678342E-7</v>
      </c>
      <c r="E508" s="1">
        <f t="shared" si="29"/>
        <v>6.4349783916874247E-3</v>
      </c>
      <c r="F508">
        <v>3.6594309322996531E-2</v>
      </c>
    </row>
    <row r="509" spans="1:6">
      <c r="A509" s="1">
        <v>102.20075017668958</v>
      </c>
      <c r="B509" s="1">
        <f t="shared" si="30"/>
        <v>-12.549333758111985</v>
      </c>
      <c r="C509" s="1">
        <f t="shared" si="28"/>
        <v>-14.309412266200818</v>
      </c>
      <c r="D509">
        <f t="shared" si="31"/>
        <v>6.1024076178353433E-7</v>
      </c>
      <c r="E509" s="1">
        <f t="shared" si="29"/>
        <v>6.3739606905983933E-3</v>
      </c>
      <c r="F509">
        <v>3.7051156169766397E-2</v>
      </c>
    </row>
    <row r="510" spans="1:6">
      <c r="A510" s="1">
        <v>101.66918970399512</v>
      </c>
      <c r="B510" s="1">
        <f t="shared" si="30"/>
        <v>-12.50109341961214</v>
      </c>
      <c r="C510" s="1">
        <f t="shared" si="28"/>
        <v>-14.308431759163035</v>
      </c>
      <c r="D510">
        <f t="shared" si="31"/>
        <v>6.1083940058202178E-7</v>
      </c>
      <c r="E510" s="1">
        <f t="shared" si="29"/>
        <v>6.3140172907059523E-3</v>
      </c>
      <c r="F510">
        <v>3.847891650913049E-2</v>
      </c>
    </row>
    <row r="511" spans="1:6">
      <c r="A511" s="1">
        <v>101.13668592375541</v>
      </c>
      <c r="B511" s="1">
        <f t="shared" si="30"/>
        <v>-12.47633912712976</v>
      </c>
      <c r="C511" s="1">
        <f t="shared" si="28"/>
        <v>-14.307449512116854</v>
      </c>
      <c r="D511">
        <f t="shared" si="31"/>
        <v>6.1143969054719341E-7</v>
      </c>
      <c r="E511" s="1">
        <f t="shared" si="29"/>
        <v>6.2541898970076672E-3</v>
      </c>
      <c r="F511">
        <v>3.9031226593907939E-2</v>
      </c>
    </row>
    <row r="512" spans="1:6">
      <c r="A512" s="1">
        <v>100.61159415042142</v>
      </c>
      <c r="B512" s="1">
        <f t="shared" si="30"/>
        <v>-12.450858086808294</v>
      </c>
      <c r="C512" s="1">
        <f t="shared" si="28"/>
        <v>-14.306480937127398</v>
      </c>
      <c r="D512">
        <f t="shared" si="31"/>
        <v>6.1203220263889287E-7</v>
      </c>
      <c r="E512" s="1">
        <f t="shared" si="29"/>
        <v>6.1954140184466953E-3</v>
      </c>
      <c r="F512">
        <v>3.9623889011192501E-2</v>
      </c>
    </row>
    <row r="513" spans="1:5">
      <c r="A513" s="1">
        <v>100.08967860453478</v>
      </c>
      <c r="B513" s="1">
        <f t="shared" si="30"/>
        <v>0</v>
      </c>
      <c r="C513" s="1">
        <f t="shared" si="28"/>
        <v>-14.305518220950862</v>
      </c>
      <c r="D513">
        <f t="shared" si="31"/>
        <v>6.1262169965456103E-7</v>
      </c>
      <c r="E513" s="1">
        <f t="shared" si="29"/>
        <v>6.1372097352303178E-3</v>
      </c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  <row r="557" spans="1:5">
      <c r="A557" s="1"/>
      <c r="B557" s="1"/>
      <c r="C557" s="1"/>
      <c r="E557" s="1"/>
    </row>
    <row r="558" spans="1:5">
      <c r="A558" s="1"/>
      <c r="B558" s="1"/>
      <c r="C558" s="1"/>
      <c r="E558" s="1"/>
    </row>
    <row r="559" spans="1:5">
      <c r="A559" s="1"/>
      <c r="B559" s="1"/>
      <c r="C559" s="1"/>
      <c r="E559" s="1"/>
    </row>
    <row r="560" spans="1:5">
      <c r="A560" s="1"/>
      <c r="B560" s="1"/>
      <c r="C560" s="1"/>
      <c r="E560" s="1"/>
    </row>
    <row r="561" spans="1:5">
      <c r="A561" s="1"/>
      <c r="B561" s="1"/>
      <c r="C561" s="1"/>
      <c r="E561" s="1"/>
    </row>
    <row r="562" spans="1:5">
      <c r="A562" s="1"/>
      <c r="B562" s="1"/>
      <c r="C562" s="1"/>
      <c r="E562" s="1"/>
    </row>
    <row r="563" spans="1:5">
      <c r="A563" s="1"/>
      <c r="B563" s="1"/>
      <c r="C563" s="1"/>
      <c r="E563" s="1"/>
    </row>
    <row r="564" spans="1:5">
      <c r="A564" s="1"/>
      <c r="B564" s="1"/>
      <c r="C564" s="1"/>
      <c r="E564" s="1"/>
    </row>
    <row r="565" spans="1:5">
      <c r="A565" s="1"/>
      <c r="B565" s="1"/>
      <c r="C565" s="1"/>
      <c r="E565" s="1"/>
    </row>
    <row r="566" spans="1:5">
      <c r="A566" s="1"/>
      <c r="B566" s="1"/>
      <c r="C566" s="1"/>
      <c r="E566" s="1"/>
    </row>
    <row r="567" spans="1:5">
      <c r="A567" s="1"/>
      <c r="B567" s="1"/>
      <c r="C567" s="1"/>
      <c r="E567" s="1"/>
    </row>
    <row r="568" spans="1:5">
      <c r="A568" s="1"/>
      <c r="B568" s="1"/>
      <c r="C568" s="1"/>
      <c r="E568" s="1"/>
    </row>
    <row r="569" spans="1:5">
      <c r="A569" s="1"/>
      <c r="B569" s="1"/>
      <c r="C569" s="1"/>
      <c r="E569" s="1"/>
    </row>
    <row r="570" spans="1:5">
      <c r="A570" s="1"/>
      <c r="B570" s="1"/>
      <c r="C570" s="1"/>
      <c r="E570" s="1"/>
    </row>
    <row r="571" spans="1:5">
      <c r="A571" s="1"/>
      <c r="B571" s="1"/>
      <c r="C571" s="1"/>
      <c r="E571" s="1"/>
    </row>
    <row r="572" spans="1:5">
      <c r="A572" s="1"/>
      <c r="B572" s="1"/>
      <c r="C572" s="1"/>
      <c r="E572" s="1"/>
    </row>
    <row r="573" spans="1:5">
      <c r="A573" s="1"/>
      <c r="B573" s="1"/>
      <c r="C573" s="1"/>
      <c r="E573" s="1"/>
    </row>
    <row r="574" spans="1:5">
      <c r="A574" s="1"/>
      <c r="B574" s="1"/>
      <c r="C574" s="1"/>
      <c r="E574" s="1"/>
    </row>
    <row r="575" spans="1:5">
      <c r="A575" s="1"/>
      <c r="B575" s="1"/>
      <c r="C575" s="1"/>
      <c r="E575" s="1"/>
    </row>
    <row r="576" spans="1:5">
      <c r="A576" s="1"/>
      <c r="B576" s="1"/>
      <c r="C576" s="1"/>
      <c r="E576" s="1"/>
    </row>
    <row r="577" spans="1:5">
      <c r="A577" s="1"/>
      <c r="B577" s="1"/>
      <c r="C577" s="1"/>
      <c r="E577" s="1"/>
    </row>
    <row r="578" spans="1:5">
      <c r="A578" s="1"/>
      <c r="B578" s="1"/>
      <c r="C578" s="1"/>
      <c r="E578" s="1"/>
    </row>
    <row r="579" spans="1:5">
      <c r="A579" s="1"/>
      <c r="B579" s="1"/>
      <c r="C579" s="1"/>
      <c r="E579" s="1"/>
    </row>
    <row r="580" spans="1:5">
      <c r="A580" s="1"/>
      <c r="B580" s="1"/>
      <c r="C580" s="1"/>
      <c r="E580" s="1"/>
    </row>
    <row r="581" spans="1:5">
      <c r="A581" s="1"/>
      <c r="B581" s="1"/>
      <c r="C581" s="1"/>
      <c r="E581" s="1"/>
    </row>
    <row r="582" spans="1:5">
      <c r="A582" s="1"/>
      <c r="B582" s="1"/>
      <c r="C582" s="1"/>
      <c r="E582" s="1"/>
    </row>
    <row r="583" spans="1:5">
      <c r="A583" s="1"/>
      <c r="B583" s="1"/>
      <c r="C583" s="1"/>
      <c r="E583" s="1"/>
    </row>
    <row r="584" spans="1:5">
      <c r="A584" s="1"/>
      <c r="B584" s="1"/>
      <c r="C584" s="1"/>
      <c r="E584" s="1"/>
    </row>
    <row r="585" spans="1:5">
      <c r="A585" s="1"/>
      <c r="B585" s="1"/>
      <c r="C585" s="1"/>
      <c r="E585" s="1"/>
    </row>
    <row r="586" spans="1:5">
      <c r="A586" s="1"/>
      <c r="B586" s="1"/>
      <c r="C586" s="1"/>
      <c r="E586" s="1"/>
    </row>
    <row r="587" spans="1:5">
      <c r="A587" s="1"/>
      <c r="B587" s="1"/>
      <c r="C587" s="1"/>
      <c r="E587" s="1"/>
    </row>
    <row r="588" spans="1:5">
      <c r="A588" s="1"/>
      <c r="B588" s="1"/>
      <c r="C588" s="1"/>
      <c r="E588" s="1"/>
    </row>
    <row r="589" spans="1:5">
      <c r="A589" s="1"/>
      <c r="B589" s="1"/>
      <c r="C589" s="1"/>
      <c r="E589" s="1"/>
    </row>
    <row r="590" spans="1:5">
      <c r="A590" s="1"/>
      <c r="B590" s="1"/>
      <c r="C590" s="1"/>
      <c r="E590" s="1"/>
    </row>
    <row r="591" spans="1:5">
      <c r="A591" s="1"/>
      <c r="B591" s="1"/>
      <c r="C591" s="1"/>
      <c r="E591" s="1"/>
    </row>
    <row r="592" spans="1:5">
      <c r="A592" s="1"/>
      <c r="B592" s="1"/>
      <c r="C592" s="1"/>
      <c r="E592" s="1"/>
    </row>
    <row r="593" spans="1:5">
      <c r="A593" s="1"/>
      <c r="B593" s="1"/>
      <c r="C593" s="1"/>
      <c r="E593" s="1"/>
    </row>
    <row r="594" spans="1:5">
      <c r="A594" s="1"/>
      <c r="B594" s="1"/>
      <c r="C594" s="1"/>
      <c r="E594" s="1"/>
    </row>
    <row r="595" spans="1:5">
      <c r="A595" s="1"/>
      <c r="B595" s="1"/>
      <c r="C595" s="1"/>
      <c r="E595" s="1"/>
    </row>
    <row r="596" spans="1:5">
      <c r="A596" s="1"/>
      <c r="B596" s="1"/>
      <c r="C596" s="1"/>
      <c r="E596" s="1"/>
    </row>
    <row r="597" spans="1:5">
      <c r="A597" s="1"/>
      <c r="B597" s="1"/>
      <c r="C597" s="1"/>
      <c r="E597" s="1"/>
    </row>
    <row r="598" spans="1:5">
      <c r="A598" s="1"/>
      <c r="B598" s="1"/>
      <c r="C598" s="1"/>
      <c r="E598" s="1"/>
    </row>
    <row r="599" spans="1:5">
      <c r="A599" s="1"/>
      <c r="B599" s="1"/>
      <c r="C599" s="1"/>
      <c r="E599" s="1"/>
    </row>
    <row r="600" spans="1:5">
      <c r="A600" s="1"/>
      <c r="B600" s="1"/>
      <c r="C600" s="1"/>
      <c r="E600" s="1"/>
    </row>
    <row r="601" spans="1:5">
      <c r="A601" s="1"/>
      <c r="B601" s="1"/>
      <c r="C601" s="1"/>
      <c r="E601" s="1"/>
    </row>
    <row r="602" spans="1:5">
      <c r="A602" s="1"/>
      <c r="B602" s="1"/>
      <c r="C602" s="1"/>
      <c r="E602" s="1"/>
    </row>
    <row r="603" spans="1:5">
      <c r="A603" s="1"/>
      <c r="B603" s="1"/>
      <c r="C603" s="1"/>
      <c r="E603" s="1"/>
    </row>
    <row r="604" spans="1:5">
      <c r="A604" s="1"/>
      <c r="B604" s="1"/>
      <c r="C604" s="1"/>
      <c r="E604" s="1"/>
    </row>
    <row r="605" spans="1:5">
      <c r="A605" s="1"/>
      <c r="B605" s="1"/>
      <c r="C605" s="1"/>
      <c r="E605" s="1"/>
    </row>
    <row r="606" spans="1:5">
      <c r="A606" s="1"/>
      <c r="B606" s="1"/>
      <c r="C606" s="1"/>
      <c r="E606" s="1"/>
    </row>
    <row r="607" spans="1:5">
      <c r="A607" s="1"/>
      <c r="B607" s="1"/>
      <c r="C607" s="1"/>
      <c r="E607" s="1"/>
    </row>
    <row r="608" spans="1:5">
      <c r="A608" s="1"/>
      <c r="B608" s="1"/>
      <c r="C608" s="1"/>
      <c r="E608" s="1"/>
    </row>
    <row r="609" spans="1:5">
      <c r="A609" s="1"/>
      <c r="B609" s="1"/>
      <c r="C609" s="1"/>
      <c r="E609" s="1"/>
    </row>
    <row r="610" spans="1:5">
      <c r="A610" s="1"/>
      <c r="B610" s="1"/>
      <c r="C610" s="1"/>
      <c r="E610" s="1"/>
    </row>
    <row r="611" spans="1:5">
      <c r="A611" s="1"/>
      <c r="B611" s="1"/>
      <c r="C611" s="1"/>
      <c r="E611" s="1"/>
    </row>
    <row r="612" spans="1:5">
      <c r="A612" s="1"/>
      <c r="B612" s="1"/>
      <c r="C612" s="1"/>
      <c r="E612" s="1"/>
    </row>
    <row r="613" spans="1:5">
      <c r="A613" s="1"/>
      <c r="B613" s="1"/>
      <c r="C613" s="1"/>
      <c r="E613" s="1"/>
    </row>
    <row r="614" spans="1:5">
      <c r="A614" s="1"/>
      <c r="B614" s="1"/>
      <c r="C614" s="1"/>
      <c r="E614" s="1"/>
    </row>
    <row r="615" spans="1:5">
      <c r="A615" s="1"/>
      <c r="B615" s="1"/>
      <c r="C615" s="1"/>
      <c r="E615" s="1"/>
    </row>
    <row r="616" spans="1:5">
      <c r="A616" s="1"/>
      <c r="B616" s="1"/>
      <c r="C616" s="1"/>
      <c r="E616" s="1"/>
    </row>
    <row r="617" spans="1:5">
      <c r="A617" s="1"/>
      <c r="B617" s="1"/>
      <c r="C617" s="1"/>
      <c r="E617" s="1"/>
    </row>
    <row r="618" spans="1:5">
      <c r="A618" s="1"/>
      <c r="B618" s="1"/>
      <c r="C618" s="1"/>
      <c r="E618" s="1"/>
    </row>
    <row r="619" spans="1:5">
      <c r="A619" s="1"/>
      <c r="B619" s="1"/>
      <c r="C619" s="1"/>
      <c r="E619" s="1"/>
    </row>
    <row r="620" spans="1:5">
      <c r="A620" s="1"/>
      <c r="B620" s="1"/>
      <c r="C620" s="1"/>
      <c r="E620" s="1"/>
    </row>
    <row r="621" spans="1:5">
      <c r="A621" s="1"/>
      <c r="B621" s="1"/>
      <c r="C621" s="1"/>
      <c r="E621" s="1"/>
    </row>
    <row r="622" spans="1:5">
      <c r="A622" s="1"/>
      <c r="B622" s="1"/>
      <c r="C622" s="1"/>
      <c r="E622" s="1"/>
    </row>
    <row r="623" spans="1:5">
      <c r="A623" s="1"/>
      <c r="B623" s="1"/>
      <c r="C623" s="1"/>
      <c r="E623" s="1"/>
    </row>
    <row r="624" spans="1:5">
      <c r="A624" s="1"/>
      <c r="B624" s="1"/>
      <c r="C624" s="1"/>
      <c r="E624" s="1"/>
    </row>
    <row r="625" spans="1:5">
      <c r="A625" s="1"/>
      <c r="B625" s="1"/>
      <c r="C625" s="1"/>
      <c r="E625" s="1"/>
    </row>
    <row r="626" spans="1:5">
      <c r="A626" s="1"/>
      <c r="B626" s="1"/>
      <c r="C626" s="1"/>
      <c r="E626" s="1"/>
    </row>
    <row r="627" spans="1:5">
      <c r="A627" s="1"/>
      <c r="B627" s="1"/>
      <c r="C627" s="1"/>
      <c r="E627" s="1"/>
    </row>
    <row r="628" spans="1:5">
      <c r="A628" s="1"/>
      <c r="B628" s="1"/>
      <c r="C628" s="1"/>
      <c r="E628" s="1"/>
    </row>
    <row r="629" spans="1:5">
      <c r="A629" s="1"/>
      <c r="B629" s="1"/>
      <c r="C629" s="1"/>
      <c r="E629" s="1"/>
    </row>
    <row r="630" spans="1:5">
      <c r="A630" s="1"/>
      <c r="B630" s="1"/>
      <c r="C630" s="1"/>
      <c r="E630" s="1"/>
    </row>
    <row r="631" spans="1:5">
      <c r="A631" s="1"/>
      <c r="B631" s="1"/>
      <c r="C631" s="1"/>
      <c r="E631" s="1"/>
    </row>
    <row r="632" spans="1:5">
      <c r="A632" s="1"/>
      <c r="B632" s="1"/>
      <c r="C632" s="1"/>
      <c r="E632" s="1"/>
    </row>
    <row r="633" spans="1:5">
      <c r="A633" s="1"/>
      <c r="B633" s="1"/>
      <c r="C633" s="1"/>
      <c r="E633" s="1"/>
    </row>
    <row r="634" spans="1:5">
      <c r="A634" s="1"/>
      <c r="B634" s="1"/>
      <c r="C634" s="1"/>
      <c r="E634" s="1"/>
    </row>
    <row r="635" spans="1:5">
      <c r="A635" s="1"/>
      <c r="B635" s="1"/>
      <c r="C635" s="1"/>
      <c r="E635" s="1"/>
    </row>
    <row r="636" spans="1:5">
      <c r="A636" s="1"/>
      <c r="B636" s="1"/>
      <c r="C636" s="1"/>
      <c r="E636" s="1"/>
    </row>
    <row r="637" spans="1:5">
      <c r="A637" s="1"/>
      <c r="B637" s="1"/>
      <c r="C637" s="1"/>
      <c r="E637" s="1"/>
    </row>
    <row r="638" spans="1:5">
      <c r="A638" s="1"/>
      <c r="B638" s="1"/>
      <c r="C638" s="1"/>
      <c r="E638" s="1"/>
    </row>
    <row r="639" spans="1:5">
      <c r="A639" s="1"/>
      <c r="B639" s="1"/>
      <c r="C639" s="1"/>
      <c r="E639" s="1"/>
    </row>
    <row r="640" spans="1:5">
      <c r="A640" s="1"/>
      <c r="B640" s="1"/>
      <c r="C640" s="1"/>
      <c r="E640" s="1"/>
    </row>
    <row r="641" spans="1:5">
      <c r="A641" s="1"/>
      <c r="B641" s="1"/>
      <c r="C641" s="1"/>
      <c r="E641" s="1"/>
    </row>
    <row r="642" spans="1:5">
      <c r="A642" s="1"/>
      <c r="B642" s="1"/>
      <c r="C642" s="1"/>
      <c r="E642" s="1"/>
    </row>
    <row r="643" spans="1:5">
      <c r="A643" s="1"/>
      <c r="B643" s="1"/>
      <c r="C643" s="1"/>
      <c r="E643" s="1"/>
    </row>
    <row r="644" spans="1:5">
      <c r="A644" s="1"/>
      <c r="B644" s="1"/>
      <c r="C644" s="1"/>
      <c r="E644" s="1"/>
    </row>
    <row r="645" spans="1:5">
      <c r="A645" s="1"/>
      <c r="B645" s="1"/>
      <c r="C645" s="1"/>
      <c r="E645" s="1"/>
    </row>
    <row r="646" spans="1:5">
      <c r="A646" s="1"/>
      <c r="B646" s="1"/>
      <c r="C646" s="1"/>
      <c r="E646" s="1"/>
    </row>
    <row r="647" spans="1:5">
      <c r="A647" s="1"/>
      <c r="B647" s="1"/>
      <c r="C647" s="1"/>
      <c r="E647" s="1"/>
    </row>
    <row r="648" spans="1:5">
      <c r="A648" s="1"/>
      <c r="B648" s="1"/>
      <c r="C648" s="1"/>
      <c r="E648" s="1"/>
    </row>
    <row r="649" spans="1:5">
      <c r="A649" s="1"/>
      <c r="B649" s="1"/>
      <c r="C649" s="1"/>
      <c r="E649" s="1"/>
    </row>
    <row r="650" spans="1:5">
      <c r="A650" s="1"/>
      <c r="B650" s="1"/>
      <c r="C650" s="1"/>
      <c r="E650" s="1"/>
    </row>
    <row r="651" spans="1:5">
      <c r="A651" s="1"/>
      <c r="B651" s="1"/>
      <c r="C651" s="1"/>
      <c r="E651" s="1"/>
    </row>
    <row r="652" spans="1:5">
      <c r="A652" s="1"/>
      <c r="B652" s="1"/>
      <c r="C652" s="1"/>
      <c r="E652" s="1"/>
    </row>
    <row r="653" spans="1:5">
      <c r="A653" s="1"/>
      <c r="B653" s="1"/>
      <c r="C653" s="1"/>
      <c r="E653" s="1"/>
    </row>
    <row r="654" spans="1:5">
      <c r="A654" s="1"/>
      <c r="B654" s="1"/>
      <c r="C654" s="1"/>
      <c r="E654" s="1"/>
    </row>
    <row r="655" spans="1:5">
      <c r="A655" s="1"/>
      <c r="B655" s="1"/>
      <c r="C655" s="1"/>
      <c r="E655" s="1"/>
    </row>
    <row r="656" spans="1:5">
      <c r="A656" s="1"/>
      <c r="B656" s="1"/>
      <c r="C656" s="1"/>
      <c r="E656" s="1"/>
    </row>
    <row r="657" spans="1:5">
      <c r="A657" s="1"/>
      <c r="B657" s="1"/>
      <c r="C657" s="1"/>
      <c r="E657" s="1"/>
    </row>
    <row r="658" spans="1:5">
      <c r="A658" s="1"/>
      <c r="B658" s="1"/>
      <c r="C658" s="1"/>
      <c r="E658" s="1"/>
    </row>
    <row r="659" spans="1:5">
      <c r="A659" s="1"/>
      <c r="B659" s="1"/>
      <c r="C659" s="1"/>
      <c r="E659" s="1"/>
    </row>
    <row r="660" spans="1:5">
      <c r="A660" s="1"/>
      <c r="B660" s="1"/>
      <c r="C660" s="1"/>
      <c r="E660" s="1"/>
    </row>
    <row r="661" spans="1:5">
      <c r="A661" s="1"/>
      <c r="B661" s="1"/>
      <c r="C661" s="1"/>
      <c r="E661" s="1"/>
    </row>
    <row r="662" spans="1:5">
      <c r="A662" s="1"/>
      <c r="B662" s="1"/>
      <c r="C662" s="1"/>
      <c r="E662" s="1"/>
    </row>
    <row r="663" spans="1:5">
      <c r="A663" s="1"/>
      <c r="B663" s="1"/>
      <c r="C663" s="1"/>
      <c r="E663" s="1"/>
    </row>
    <row r="664" spans="1:5">
      <c r="A664" s="1"/>
      <c r="B664" s="1"/>
      <c r="C664" s="1"/>
      <c r="E664" s="1"/>
    </row>
    <row r="665" spans="1:5">
      <c r="A665" s="1"/>
      <c r="B665" s="1"/>
      <c r="C665" s="1"/>
      <c r="E665" s="1"/>
    </row>
    <row r="666" spans="1:5">
      <c r="A666" s="1"/>
      <c r="B666" s="1"/>
      <c r="C666" s="1"/>
      <c r="E666" s="1"/>
    </row>
    <row r="667" spans="1:5">
      <c r="A667" s="1"/>
      <c r="B667" s="1"/>
      <c r="C667" s="1"/>
      <c r="E667" s="1"/>
    </row>
    <row r="668" spans="1:5">
      <c r="A668" s="1"/>
      <c r="B668" s="1"/>
      <c r="C668" s="1"/>
      <c r="E668" s="1"/>
    </row>
    <row r="669" spans="1:5">
      <c r="A669" s="1"/>
      <c r="B669" s="1"/>
      <c r="C669" s="1"/>
      <c r="E669" s="1"/>
    </row>
    <row r="670" spans="1:5">
      <c r="A670" s="1"/>
      <c r="B670" s="1"/>
      <c r="C670" s="1"/>
      <c r="E670" s="1"/>
    </row>
    <row r="671" spans="1:5">
      <c r="A671" s="1"/>
      <c r="B671" s="1"/>
      <c r="C671" s="1"/>
      <c r="E671" s="1"/>
    </row>
    <row r="672" spans="1:5">
      <c r="A672" s="1"/>
      <c r="B672" s="1"/>
      <c r="C672" s="1"/>
      <c r="E672" s="1"/>
    </row>
    <row r="673" spans="1:5">
      <c r="A673" s="1"/>
      <c r="B673" s="1"/>
      <c r="C673" s="1"/>
      <c r="E673" s="1"/>
    </row>
    <row r="674" spans="1:5">
      <c r="A674" s="1"/>
      <c r="B674" s="1"/>
      <c r="C674" s="1"/>
      <c r="E674" s="1"/>
    </row>
    <row r="675" spans="1:5">
      <c r="A675" s="1"/>
      <c r="B675" s="1"/>
      <c r="C675" s="1"/>
      <c r="E675" s="1"/>
    </row>
    <row r="676" spans="1:5">
      <c r="A676" s="1"/>
      <c r="B676" s="1"/>
      <c r="C676" s="1"/>
      <c r="E676" s="1"/>
    </row>
    <row r="677" spans="1:5">
      <c r="A677" s="1"/>
      <c r="B677" s="1"/>
      <c r="C677" s="1"/>
      <c r="E677" s="1"/>
    </row>
    <row r="678" spans="1:5">
      <c r="A678" s="1"/>
      <c r="B678" s="1"/>
      <c r="C678" s="1"/>
      <c r="E678" s="1"/>
    </row>
    <row r="679" spans="1:5">
      <c r="A679" s="1"/>
      <c r="B679" s="1"/>
      <c r="C679" s="1"/>
      <c r="E679" s="1"/>
    </row>
    <row r="680" spans="1:5">
      <c r="A680" s="1"/>
      <c r="B680" s="1"/>
      <c r="C680" s="1"/>
      <c r="E680" s="1"/>
    </row>
    <row r="681" spans="1:5">
      <c r="A681" s="1"/>
      <c r="B681" s="1"/>
      <c r="C681" s="1"/>
      <c r="E681" s="1"/>
    </row>
    <row r="682" spans="1:5">
      <c r="A682" s="1"/>
      <c r="B682" s="1"/>
      <c r="C682" s="1"/>
      <c r="E682" s="1"/>
    </row>
    <row r="683" spans="1:5">
      <c r="A683" s="1"/>
      <c r="B683" s="1"/>
      <c r="C683" s="1"/>
      <c r="E683" s="1"/>
    </row>
    <row r="684" spans="1:5">
      <c r="A684" s="1"/>
      <c r="B684" s="1"/>
      <c r="C684" s="1"/>
      <c r="E684" s="1"/>
    </row>
    <row r="685" spans="1:5">
      <c r="A685" s="1"/>
      <c r="B685" s="1"/>
      <c r="C685" s="1"/>
      <c r="E685" s="1"/>
    </row>
    <row r="686" spans="1:5">
      <c r="A686" s="1"/>
      <c r="B686" s="1"/>
      <c r="C686" s="1"/>
      <c r="E686" s="1"/>
    </row>
    <row r="687" spans="1:5">
      <c r="A687" s="1"/>
      <c r="B687" s="1"/>
      <c r="C687" s="1"/>
      <c r="E687" s="1"/>
    </row>
    <row r="688" spans="1:5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</sheetData>
  <mergeCells count="1">
    <mergeCell ref="I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1 (2)</vt:lpstr>
      <vt:lpstr>Part 3</vt:lpstr>
      <vt:lpstr>Part 2</vt:lpstr>
      <vt:lpstr>Region 3</vt:lpstr>
      <vt:lpstr>Region 1</vt:lpstr>
      <vt:lpstr>Region 1 Sub</vt:lpstr>
      <vt:lpstr>Region 2</vt:lpstr>
      <vt:lpstr>Region 2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2017-03-21T03:18:34Z</dcterms:modified>
</cp:coreProperties>
</file>