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data\"/>
    </mc:Choice>
  </mc:AlternateContent>
  <xr:revisionPtr revIDLastSave="0" documentId="13_ncr:1_{2C76CE41-2D52-4D4B-BBF1-10901851167C}" xr6:coauthVersionLast="46" xr6:coauthVersionMax="46" xr10:uidLastSave="{00000000-0000-0000-0000-000000000000}"/>
  <bookViews>
    <workbookView xWindow="-96" yWindow="-96" windowWidth="19392" windowHeight="10392" activeTab="2" xr2:uid="{00000000-000D-0000-FFFF-FFFF00000000}"/>
  </bookViews>
  <sheets>
    <sheet name="raw" sheetId="1" r:id="rId1"/>
    <sheet name="GDP per sector" sheetId="2" r:id="rId2"/>
    <sheet name="GDP Total" sheetId="3" r:id="rId3"/>
  </sheets>
  <definedNames>
    <definedName name="_xlnm._FilterDatabase" localSheetId="1" hidden="1">'GDP per sector'!$A$1:$K$18</definedName>
    <definedName name="_xlnm._FilterDatabase" localSheetId="2" hidden="1">'GDP Total'!$A$1:$B$1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<sst xmlns="http://schemas.openxmlformats.org/spreadsheetml/2006/main" count="943" uniqueCount="111">
  <si>
    <t>Million Dollars</t>
  </si>
  <si>
    <t>Variables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</si>
  <si>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</si>
  <si>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</si>
  <si>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</si>
  <si>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</si>
  <si>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</si>
  <si>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</si>
  <si>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</si>
  <si>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</si>
  <si>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</si>
  <si>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</si>
  <si>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</si>
  <si>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</si>
  <si>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</si>
  <si>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</si>
  <si>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</si>
  <si>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</si>
  <si>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</si>
  <si>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</si>
  <si>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</si>
  <si>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</si>
  <si>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</si>
  <si>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</si>
  <si>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</si>
  <si>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</si>
  <si>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</si>
  <si>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</si>
  <si>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</si>
  <si>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</si>
  <si>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</si>
  <si>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</si>
  <si>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</si>
  <si>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</si>
  <si>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</si>
  <si>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</si>
  <si>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</si>
  <si>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</si>
  <si>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</si>
  <si>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</si>
  <si>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</si>
  <si>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</si>
  <si>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</si>
  <si>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</si>
  <si>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</si>
  <si>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</si>
  <si>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</si>
  <si>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</si>
  <si>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</si>
  <si>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</si>
  <si>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</si>
  <si>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</si>
  <si>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</si>
  <si>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</si>
  <si>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</si>
  <si>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</si>
  <si>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</si>
  <si>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</si>
  <si>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</si>
  <si>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</si>
  <si>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</si>
  <si>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</si>
  <si>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</si>
  <si>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Gross Domestic Product At Current Prices, By Industry (SSIC 2015 Version 2018), Annual **  </t>
  </si>
  <si>
    <t/>
  </si>
  <si>
    <t>GDP At Current Market Prices</t>
  </si>
  <si>
    <t>Goods Producing Industries</t>
  </si>
  <si>
    <t>Manufacturing</t>
  </si>
  <si>
    <t>Construction</t>
  </si>
  <si>
    <t>Utilities</t>
  </si>
  <si>
    <t>Other Goods Industries *</t>
  </si>
  <si>
    <t>Services Producing Industries</t>
  </si>
  <si>
    <t>Wholesale &amp; Retail Trade</t>
  </si>
  <si>
    <t>Wholesale Trade</t>
  </si>
  <si>
    <t>na</t>
  </si>
  <si>
    <t>Retail Trade</t>
  </si>
  <si>
    <t>Transportation &amp; Storage</t>
  </si>
  <si>
    <t>Accommodation &amp; Food Services</t>
  </si>
  <si>
    <t>Accommodation</t>
  </si>
  <si>
    <t>Food &amp; Beverage Services</t>
  </si>
  <si>
    <t>Information &amp; Communications</t>
  </si>
  <si>
    <t>Finance &amp; Insurance</t>
  </si>
  <si>
    <t>Real Estate, Professional Services And Administrative &amp; Support Services</t>
  </si>
  <si>
    <t>Real Estate</t>
  </si>
  <si>
    <t>Professional Services</t>
  </si>
  <si>
    <t>Administrative &amp; Support Services</t>
  </si>
  <si>
    <t>Other Services Industries</t>
  </si>
  <si>
    <t>Ownership Of Dwellings</t>
  </si>
  <si>
    <t>Gross Value Added At Basic Prices</t>
  </si>
  <si>
    <t>Add: Taxes On Products</t>
  </si>
  <si>
    <t>Gross Domestic Product In Chained (2015) Dollars, By Industry (SSIC 2015 Version 2018), Annual **  </t>
  </si>
  <si>
    <t>GDP In Chained (2015) Dollars</t>
  </si>
  <si>
    <t xml:space="preserve">GROSS DOMESTIC PRODUCT AT CURRENT PRICES, BY INDUSTRY (SSIC 2015 VERSION 2018), ANNUAL
     - DATA MAY NOT ADD UP TO THE TOTAL DUE TO ROUNDING.  FOR MORE INFORMATION ON NATIONAL ACCOUNTS METHODOLOGIES, PLEASE VISIT SINGSTAT WEBSITE (WWW.SINGSTAT.GOV.SG/FIND-DATA/SEARCH-BY-THEME/ECONOMY/NATIONAL-ACCOUNTS/PUBLICATIONS-AND-METHODOLOGY) TO VIEW AND DOWNLOAD RELATED PUBLICATIONS.
</t>
  </si>
  <si>
    <t xml:space="preserve">    GDP AT CURRENT MARKET PRICES </t>
  </si>
  <si>
    <t xml:space="preserve">        GOODS PRODUCING INDUSTRIES </t>
  </si>
  <si>
    <t xml:space="preserve">            OTHER GOODS INDUSTRIES - OTHER GOODS INDUSTRIES COMPRISE AGRICULTURE, FISHING AND QUARRYING.</t>
  </si>
  <si>
    <t xml:space="preserve">    SOURCE: SINGAPORE DEPARTMENT OF STATISTICS
</t>
  </si>
  <si>
    <t>DATA LAST UPDATED: 15/02/2021</t>
  </si>
  <si>
    <t xml:space="preserve">GROSS DOMESTIC PRODUCT IN CHAINED (2015) DOLLARS, BY INDUSTRY (SSIC 2015 VERSION 2018), ANNUAL
     - DISAGGREGATED CHAIN-LINKED DATA GENERALLY DO NOT ADD UP TO THE TOTAL.  FOR MORE INFORMATION ON NATIONAL ACCOUNTS METHODOLOGIES, PLEASE VISIT SINGSTAT WEBSITE (WWW.SINGSTAT.GOV.SG/FIND-DATA/SEARCH-BY-THEME/ECONOMY/NATIONAL-ACCOUNTS/PUBLICATIONS-AND-METHODOLOGY) TO VIEW AND DOWNLOAD RELATED PUBLICATIONS.
</t>
  </si>
  <si>
    <t xml:space="preserve">    GDP IN CHAINED (2015) DOLLARS </t>
  </si>
  <si>
    <t xml:space="preserve">
    SOURCE: SINGAPORE DEPARTMENT OF STATISTICS
</t>
  </si>
  <si>
    <t xml:space="preserve">Generated by: SingStat Table Builder </t>
  </si>
  <si>
    <t>Date generated: 20/04/2021</t>
  </si>
  <si>
    <t xml:space="preserve">Contact: info@singstat.gov.sg </t>
  </si>
  <si>
    <t>Overview</t>
  </si>
  <si>
    <t>Industry</t>
  </si>
  <si>
    <t>Sector</t>
  </si>
  <si>
    <t>Taxes</t>
  </si>
  <si>
    <t>In millions (SGD)</t>
  </si>
  <si>
    <t>GDP At Current Market Prices [In millions (SGD)]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</si>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</sst>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22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23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/>
    <xf numFmtId="0" fontId="3" fillId="0" borderId="0" xfId="0" applyFont="1"/>
    <xf numFmtId="49" fontId="0" fillId="0" borderId="1" xfId="0" applyNumberFormat="1" applyBorder="1" applyAlignment="1">
      <alignment indent="3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3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12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9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indent="6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/>
    </xf>
    <xf numFmtId="164" fontId="0" fillId="0" borderId="0" xfId="0" applyNumberFormat="1"/>
    <xf numFmtId="4" fontId="0" fillId="0" borderId="2" xfId="0" applyNumberFormat="1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J82"/>
  <sheetViews>
    <sheetView topLeftCell="A13" workbookViewId="0">
      <selection activeCell="BM28" sqref="BM28"/>
    </sheetView>
  </sheetViews>
  <sheetFormatPr defaultRowHeight="15" customHeight="1" x14ac:dyDescent="0.55000000000000004"/>
  <cols>
    <col min="1" max="1" width="68.3671875" customWidth="1"/>
    <col min="2" max="60" width="0" hidden="1" customWidth="1"/>
  </cols>
  <sheetData>
    <row r="2" spans="1:62" ht="14.4" x14ac:dyDescent="0.55000000000000004">
      <c r="BJ2" t="s">
        <v>0</v>
      </c>
    </row>
    <row r="3" spans="1:62" ht="14.4" x14ac:dyDescent="0.5500000000000000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</row>
    <row r="4" spans="1:62" ht="35.700000000000003" customHeight="1" x14ac:dyDescent="0.55000000000000004">
      <c r="A4" s="2" t="s">
        <v>63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 t="s">
        <v>64</v>
      </c>
      <c r="AG4" s="2" t="s">
        <v>64</v>
      </c>
      <c r="AH4" s="2" t="s">
        <v>64</v>
      </c>
      <c r="AI4" s="2" t="s">
        <v>64</v>
      </c>
      <c r="AJ4" s="2" t="s">
        <v>64</v>
      </c>
      <c r="AK4" s="2" t="s">
        <v>64</v>
      </c>
      <c r="AL4" s="2" t="s">
        <v>64</v>
      </c>
      <c r="AM4" s="2" t="s">
        <v>64</v>
      </c>
      <c r="AN4" s="2" t="s">
        <v>64</v>
      </c>
      <c r="AO4" s="2" t="s">
        <v>64</v>
      </c>
      <c r="AP4" s="2" t="s">
        <v>64</v>
      </c>
      <c r="AQ4" s="2" t="s">
        <v>64</v>
      </c>
      <c r="AR4" s="2" t="s">
        <v>64</v>
      </c>
      <c r="AS4" s="2" t="s">
        <v>64</v>
      </c>
      <c r="AT4" s="2" t="s">
        <v>64</v>
      </c>
      <c r="AU4" s="2" t="s">
        <v>64</v>
      </c>
      <c r="AV4" s="2" t="s">
        <v>64</v>
      </c>
      <c r="AW4" s="2" t="s">
        <v>64</v>
      </c>
      <c r="AX4" s="2" t="s">
        <v>64</v>
      </c>
      <c r="AY4" s="2" t="s">
        <v>64</v>
      </c>
      <c r="AZ4" s="2" t="s">
        <v>64</v>
      </c>
      <c r="BA4" s="2" t="s">
        <v>64</v>
      </c>
      <c r="BB4" s="2" t="s">
        <v>64</v>
      </c>
      <c r="BC4" s="2" t="s">
        <v>64</v>
      </c>
      <c r="BD4" s="2" t="s">
        <v>64</v>
      </c>
      <c r="BE4" s="2" t="s">
        <v>64</v>
      </c>
      <c r="BF4" s="2" t="s">
        <v>64</v>
      </c>
      <c r="BG4" s="2" t="s">
        <v>64</v>
      </c>
      <c r="BH4" s="2" t="s">
        <v>64</v>
      </c>
      <c r="BI4" s="2" t="s">
        <v>64</v>
      </c>
      <c r="BJ4" s="2" t="s">
        <v>64</v>
      </c>
    </row>
    <row r="5" spans="1:62" ht="14.4" x14ac:dyDescent="0.55000000000000004">
      <c r="A5" s="5" t="s">
        <v>65</v>
      </c>
      <c r="B5" s="6">
        <v>2157.4</v>
      </c>
      <c r="C5" s="7">
        <v>2340.6999999999998</v>
      </c>
      <c r="D5" s="8">
        <v>2529.3000000000002</v>
      </c>
      <c r="E5" s="9">
        <v>2809</v>
      </c>
      <c r="F5" s="10">
        <v>2737.2</v>
      </c>
      <c r="G5" s="11">
        <v>2983.6</v>
      </c>
      <c r="H5" s="12">
        <v>3356.4</v>
      </c>
      <c r="I5" s="13">
        <v>3789.9</v>
      </c>
      <c r="J5" s="14">
        <v>4364.3999999999996</v>
      </c>
      <c r="K5" s="15">
        <v>5081.3</v>
      </c>
      <c r="L5" s="16">
        <v>5879.3</v>
      </c>
      <c r="M5" s="17">
        <v>6929.9</v>
      </c>
      <c r="N5" s="18">
        <v>8302.2999999999993</v>
      </c>
      <c r="O5" s="19">
        <v>10395.6</v>
      </c>
      <c r="P5" s="20">
        <v>12831.4</v>
      </c>
      <c r="Q5" s="21">
        <v>13728.7</v>
      </c>
      <c r="R5" s="22">
        <v>15003.4</v>
      </c>
      <c r="S5" s="23">
        <v>16353.2</v>
      </c>
      <c r="T5" s="24">
        <v>18337.400000000001</v>
      </c>
      <c r="U5" s="25">
        <v>21141.200000000001</v>
      </c>
      <c r="V5" s="26">
        <v>25869.599999999999</v>
      </c>
      <c r="W5" s="27">
        <v>30352</v>
      </c>
      <c r="X5" s="28">
        <v>33981.199999999997</v>
      </c>
      <c r="Y5" s="29">
        <v>38058</v>
      </c>
      <c r="Z5" s="30">
        <v>41730.400000000001</v>
      </c>
      <c r="AA5" s="31">
        <v>40862.800000000003</v>
      </c>
      <c r="AB5" s="32">
        <v>40892.699999999997</v>
      </c>
      <c r="AC5" s="33">
        <v>45549.5</v>
      </c>
      <c r="AD5" s="34">
        <v>53432.3</v>
      </c>
      <c r="AE5" s="35">
        <v>61308.5</v>
      </c>
      <c r="AF5" s="36">
        <v>70492.3</v>
      </c>
      <c r="AG5" s="37">
        <v>78542.8</v>
      </c>
      <c r="AH5" s="38">
        <v>84920.2</v>
      </c>
      <c r="AI5" s="39">
        <v>97923.1</v>
      </c>
      <c r="AJ5" s="40">
        <v>112555.4</v>
      </c>
      <c r="AK5" s="41">
        <v>124463.3</v>
      </c>
      <c r="AL5" s="42">
        <v>135777.20000000001</v>
      </c>
      <c r="AM5" s="43">
        <v>148664.4</v>
      </c>
      <c r="AN5" s="44">
        <v>143474.9</v>
      </c>
      <c r="AO5" s="45">
        <v>146252.5</v>
      </c>
      <c r="AP5" s="46">
        <v>165632.4</v>
      </c>
      <c r="AQ5" s="47">
        <v>160885.6</v>
      </c>
      <c r="AR5" s="48">
        <v>165698.1</v>
      </c>
      <c r="AS5" s="49">
        <v>170117.9</v>
      </c>
      <c r="AT5" s="50">
        <v>194433</v>
      </c>
      <c r="AU5" s="51">
        <v>212723</v>
      </c>
      <c r="AV5" s="52">
        <v>236158.8</v>
      </c>
      <c r="AW5" s="53">
        <v>272697.59999999998</v>
      </c>
      <c r="AX5" s="54">
        <v>273941.59999999998</v>
      </c>
      <c r="AY5" s="55">
        <v>282394.5</v>
      </c>
      <c r="AZ5" s="56">
        <v>326980.09999999998</v>
      </c>
      <c r="BA5" s="57">
        <v>351367.9</v>
      </c>
      <c r="BB5" s="58">
        <v>368770.5</v>
      </c>
      <c r="BC5" s="59">
        <v>384870.3</v>
      </c>
      <c r="BD5" s="60">
        <v>398947.9</v>
      </c>
      <c r="BE5" s="61">
        <v>423444.1</v>
      </c>
      <c r="BF5" s="62">
        <v>440372.2</v>
      </c>
      <c r="BG5" s="63">
        <v>474115.1</v>
      </c>
      <c r="BH5" s="64">
        <v>507123.9</v>
      </c>
      <c r="BI5" s="65">
        <v>510737.8</v>
      </c>
      <c r="BJ5" s="66">
        <v>469095.9</v>
      </c>
    </row>
    <row r="6" spans="1:62" ht="14.4" x14ac:dyDescent="0.55000000000000004">
      <c r="A6" s="67" t="s">
        <v>66</v>
      </c>
      <c r="B6" s="68">
        <v>432.8</v>
      </c>
      <c r="C6" s="69">
        <v>476.9</v>
      </c>
      <c r="D6" s="70">
        <v>535.79999999999995</v>
      </c>
      <c r="E6" s="71">
        <v>618.79999999999995</v>
      </c>
      <c r="F6" s="72">
        <v>672.9</v>
      </c>
      <c r="G6" s="73">
        <v>752.5</v>
      </c>
      <c r="H6" s="74">
        <v>856.1</v>
      </c>
      <c r="I6" s="75">
        <v>985.4</v>
      </c>
      <c r="J6" s="76">
        <v>1174.5999999999999</v>
      </c>
      <c r="K6" s="77">
        <v>1396.4</v>
      </c>
      <c r="L6" s="78">
        <v>1734.2</v>
      </c>
      <c r="M6" s="79">
        <v>2153</v>
      </c>
      <c r="N6" s="80">
        <v>2750.5</v>
      </c>
      <c r="O6" s="81">
        <v>3415.1</v>
      </c>
      <c r="P6" s="82">
        <v>4264.2</v>
      </c>
      <c r="Q6" s="83">
        <v>4580.3999999999996</v>
      </c>
      <c r="R6" s="84">
        <v>5104</v>
      </c>
      <c r="S6" s="85">
        <v>5518</v>
      </c>
      <c r="T6" s="86">
        <v>6064.9</v>
      </c>
      <c r="U6" s="87">
        <v>7322.5</v>
      </c>
      <c r="V6" s="88">
        <v>9413.9</v>
      </c>
      <c r="W6" s="89">
        <v>10894.3</v>
      </c>
      <c r="X6" s="90">
        <v>11784.3</v>
      </c>
      <c r="Y6" s="91">
        <v>13553</v>
      </c>
      <c r="Z6" s="92">
        <v>15118.2</v>
      </c>
      <c r="AA6" s="93">
        <v>13523.3</v>
      </c>
      <c r="AB6" s="94">
        <v>13840.4</v>
      </c>
      <c r="AC6" s="95">
        <v>15107.9</v>
      </c>
      <c r="AD6" s="96">
        <v>18166.5</v>
      </c>
      <c r="AE6" s="97">
        <v>19910.099999999999</v>
      </c>
      <c r="AF6" s="98">
        <v>21980.9</v>
      </c>
      <c r="AG6" s="99">
        <v>25815.4</v>
      </c>
      <c r="AH6" s="100">
        <v>27585.9</v>
      </c>
      <c r="AI6" s="101">
        <v>31639.7</v>
      </c>
      <c r="AJ6" s="102">
        <v>35429.5</v>
      </c>
      <c r="AK6" s="103">
        <v>39376.6</v>
      </c>
      <c r="AL6" s="104">
        <v>43048</v>
      </c>
      <c r="AM6" s="105">
        <v>46388.2</v>
      </c>
      <c r="AN6" s="106">
        <v>46197.9</v>
      </c>
      <c r="AO6" s="107">
        <v>45275.199999999997</v>
      </c>
      <c r="AP6" s="108">
        <v>53914.400000000001</v>
      </c>
      <c r="AQ6" s="109">
        <v>49009</v>
      </c>
      <c r="AR6" s="110">
        <v>51062.7</v>
      </c>
      <c r="AS6" s="111">
        <v>51521.8</v>
      </c>
      <c r="AT6" s="112">
        <v>62104.9</v>
      </c>
      <c r="AU6" s="113">
        <v>66928.399999999994</v>
      </c>
      <c r="AV6" s="114">
        <v>73075</v>
      </c>
      <c r="AW6" s="115">
        <v>77087.899999999994</v>
      </c>
      <c r="AX6" s="116">
        <v>72476.100000000006</v>
      </c>
      <c r="AY6" s="117">
        <v>76407.5</v>
      </c>
      <c r="AZ6" s="118">
        <v>87214.8</v>
      </c>
      <c r="BA6" s="119">
        <v>88878.9</v>
      </c>
      <c r="BB6" s="120">
        <v>92399.6</v>
      </c>
      <c r="BC6" s="121">
        <v>90366.2</v>
      </c>
      <c r="BD6" s="122">
        <v>96561.8</v>
      </c>
      <c r="BE6" s="123">
        <v>102986</v>
      </c>
      <c r="BF6" s="124">
        <v>102752.9</v>
      </c>
      <c r="BG6" s="125">
        <v>111775.4</v>
      </c>
      <c r="BH6" s="126">
        <v>129462.39999999999</v>
      </c>
      <c r="BI6" s="127">
        <v>123807.6</v>
      </c>
      <c r="BJ6" s="128">
        <v>114447.4</v>
      </c>
    </row>
    <row r="7" spans="1:62" ht="14.4" x14ac:dyDescent="0.55000000000000004">
      <c r="A7" s="129" t="s">
        <v>67</v>
      </c>
      <c r="B7" s="130">
        <v>228.2</v>
      </c>
      <c r="C7" s="131">
        <v>241.1</v>
      </c>
      <c r="D7" s="132">
        <v>271.39999999999998</v>
      </c>
      <c r="E7" s="133">
        <v>328.5</v>
      </c>
      <c r="F7" s="134">
        <v>350.7</v>
      </c>
      <c r="G7" s="135">
        <v>403.9</v>
      </c>
      <c r="H7" s="136">
        <v>473</v>
      </c>
      <c r="I7" s="137">
        <v>547.79999999999995</v>
      </c>
      <c r="J7" s="138">
        <v>659.3</v>
      </c>
      <c r="K7" s="139">
        <v>821.9</v>
      </c>
      <c r="L7" s="140">
        <v>1026.2</v>
      </c>
      <c r="M7" s="141">
        <v>1288.8</v>
      </c>
      <c r="N7" s="142">
        <v>1674.5</v>
      </c>
      <c r="O7" s="143">
        <v>2213.9</v>
      </c>
      <c r="P7" s="144">
        <v>2822.7</v>
      </c>
      <c r="Q7" s="145">
        <v>2943</v>
      </c>
      <c r="R7" s="146">
        <v>3313.1</v>
      </c>
      <c r="S7" s="147">
        <v>3695.3</v>
      </c>
      <c r="T7" s="148">
        <v>4279.2</v>
      </c>
      <c r="U7" s="149">
        <v>5338.3</v>
      </c>
      <c r="V7" s="150">
        <v>6862.2</v>
      </c>
      <c r="W7" s="151">
        <v>7818.1</v>
      </c>
      <c r="X7" s="152">
        <v>7575.4</v>
      </c>
      <c r="Y7" s="153">
        <v>8168.9</v>
      </c>
      <c r="Z7" s="154">
        <v>8931.2999999999993</v>
      </c>
      <c r="AA7" s="155">
        <v>8219.7000000000007</v>
      </c>
      <c r="AB7" s="156">
        <v>9247.4</v>
      </c>
      <c r="AC7" s="157">
        <v>10972.9</v>
      </c>
      <c r="AD7" s="158">
        <v>13934.3</v>
      </c>
      <c r="AE7" s="159">
        <v>15511.8</v>
      </c>
      <c r="AF7" s="160">
        <v>17203.099999999999</v>
      </c>
      <c r="AG7" s="161">
        <v>19996.900000000001</v>
      </c>
      <c r="AH7" s="162">
        <v>20677.8</v>
      </c>
      <c r="AI7" s="163">
        <v>23963.599999999999</v>
      </c>
      <c r="AJ7" s="164">
        <v>26590.9</v>
      </c>
      <c r="AK7" s="165">
        <v>29852.6</v>
      </c>
      <c r="AL7" s="166">
        <v>31455.8</v>
      </c>
      <c r="AM7" s="167">
        <v>32931.4</v>
      </c>
      <c r="AN7" s="168">
        <v>32550.799999999999</v>
      </c>
      <c r="AO7" s="169">
        <v>33419.699999999997</v>
      </c>
      <c r="AP7" s="170">
        <v>42835</v>
      </c>
      <c r="AQ7" s="171">
        <v>37638.699999999997</v>
      </c>
      <c r="AR7" s="172">
        <v>40989.800000000003</v>
      </c>
      <c r="AS7" s="173">
        <v>42130.400000000001</v>
      </c>
      <c r="AT7" s="174">
        <v>52729</v>
      </c>
      <c r="AU7" s="175">
        <v>57598.5</v>
      </c>
      <c r="AV7" s="176">
        <v>62766.3</v>
      </c>
      <c r="AW7" s="177">
        <v>64963.8</v>
      </c>
      <c r="AX7" s="178">
        <v>56392.7</v>
      </c>
      <c r="AY7" s="179">
        <v>57250.9</v>
      </c>
      <c r="AZ7" s="180">
        <v>67926.3</v>
      </c>
      <c r="BA7" s="181">
        <v>68806.8</v>
      </c>
      <c r="BB7" s="182">
        <v>70497.2</v>
      </c>
      <c r="BC7" s="183">
        <v>67885</v>
      </c>
      <c r="BD7" s="184">
        <v>71809.7</v>
      </c>
      <c r="BE7" s="185">
        <v>76598.2</v>
      </c>
      <c r="BF7" s="186">
        <v>77325.5</v>
      </c>
      <c r="BG7" s="187">
        <v>88265</v>
      </c>
      <c r="BH7" s="188">
        <v>105762.7</v>
      </c>
      <c r="BI7" s="189">
        <v>99360.7</v>
      </c>
      <c r="BJ7" s="190">
        <v>96331.199999999997</v>
      </c>
    </row>
    <row r="8" spans="1:62" ht="14.4" x14ac:dyDescent="0.55000000000000004">
      <c r="A8" s="191" t="s">
        <v>68</v>
      </c>
      <c r="B8" s="192">
        <v>67.7</v>
      </c>
      <c r="C8" s="193">
        <v>93.6</v>
      </c>
      <c r="D8" s="194">
        <v>104.4</v>
      </c>
      <c r="E8" s="195">
        <v>127.6</v>
      </c>
      <c r="F8" s="196">
        <v>150.5</v>
      </c>
      <c r="G8" s="197">
        <v>176.6</v>
      </c>
      <c r="H8" s="198">
        <v>176.7</v>
      </c>
      <c r="I8" s="199">
        <v>203.1</v>
      </c>
      <c r="J8" s="200">
        <v>247.4</v>
      </c>
      <c r="K8" s="201">
        <v>285.39999999999998</v>
      </c>
      <c r="L8" s="202">
        <v>388.7</v>
      </c>
      <c r="M8" s="203">
        <v>499.2</v>
      </c>
      <c r="N8" s="204">
        <v>682</v>
      </c>
      <c r="O8" s="205">
        <v>717.1</v>
      </c>
      <c r="P8" s="206">
        <v>916.9</v>
      </c>
      <c r="Q8" s="207">
        <v>1052.3</v>
      </c>
      <c r="R8" s="208">
        <v>1169.3</v>
      </c>
      <c r="S8" s="209">
        <v>1162.4000000000001</v>
      </c>
      <c r="T8" s="210">
        <v>1084.0999999999999</v>
      </c>
      <c r="U8" s="211">
        <v>1187.3</v>
      </c>
      <c r="V8" s="212">
        <v>1555.3</v>
      </c>
      <c r="W8" s="213">
        <v>2097.6999999999998</v>
      </c>
      <c r="X8" s="214">
        <v>3079.6</v>
      </c>
      <c r="Y8" s="215">
        <v>4155.3</v>
      </c>
      <c r="Z8" s="216">
        <v>4884.5</v>
      </c>
      <c r="AA8" s="217">
        <v>4042.8</v>
      </c>
      <c r="AB8" s="218">
        <v>3136.4</v>
      </c>
      <c r="AC8" s="219">
        <v>2837.6</v>
      </c>
      <c r="AD8" s="220">
        <v>2760.4</v>
      </c>
      <c r="AE8" s="221">
        <v>2962.7</v>
      </c>
      <c r="AF8" s="222">
        <v>3226.9</v>
      </c>
      <c r="AG8" s="223">
        <v>4258.8</v>
      </c>
      <c r="AH8" s="224">
        <v>5315.4</v>
      </c>
      <c r="AI8" s="225">
        <v>5853.2</v>
      </c>
      <c r="AJ8" s="226">
        <v>6815.4</v>
      </c>
      <c r="AK8" s="227">
        <v>7328</v>
      </c>
      <c r="AL8" s="228">
        <v>9081</v>
      </c>
      <c r="AM8" s="229">
        <v>10546.3</v>
      </c>
      <c r="AN8" s="230">
        <v>10688.5</v>
      </c>
      <c r="AO8" s="231">
        <v>9044</v>
      </c>
      <c r="AP8" s="232">
        <v>8191.5</v>
      </c>
      <c r="AQ8" s="233">
        <v>7784.6</v>
      </c>
      <c r="AR8" s="234">
        <v>6685.5</v>
      </c>
      <c r="AS8" s="235">
        <v>6025.6</v>
      </c>
      <c r="AT8" s="236">
        <v>5844.6</v>
      </c>
      <c r="AU8" s="237">
        <v>6010.7</v>
      </c>
      <c r="AV8" s="238">
        <v>6485.3</v>
      </c>
      <c r="AW8" s="239">
        <v>8095.8</v>
      </c>
      <c r="AX8" s="240">
        <v>11971.2</v>
      </c>
      <c r="AY8" s="241">
        <v>14989.9</v>
      </c>
      <c r="AZ8" s="242">
        <v>14405.2</v>
      </c>
      <c r="BA8" s="243">
        <v>14840</v>
      </c>
      <c r="BB8" s="244">
        <v>16425</v>
      </c>
      <c r="BC8" s="245">
        <v>17127.3</v>
      </c>
      <c r="BD8" s="246">
        <v>19183.8</v>
      </c>
      <c r="BE8" s="247">
        <v>20433.8</v>
      </c>
      <c r="BF8" s="248">
        <v>19673.099999999999</v>
      </c>
      <c r="BG8" s="249">
        <v>17864.3</v>
      </c>
      <c r="BH8" s="250">
        <v>17827.099999999999</v>
      </c>
      <c r="BI8" s="251">
        <v>18486.400000000001</v>
      </c>
      <c r="BJ8" s="252">
        <v>12110.9</v>
      </c>
    </row>
    <row r="9" spans="1:62" ht="14.4" x14ac:dyDescent="0.55000000000000004">
      <c r="A9" s="253" t="s">
        <v>69</v>
      </c>
      <c r="B9" s="254">
        <v>57</v>
      </c>
      <c r="C9" s="255">
        <v>60</v>
      </c>
      <c r="D9" s="256">
        <v>69.2</v>
      </c>
      <c r="E9" s="257">
        <v>71.400000000000006</v>
      </c>
      <c r="F9" s="258">
        <v>80.5</v>
      </c>
      <c r="G9" s="259">
        <v>80.400000000000006</v>
      </c>
      <c r="H9" s="260">
        <v>96.6</v>
      </c>
      <c r="I9" s="261">
        <v>119.1</v>
      </c>
      <c r="J9" s="262">
        <v>134.80000000000001</v>
      </c>
      <c r="K9" s="263">
        <v>146.19999999999999</v>
      </c>
      <c r="L9" s="264">
        <v>168.5</v>
      </c>
      <c r="M9" s="265">
        <v>185.9</v>
      </c>
      <c r="N9" s="266">
        <v>210.3</v>
      </c>
      <c r="O9" s="267">
        <v>246.4</v>
      </c>
      <c r="P9" s="268">
        <v>266.60000000000002</v>
      </c>
      <c r="Q9" s="269">
        <v>289.2</v>
      </c>
      <c r="R9" s="270">
        <v>315</v>
      </c>
      <c r="S9" s="271">
        <v>334.6</v>
      </c>
      <c r="T9" s="272">
        <v>396.2</v>
      </c>
      <c r="U9" s="273">
        <v>469.4</v>
      </c>
      <c r="V9" s="274">
        <v>605.9</v>
      </c>
      <c r="W9" s="275">
        <v>534.4</v>
      </c>
      <c r="X9" s="276">
        <v>672.8</v>
      </c>
      <c r="Y9" s="277">
        <v>780.3</v>
      </c>
      <c r="Z9" s="278">
        <v>855.9</v>
      </c>
      <c r="AA9" s="279">
        <v>884.4</v>
      </c>
      <c r="AB9" s="280">
        <v>1163.4000000000001</v>
      </c>
      <c r="AC9" s="281">
        <v>1046.5999999999999</v>
      </c>
      <c r="AD9" s="282">
        <v>1249</v>
      </c>
      <c r="AE9" s="283">
        <v>1217.4000000000001</v>
      </c>
      <c r="AF9" s="284">
        <v>1322.9</v>
      </c>
      <c r="AG9" s="285">
        <v>1363.3</v>
      </c>
      <c r="AH9" s="286">
        <v>1425.1</v>
      </c>
      <c r="AI9" s="287">
        <v>1653.7</v>
      </c>
      <c r="AJ9" s="288">
        <v>1828.3</v>
      </c>
      <c r="AK9" s="289">
        <v>2015.7</v>
      </c>
      <c r="AL9" s="290">
        <v>2307.5</v>
      </c>
      <c r="AM9" s="291">
        <v>2712.9</v>
      </c>
      <c r="AN9" s="292">
        <v>2798.8</v>
      </c>
      <c r="AO9" s="293">
        <v>2648.8</v>
      </c>
      <c r="AP9" s="294">
        <v>2735.3</v>
      </c>
      <c r="AQ9" s="295">
        <v>3453.2</v>
      </c>
      <c r="AR9" s="296">
        <v>3269.7</v>
      </c>
      <c r="AS9" s="297">
        <v>3261.8</v>
      </c>
      <c r="AT9" s="298">
        <v>3423.1</v>
      </c>
      <c r="AU9" s="299">
        <v>3202.1</v>
      </c>
      <c r="AV9" s="300">
        <v>3708</v>
      </c>
      <c r="AW9" s="301">
        <v>3911.4</v>
      </c>
      <c r="AX9" s="302">
        <v>3998.7</v>
      </c>
      <c r="AY9" s="303">
        <v>4051.8</v>
      </c>
      <c r="AZ9" s="304">
        <v>4765</v>
      </c>
      <c r="BA9" s="305">
        <v>5110.3</v>
      </c>
      <c r="BB9" s="306">
        <v>5354.5</v>
      </c>
      <c r="BC9" s="307">
        <v>5221.3999999999996</v>
      </c>
      <c r="BD9" s="308">
        <v>5430.3</v>
      </c>
      <c r="BE9" s="309">
        <v>5815.9</v>
      </c>
      <c r="BF9" s="310">
        <v>5615.1</v>
      </c>
      <c r="BG9" s="311">
        <v>5500.2</v>
      </c>
      <c r="BH9" s="312">
        <v>5719.4</v>
      </c>
      <c r="BI9" s="313">
        <v>5795.1</v>
      </c>
      <c r="BJ9" s="314">
        <v>5853.3</v>
      </c>
    </row>
    <row r="10" spans="1:62" ht="14.4" x14ac:dyDescent="0.55000000000000004">
      <c r="A10" s="315" t="s">
        <v>70</v>
      </c>
      <c r="B10" s="316">
        <v>79.900000000000006</v>
      </c>
      <c r="C10" s="317">
        <v>82.2</v>
      </c>
      <c r="D10" s="318">
        <v>90.8</v>
      </c>
      <c r="E10" s="319">
        <v>91.3</v>
      </c>
      <c r="F10" s="320">
        <v>91.2</v>
      </c>
      <c r="G10" s="321">
        <v>91.6</v>
      </c>
      <c r="H10" s="322">
        <v>109.8</v>
      </c>
      <c r="I10" s="323">
        <v>115.4</v>
      </c>
      <c r="J10" s="324">
        <v>133.1</v>
      </c>
      <c r="K10" s="325">
        <v>142.9</v>
      </c>
      <c r="L10" s="326">
        <v>150.80000000000001</v>
      </c>
      <c r="M10" s="327">
        <v>179.1</v>
      </c>
      <c r="N10" s="328">
        <v>183.7</v>
      </c>
      <c r="O10" s="329">
        <v>237.7</v>
      </c>
      <c r="P10" s="330">
        <v>258</v>
      </c>
      <c r="Q10" s="331">
        <v>295.89999999999998</v>
      </c>
      <c r="R10" s="332">
        <v>306.60000000000002</v>
      </c>
      <c r="S10" s="333">
        <v>325.7</v>
      </c>
      <c r="T10" s="334">
        <v>305.39999999999998</v>
      </c>
      <c r="U10" s="335">
        <v>327.5</v>
      </c>
      <c r="V10" s="336">
        <v>390.5</v>
      </c>
      <c r="W10" s="337">
        <v>444.1</v>
      </c>
      <c r="X10" s="338">
        <v>456.5</v>
      </c>
      <c r="Y10" s="339">
        <v>448.5</v>
      </c>
      <c r="Z10" s="340">
        <v>446.5</v>
      </c>
      <c r="AA10" s="341">
        <v>376.4</v>
      </c>
      <c r="AB10" s="342">
        <v>293.2</v>
      </c>
      <c r="AC10" s="343">
        <v>250.8</v>
      </c>
      <c r="AD10" s="344">
        <v>222.8</v>
      </c>
      <c r="AE10" s="345">
        <v>218.2</v>
      </c>
      <c r="AF10" s="346">
        <v>228</v>
      </c>
      <c r="AG10" s="347">
        <v>196.4</v>
      </c>
      <c r="AH10" s="348">
        <v>167.6</v>
      </c>
      <c r="AI10" s="349">
        <v>169.2</v>
      </c>
      <c r="AJ10" s="350">
        <v>194.9</v>
      </c>
      <c r="AK10" s="351">
        <v>180.3</v>
      </c>
      <c r="AL10" s="352">
        <v>203.7</v>
      </c>
      <c r="AM10" s="353">
        <v>197.6</v>
      </c>
      <c r="AN10" s="354">
        <v>159.80000000000001</v>
      </c>
      <c r="AO10" s="355">
        <v>162.69999999999999</v>
      </c>
      <c r="AP10" s="356">
        <v>152.6</v>
      </c>
      <c r="AQ10" s="357">
        <v>132.5</v>
      </c>
      <c r="AR10" s="358">
        <v>117.7</v>
      </c>
      <c r="AS10" s="359">
        <v>104</v>
      </c>
      <c r="AT10" s="360">
        <v>108.2</v>
      </c>
      <c r="AU10" s="361">
        <v>117.1</v>
      </c>
      <c r="AV10" s="362">
        <v>115.4</v>
      </c>
      <c r="AW10" s="363">
        <v>116.9</v>
      </c>
      <c r="AX10" s="364">
        <v>113.5</v>
      </c>
      <c r="AY10" s="365">
        <v>114.9</v>
      </c>
      <c r="AZ10" s="366">
        <v>118.3</v>
      </c>
      <c r="BA10" s="367">
        <v>121.8</v>
      </c>
      <c r="BB10" s="368">
        <v>122.9</v>
      </c>
      <c r="BC10" s="369">
        <v>132.5</v>
      </c>
      <c r="BD10" s="370">
        <v>138</v>
      </c>
      <c r="BE10" s="371">
        <v>138.1</v>
      </c>
      <c r="BF10" s="372">
        <v>139.19999999999999</v>
      </c>
      <c r="BG10" s="373">
        <v>145.9</v>
      </c>
      <c r="BH10" s="374">
        <v>153.19999999999999</v>
      </c>
      <c r="BI10" s="375">
        <v>165.4</v>
      </c>
      <c r="BJ10" s="376">
        <v>152</v>
      </c>
    </row>
    <row r="11" spans="1:62" ht="14.4" x14ac:dyDescent="0.55000000000000004">
      <c r="A11" s="377" t="s">
        <v>71</v>
      </c>
      <c r="B11" s="378">
        <v>1538.7</v>
      </c>
      <c r="C11" s="379">
        <v>1671.4</v>
      </c>
      <c r="D11" s="380">
        <v>1792.1</v>
      </c>
      <c r="E11" s="381">
        <v>1984.1</v>
      </c>
      <c r="F11" s="382">
        <v>1848.9</v>
      </c>
      <c r="G11" s="383">
        <v>1980.7</v>
      </c>
      <c r="H11" s="384">
        <v>2220.5</v>
      </c>
      <c r="I11" s="385">
        <v>2517.1999999999998</v>
      </c>
      <c r="J11" s="386">
        <v>2865.7</v>
      </c>
      <c r="K11" s="387">
        <v>3296.5</v>
      </c>
      <c r="L11" s="388">
        <v>3666.4</v>
      </c>
      <c r="M11" s="389">
        <v>4242.8999999999996</v>
      </c>
      <c r="N11" s="390">
        <v>4909.7</v>
      </c>
      <c r="O11" s="391">
        <v>6220.5</v>
      </c>
      <c r="P11" s="392">
        <v>7774.9</v>
      </c>
      <c r="Q11" s="393">
        <v>8323.1</v>
      </c>
      <c r="R11" s="394">
        <v>9001.2000000000007</v>
      </c>
      <c r="S11" s="395">
        <v>9836.7999999999993</v>
      </c>
      <c r="T11" s="396">
        <v>11161.5</v>
      </c>
      <c r="U11" s="397">
        <v>12543.3</v>
      </c>
      <c r="V11" s="398">
        <v>15014.7</v>
      </c>
      <c r="W11" s="399">
        <v>17736.599999999999</v>
      </c>
      <c r="X11" s="400">
        <v>20406.7</v>
      </c>
      <c r="Y11" s="401">
        <v>22254.5</v>
      </c>
      <c r="Z11" s="402">
        <v>23896.1</v>
      </c>
      <c r="AA11" s="403">
        <v>24454.400000000001</v>
      </c>
      <c r="AB11" s="404">
        <v>24188.3</v>
      </c>
      <c r="AC11" s="405">
        <v>26888.6</v>
      </c>
      <c r="AD11" s="406">
        <v>30951.5</v>
      </c>
      <c r="AE11" s="407">
        <v>35970.699999999997</v>
      </c>
      <c r="AF11" s="408">
        <v>42822.6</v>
      </c>
      <c r="AG11" s="409">
        <v>46720.1</v>
      </c>
      <c r="AH11" s="410">
        <v>50137</v>
      </c>
      <c r="AI11" s="411">
        <v>57334.5</v>
      </c>
      <c r="AJ11" s="412">
        <v>65417.7</v>
      </c>
      <c r="AK11" s="413">
        <v>71923.3</v>
      </c>
      <c r="AL11" s="414">
        <v>78902.399999999994</v>
      </c>
      <c r="AM11" s="415">
        <v>87195.6</v>
      </c>
      <c r="AN11" s="416">
        <v>83774.600000000006</v>
      </c>
      <c r="AO11" s="417">
        <v>86525.1</v>
      </c>
      <c r="AP11" s="418">
        <v>94722</v>
      </c>
      <c r="AQ11" s="419">
        <v>96292.5</v>
      </c>
      <c r="AR11" s="420">
        <v>100299.7</v>
      </c>
      <c r="AS11" s="421">
        <v>103487.5</v>
      </c>
      <c r="AT11" s="422">
        <v>116870.3</v>
      </c>
      <c r="AU11" s="423">
        <v>129980.6</v>
      </c>
      <c r="AV11" s="424">
        <v>146200.20000000001</v>
      </c>
      <c r="AW11" s="425">
        <v>172146.6</v>
      </c>
      <c r="AX11" s="426">
        <v>177067.3</v>
      </c>
      <c r="AY11" s="427">
        <v>181693.7</v>
      </c>
      <c r="AZ11" s="428">
        <v>210485.1</v>
      </c>
      <c r="BA11" s="429">
        <v>228917</v>
      </c>
      <c r="BB11" s="430">
        <v>239469.3</v>
      </c>
      <c r="BC11" s="431">
        <v>255082.3</v>
      </c>
      <c r="BD11" s="432">
        <v>262839.8</v>
      </c>
      <c r="BE11" s="433">
        <v>278101.3</v>
      </c>
      <c r="BF11" s="434">
        <v>293447.5</v>
      </c>
      <c r="BG11" s="435">
        <v>316029.59999999998</v>
      </c>
      <c r="BH11" s="436">
        <v>333331.40000000002</v>
      </c>
      <c r="BI11" s="437">
        <v>342502</v>
      </c>
      <c r="BJ11" s="438">
        <v>313699.5</v>
      </c>
    </row>
    <row r="12" spans="1:62" ht="14.4" x14ac:dyDescent="0.55000000000000004">
      <c r="A12" s="439" t="s">
        <v>72</v>
      </c>
      <c r="B12" s="440">
        <v>601.5</v>
      </c>
      <c r="C12" s="441">
        <v>652.9</v>
      </c>
      <c r="D12" s="442">
        <v>685.4</v>
      </c>
      <c r="E12" s="443">
        <v>795.6</v>
      </c>
      <c r="F12" s="444">
        <v>634.9</v>
      </c>
      <c r="G12" s="445">
        <v>665.6</v>
      </c>
      <c r="H12" s="446">
        <v>795.5</v>
      </c>
      <c r="I12" s="447">
        <v>941.2</v>
      </c>
      <c r="J12" s="448">
        <v>1066.2</v>
      </c>
      <c r="K12" s="449">
        <v>1259.0999999999999</v>
      </c>
      <c r="L12" s="450">
        <v>1350.6</v>
      </c>
      <c r="M12" s="451">
        <v>1508.8</v>
      </c>
      <c r="N12" s="452">
        <v>1662.5</v>
      </c>
      <c r="O12" s="453">
        <v>2238.5</v>
      </c>
      <c r="P12" s="454">
        <v>2879.7</v>
      </c>
      <c r="Q12" s="455">
        <v>2818.5</v>
      </c>
      <c r="R12" s="456">
        <v>2931</v>
      </c>
      <c r="S12" s="457">
        <v>3221.7</v>
      </c>
      <c r="T12" s="458">
        <v>3520.7</v>
      </c>
      <c r="U12" s="459">
        <v>3882.4</v>
      </c>
      <c r="V12" s="460">
        <v>4234.3999999999996</v>
      </c>
      <c r="W12" s="461">
        <v>4344.3999999999996</v>
      </c>
      <c r="X12" s="462">
        <v>4681.1000000000004</v>
      </c>
      <c r="Y12" s="463">
        <v>4871.8</v>
      </c>
      <c r="Z12" s="464">
        <v>4987.7</v>
      </c>
      <c r="AA12" s="465">
        <v>4683.5</v>
      </c>
      <c r="AB12" s="466">
        <v>4661.5</v>
      </c>
      <c r="AC12" s="467">
        <v>5242.7</v>
      </c>
      <c r="AD12" s="468">
        <v>6178.2</v>
      </c>
      <c r="AE12" s="469">
        <v>6763.2</v>
      </c>
      <c r="AF12" s="470">
        <v>8655.2000000000007</v>
      </c>
      <c r="AG12" s="471">
        <v>9797.6</v>
      </c>
      <c r="AH12" s="472">
        <v>9886.2000000000007</v>
      </c>
      <c r="AI12" s="473">
        <v>12053.8</v>
      </c>
      <c r="AJ12" s="474">
        <v>13706.8</v>
      </c>
      <c r="AK12" s="475">
        <v>15378.1</v>
      </c>
      <c r="AL12" s="476">
        <v>16968.099999999999</v>
      </c>
      <c r="AM12" s="477">
        <v>17539.3</v>
      </c>
      <c r="AN12" s="478">
        <v>16206</v>
      </c>
      <c r="AO12" s="479">
        <v>18419.8</v>
      </c>
      <c r="AP12" s="480">
        <v>20732</v>
      </c>
      <c r="AQ12" s="481">
        <v>20094.099999999999</v>
      </c>
      <c r="AR12" s="482">
        <v>22246</v>
      </c>
      <c r="AS12" s="483">
        <v>22833.1</v>
      </c>
      <c r="AT12" s="484">
        <v>27692.7</v>
      </c>
      <c r="AU12" s="485">
        <v>34655.5</v>
      </c>
      <c r="AV12" s="486">
        <v>42056</v>
      </c>
      <c r="AW12" s="487">
        <v>49097.7</v>
      </c>
      <c r="AX12" s="488">
        <v>45086.1</v>
      </c>
      <c r="AY12" s="489">
        <v>50395.9</v>
      </c>
      <c r="AZ12" s="490">
        <v>59177.5</v>
      </c>
      <c r="BA12" s="491">
        <v>68009.600000000006</v>
      </c>
      <c r="BB12" s="492">
        <v>67637.8</v>
      </c>
      <c r="BC12" s="493">
        <v>68495.3</v>
      </c>
      <c r="BD12" s="494">
        <v>64724.5</v>
      </c>
      <c r="BE12" s="495">
        <v>65584.5</v>
      </c>
      <c r="BF12" s="496">
        <v>74001.899999999994</v>
      </c>
      <c r="BG12" s="497">
        <v>82106.2</v>
      </c>
      <c r="BH12" s="498">
        <v>87605.9</v>
      </c>
      <c r="BI12" s="499">
        <v>86125.5</v>
      </c>
      <c r="BJ12" s="500">
        <v>81783.100000000006</v>
      </c>
    </row>
    <row r="13" spans="1:62" ht="14.4" x14ac:dyDescent="0.55000000000000004">
      <c r="A13" s="501" t="s">
        <v>73</v>
      </c>
      <c r="B13" s="3" t="s">
        <v>74</v>
      </c>
      <c r="C13" s="3" t="s">
        <v>74</v>
      </c>
      <c r="D13" s="3" t="s">
        <v>74</v>
      </c>
      <c r="E13" s="3" t="s">
        <v>74</v>
      </c>
      <c r="F13" s="3" t="s">
        <v>74</v>
      </c>
      <c r="G13" s="3" t="s">
        <v>74</v>
      </c>
      <c r="H13" s="3" t="s">
        <v>74</v>
      </c>
      <c r="I13" s="3" t="s">
        <v>74</v>
      </c>
      <c r="J13" s="3" t="s">
        <v>74</v>
      </c>
      <c r="K13" s="3" t="s">
        <v>74</v>
      </c>
      <c r="L13" s="3" t="s">
        <v>74</v>
      </c>
      <c r="M13" s="3" t="s">
        <v>74</v>
      </c>
      <c r="N13" s="3" t="s">
        <v>74</v>
      </c>
      <c r="O13" s="3" t="s">
        <v>74</v>
      </c>
      <c r="P13" s="3" t="s">
        <v>74</v>
      </c>
      <c r="Q13" s="3" t="s">
        <v>74</v>
      </c>
      <c r="R13" s="3" t="s">
        <v>74</v>
      </c>
      <c r="S13" s="3" t="s">
        <v>74</v>
      </c>
      <c r="T13" s="3" t="s">
        <v>74</v>
      </c>
      <c r="U13" s="3" t="s">
        <v>74</v>
      </c>
      <c r="V13" s="3" t="s">
        <v>74</v>
      </c>
      <c r="W13" s="3" t="s">
        <v>74</v>
      </c>
      <c r="X13" s="3" t="s">
        <v>74</v>
      </c>
      <c r="Y13" s="3" t="s">
        <v>74</v>
      </c>
      <c r="Z13" s="3" t="s">
        <v>74</v>
      </c>
      <c r="AA13" s="3" t="s">
        <v>74</v>
      </c>
      <c r="AB13" s="3" t="s">
        <v>74</v>
      </c>
      <c r="AC13" s="3" t="s">
        <v>74</v>
      </c>
      <c r="AD13" s="3" t="s">
        <v>74</v>
      </c>
      <c r="AE13" s="3" t="s">
        <v>74</v>
      </c>
      <c r="AF13" s="3" t="s">
        <v>74</v>
      </c>
      <c r="AG13" s="3" t="s">
        <v>74</v>
      </c>
      <c r="AH13" s="3" t="s">
        <v>74</v>
      </c>
      <c r="AI13" s="3" t="s">
        <v>74</v>
      </c>
      <c r="AJ13" s="3" t="s">
        <v>74</v>
      </c>
      <c r="AK13" s="3" t="s">
        <v>74</v>
      </c>
      <c r="AL13" s="3" t="s">
        <v>74</v>
      </c>
      <c r="AM13" s="3" t="s">
        <v>74</v>
      </c>
      <c r="AN13" s="3" t="s">
        <v>74</v>
      </c>
      <c r="AO13" s="3" t="s">
        <v>74</v>
      </c>
      <c r="AP13" s="3" t="s">
        <v>74</v>
      </c>
      <c r="AQ13" s="3" t="s">
        <v>74</v>
      </c>
      <c r="AR13" s="3" t="s">
        <v>74</v>
      </c>
      <c r="AS13" s="3" t="s">
        <v>74</v>
      </c>
      <c r="AT13" s="3" t="s">
        <v>74</v>
      </c>
      <c r="AU13" s="502">
        <v>30070.2</v>
      </c>
      <c r="AV13" s="503">
        <v>37208.800000000003</v>
      </c>
      <c r="AW13" s="504">
        <v>43900.3</v>
      </c>
      <c r="AX13" s="505">
        <v>39740</v>
      </c>
      <c r="AY13" s="506">
        <v>44979.3</v>
      </c>
      <c r="AZ13" s="507">
        <v>53525.7</v>
      </c>
      <c r="BA13" s="508">
        <v>61678.400000000001</v>
      </c>
      <c r="BB13" s="509">
        <v>61105.9</v>
      </c>
      <c r="BC13" s="510">
        <v>61886.9</v>
      </c>
      <c r="BD13" s="511">
        <v>57829.3</v>
      </c>
      <c r="BE13" s="512">
        <v>58306.1</v>
      </c>
      <c r="BF13" s="513">
        <v>66397.899999999994</v>
      </c>
      <c r="BG13" s="514">
        <v>74324.899999999994</v>
      </c>
      <c r="BH13" s="515">
        <v>79669.399999999994</v>
      </c>
      <c r="BI13" s="516">
        <v>78511.7</v>
      </c>
      <c r="BJ13" s="517">
        <v>75314.899999999994</v>
      </c>
    </row>
    <row r="14" spans="1:62" ht="14.4" x14ac:dyDescent="0.55000000000000004">
      <c r="A14" s="518" t="s">
        <v>75</v>
      </c>
      <c r="B14" s="3" t="s">
        <v>74</v>
      </c>
      <c r="C14" s="3" t="s">
        <v>74</v>
      </c>
      <c r="D14" s="3" t="s">
        <v>74</v>
      </c>
      <c r="E14" s="3" t="s">
        <v>74</v>
      </c>
      <c r="F14" s="3" t="s">
        <v>74</v>
      </c>
      <c r="G14" s="3" t="s">
        <v>74</v>
      </c>
      <c r="H14" s="3" t="s">
        <v>74</v>
      </c>
      <c r="I14" s="3" t="s">
        <v>74</v>
      </c>
      <c r="J14" s="3" t="s">
        <v>74</v>
      </c>
      <c r="K14" s="3" t="s">
        <v>74</v>
      </c>
      <c r="L14" s="3" t="s">
        <v>74</v>
      </c>
      <c r="M14" s="3" t="s">
        <v>74</v>
      </c>
      <c r="N14" s="3" t="s">
        <v>74</v>
      </c>
      <c r="O14" s="3" t="s">
        <v>74</v>
      </c>
      <c r="P14" s="3" t="s">
        <v>74</v>
      </c>
      <c r="Q14" s="3" t="s">
        <v>74</v>
      </c>
      <c r="R14" s="3" t="s">
        <v>74</v>
      </c>
      <c r="S14" s="3" t="s">
        <v>74</v>
      </c>
      <c r="T14" s="3" t="s">
        <v>74</v>
      </c>
      <c r="U14" s="3" t="s">
        <v>74</v>
      </c>
      <c r="V14" s="3" t="s">
        <v>74</v>
      </c>
      <c r="W14" s="3" t="s">
        <v>74</v>
      </c>
      <c r="X14" s="3" t="s">
        <v>74</v>
      </c>
      <c r="Y14" s="3" t="s">
        <v>74</v>
      </c>
      <c r="Z14" s="3" t="s">
        <v>74</v>
      </c>
      <c r="AA14" s="3" t="s">
        <v>74</v>
      </c>
      <c r="AB14" s="3" t="s">
        <v>74</v>
      </c>
      <c r="AC14" s="3" t="s">
        <v>74</v>
      </c>
      <c r="AD14" s="3" t="s">
        <v>74</v>
      </c>
      <c r="AE14" s="3" t="s">
        <v>74</v>
      </c>
      <c r="AF14" s="3" t="s">
        <v>74</v>
      </c>
      <c r="AG14" s="3" t="s">
        <v>74</v>
      </c>
      <c r="AH14" s="3" t="s">
        <v>74</v>
      </c>
      <c r="AI14" s="3" t="s">
        <v>74</v>
      </c>
      <c r="AJ14" s="3" t="s">
        <v>74</v>
      </c>
      <c r="AK14" s="3" t="s">
        <v>74</v>
      </c>
      <c r="AL14" s="3" t="s">
        <v>74</v>
      </c>
      <c r="AM14" s="3" t="s">
        <v>74</v>
      </c>
      <c r="AN14" s="3" t="s">
        <v>74</v>
      </c>
      <c r="AO14" s="3" t="s">
        <v>74</v>
      </c>
      <c r="AP14" s="3" t="s">
        <v>74</v>
      </c>
      <c r="AQ14" s="3" t="s">
        <v>74</v>
      </c>
      <c r="AR14" s="3" t="s">
        <v>74</v>
      </c>
      <c r="AS14" s="3" t="s">
        <v>74</v>
      </c>
      <c r="AT14" s="3" t="s">
        <v>74</v>
      </c>
      <c r="AU14" s="519">
        <v>4585.3</v>
      </c>
      <c r="AV14" s="520">
        <v>4847.2</v>
      </c>
      <c r="AW14" s="521">
        <v>5197.3999999999996</v>
      </c>
      <c r="AX14" s="522">
        <v>5346.1</v>
      </c>
      <c r="AY14" s="523">
        <v>5416.6</v>
      </c>
      <c r="AZ14" s="524">
        <v>5651.8</v>
      </c>
      <c r="BA14" s="525">
        <v>6331.2</v>
      </c>
      <c r="BB14" s="526">
        <v>6531.9</v>
      </c>
      <c r="BC14" s="527">
        <v>6608.4</v>
      </c>
      <c r="BD14" s="528">
        <v>6895.2</v>
      </c>
      <c r="BE14" s="529">
        <v>7278.4</v>
      </c>
      <c r="BF14" s="530">
        <v>7604</v>
      </c>
      <c r="BG14" s="531">
        <v>7781.3</v>
      </c>
      <c r="BH14" s="532">
        <v>7936.5</v>
      </c>
      <c r="BI14" s="533">
        <v>7613.8</v>
      </c>
      <c r="BJ14" s="534">
        <v>6468.2</v>
      </c>
    </row>
    <row r="15" spans="1:62" ht="14.4" x14ac:dyDescent="0.55000000000000004">
      <c r="A15" s="535" t="s">
        <v>76</v>
      </c>
      <c r="B15" s="536">
        <v>256.3</v>
      </c>
      <c r="C15" s="537">
        <v>272.8</v>
      </c>
      <c r="D15" s="538">
        <v>280.39999999999998</v>
      </c>
      <c r="E15" s="539">
        <v>286.7</v>
      </c>
      <c r="F15" s="540">
        <v>269.7</v>
      </c>
      <c r="G15" s="541">
        <v>294.2</v>
      </c>
      <c r="H15" s="542">
        <v>310.3</v>
      </c>
      <c r="I15" s="543">
        <v>342</v>
      </c>
      <c r="J15" s="544">
        <v>399.2</v>
      </c>
      <c r="K15" s="545">
        <v>459</v>
      </c>
      <c r="L15" s="546">
        <v>529.5</v>
      </c>
      <c r="M15" s="547">
        <v>630.20000000000005</v>
      </c>
      <c r="N15" s="548">
        <v>773.3</v>
      </c>
      <c r="O15" s="549">
        <v>945.1</v>
      </c>
      <c r="P15" s="550">
        <v>1130.5999999999999</v>
      </c>
      <c r="Q15" s="551">
        <v>1261.5999999999999</v>
      </c>
      <c r="R15" s="552">
        <v>1516.8</v>
      </c>
      <c r="S15" s="553">
        <v>1778</v>
      </c>
      <c r="T15" s="554">
        <v>2187.8000000000002</v>
      </c>
      <c r="U15" s="555">
        <v>2420.3000000000002</v>
      </c>
      <c r="V15" s="556">
        <v>2958.6</v>
      </c>
      <c r="W15" s="557">
        <v>3382.8</v>
      </c>
      <c r="X15" s="558">
        <v>3662.5</v>
      </c>
      <c r="Y15" s="559">
        <v>4182.6000000000004</v>
      </c>
      <c r="Z15" s="560">
        <v>4458.7</v>
      </c>
      <c r="AA15" s="561">
        <v>4642.3999999999996</v>
      </c>
      <c r="AB15" s="562">
        <v>4687.6000000000004</v>
      </c>
      <c r="AC15" s="563">
        <v>5181.3</v>
      </c>
      <c r="AD15" s="564">
        <v>6082.9</v>
      </c>
      <c r="AE15" s="565">
        <v>6967.4</v>
      </c>
      <c r="AF15" s="566">
        <v>7611.5</v>
      </c>
      <c r="AG15" s="567">
        <v>8738.7000000000007</v>
      </c>
      <c r="AH15" s="568">
        <v>8741.7000000000007</v>
      </c>
      <c r="AI15" s="569">
        <v>9734.5</v>
      </c>
      <c r="AJ15" s="570">
        <v>10928.1</v>
      </c>
      <c r="AK15" s="571">
        <v>11964.8</v>
      </c>
      <c r="AL15" s="572">
        <v>12452.3</v>
      </c>
      <c r="AM15" s="573">
        <v>13167.8</v>
      </c>
      <c r="AN15" s="574">
        <v>12878.4</v>
      </c>
      <c r="AO15" s="575">
        <v>13995.3</v>
      </c>
      <c r="AP15" s="576">
        <v>15464.5</v>
      </c>
      <c r="AQ15" s="577">
        <v>14233.2</v>
      </c>
      <c r="AR15" s="578">
        <v>14135.5</v>
      </c>
      <c r="AS15" s="579">
        <v>16035.1</v>
      </c>
      <c r="AT15" s="580">
        <v>19236.8</v>
      </c>
      <c r="AU15" s="581">
        <v>20698.400000000001</v>
      </c>
      <c r="AV15" s="582">
        <v>20842.7</v>
      </c>
      <c r="AW15" s="583">
        <v>24637.9</v>
      </c>
      <c r="AX15" s="584">
        <v>25177</v>
      </c>
      <c r="AY15" s="585">
        <v>21455.1</v>
      </c>
      <c r="AZ15" s="586">
        <v>25271</v>
      </c>
      <c r="BA15" s="587">
        <v>22159.200000000001</v>
      </c>
      <c r="BB15" s="588">
        <v>23702.9</v>
      </c>
      <c r="BC15" s="589">
        <v>24756.6</v>
      </c>
      <c r="BD15" s="590">
        <v>27092.7</v>
      </c>
      <c r="BE15" s="591">
        <v>30014.6</v>
      </c>
      <c r="BF15" s="592">
        <v>27617.5</v>
      </c>
      <c r="BG15" s="593">
        <v>31531.8</v>
      </c>
      <c r="BH15" s="594">
        <v>30684.5</v>
      </c>
      <c r="BI15" s="595">
        <v>31682.400000000001</v>
      </c>
      <c r="BJ15" s="596">
        <v>23982.2</v>
      </c>
    </row>
    <row r="16" spans="1:62" ht="14.4" x14ac:dyDescent="0.55000000000000004">
      <c r="A16" s="597" t="s">
        <v>77</v>
      </c>
      <c r="B16" s="598">
        <v>81.5</v>
      </c>
      <c r="C16" s="599">
        <v>86.5</v>
      </c>
      <c r="D16" s="600">
        <v>91.1</v>
      </c>
      <c r="E16" s="601">
        <v>97.1</v>
      </c>
      <c r="F16" s="602">
        <v>100.8</v>
      </c>
      <c r="G16" s="603">
        <v>105.2</v>
      </c>
      <c r="H16" s="604">
        <v>114.9</v>
      </c>
      <c r="I16" s="605">
        <v>132.69999999999999</v>
      </c>
      <c r="J16" s="606">
        <v>151.5</v>
      </c>
      <c r="K16" s="607">
        <v>169.4</v>
      </c>
      <c r="L16" s="608">
        <v>191.8</v>
      </c>
      <c r="M16" s="609">
        <v>230.2</v>
      </c>
      <c r="N16" s="610">
        <v>276.7</v>
      </c>
      <c r="O16" s="611">
        <v>358.2</v>
      </c>
      <c r="P16" s="612">
        <v>415.6</v>
      </c>
      <c r="Q16" s="613">
        <v>463.1</v>
      </c>
      <c r="R16" s="614">
        <v>508.7</v>
      </c>
      <c r="S16" s="615">
        <v>572.79999999999995</v>
      </c>
      <c r="T16" s="616">
        <v>668.1</v>
      </c>
      <c r="U16" s="617">
        <v>790.2</v>
      </c>
      <c r="V16" s="618">
        <v>998.9</v>
      </c>
      <c r="W16" s="619">
        <v>1181.9000000000001</v>
      </c>
      <c r="X16" s="620">
        <v>1348.1</v>
      </c>
      <c r="Y16" s="621">
        <v>1399.4</v>
      </c>
      <c r="Z16" s="622">
        <v>1410.5</v>
      </c>
      <c r="AA16" s="623">
        <v>1388.7</v>
      </c>
      <c r="AB16" s="624">
        <v>1367.2</v>
      </c>
      <c r="AC16" s="625">
        <v>1471.2</v>
      </c>
      <c r="AD16" s="626">
        <v>1719.8</v>
      </c>
      <c r="AE16" s="627">
        <v>2101.3000000000002</v>
      </c>
      <c r="AF16" s="628">
        <v>2371.4</v>
      </c>
      <c r="AG16" s="629">
        <v>2446.8000000000002</v>
      </c>
      <c r="AH16" s="630">
        <v>2631.8</v>
      </c>
      <c r="AI16" s="631">
        <v>2823.2</v>
      </c>
      <c r="AJ16" s="632">
        <v>2989.7</v>
      </c>
      <c r="AK16" s="633">
        <v>3239.8</v>
      </c>
      <c r="AL16" s="634">
        <v>3441.8</v>
      </c>
      <c r="AM16" s="635">
        <v>3720.6</v>
      </c>
      <c r="AN16" s="636">
        <v>3485</v>
      </c>
      <c r="AO16" s="637">
        <v>3591</v>
      </c>
      <c r="AP16" s="638">
        <v>3805.7</v>
      </c>
      <c r="AQ16" s="639">
        <v>3836.2</v>
      </c>
      <c r="AR16" s="640">
        <v>3694.8</v>
      </c>
      <c r="AS16" s="641">
        <v>3474.1</v>
      </c>
      <c r="AT16" s="642">
        <v>3857.7</v>
      </c>
      <c r="AU16" s="643">
        <v>3980.7</v>
      </c>
      <c r="AV16" s="644">
        <v>4303.2</v>
      </c>
      <c r="AW16" s="645">
        <v>4869.7</v>
      </c>
      <c r="AX16" s="646">
        <v>5355</v>
      </c>
      <c r="AY16" s="647">
        <v>4970.7</v>
      </c>
      <c r="AZ16" s="648">
        <v>6065.5</v>
      </c>
      <c r="BA16" s="649">
        <v>7228.4</v>
      </c>
      <c r="BB16" s="650">
        <v>7847.4</v>
      </c>
      <c r="BC16" s="651">
        <v>8208.9</v>
      </c>
      <c r="BD16" s="652">
        <v>8665.2999999999993</v>
      </c>
      <c r="BE16" s="653">
        <v>8763</v>
      </c>
      <c r="BF16" s="654">
        <v>9233.7999999999993</v>
      </c>
      <c r="BG16" s="655">
        <v>9416.7999999999993</v>
      </c>
      <c r="BH16" s="656">
        <v>9868</v>
      </c>
      <c r="BI16" s="657">
        <v>10094.200000000001</v>
      </c>
      <c r="BJ16" s="658">
        <v>6301.8</v>
      </c>
    </row>
    <row r="17" spans="1:62" ht="14.4" x14ac:dyDescent="0.55000000000000004">
      <c r="A17" s="659" t="s">
        <v>78</v>
      </c>
      <c r="B17" s="3" t="s">
        <v>74</v>
      </c>
      <c r="C17" s="3" t="s">
        <v>74</v>
      </c>
      <c r="D17" s="3" t="s">
        <v>74</v>
      </c>
      <c r="E17" s="3" t="s">
        <v>74</v>
      </c>
      <c r="F17" s="3" t="s">
        <v>74</v>
      </c>
      <c r="G17" s="3" t="s">
        <v>74</v>
      </c>
      <c r="H17" s="3" t="s">
        <v>74</v>
      </c>
      <c r="I17" s="3" t="s">
        <v>74</v>
      </c>
      <c r="J17" s="3" t="s">
        <v>74</v>
      </c>
      <c r="K17" s="3" t="s">
        <v>74</v>
      </c>
      <c r="L17" s="3" t="s">
        <v>74</v>
      </c>
      <c r="M17" s="3" t="s">
        <v>74</v>
      </c>
      <c r="N17" s="3" t="s">
        <v>74</v>
      </c>
      <c r="O17" s="3" t="s">
        <v>74</v>
      </c>
      <c r="P17" s="3" t="s">
        <v>74</v>
      </c>
      <c r="Q17" s="3" t="s">
        <v>74</v>
      </c>
      <c r="R17" s="3" t="s">
        <v>74</v>
      </c>
      <c r="S17" s="3" t="s">
        <v>74</v>
      </c>
      <c r="T17" s="3" t="s">
        <v>74</v>
      </c>
      <c r="U17" s="3" t="s">
        <v>74</v>
      </c>
      <c r="V17" s="3" t="s">
        <v>74</v>
      </c>
      <c r="W17" s="3" t="s">
        <v>74</v>
      </c>
      <c r="X17" s="3" t="s">
        <v>74</v>
      </c>
      <c r="Y17" s="3" t="s">
        <v>74</v>
      </c>
      <c r="Z17" s="3" t="s">
        <v>74</v>
      </c>
      <c r="AA17" s="3" t="s">
        <v>74</v>
      </c>
      <c r="AB17" s="3" t="s">
        <v>74</v>
      </c>
      <c r="AC17" s="3" t="s">
        <v>74</v>
      </c>
      <c r="AD17" s="3" t="s">
        <v>74</v>
      </c>
      <c r="AE17" s="3" t="s">
        <v>74</v>
      </c>
      <c r="AF17" s="3" t="s">
        <v>74</v>
      </c>
      <c r="AG17" s="3" t="s">
        <v>74</v>
      </c>
      <c r="AH17" s="3" t="s">
        <v>74</v>
      </c>
      <c r="AI17" s="3" t="s">
        <v>74</v>
      </c>
      <c r="AJ17" s="3" t="s">
        <v>74</v>
      </c>
      <c r="AK17" s="3" t="s">
        <v>74</v>
      </c>
      <c r="AL17" s="3" t="s">
        <v>74</v>
      </c>
      <c r="AM17" s="3" t="s">
        <v>74</v>
      </c>
      <c r="AN17" s="3" t="s">
        <v>74</v>
      </c>
      <c r="AO17" s="3" t="s">
        <v>74</v>
      </c>
      <c r="AP17" s="3" t="s">
        <v>74</v>
      </c>
      <c r="AQ17" s="3" t="s">
        <v>74</v>
      </c>
      <c r="AR17" s="3" t="s">
        <v>74</v>
      </c>
      <c r="AS17" s="3" t="s">
        <v>74</v>
      </c>
      <c r="AT17" s="3" t="s">
        <v>74</v>
      </c>
      <c r="AU17" s="660">
        <v>1500.4</v>
      </c>
      <c r="AV17" s="661">
        <v>1760.3</v>
      </c>
      <c r="AW17" s="662">
        <v>2155.1</v>
      </c>
      <c r="AX17" s="663">
        <v>2421.1999999999998</v>
      </c>
      <c r="AY17" s="664">
        <v>1910.5</v>
      </c>
      <c r="AZ17" s="665">
        <v>2592.4</v>
      </c>
      <c r="BA17" s="666">
        <v>3333.7</v>
      </c>
      <c r="BB17" s="667">
        <v>3494.5</v>
      </c>
      <c r="BC17" s="668">
        <v>3470.1</v>
      </c>
      <c r="BD17" s="669">
        <v>3639.7</v>
      </c>
      <c r="BE17" s="670">
        <v>3604.7</v>
      </c>
      <c r="BF17" s="671">
        <v>3763.8</v>
      </c>
      <c r="BG17" s="672">
        <v>3891.8</v>
      </c>
      <c r="BH17" s="673">
        <v>4224.5</v>
      </c>
      <c r="BI17" s="674">
        <v>4309.5</v>
      </c>
      <c r="BJ17" s="675">
        <v>1903.5</v>
      </c>
    </row>
    <row r="18" spans="1:62" ht="14.4" x14ac:dyDescent="0.55000000000000004">
      <c r="A18" s="676" t="s">
        <v>79</v>
      </c>
      <c r="B18" s="3" t="s">
        <v>74</v>
      </c>
      <c r="C18" s="3" t="s">
        <v>74</v>
      </c>
      <c r="D18" s="3" t="s">
        <v>74</v>
      </c>
      <c r="E18" s="3" t="s">
        <v>74</v>
      </c>
      <c r="F18" s="3" t="s">
        <v>74</v>
      </c>
      <c r="G18" s="3" t="s">
        <v>74</v>
      </c>
      <c r="H18" s="3" t="s">
        <v>74</v>
      </c>
      <c r="I18" s="3" t="s">
        <v>74</v>
      </c>
      <c r="J18" s="3" t="s">
        <v>74</v>
      </c>
      <c r="K18" s="3" t="s">
        <v>74</v>
      </c>
      <c r="L18" s="3" t="s">
        <v>74</v>
      </c>
      <c r="M18" s="3" t="s">
        <v>74</v>
      </c>
      <c r="N18" s="3" t="s">
        <v>74</v>
      </c>
      <c r="O18" s="3" t="s">
        <v>74</v>
      </c>
      <c r="P18" s="3" t="s">
        <v>74</v>
      </c>
      <c r="Q18" s="3" t="s">
        <v>74</v>
      </c>
      <c r="R18" s="3" t="s">
        <v>74</v>
      </c>
      <c r="S18" s="3" t="s">
        <v>74</v>
      </c>
      <c r="T18" s="3" t="s">
        <v>74</v>
      </c>
      <c r="U18" s="3" t="s">
        <v>74</v>
      </c>
      <c r="V18" s="3" t="s">
        <v>74</v>
      </c>
      <c r="W18" s="3" t="s">
        <v>74</v>
      </c>
      <c r="X18" s="3" t="s">
        <v>74</v>
      </c>
      <c r="Y18" s="3" t="s">
        <v>74</v>
      </c>
      <c r="Z18" s="3" t="s">
        <v>74</v>
      </c>
      <c r="AA18" s="3" t="s">
        <v>74</v>
      </c>
      <c r="AB18" s="3" t="s">
        <v>74</v>
      </c>
      <c r="AC18" s="3" t="s">
        <v>74</v>
      </c>
      <c r="AD18" s="3" t="s">
        <v>74</v>
      </c>
      <c r="AE18" s="3" t="s">
        <v>74</v>
      </c>
      <c r="AF18" s="3" t="s">
        <v>74</v>
      </c>
      <c r="AG18" s="3" t="s">
        <v>74</v>
      </c>
      <c r="AH18" s="3" t="s">
        <v>74</v>
      </c>
      <c r="AI18" s="3" t="s">
        <v>74</v>
      </c>
      <c r="AJ18" s="3" t="s">
        <v>74</v>
      </c>
      <c r="AK18" s="3" t="s">
        <v>74</v>
      </c>
      <c r="AL18" s="3" t="s">
        <v>74</v>
      </c>
      <c r="AM18" s="3" t="s">
        <v>74</v>
      </c>
      <c r="AN18" s="3" t="s">
        <v>74</v>
      </c>
      <c r="AO18" s="3" t="s">
        <v>74</v>
      </c>
      <c r="AP18" s="3" t="s">
        <v>74</v>
      </c>
      <c r="AQ18" s="3" t="s">
        <v>74</v>
      </c>
      <c r="AR18" s="3" t="s">
        <v>74</v>
      </c>
      <c r="AS18" s="3" t="s">
        <v>74</v>
      </c>
      <c r="AT18" s="3" t="s">
        <v>74</v>
      </c>
      <c r="AU18" s="677">
        <v>2480.3000000000002</v>
      </c>
      <c r="AV18" s="678">
        <v>2542.9</v>
      </c>
      <c r="AW18" s="679">
        <v>2714.6</v>
      </c>
      <c r="AX18" s="680">
        <v>2933.8</v>
      </c>
      <c r="AY18" s="681">
        <v>3060.2</v>
      </c>
      <c r="AZ18" s="682">
        <v>3473.1</v>
      </c>
      <c r="BA18" s="683">
        <v>3894.7</v>
      </c>
      <c r="BB18" s="684">
        <v>4352.8999999999996</v>
      </c>
      <c r="BC18" s="685">
        <v>4738.8</v>
      </c>
      <c r="BD18" s="686">
        <v>5025.6000000000004</v>
      </c>
      <c r="BE18" s="687">
        <v>5158.3</v>
      </c>
      <c r="BF18" s="688">
        <v>5470</v>
      </c>
      <c r="BG18" s="689">
        <v>5525</v>
      </c>
      <c r="BH18" s="690">
        <v>5643.5</v>
      </c>
      <c r="BI18" s="691">
        <v>5784.7</v>
      </c>
      <c r="BJ18" s="692">
        <v>4398.3</v>
      </c>
    </row>
    <row r="19" spans="1:62" ht="14.4" x14ac:dyDescent="0.55000000000000004">
      <c r="A19" s="693" t="s">
        <v>80</v>
      </c>
      <c r="B19" s="694">
        <v>50.3</v>
      </c>
      <c r="C19" s="695">
        <v>51.3</v>
      </c>
      <c r="D19" s="696">
        <v>54.4</v>
      </c>
      <c r="E19" s="697">
        <v>56.5</v>
      </c>
      <c r="F19" s="698">
        <v>57.4</v>
      </c>
      <c r="G19" s="699">
        <v>59.3</v>
      </c>
      <c r="H19" s="700">
        <v>64.599999999999994</v>
      </c>
      <c r="I19" s="701">
        <v>73.7</v>
      </c>
      <c r="J19" s="702">
        <v>87.2</v>
      </c>
      <c r="K19" s="703">
        <v>94.1</v>
      </c>
      <c r="L19" s="704">
        <v>104.4</v>
      </c>
      <c r="M19" s="705">
        <v>120.1</v>
      </c>
      <c r="N19" s="706">
        <v>144.80000000000001</v>
      </c>
      <c r="O19" s="707">
        <v>173.8</v>
      </c>
      <c r="P19" s="708">
        <v>213</v>
      </c>
      <c r="Q19" s="709">
        <v>274</v>
      </c>
      <c r="R19" s="710">
        <v>303.8</v>
      </c>
      <c r="S19" s="711">
        <v>365.2</v>
      </c>
      <c r="T19" s="712">
        <v>463.8</v>
      </c>
      <c r="U19" s="713">
        <v>523.1</v>
      </c>
      <c r="V19" s="714">
        <v>632.29999999999995</v>
      </c>
      <c r="W19" s="715">
        <v>755.8</v>
      </c>
      <c r="X19" s="716">
        <v>812.8</v>
      </c>
      <c r="Y19" s="717">
        <v>860.3</v>
      </c>
      <c r="Z19" s="718">
        <v>952.4</v>
      </c>
      <c r="AA19" s="719">
        <v>964</v>
      </c>
      <c r="AB19" s="720">
        <v>980.2</v>
      </c>
      <c r="AC19" s="721">
        <v>1113.9000000000001</v>
      </c>
      <c r="AD19" s="722">
        <v>1349.8</v>
      </c>
      <c r="AE19" s="723">
        <v>1600.1</v>
      </c>
      <c r="AF19" s="724">
        <v>1823.5</v>
      </c>
      <c r="AG19" s="725">
        <v>2144</v>
      </c>
      <c r="AH19" s="726">
        <v>2467.5</v>
      </c>
      <c r="AI19" s="727">
        <v>2902</v>
      </c>
      <c r="AJ19" s="728">
        <v>3225.2</v>
      </c>
      <c r="AK19" s="729">
        <v>3738.5</v>
      </c>
      <c r="AL19" s="730">
        <v>4024.9</v>
      </c>
      <c r="AM19" s="731">
        <v>4508</v>
      </c>
      <c r="AN19" s="732">
        <v>4651.5</v>
      </c>
      <c r="AO19" s="733">
        <v>5279.8</v>
      </c>
      <c r="AP19" s="734">
        <v>5722.1</v>
      </c>
      <c r="AQ19" s="735">
        <v>6737.9</v>
      </c>
      <c r="AR19" s="736">
        <v>6505.9</v>
      </c>
      <c r="AS19" s="737">
        <v>6970.7</v>
      </c>
      <c r="AT19" s="738">
        <v>7436.6</v>
      </c>
      <c r="AU19" s="739">
        <v>7980.3</v>
      </c>
      <c r="AV19" s="740">
        <v>8432.7999999999993</v>
      </c>
      <c r="AW19" s="741">
        <v>9147.9</v>
      </c>
      <c r="AX19" s="742">
        <v>9609</v>
      </c>
      <c r="AY19" s="743">
        <v>10561.5</v>
      </c>
      <c r="AZ19" s="744">
        <v>11350.1</v>
      </c>
      <c r="BA19" s="745">
        <v>12548.8</v>
      </c>
      <c r="BB19" s="746">
        <v>13695.3</v>
      </c>
      <c r="BC19" s="747">
        <v>14774.3</v>
      </c>
      <c r="BD19" s="748">
        <v>15798.8</v>
      </c>
      <c r="BE19" s="749">
        <v>15779.3</v>
      </c>
      <c r="BF19" s="750">
        <v>17254.099999999999</v>
      </c>
      <c r="BG19" s="751">
        <v>18718.2</v>
      </c>
      <c r="BH19" s="752">
        <v>19755.2</v>
      </c>
      <c r="BI19" s="753">
        <v>22325.5</v>
      </c>
      <c r="BJ19" s="754">
        <v>22862.6</v>
      </c>
    </row>
    <row r="20" spans="1:62" ht="14.4" x14ac:dyDescent="0.55000000000000004">
      <c r="A20" s="755" t="s">
        <v>81</v>
      </c>
      <c r="B20" s="756">
        <v>71.900000000000006</v>
      </c>
      <c r="C20" s="757">
        <v>86.5</v>
      </c>
      <c r="D20" s="758">
        <v>97.9</v>
      </c>
      <c r="E20" s="759">
        <v>107.7</v>
      </c>
      <c r="F20" s="760">
        <v>118.3</v>
      </c>
      <c r="G20" s="761">
        <v>130.30000000000001</v>
      </c>
      <c r="H20" s="762">
        <v>148.9</v>
      </c>
      <c r="I20" s="763">
        <v>165.5</v>
      </c>
      <c r="J20" s="764">
        <v>211.6</v>
      </c>
      <c r="K20" s="765">
        <v>265.7</v>
      </c>
      <c r="L20" s="766">
        <v>298.3</v>
      </c>
      <c r="M20" s="767">
        <v>356.8</v>
      </c>
      <c r="N20" s="768">
        <v>449.2</v>
      </c>
      <c r="O20" s="769">
        <v>626.4</v>
      </c>
      <c r="P20" s="770">
        <v>792.7</v>
      </c>
      <c r="Q20" s="771">
        <v>987.7</v>
      </c>
      <c r="R20" s="772">
        <v>1089.2</v>
      </c>
      <c r="S20" s="773">
        <v>1131.8</v>
      </c>
      <c r="T20" s="774">
        <v>1354.5</v>
      </c>
      <c r="U20" s="775">
        <v>1612.3</v>
      </c>
      <c r="V20" s="776">
        <v>2293.9</v>
      </c>
      <c r="W20" s="777">
        <v>3146.3</v>
      </c>
      <c r="X20" s="778">
        <v>3660</v>
      </c>
      <c r="Y20" s="779">
        <v>3953.1</v>
      </c>
      <c r="Z20" s="780">
        <v>4549.2</v>
      </c>
      <c r="AA20" s="781">
        <v>5069.5</v>
      </c>
      <c r="AB20" s="782">
        <v>4838.3999999999996</v>
      </c>
      <c r="AC20" s="783">
        <v>5844.2</v>
      </c>
      <c r="AD20" s="784">
        <v>6201.5</v>
      </c>
      <c r="AE20" s="785">
        <v>7142.4</v>
      </c>
      <c r="AF20" s="786">
        <v>9190.9</v>
      </c>
      <c r="AG20" s="787">
        <v>8860.6</v>
      </c>
      <c r="AH20" s="788">
        <v>10024.700000000001</v>
      </c>
      <c r="AI20" s="789">
        <v>11609.8</v>
      </c>
      <c r="AJ20" s="790">
        <v>12590.6</v>
      </c>
      <c r="AK20" s="791">
        <v>13029.8</v>
      </c>
      <c r="AL20" s="792">
        <v>14155.4</v>
      </c>
      <c r="AM20" s="793">
        <v>17863</v>
      </c>
      <c r="AN20" s="794">
        <v>16983.7</v>
      </c>
      <c r="AO20" s="795">
        <v>15376.7</v>
      </c>
      <c r="AP20" s="796">
        <v>15598.8</v>
      </c>
      <c r="AQ20" s="797">
        <v>16507.599999999999</v>
      </c>
      <c r="AR20" s="798">
        <v>16690.599999999999</v>
      </c>
      <c r="AS20" s="799">
        <v>16886.900000000001</v>
      </c>
      <c r="AT20" s="800">
        <v>18539.099999999999</v>
      </c>
      <c r="AU20" s="801">
        <v>19680.3</v>
      </c>
      <c r="AV20" s="802">
        <v>23508.5</v>
      </c>
      <c r="AW20" s="803">
        <v>29568.6</v>
      </c>
      <c r="AX20" s="804">
        <v>30190</v>
      </c>
      <c r="AY20" s="805">
        <v>31589.8</v>
      </c>
      <c r="AZ20" s="806">
        <v>33986.800000000003</v>
      </c>
      <c r="BA20" s="807">
        <v>35298.699999999997</v>
      </c>
      <c r="BB20" s="808">
        <v>37722.1</v>
      </c>
      <c r="BC20" s="809">
        <v>42892.6</v>
      </c>
      <c r="BD20" s="810">
        <v>45968.7</v>
      </c>
      <c r="BE20" s="811">
        <v>49874.5</v>
      </c>
      <c r="BF20" s="812">
        <v>51636.5</v>
      </c>
      <c r="BG20" s="813">
        <v>56853.3</v>
      </c>
      <c r="BH20" s="814">
        <v>62535.7</v>
      </c>
      <c r="BI20" s="815">
        <v>68168.3</v>
      </c>
      <c r="BJ20" s="816">
        <v>70297.8</v>
      </c>
    </row>
    <row r="21" spans="1:62" ht="14.4" x14ac:dyDescent="0.55000000000000004">
      <c r="A21" s="817" t="s">
        <v>82</v>
      </c>
      <c r="B21" s="818">
        <v>146.4</v>
      </c>
      <c r="C21" s="819">
        <v>162.30000000000001</v>
      </c>
      <c r="D21" s="820">
        <v>199.8</v>
      </c>
      <c r="E21" s="821">
        <v>216.5</v>
      </c>
      <c r="F21" s="822">
        <v>230.1</v>
      </c>
      <c r="G21" s="823">
        <v>261.3</v>
      </c>
      <c r="H21" s="824">
        <v>281.10000000000002</v>
      </c>
      <c r="I21" s="825">
        <v>331.6</v>
      </c>
      <c r="J21" s="826">
        <v>372.8</v>
      </c>
      <c r="K21" s="827">
        <v>432.6</v>
      </c>
      <c r="L21" s="828">
        <v>508.7</v>
      </c>
      <c r="M21" s="829">
        <v>618.29999999999995</v>
      </c>
      <c r="N21" s="830">
        <v>742.4</v>
      </c>
      <c r="O21" s="831">
        <v>884</v>
      </c>
      <c r="P21" s="832">
        <v>1096.8</v>
      </c>
      <c r="Q21" s="833">
        <v>1118.9000000000001</v>
      </c>
      <c r="R21" s="834">
        <v>1168.4000000000001</v>
      </c>
      <c r="S21" s="835">
        <v>1222.5</v>
      </c>
      <c r="T21" s="836">
        <v>1285.9000000000001</v>
      </c>
      <c r="U21" s="837">
        <v>1452.3</v>
      </c>
      <c r="V21" s="838">
        <v>1800.7</v>
      </c>
      <c r="W21" s="839">
        <v>2503</v>
      </c>
      <c r="X21" s="840">
        <v>3169.5</v>
      </c>
      <c r="Y21" s="841">
        <v>3477.3</v>
      </c>
      <c r="Z21" s="842">
        <v>3613.5</v>
      </c>
      <c r="AA21" s="843">
        <v>3398.7</v>
      </c>
      <c r="AB21" s="844">
        <v>3335.2</v>
      </c>
      <c r="AC21" s="845">
        <v>3468.1</v>
      </c>
      <c r="AD21" s="846">
        <v>4323.8999999999996</v>
      </c>
      <c r="AE21" s="847">
        <v>5502.6</v>
      </c>
      <c r="AF21" s="848">
        <v>6616.8</v>
      </c>
      <c r="AG21" s="849">
        <v>7406.8</v>
      </c>
      <c r="AH21" s="850">
        <v>8437.9</v>
      </c>
      <c r="AI21" s="851">
        <v>9431.7000000000007</v>
      </c>
      <c r="AJ21" s="852">
        <v>11735.2</v>
      </c>
      <c r="AK21" s="853">
        <v>13645.1</v>
      </c>
      <c r="AL21" s="854">
        <v>15579.5</v>
      </c>
      <c r="AM21" s="855">
        <v>17013.3</v>
      </c>
      <c r="AN21" s="856">
        <v>16060.1</v>
      </c>
      <c r="AO21" s="857">
        <v>16144</v>
      </c>
      <c r="AP21" s="858">
        <v>17653.599999999999</v>
      </c>
      <c r="AQ21" s="859">
        <v>17435.599999999999</v>
      </c>
      <c r="AR21" s="860">
        <v>18222.7</v>
      </c>
      <c r="AS21" s="861">
        <v>18338.5</v>
      </c>
      <c r="AT21" s="862">
        <v>19944.900000000001</v>
      </c>
      <c r="AU21" s="863">
        <v>22167.1</v>
      </c>
      <c r="AV21" s="864">
        <v>24514</v>
      </c>
      <c r="AW21" s="865">
        <v>30639.5</v>
      </c>
      <c r="AX21" s="866">
        <v>35704.400000000001</v>
      </c>
      <c r="AY21" s="867">
        <v>35754.6</v>
      </c>
      <c r="AZ21" s="868">
        <v>42214.3</v>
      </c>
      <c r="BA21" s="869">
        <v>47787.4</v>
      </c>
      <c r="BB21" s="870">
        <v>51304.5</v>
      </c>
      <c r="BC21" s="871">
        <v>55661.5</v>
      </c>
      <c r="BD21" s="872">
        <v>57934.400000000001</v>
      </c>
      <c r="BE21" s="873">
        <v>63122.400000000001</v>
      </c>
      <c r="BF21" s="874">
        <v>66080.399999999994</v>
      </c>
      <c r="BG21" s="875">
        <v>66877.899999999994</v>
      </c>
      <c r="BH21" s="876">
        <v>70298</v>
      </c>
      <c r="BI21" s="877">
        <v>69644.3</v>
      </c>
      <c r="BJ21" s="878">
        <v>59969.4</v>
      </c>
    </row>
    <row r="22" spans="1:62" ht="14.4" x14ac:dyDescent="0.55000000000000004">
      <c r="A22" s="879" t="s">
        <v>83</v>
      </c>
      <c r="B22" s="3" t="s">
        <v>74</v>
      </c>
      <c r="C22" s="3" t="s">
        <v>74</v>
      </c>
      <c r="D22" s="3" t="s">
        <v>74</v>
      </c>
      <c r="E22" s="3" t="s">
        <v>74</v>
      </c>
      <c r="F22" s="3" t="s">
        <v>74</v>
      </c>
      <c r="G22" s="3" t="s">
        <v>74</v>
      </c>
      <c r="H22" s="3" t="s">
        <v>74</v>
      </c>
      <c r="I22" s="3" t="s">
        <v>74</v>
      </c>
      <c r="J22" s="3" t="s">
        <v>74</v>
      </c>
      <c r="K22" s="3" t="s">
        <v>74</v>
      </c>
      <c r="L22" s="3" t="s">
        <v>74</v>
      </c>
      <c r="M22" s="3" t="s">
        <v>74</v>
      </c>
      <c r="N22" s="3" t="s">
        <v>74</v>
      </c>
      <c r="O22" s="3" t="s">
        <v>74</v>
      </c>
      <c r="P22" s="3" t="s">
        <v>74</v>
      </c>
      <c r="Q22" s="3" t="s">
        <v>74</v>
      </c>
      <c r="R22" s="3" t="s">
        <v>74</v>
      </c>
      <c r="S22" s="3" t="s">
        <v>74</v>
      </c>
      <c r="T22" s="3" t="s">
        <v>74</v>
      </c>
      <c r="U22" s="3" t="s">
        <v>74</v>
      </c>
      <c r="V22" s="3" t="s">
        <v>74</v>
      </c>
      <c r="W22" s="3" t="s">
        <v>74</v>
      </c>
      <c r="X22" s="3" t="s">
        <v>74</v>
      </c>
      <c r="Y22" s="3" t="s">
        <v>74</v>
      </c>
      <c r="Z22" s="3" t="s">
        <v>74</v>
      </c>
      <c r="AA22" s="3" t="s">
        <v>74</v>
      </c>
      <c r="AB22" s="3" t="s">
        <v>74</v>
      </c>
      <c r="AC22" s="3" t="s">
        <v>74</v>
      </c>
      <c r="AD22" s="3" t="s">
        <v>74</v>
      </c>
      <c r="AE22" s="3" t="s">
        <v>74</v>
      </c>
      <c r="AF22" s="3" t="s">
        <v>74</v>
      </c>
      <c r="AG22" s="3" t="s">
        <v>74</v>
      </c>
      <c r="AH22" s="3" t="s">
        <v>74</v>
      </c>
      <c r="AI22" s="3" t="s">
        <v>74</v>
      </c>
      <c r="AJ22" s="3" t="s">
        <v>74</v>
      </c>
      <c r="AK22" s="3" t="s">
        <v>74</v>
      </c>
      <c r="AL22" s="3" t="s">
        <v>74</v>
      </c>
      <c r="AM22" s="3" t="s">
        <v>74</v>
      </c>
      <c r="AN22" s="3" t="s">
        <v>74</v>
      </c>
      <c r="AO22" s="3" t="s">
        <v>74</v>
      </c>
      <c r="AP22" s="3" t="s">
        <v>74</v>
      </c>
      <c r="AQ22" s="3" t="s">
        <v>74</v>
      </c>
      <c r="AR22" s="3" t="s">
        <v>74</v>
      </c>
      <c r="AS22" s="3" t="s">
        <v>74</v>
      </c>
      <c r="AT22" s="3" t="s">
        <v>74</v>
      </c>
      <c r="AU22" s="880">
        <v>6728.7</v>
      </c>
      <c r="AV22" s="881">
        <v>7105.4</v>
      </c>
      <c r="AW22" s="882">
        <v>9360.7000000000007</v>
      </c>
      <c r="AX22" s="883">
        <v>11362.8</v>
      </c>
      <c r="AY22" s="884">
        <v>11027.5</v>
      </c>
      <c r="AZ22" s="885">
        <v>14042.8</v>
      </c>
      <c r="BA22" s="886">
        <v>16132.2</v>
      </c>
      <c r="BB22" s="887">
        <v>17085.5</v>
      </c>
      <c r="BC22" s="888">
        <v>19253.400000000001</v>
      </c>
      <c r="BD22" s="889">
        <v>18970.8</v>
      </c>
      <c r="BE22" s="890">
        <v>18790.099999999999</v>
      </c>
      <c r="BF22" s="891">
        <v>17418</v>
      </c>
      <c r="BG22" s="892">
        <v>15703.3</v>
      </c>
      <c r="BH22" s="893">
        <v>16421.900000000001</v>
      </c>
      <c r="BI22" s="894">
        <v>16592</v>
      </c>
      <c r="BJ22" s="895">
        <v>13482</v>
      </c>
    </row>
    <row r="23" spans="1:62" ht="14.4" x14ac:dyDescent="0.55000000000000004">
      <c r="A23" s="896" t="s">
        <v>84</v>
      </c>
      <c r="B23" s="3" t="s">
        <v>74</v>
      </c>
      <c r="C23" s="3" t="s">
        <v>74</v>
      </c>
      <c r="D23" s="3" t="s">
        <v>74</v>
      </c>
      <c r="E23" s="3" t="s">
        <v>74</v>
      </c>
      <c r="F23" s="3" t="s">
        <v>74</v>
      </c>
      <c r="G23" s="3" t="s">
        <v>74</v>
      </c>
      <c r="H23" s="3" t="s">
        <v>74</v>
      </c>
      <c r="I23" s="3" t="s">
        <v>74</v>
      </c>
      <c r="J23" s="3" t="s">
        <v>74</v>
      </c>
      <c r="K23" s="3" t="s">
        <v>74</v>
      </c>
      <c r="L23" s="3" t="s">
        <v>74</v>
      </c>
      <c r="M23" s="3" t="s">
        <v>74</v>
      </c>
      <c r="N23" s="3" t="s">
        <v>74</v>
      </c>
      <c r="O23" s="3" t="s">
        <v>74</v>
      </c>
      <c r="P23" s="3" t="s">
        <v>74</v>
      </c>
      <c r="Q23" s="3" t="s">
        <v>74</v>
      </c>
      <c r="R23" s="3" t="s">
        <v>74</v>
      </c>
      <c r="S23" s="3" t="s">
        <v>74</v>
      </c>
      <c r="T23" s="3" t="s">
        <v>74</v>
      </c>
      <c r="U23" s="3" t="s">
        <v>74</v>
      </c>
      <c r="V23" s="3" t="s">
        <v>74</v>
      </c>
      <c r="W23" s="3" t="s">
        <v>74</v>
      </c>
      <c r="X23" s="3" t="s">
        <v>74</v>
      </c>
      <c r="Y23" s="3" t="s">
        <v>74</v>
      </c>
      <c r="Z23" s="3" t="s">
        <v>74</v>
      </c>
      <c r="AA23" s="3" t="s">
        <v>74</v>
      </c>
      <c r="AB23" s="3" t="s">
        <v>74</v>
      </c>
      <c r="AC23" s="3" t="s">
        <v>74</v>
      </c>
      <c r="AD23" s="3" t="s">
        <v>74</v>
      </c>
      <c r="AE23" s="3" t="s">
        <v>74</v>
      </c>
      <c r="AF23" s="3" t="s">
        <v>74</v>
      </c>
      <c r="AG23" s="3" t="s">
        <v>74</v>
      </c>
      <c r="AH23" s="3" t="s">
        <v>74</v>
      </c>
      <c r="AI23" s="3" t="s">
        <v>74</v>
      </c>
      <c r="AJ23" s="3" t="s">
        <v>74</v>
      </c>
      <c r="AK23" s="3" t="s">
        <v>74</v>
      </c>
      <c r="AL23" s="3" t="s">
        <v>74</v>
      </c>
      <c r="AM23" s="3" t="s">
        <v>74</v>
      </c>
      <c r="AN23" s="3" t="s">
        <v>74</v>
      </c>
      <c r="AO23" s="3" t="s">
        <v>74</v>
      </c>
      <c r="AP23" s="3" t="s">
        <v>74</v>
      </c>
      <c r="AQ23" s="3" t="s">
        <v>74</v>
      </c>
      <c r="AR23" s="3" t="s">
        <v>74</v>
      </c>
      <c r="AS23" s="3" t="s">
        <v>74</v>
      </c>
      <c r="AT23" s="3" t="s">
        <v>74</v>
      </c>
      <c r="AU23" s="897">
        <v>10516.1</v>
      </c>
      <c r="AV23" s="898">
        <v>11876.7</v>
      </c>
      <c r="AW23" s="899">
        <v>14479.1</v>
      </c>
      <c r="AX23" s="900">
        <v>16329.7</v>
      </c>
      <c r="AY23" s="901">
        <v>16662</v>
      </c>
      <c r="AZ23" s="902">
        <v>18274</v>
      </c>
      <c r="BA23" s="903">
        <v>19653.7</v>
      </c>
      <c r="BB23" s="904">
        <v>20965.599999999999</v>
      </c>
      <c r="BC23" s="905">
        <v>21673.200000000001</v>
      </c>
      <c r="BD23" s="906">
        <v>22107.200000000001</v>
      </c>
      <c r="BE23" s="907">
        <v>24218</v>
      </c>
      <c r="BF23" s="908">
        <v>24895.9</v>
      </c>
      <c r="BG23" s="909">
        <v>25745.7</v>
      </c>
      <c r="BH23" s="910">
        <v>27039</v>
      </c>
      <c r="BI23" s="911">
        <v>29084.7</v>
      </c>
      <c r="BJ23" s="912">
        <v>26370.5</v>
      </c>
    </row>
    <row r="24" spans="1:62" ht="14.4" x14ac:dyDescent="0.55000000000000004">
      <c r="A24" s="913" t="s">
        <v>85</v>
      </c>
      <c r="B24" s="3" t="s">
        <v>74</v>
      </c>
      <c r="C24" s="3" t="s">
        <v>74</v>
      </c>
      <c r="D24" s="3" t="s">
        <v>74</v>
      </c>
      <c r="E24" s="3" t="s">
        <v>74</v>
      </c>
      <c r="F24" s="3" t="s">
        <v>74</v>
      </c>
      <c r="G24" s="3" t="s">
        <v>74</v>
      </c>
      <c r="H24" s="3" t="s">
        <v>74</v>
      </c>
      <c r="I24" s="3" t="s">
        <v>74</v>
      </c>
      <c r="J24" s="3" t="s">
        <v>74</v>
      </c>
      <c r="K24" s="3" t="s">
        <v>74</v>
      </c>
      <c r="L24" s="3" t="s">
        <v>74</v>
      </c>
      <c r="M24" s="3" t="s">
        <v>74</v>
      </c>
      <c r="N24" s="3" t="s">
        <v>74</v>
      </c>
      <c r="O24" s="3" t="s">
        <v>74</v>
      </c>
      <c r="P24" s="3" t="s">
        <v>74</v>
      </c>
      <c r="Q24" s="3" t="s">
        <v>74</v>
      </c>
      <c r="R24" s="3" t="s">
        <v>74</v>
      </c>
      <c r="S24" s="3" t="s">
        <v>74</v>
      </c>
      <c r="T24" s="3" t="s">
        <v>74</v>
      </c>
      <c r="U24" s="3" t="s">
        <v>74</v>
      </c>
      <c r="V24" s="3" t="s">
        <v>74</v>
      </c>
      <c r="W24" s="3" t="s">
        <v>74</v>
      </c>
      <c r="X24" s="3" t="s">
        <v>74</v>
      </c>
      <c r="Y24" s="3" t="s">
        <v>74</v>
      </c>
      <c r="Z24" s="3" t="s">
        <v>74</v>
      </c>
      <c r="AA24" s="3" t="s">
        <v>74</v>
      </c>
      <c r="AB24" s="3" t="s">
        <v>74</v>
      </c>
      <c r="AC24" s="3" t="s">
        <v>74</v>
      </c>
      <c r="AD24" s="3" t="s">
        <v>74</v>
      </c>
      <c r="AE24" s="3" t="s">
        <v>74</v>
      </c>
      <c r="AF24" s="3" t="s">
        <v>74</v>
      </c>
      <c r="AG24" s="3" t="s">
        <v>74</v>
      </c>
      <c r="AH24" s="3" t="s">
        <v>74</v>
      </c>
      <c r="AI24" s="3" t="s">
        <v>74</v>
      </c>
      <c r="AJ24" s="3" t="s">
        <v>74</v>
      </c>
      <c r="AK24" s="3" t="s">
        <v>74</v>
      </c>
      <c r="AL24" s="3" t="s">
        <v>74</v>
      </c>
      <c r="AM24" s="3" t="s">
        <v>74</v>
      </c>
      <c r="AN24" s="3" t="s">
        <v>74</v>
      </c>
      <c r="AO24" s="3" t="s">
        <v>74</v>
      </c>
      <c r="AP24" s="3" t="s">
        <v>74</v>
      </c>
      <c r="AQ24" s="3" t="s">
        <v>74</v>
      </c>
      <c r="AR24" s="3" t="s">
        <v>74</v>
      </c>
      <c r="AS24" s="3" t="s">
        <v>74</v>
      </c>
      <c r="AT24" s="3" t="s">
        <v>74</v>
      </c>
      <c r="AU24" s="914">
        <v>4922.3</v>
      </c>
      <c r="AV24" s="915">
        <v>5531.9</v>
      </c>
      <c r="AW24" s="916">
        <v>6799.7</v>
      </c>
      <c r="AX24" s="917">
        <v>8011.9</v>
      </c>
      <c r="AY24" s="918">
        <v>8065.1</v>
      </c>
      <c r="AZ24" s="919">
        <v>9897.5</v>
      </c>
      <c r="BA24" s="920">
        <v>12001.5</v>
      </c>
      <c r="BB24" s="921">
        <v>13253.4</v>
      </c>
      <c r="BC24" s="922">
        <v>14734.9</v>
      </c>
      <c r="BD24" s="923">
        <v>16856.400000000001</v>
      </c>
      <c r="BE24" s="924">
        <v>20114.3</v>
      </c>
      <c r="BF24" s="925">
        <v>23766.5</v>
      </c>
      <c r="BG24" s="926">
        <v>25428.9</v>
      </c>
      <c r="BH24" s="927">
        <v>26837.1</v>
      </c>
      <c r="BI24" s="928">
        <v>23967.599999999999</v>
      </c>
      <c r="BJ24" s="929">
        <v>20116.900000000001</v>
      </c>
    </row>
    <row r="25" spans="1:62" ht="14.4" x14ac:dyDescent="0.55000000000000004">
      <c r="A25" s="930" t="s">
        <v>86</v>
      </c>
      <c r="B25" s="931">
        <v>330.8</v>
      </c>
      <c r="C25" s="932">
        <v>359.1</v>
      </c>
      <c r="D25" s="933">
        <v>383.1</v>
      </c>
      <c r="E25" s="934">
        <v>424</v>
      </c>
      <c r="F25" s="935">
        <v>437.7</v>
      </c>
      <c r="G25" s="936">
        <v>464.8</v>
      </c>
      <c r="H25" s="937">
        <v>505.2</v>
      </c>
      <c r="I25" s="938">
        <v>530.5</v>
      </c>
      <c r="J25" s="939">
        <v>577.20000000000005</v>
      </c>
      <c r="K25" s="940">
        <v>616.6</v>
      </c>
      <c r="L25" s="941">
        <v>683.1</v>
      </c>
      <c r="M25" s="942">
        <v>778.5</v>
      </c>
      <c r="N25" s="943">
        <v>860.8</v>
      </c>
      <c r="O25" s="944">
        <v>994.5</v>
      </c>
      <c r="P25" s="945">
        <v>1246.5</v>
      </c>
      <c r="Q25" s="946">
        <v>1399.3</v>
      </c>
      <c r="R25" s="947">
        <v>1483.3</v>
      </c>
      <c r="S25" s="948">
        <v>1544.8</v>
      </c>
      <c r="T25" s="949">
        <v>1680.7</v>
      </c>
      <c r="U25" s="950">
        <v>1862.7</v>
      </c>
      <c r="V25" s="951">
        <v>2095.9</v>
      </c>
      <c r="W25" s="952">
        <v>2422.4</v>
      </c>
      <c r="X25" s="953">
        <v>3072.7</v>
      </c>
      <c r="Y25" s="954">
        <v>3510</v>
      </c>
      <c r="Z25" s="955">
        <v>3924.1</v>
      </c>
      <c r="AA25" s="956">
        <v>4307.6000000000004</v>
      </c>
      <c r="AB25" s="957">
        <v>4318.2</v>
      </c>
      <c r="AC25" s="958">
        <v>4567.2</v>
      </c>
      <c r="AD25" s="959">
        <v>5095.3999999999996</v>
      </c>
      <c r="AE25" s="960">
        <v>5893.7</v>
      </c>
      <c r="AF25" s="961">
        <v>6553.3</v>
      </c>
      <c r="AG25" s="962">
        <v>7325.6</v>
      </c>
      <c r="AH25" s="963">
        <v>7947.2</v>
      </c>
      <c r="AI25" s="964">
        <v>8779.5</v>
      </c>
      <c r="AJ25" s="965">
        <v>10242.1</v>
      </c>
      <c r="AK25" s="966">
        <v>10927.2</v>
      </c>
      <c r="AL25" s="967">
        <v>12280.4</v>
      </c>
      <c r="AM25" s="968">
        <v>13383.6</v>
      </c>
      <c r="AN25" s="969">
        <v>13509.9</v>
      </c>
      <c r="AO25" s="970">
        <v>13718.5</v>
      </c>
      <c r="AP25" s="971">
        <v>15745.3</v>
      </c>
      <c r="AQ25" s="972">
        <v>17447.900000000001</v>
      </c>
      <c r="AR25" s="973">
        <v>18804.2</v>
      </c>
      <c r="AS25" s="974">
        <v>18949.099999999999</v>
      </c>
      <c r="AT25" s="975">
        <v>20162.5</v>
      </c>
      <c r="AU25" s="976">
        <v>20818.3</v>
      </c>
      <c r="AV25" s="977">
        <v>22543</v>
      </c>
      <c r="AW25" s="978">
        <v>24185.3</v>
      </c>
      <c r="AX25" s="979">
        <v>25945.8</v>
      </c>
      <c r="AY25" s="980">
        <v>26966.1</v>
      </c>
      <c r="AZ25" s="981">
        <v>32419.9</v>
      </c>
      <c r="BA25" s="982">
        <v>35884.9</v>
      </c>
      <c r="BB25" s="983">
        <v>37559.300000000003</v>
      </c>
      <c r="BC25" s="984">
        <v>40293.1</v>
      </c>
      <c r="BD25" s="985">
        <v>42655.4</v>
      </c>
      <c r="BE25" s="986">
        <v>44963</v>
      </c>
      <c r="BF25" s="987">
        <v>47623.3</v>
      </c>
      <c r="BG25" s="988">
        <v>50525.4</v>
      </c>
      <c r="BH25" s="989">
        <v>52584.1</v>
      </c>
      <c r="BI25" s="990">
        <v>54461.8</v>
      </c>
      <c r="BJ25" s="991">
        <v>48502.6</v>
      </c>
    </row>
    <row r="26" spans="1:62" ht="14.4" x14ac:dyDescent="0.55000000000000004">
      <c r="A26" s="992" t="s">
        <v>87</v>
      </c>
      <c r="B26" s="993">
        <v>68.900000000000006</v>
      </c>
      <c r="C26" s="994">
        <v>73.599999999999994</v>
      </c>
      <c r="D26" s="995">
        <v>76.3</v>
      </c>
      <c r="E26" s="996">
        <v>78.8</v>
      </c>
      <c r="F26" s="997">
        <v>80.900000000000006</v>
      </c>
      <c r="G26" s="998">
        <v>84.1</v>
      </c>
      <c r="H26" s="999">
        <v>90.8</v>
      </c>
      <c r="I26" s="1000">
        <v>96.4</v>
      </c>
      <c r="J26" s="1001">
        <v>106.1</v>
      </c>
      <c r="K26" s="1002">
        <v>123.3</v>
      </c>
      <c r="L26" s="1003">
        <v>156.6</v>
      </c>
      <c r="M26" s="1004">
        <v>199.7</v>
      </c>
      <c r="N26" s="1005">
        <v>250.6</v>
      </c>
      <c r="O26" s="1006">
        <v>291</v>
      </c>
      <c r="P26" s="1007">
        <v>324.3</v>
      </c>
      <c r="Q26" s="1008">
        <v>337.4</v>
      </c>
      <c r="R26" s="1009">
        <v>362.1</v>
      </c>
      <c r="S26" s="1010">
        <v>391.9</v>
      </c>
      <c r="T26" s="1011">
        <v>420.9</v>
      </c>
      <c r="U26" s="1012">
        <v>459.2</v>
      </c>
      <c r="V26" s="1013">
        <v>481.1</v>
      </c>
      <c r="W26" s="1014">
        <v>628.20000000000005</v>
      </c>
      <c r="X26" s="1015">
        <v>600.20000000000005</v>
      </c>
      <c r="Y26" s="1016">
        <v>844.1</v>
      </c>
      <c r="Z26" s="1017">
        <v>1155.5999999999999</v>
      </c>
      <c r="AA26" s="1018">
        <v>1346.7</v>
      </c>
      <c r="AB26" s="1019">
        <v>1417.6</v>
      </c>
      <c r="AC26" s="1020">
        <v>1742.1</v>
      </c>
      <c r="AD26" s="1021">
        <v>1931.2</v>
      </c>
      <c r="AE26" s="1022">
        <v>2245.9</v>
      </c>
      <c r="AF26" s="1023">
        <v>2421.1999999999998</v>
      </c>
      <c r="AG26" s="1024">
        <v>2618.3000000000002</v>
      </c>
      <c r="AH26" s="1025">
        <v>2905.6</v>
      </c>
      <c r="AI26" s="1026">
        <v>3385.2</v>
      </c>
      <c r="AJ26" s="1027">
        <v>4178.5</v>
      </c>
      <c r="AK26" s="1028">
        <v>4768.8999999999996</v>
      </c>
      <c r="AL26" s="1029">
        <v>5386.1</v>
      </c>
      <c r="AM26" s="1030">
        <v>5912.9</v>
      </c>
      <c r="AN26" s="1031">
        <v>6216.1</v>
      </c>
      <c r="AO26" s="1032">
        <v>5715.3</v>
      </c>
      <c r="AP26" s="1033">
        <v>5758.1</v>
      </c>
      <c r="AQ26" s="1034">
        <v>6020.5</v>
      </c>
      <c r="AR26" s="1035">
        <v>5708.9</v>
      </c>
      <c r="AS26" s="1036">
        <v>5981.2</v>
      </c>
      <c r="AT26" s="1037">
        <v>5763.6</v>
      </c>
      <c r="AU26" s="1038">
        <v>6317.8</v>
      </c>
      <c r="AV26" s="1039">
        <v>7012.2</v>
      </c>
      <c r="AW26" s="1040">
        <v>7943.3</v>
      </c>
      <c r="AX26" s="1041">
        <v>10166.200000000001</v>
      </c>
      <c r="AY26" s="1042">
        <v>10351.700000000001</v>
      </c>
      <c r="AZ26" s="1043">
        <v>11347.1</v>
      </c>
      <c r="BA26" s="1044">
        <v>13604.9</v>
      </c>
      <c r="BB26" s="1045">
        <v>15749.3</v>
      </c>
      <c r="BC26" s="1046">
        <v>17251</v>
      </c>
      <c r="BD26" s="1047">
        <v>17797.2</v>
      </c>
      <c r="BE26" s="1048">
        <v>18100.099999999999</v>
      </c>
      <c r="BF26" s="1049">
        <v>17589.400000000001</v>
      </c>
      <c r="BG26" s="1050">
        <v>17436.3</v>
      </c>
      <c r="BH26" s="1051">
        <v>17751</v>
      </c>
      <c r="BI26" s="1052">
        <v>18453</v>
      </c>
      <c r="BJ26" s="1053">
        <v>19114.400000000001</v>
      </c>
    </row>
    <row r="27" spans="1:62" ht="14.4" x14ac:dyDescent="0.55000000000000004">
      <c r="A27" s="1054" t="s">
        <v>88</v>
      </c>
      <c r="B27" s="1055">
        <v>2040.4</v>
      </c>
      <c r="C27" s="1056">
        <v>2221.9</v>
      </c>
      <c r="D27" s="1057">
        <v>2404.1999999999998</v>
      </c>
      <c r="E27" s="1058">
        <v>2681.7</v>
      </c>
      <c r="F27" s="1059">
        <v>2602.6999999999998</v>
      </c>
      <c r="G27" s="1060">
        <v>2817.3</v>
      </c>
      <c r="H27" s="1061">
        <v>3167.4</v>
      </c>
      <c r="I27" s="1062">
        <v>3599</v>
      </c>
      <c r="J27" s="1063">
        <v>4146.3999999999996</v>
      </c>
      <c r="K27" s="1064">
        <v>4816.2</v>
      </c>
      <c r="L27" s="1065">
        <v>5557.2</v>
      </c>
      <c r="M27" s="1066">
        <v>6595.6</v>
      </c>
      <c r="N27" s="1067">
        <v>7910.8</v>
      </c>
      <c r="O27" s="1068">
        <v>9926.6</v>
      </c>
      <c r="P27" s="1069">
        <v>12363.4</v>
      </c>
      <c r="Q27" s="1070">
        <v>13240.9</v>
      </c>
      <c r="R27" s="1071">
        <v>14467.3</v>
      </c>
      <c r="S27" s="1072">
        <v>15746.7</v>
      </c>
      <c r="T27" s="1073">
        <v>17647.3</v>
      </c>
      <c r="U27" s="1074">
        <v>20325</v>
      </c>
      <c r="V27" s="1075">
        <v>24909.7</v>
      </c>
      <c r="W27" s="1076">
        <v>29259.1</v>
      </c>
      <c r="X27" s="1077">
        <v>32791.199999999997</v>
      </c>
      <c r="Y27" s="1078">
        <v>36651.599999999999</v>
      </c>
      <c r="Z27" s="1079">
        <v>40169.9</v>
      </c>
      <c r="AA27" s="1080">
        <v>39324.400000000001</v>
      </c>
      <c r="AB27" s="1081">
        <v>39446.300000000003</v>
      </c>
      <c r="AC27" s="1082">
        <v>43738.6</v>
      </c>
      <c r="AD27" s="1083">
        <v>51049.2</v>
      </c>
      <c r="AE27" s="1084">
        <v>58126.7</v>
      </c>
      <c r="AF27" s="1085">
        <v>67224.7</v>
      </c>
      <c r="AG27" s="1086">
        <v>75153.8</v>
      </c>
      <c r="AH27" s="1087">
        <v>80628.5</v>
      </c>
      <c r="AI27" s="1088">
        <v>92359.4</v>
      </c>
      <c r="AJ27" s="1089">
        <v>105025.7</v>
      </c>
      <c r="AK27" s="1090">
        <v>116068.8</v>
      </c>
      <c r="AL27" s="1091">
        <v>127336.5</v>
      </c>
      <c r="AM27" s="1092">
        <v>139496.70000000001</v>
      </c>
      <c r="AN27" s="1093">
        <v>136188.6</v>
      </c>
      <c r="AO27" s="1094">
        <v>137515.6</v>
      </c>
      <c r="AP27" s="1095">
        <v>154394.5</v>
      </c>
      <c r="AQ27" s="1096">
        <v>151322</v>
      </c>
      <c r="AR27" s="1097">
        <v>157071.29999999999</v>
      </c>
      <c r="AS27" s="1098">
        <v>160990.5</v>
      </c>
      <c r="AT27" s="1099">
        <v>184738.8</v>
      </c>
      <c r="AU27" s="1100">
        <v>203226.8</v>
      </c>
      <c r="AV27" s="1101">
        <v>226287.4</v>
      </c>
      <c r="AW27" s="1102">
        <v>257177.8</v>
      </c>
      <c r="AX27" s="1103">
        <v>259709.6</v>
      </c>
      <c r="AY27" s="1104">
        <v>268452.90000000002</v>
      </c>
      <c r="AZ27" s="1105">
        <v>309047</v>
      </c>
      <c r="BA27" s="1106">
        <v>331400.8</v>
      </c>
      <c r="BB27" s="1107">
        <v>347618.2</v>
      </c>
      <c r="BC27" s="1108">
        <v>362699.5</v>
      </c>
      <c r="BD27" s="1109">
        <v>377198.8</v>
      </c>
      <c r="BE27" s="1110">
        <v>399187.4</v>
      </c>
      <c r="BF27" s="1111">
        <v>413789.8</v>
      </c>
      <c r="BG27" s="1112">
        <v>445241.3</v>
      </c>
      <c r="BH27" s="1113">
        <v>480544.8</v>
      </c>
      <c r="BI27" s="1114">
        <v>484762.6</v>
      </c>
      <c r="BJ27" s="1115">
        <v>447261.3</v>
      </c>
    </row>
    <row r="28" spans="1:62" ht="14.4" x14ac:dyDescent="0.55000000000000004">
      <c r="A28" s="1116" t="s">
        <v>89</v>
      </c>
      <c r="B28" s="1117">
        <v>117</v>
      </c>
      <c r="C28" s="1118">
        <v>118.8</v>
      </c>
      <c r="D28" s="1119">
        <v>125.1</v>
      </c>
      <c r="E28" s="1120">
        <v>127.3</v>
      </c>
      <c r="F28" s="1121">
        <v>134.5</v>
      </c>
      <c r="G28" s="1122">
        <v>166.3</v>
      </c>
      <c r="H28" s="1123">
        <v>189</v>
      </c>
      <c r="I28" s="1124">
        <v>190.9</v>
      </c>
      <c r="J28" s="1125">
        <v>218</v>
      </c>
      <c r="K28" s="1126">
        <v>265.10000000000002</v>
      </c>
      <c r="L28" s="1127">
        <v>322.10000000000002</v>
      </c>
      <c r="M28" s="1128">
        <v>334.3</v>
      </c>
      <c r="N28" s="1129">
        <v>391.5</v>
      </c>
      <c r="O28" s="1130">
        <v>469</v>
      </c>
      <c r="P28" s="1131">
        <v>468</v>
      </c>
      <c r="Q28" s="1132">
        <v>487.8</v>
      </c>
      <c r="R28" s="1133">
        <v>536.1</v>
      </c>
      <c r="S28" s="1134">
        <v>606.5</v>
      </c>
      <c r="T28" s="1135">
        <v>690.1</v>
      </c>
      <c r="U28" s="1136">
        <v>816.2</v>
      </c>
      <c r="V28" s="1137">
        <v>959.9</v>
      </c>
      <c r="W28" s="1138">
        <v>1092.9000000000001</v>
      </c>
      <c r="X28" s="1139">
        <v>1190</v>
      </c>
      <c r="Y28" s="1140">
        <v>1406.4</v>
      </c>
      <c r="Z28" s="1141">
        <v>1560.5</v>
      </c>
      <c r="AA28" s="1142">
        <v>1538.4</v>
      </c>
      <c r="AB28" s="1143">
        <v>1446.4</v>
      </c>
      <c r="AC28" s="1144">
        <v>1810.9</v>
      </c>
      <c r="AD28" s="1145">
        <v>2383.1</v>
      </c>
      <c r="AE28" s="1146">
        <v>3181.8</v>
      </c>
      <c r="AF28" s="1147">
        <v>3267.6</v>
      </c>
      <c r="AG28" s="1148">
        <v>3389</v>
      </c>
      <c r="AH28" s="1149">
        <v>4291.7</v>
      </c>
      <c r="AI28" s="1150">
        <v>5563.7</v>
      </c>
      <c r="AJ28" s="1151">
        <v>7529.7</v>
      </c>
      <c r="AK28" s="1152">
        <v>8394.5</v>
      </c>
      <c r="AL28" s="1153">
        <v>8440.7000000000007</v>
      </c>
      <c r="AM28" s="1154">
        <v>9167.7000000000007</v>
      </c>
      <c r="AN28" s="1155">
        <v>7286.3</v>
      </c>
      <c r="AO28" s="1156">
        <v>8736.9</v>
      </c>
      <c r="AP28" s="1157">
        <v>11237.9</v>
      </c>
      <c r="AQ28" s="1158">
        <v>9563.6</v>
      </c>
      <c r="AR28" s="1159">
        <v>8626.7999999999993</v>
      </c>
      <c r="AS28" s="1160">
        <v>9127.4</v>
      </c>
      <c r="AT28" s="1161">
        <v>9694.2000000000007</v>
      </c>
      <c r="AU28" s="1162">
        <v>9496.2000000000007</v>
      </c>
      <c r="AV28" s="1163">
        <v>9871.4</v>
      </c>
      <c r="AW28" s="1164">
        <v>15519.8</v>
      </c>
      <c r="AX28" s="1165">
        <v>14232</v>
      </c>
      <c r="AY28" s="1166">
        <v>13941.6</v>
      </c>
      <c r="AZ28" s="1167">
        <v>17933.099999999999</v>
      </c>
      <c r="BA28" s="1168">
        <v>19967.099999999999</v>
      </c>
      <c r="BB28" s="1169">
        <v>21152.3</v>
      </c>
      <c r="BC28" s="1170">
        <v>22170.799999999999</v>
      </c>
      <c r="BD28" s="1171">
        <v>21749.1</v>
      </c>
      <c r="BE28" s="1172">
        <v>24256.7</v>
      </c>
      <c r="BF28" s="1173">
        <v>26582.400000000001</v>
      </c>
      <c r="BG28" s="1174">
        <v>28873.8</v>
      </c>
      <c r="BH28" s="1175">
        <v>26579.1</v>
      </c>
      <c r="BI28" s="1176">
        <v>25975.200000000001</v>
      </c>
      <c r="BJ28" s="1177">
        <v>21834.6</v>
      </c>
    </row>
    <row r="29" spans="1:62" ht="28.8" x14ac:dyDescent="0.55000000000000004">
      <c r="A29" s="2" t="s">
        <v>90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 t="s">
        <v>64</v>
      </c>
      <c r="W29" s="2" t="s">
        <v>64</v>
      </c>
      <c r="X29" s="2" t="s">
        <v>64</v>
      </c>
      <c r="Y29" s="2" t="s">
        <v>64</v>
      </c>
      <c r="Z29" s="2" t="s">
        <v>64</v>
      </c>
      <c r="AA29" s="2" t="s">
        <v>64</v>
      </c>
      <c r="AB29" s="2" t="s">
        <v>64</v>
      </c>
      <c r="AC29" s="2" t="s">
        <v>64</v>
      </c>
      <c r="AD29" s="2" t="s">
        <v>64</v>
      </c>
      <c r="AE29" s="2" t="s">
        <v>64</v>
      </c>
      <c r="AF29" s="2" t="s">
        <v>64</v>
      </c>
      <c r="AG29" s="2" t="s">
        <v>64</v>
      </c>
      <c r="AH29" s="2" t="s">
        <v>64</v>
      </c>
      <c r="AI29" s="2" t="s">
        <v>64</v>
      </c>
      <c r="AJ29" s="2" t="s">
        <v>64</v>
      </c>
      <c r="AK29" s="2" t="s">
        <v>64</v>
      </c>
      <c r="AL29" s="2" t="s">
        <v>64</v>
      </c>
      <c r="AM29" s="2" t="s">
        <v>64</v>
      </c>
      <c r="AN29" s="2" t="s">
        <v>64</v>
      </c>
      <c r="AO29" s="2" t="s">
        <v>64</v>
      </c>
      <c r="AP29" s="2" t="s">
        <v>64</v>
      </c>
      <c r="AQ29" s="2" t="s">
        <v>64</v>
      </c>
      <c r="AR29" s="2" t="s">
        <v>64</v>
      </c>
      <c r="AS29" s="2" t="s">
        <v>64</v>
      </c>
      <c r="AT29" s="2" t="s">
        <v>64</v>
      </c>
      <c r="AU29" s="2" t="s">
        <v>64</v>
      </c>
      <c r="AV29" s="2" t="s">
        <v>64</v>
      </c>
      <c r="AW29" s="2" t="s">
        <v>64</v>
      </c>
      <c r="AX29" s="2" t="s">
        <v>64</v>
      </c>
      <c r="AY29" s="2" t="s">
        <v>64</v>
      </c>
      <c r="AZ29" s="2" t="s">
        <v>64</v>
      </c>
      <c r="BA29" s="2" t="s">
        <v>64</v>
      </c>
      <c r="BB29" s="2" t="s">
        <v>64</v>
      </c>
      <c r="BC29" s="2" t="s">
        <v>64</v>
      </c>
      <c r="BD29" s="2" t="s">
        <v>64</v>
      </c>
      <c r="BE29" s="2" t="s">
        <v>64</v>
      </c>
      <c r="BF29" s="2" t="s">
        <v>64</v>
      </c>
      <c r="BG29" s="2" t="s">
        <v>64</v>
      </c>
      <c r="BH29" s="2" t="s">
        <v>64</v>
      </c>
      <c r="BI29" s="2" t="s">
        <v>64</v>
      </c>
      <c r="BJ29" s="2" t="s">
        <v>64</v>
      </c>
    </row>
    <row r="30" spans="1:62" ht="14.4" x14ac:dyDescent="0.55000000000000004">
      <c r="A30" s="1178" t="s">
        <v>91</v>
      </c>
      <c r="B30" s="1179">
        <v>8170.2</v>
      </c>
      <c r="C30" s="1180">
        <v>8835</v>
      </c>
      <c r="D30" s="1181">
        <v>9502.4</v>
      </c>
      <c r="E30" s="1182">
        <v>10456.5</v>
      </c>
      <c r="F30" s="1183">
        <v>10132</v>
      </c>
      <c r="G30" s="1184">
        <v>10925.8</v>
      </c>
      <c r="H30" s="1185">
        <v>12038</v>
      </c>
      <c r="I30" s="1186">
        <v>13543.8</v>
      </c>
      <c r="J30" s="1187">
        <v>15375.9</v>
      </c>
      <c r="K30" s="1188">
        <v>17502.900000000001</v>
      </c>
      <c r="L30" s="1189">
        <v>19943.2</v>
      </c>
      <c r="M30" s="1190">
        <v>22418.9</v>
      </c>
      <c r="N30" s="1191">
        <v>25404.1</v>
      </c>
      <c r="O30" s="1192">
        <v>28097.599999999999</v>
      </c>
      <c r="P30" s="1193">
        <v>29816.5</v>
      </c>
      <c r="Q30" s="1194">
        <v>31003.7</v>
      </c>
      <c r="R30" s="1195">
        <v>33309.5</v>
      </c>
      <c r="S30" s="1196">
        <v>35592.1</v>
      </c>
      <c r="T30" s="1197">
        <v>38360.199999999997</v>
      </c>
      <c r="U30" s="1198">
        <v>42025.2</v>
      </c>
      <c r="V30" s="1199">
        <v>46275.3</v>
      </c>
      <c r="W30" s="1200">
        <v>51280.5</v>
      </c>
      <c r="X30" s="1201">
        <v>54922.5</v>
      </c>
      <c r="Y30" s="1202">
        <v>59620.9</v>
      </c>
      <c r="Z30" s="1203">
        <v>64863</v>
      </c>
      <c r="AA30" s="1204">
        <v>64459</v>
      </c>
      <c r="AB30" s="1205">
        <v>65324.6</v>
      </c>
      <c r="AC30" s="1206">
        <v>72378.2</v>
      </c>
      <c r="AD30" s="1207">
        <v>80530.7</v>
      </c>
      <c r="AE30" s="1208">
        <v>88711.5</v>
      </c>
      <c r="AF30" s="1209">
        <v>97423.9</v>
      </c>
      <c r="AG30" s="1210">
        <v>103940.1</v>
      </c>
      <c r="AH30" s="1211">
        <v>110841.4</v>
      </c>
      <c r="AI30" s="1212">
        <v>123546.9</v>
      </c>
      <c r="AJ30" s="1213">
        <v>137257.70000000001</v>
      </c>
      <c r="AK30" s="1214">
        <v>147141.5</v>
      </c>
      <c r="AL30" s="1215">
        <v>158135</v>
      </c>
      <c r="AM30" s="1216">
        <v>171291.7</v>
      </c>
      <c r="AN30" s="1217">
        <v>167531.20000000001</v>
      </c>
      <c r="AO30" s="1218">
        <v>177120.7</v>
      </c>
      <c r="AP30" s="1219">
        <v>193130.9</v>
      </c>
      <c r="AQ30" s="1220">
        <v>191066.3</v>
      </c>
      <c r="AR30" s="1221">
        <v>198545.8</v>
      </c>
      <c r="AS30" s="1222">
        <v>207551.4</v>
      </c>
      <c r="AT30" s="1223">
        <v>227932.1</v>
      </c>
      <c r="AU30" s="1224">
        <v>244705.7</v>
      </c>
      <c r="AV30" s="1225">
        <v>266741.8</v>
      </c>
      <c r="AW30" s="1226">
        <v>290807.59999999998</v>
      </c>
      <c r="AX30" s="1227">
        <v>296240.59999999998</v>
      </c>
      <c r="AY30" s="1228">
        <v>296599</v>
      </c>
      <c r="AZ30" s="1229">
        <v>339681.9</v>
      </c>
      <c r="BA30" s="1230">
        <v>361210.5</v>
      </c>
      <c r="BB30" s="1231">
        <v>377326.3</v>
      </c>
      <c r="BC30" s="1232">
        <v>395578.7</v>
      </c>
      <c r="BD30" s="1233">
        <v>411156.6</v>
      </c>
      <c r="BE30" s="1234">
        <v>423444.1</v>
      </c>
      <c r="BF30" s="1235">
        <v>437540.7</v>
      </c>
      <c r="BG30" s="1236">
        <v>457319.2</v>
      </c>
      <c r="BH30" s="1237">
        <v>473313.8</v>
      </c>
      <c r="BI30" s="1238">
        <v>479680.9</v>
      </c>
      <c r="BJ30" s="1239">
        <v>453821.2</v>
      </c>
    </row>
    <row r="31" spans="1:62" ht="14.4" x14ac:dyDescent="0.55000000000000004">
      <c r="A31" s="1240" t="s">
        <v>66</v>
      </c>
      <c r="B31" s="1241">
        <v>1836</v>
      </c>
      <c r="C31" s="1242">
        <v>2002.1</v>
      </c>
      <c r="D31" s="1243">
        <v>2189.4</v>
      </c>
      <c r="E31" s="1244">
        <v>2471.6999999999998</v>
      </c>
      <c r="F31" s="1245">
        <v>2633.2</v>
      </c>
      <c r="G31" s="1246">
        <v>2879.1</v>
      </c>
      <c r="H31" s="1247">
        <v>3212.4</v>
      </c>
      <c r="I31" s="1248">
        <v>3641.9</v>
      </c>
      <c r="J31" s="1249">
        <v>4280.6000000000004</v>
      </c>
      <c r="K31" s="1250">
        <v>5012.5</v>
      </c>
      <c r="L31" s="1251">
        <v>5975.9</v>
      </c>
      <c r="M31" s="1252">
        <v>6935.4</v>
      </c>
      <c r="N31" s="1253">
        <v>8085.9</v>
      </c>
      <c r="O31" s="1254">
        <v>8730.4</v>
      </c>
      <c r="P31" s="1255">
        <v>9046.1</v>
      </c>
      <c r="Q31" s="1256">
        <v>9331.1</v>
      </c>
      <c r="R31" s="1257">
        <v>10361.4</v>
      </c>
      <c r="S31" s="1258">
        <v>10998.4</v>
      </c>
      <c r="T31" s="1259">
        <v>11711.5</v>
      </c>
      <c r="U31" s="1260">
        <v>13060.8</v>
      </c>
      <c r="V31" s="1261">
        <v>14306.7</v>
      </c>
      <c r="W31" s="1262">
        <v>15780.1</v>
      </c>
      <c r="X31" s="1263">
        <v>16563.599999999999</v>
      </c>
      <c r="Y31" s="1264">
        <v>18279.7</v>
      </c>
      <c r="Z31" s="1265">
        <v>20040.7</v>
      </c>
      <c r="AA31" s="1266">
        <v>18062</v>
      </c>
      <c r="AB31" s="1267">
        <v>17729.7</v>
      </c>
      <c r="AC31" s="1268">
        <v>19426</v>
      </c>
      <c r="AD31" s="1269">
        <v>21878.3</v>
      </c>
      <c r="AE31" s="1270">
        <v>23629.7</v>
      </c>
      <c r="AF31" s="1271">
        <v>25741.3</v>
      </c>
      <c r="AG31" s="1272">
        <v>27596.3</v>
      </c>
      <c r="AH31" s="1273">
        <v>28947.5</v>
      </c>
      <c r="AI31" s="1274">
        <v>31634.6</v>
      </c>
      <c r="AJ31" s="1275">
        <v>36148.800000000003</v>
      </c>
      <c r="AK31" s="1276">
        <v>39557.5</v>
      </c>
      <c r="AL31" s="1277">
        <v>42068</v>
      </c>
      <c r="AM31" s="1278">
        <v>44764</v>
      </c>
      <c r="AN31" s="1279">
        <v>44864.1</v>
      </c>
      <c r="AO31" s="1280">
        <v>47976.2</v>
      </c>
      <c r="AP31" s="1281">
        <v>53279</v>
      </c>
      <c r="AQ31" s="1282">
        <v>48547.199999999997</v>
      </c>
      <c r="AR31" s="1283">
        <v>50872.2</v>
      </c>
      <c r="AS31" s="1284">
        <v>51668.5</v>
      </c>
      <c r="AT31" s="1285">
        <v>57334</v>
      </c>
      <c r="AU31" s="1286">
        <v>62068.7</v>
      </c>
      <c r="AV31" s="1287">
        <v>69083.199999999997</v>
      </c>
      <c r="AW31" s="1288">
        <v>74017.8</v>
      </c>
      <c r="AX31" s="1289">
        <v>73427.600000000006</v>
      </c>
      <c r="AY31" s="1290">
        <v>73823.100000000006</v>
      </c>
      <c r="AZ31" s="1291">
        <v>91573.1</v>
      </c>
      <c r="BA31" s="1292">
        <v>97776.4</v>
      </c>
      <c r="BB31" s="1293">
        <v>99895.7</v>
      </c>
      <c r="BC31" s="1294">
        <v>101759.8</v>
      </c>
      <c r="BD31" s="1295">
        <v>105645.2</v>
      </c>
      <c r="BE31" s="1296">
        <v>102986</v>
      </c>
      <c r="BF31" s="1297">
        <v>105688.6</v>
      </c>
      <c r="BG31" s="1298">
        <v>112975.5</v>
      </c>
      <c r="BH31" s="1299">
        <v>119283.2</v>
      </c>
      <c r="BI31" s="1300">
        <v>118187.5</v>
      </c>
      <c r="BJ31" s="1301">
        <v>118594.2</v>
      </c>
    </row>
    <row r="32" spans="1:62" ht="14.4" x14ac:dyDescent="0.55000000000000004">
      <c r="A32" s="1302" t="s">
        <v>67</v>
      </c>
      <c r="B32" s="1303">
        <v>1019.3</v>
      </c>
      <c r="C32" s="1304">
        <v>1073.8</v>
      </c>
      <c r="D32" s="1305">
        <v>1170.2</v>
      </c>
      <c r="E32" s="1306">
        <v>1365.3</v>
      </c>
      <c r="F32" s="1307">
        <v>1407.7</v>
      </c>
      <c r="G32" s="1308">
        <v>1573.6</v>
      </c>
      <c r="H32" s="1309">
        <v>1794.6</v>
      </c>
      <c r="I32" s="1310">
        <v>2061.6</v>
      </c>
      <c r="J32" s="1311">
        <v>2459.6</v>
      </c>
      <c r="K32" s="1312">
        <v>3019.7</v>
      </c>
      <c r="L32" s="1313">
        <v>3670</v>
      </c>
      <c r="M32" s="1314">
        <v>4346.3</v>
      </c>
      <c r="N32" s="1315">
        <v>5131.7</v>
      </c>
      <c r="O32" s="1316">
        <v>5963.3</v>
      </c>
      <c r="P32" s="1317">
        <v>6200.1</v>
      </c>
      <c r="Q32" s="1318">
        <v>6077.8</v>
      </c>
      <c r="R32" s="1319">
        <v>6790.8</v>
      </c>
      <c r="S32" s="1320">
        <v>7423.6</v>
      </c>
      <c r="T32" s="1321">
        <v>8264.2000000000007</v>
      </c>
      <c r="U32" s="1322">
        <v>9404.9</v>
      </c>
      <c r="V32" s="1323">
        <v>10345.299999999999</v>
      </c>
      <c r="W32" s="1324">
        <v>11307.4</v>
      </c>
      <c r="X32" s="1325">
        <v>10911.5</v>
      </c>
      <c r="Y32" s="1326">
        <v>11216.9</v>
      </c>
      <c r="Z32" s="1327">
        <v>12058.1</v>
      </c>
      <c r="AA32" s="1328">
        <v>11178</v>
      </c>
      <c r="AB32" s="1329">
        <v>12117.2</v>
      </c>
      <c r="AC32" s="1330">
        <v>14232</v>
      </c>
      <c r="AD32" s="1331">
        <v>16840.8</v>
      </c>
      <c r="AE32" s="1332">
        <v>18491.3</v>
      </c>
      <c r="AF32" s="1333">
        <v>20247.400000000001</v>
      </c>
      <c r="AG32" s="1334">
        <v>21349.200000000001</v>
      </c>
      <c r="AH32" s="1335">
        <v>21839.3</v>
      </c>
      <c r="AI32" s="1336">
        <v>23950.400000000001</v>
      </c>
      <c r="AJ32" s="1337">
        <v>26990.3</v>
      </c>
      <c r="AK32" s="1338">
        <v>29700.2</v>
      </c>
      <c r="AL32" s="1339">
        <v>30522.9</v>
      </c>
      <c r="AM32" s="1340">
        <v>31835.1</v>
      </c>
      <c r="AN32" s="1341">
        <v>31603.200000000001</v>
      </c>
      <c r="AO32" s="1342">
        <v>35721.4</v>
      </c>
      <c r="AP32" s="1343">
        <v>41131.9</v>
      </c>
      <c r="AQ32" s="1344">
        <v>36358.400000000001</v>
      </c>
      <c r="AR32" s="1345">
        <v>39437.599999999999</v>
      </c>
      <c r="AS32" s="1346">
        <v>40619.199999999997</v>
      </c>
      <c r="AT32" s="1347">
        <v>46243.3</v>
      </c>
      <c r="AU32" s="1348">
        <v>50640.800000000003</v>
      </c>
      <c r="AV32" s="1349">
        <v>56678.2</v>
      </c>
      <c r="AW32" s="1350">
        <v>60045.4</v>
      </c>
      <c r="AX32" s="1351">
        <v>57530.400000000001</v>
      </c>
      <c r="AY32" s="1352">
        <v>55142.9</v>
      </c>
      <c r="AZ32" s="1353">
        <v>71506.5</v>
      </c>
      <c r="BA32" s="1354">
        <v>77089.5</v>
      </c>
      <c r="BB32" s="1355">
        <v>77335.8</v>
      </c>
      <c r="BC32" s="1356">
        <v>78628.399999999994</v>
      </c>
      <c r="BD32" s="1357">
        <v>80737.899999999994</v>
      </c>
      <c r="BE32" s="1358">
        <v>76598.2</v>
      </c>
      <c r="BF32" s="1359">
        <v>79432.800000000003</v>
      </c>
      <c r="BG32" s="1360">
        <v>87698.6</v>
      </c>
      <c r="BH32" s="1361">
        <v>93862.8</v>
      </c>
      <c r="BI32" s="1362">
        <v>92496.9</v>
      </c>
      <c r="BJ32" s="1363">
        <v>99211.1</v>
      </c>
    </row>
    <row r="33" spans="1:62" ht="14.4" x14ac:dyDescent="0.55000000000000004">
      <c r="A33" s="1364" t="s">
        <v>68</v>
      </c>
      <c r="B33" s="1365">
        <v>343.2</v>
      </c>
      <c r="C33" s="1366">
        <v>471.3</v>
      </c>
      <c r="D33" s="1367">
        <v>518.1</v>
      </c>
      <c r="E33" s="1368">
        <v>627</v>
      </c>
      <c r="F33" s="1369">
        <v>731.6</v>
      </c>
      <c r="G33" s="1370">
        <v>841.5</v>
      </c>
      <c r="H33" s="1371">
        <v>829.9</v>
      </c>
      <c r="I33" s="1372">
        <v>941.7</v>
      </c>
      <c r="J33" s="1373">
        <v>1135.5</v>
      </c>
      <c r="K33" s="1374">
        <v>1282.4000000000001</v>
      </c>
      <c r="L33" s="1375">
        <v>1584.7</v>
      </c>
      <c r="M33" s="1376">
        <v>1818.4</v>
      </c>
      <c r="N33" s="1377">
        <v>2128.6999999999998</v>
      </c>
      <c r="O33" s="1378">
        <v>1930.7</v>
      </c>
      <c r="P33" s="1379">
        <v>2020.3</v>
      </c>
      <c r="Q33" s="1380">
        <v>2344.1999999999998</v>
      </c>
      <c r="R33" s="1381">
        <v>2594</v>
      </c>
      <c r="S33" s="1382">
        <v>2532.4</v>
      </c>
      <c r="T33" s="1383">
        <v>2332.1999999999998</v>
      </c>
      <c r="U33" s="1384">
        <v>2487.9</v>
      </c>
      <c r="V33" s="1385">
        <v>2758.6</v>
      </c>
      <c r="W33" s="1386">
        <v>3254.5</v>
      </c>
      <c r="X33" s="1387">
        <v>4474.1000000000004</v>
      </c>
      <c r="Y33" s="1388">
        <v>5817.1</v>
      </c>
      <c r="Z33" s="1389">
        <v>6694.1</v>
      </c>
      <c r="AA33" s="1390">
        <v>5555.7</v>
      </c>
      <c r="AB33" s="1391">
        <v>4254.8999999999996</v>
      </c>
      <c r="AC33" s="1392">
        <v>3754.8</v>
      </c>
      <c r="AD33" s="1393">
        <v>3554.6</v>
      </c>
      <c r="AE33" s="1394">
        <v>3596.3</v>
      </c>
      <c r="AF33" s="1395">
        <v>3869</v>
      </c>
      <c r="AG33" s="1396">
        <v>4565.2</v>
      </c>
      <c r="AH33" s="1397">
        <v>5376.9</v>
      </c>
      <c r="AI33" s="1398">
        <v>5855.8</v>
      </c>
      <c r="AJ33" s="1399">
        <v>7152.6</v>
      </c>
      <c r="AK33" s="1400">
        <v>7741.5</v>
      </c>
      <c r="AL33" s="1401">
        <v>9304.5</v>
      </c>
      <c r="AM33" s="1402">
        <v>10517.7</v>
      </c>
      <c r="AN33" s="1403">
        <v>10729.2</v>
      </c>
      <c r="AO33" s="1404">
        <v>9573.5</v>
      </c>
      <c r="AP33" s="1405">
        <v>9308.6</v>
      </c>
      <c r="AQ33" s="1406">
        <v>9324.6</v>
      </c>
      <c r="AR33" s="1407">
        <v>8088</v>
      </c>
      <c r="AS33" s="1408">
        <v>7393.7</v>
      </c>
      <c r="AT33" s="1409">
        <v>7027.2</v>
      </c>
      <c r="AU33" s="1410">
        <v>7083.7</v>
      </c>
      <c r="AV33" s="1411">
        <v>7639.8</v>
      </c>
      <c r="AW33" s="1412">
        <v>9220.4</v>
      </c>
      <c r="AX33" s="1413">
        <v>11537.9</v>
      </c>
      <c r="AY33" s="1414">
        <v>14112.5</v>
      </c>
      <c r="AZ33" s="1415">
        <v>15102.6</v>
      </c>
      <c r="BA33" s="1416">
        <v>15617.5</v>
      </c>
      <c r="BB33" s="1417">
        <v>17293.3</v>
      </c>
      <c r="BC33" s="1418">
        <v>17728.5</v>
      </c>
      <c r="BD33" s="1419">
        <v>19280.599999999999</v>
      </c>
      <c r="BE33" s="1420">
        <v>20433.8</v>
      </c>
      <c r="BF33" s="1421">
        <v>20202</v>
      </c>
      <c r="BG33" s="1422">
        <v>19215</v>
      </c>
      <c r="BH33" s="1423">
        <v>19318.3</v>
      </c>
      <c r="BI33" s="1424">
        <v>19621.5</v>
      </c>
      <c r="BJ33" s="1425">
        <v>12574.4</v>
      </c>
    </row>
    <row r="34" spans="1:62" ht="14.4" x14ac:dyDescent="0.55000000000000004">
      <c r="A34" s="1426" t="s">
        <v>69</v>
      </c>
      <c r="B34" s="1427">
        <v>142.30000000000001</v>
      </c>
      <c r="C34" s="1428">
        <v>147.9</v>
      </c>
      <c r="D34" s="1429">
        <v>168.5</v>
      </c>
      <c r="E34" s="1430">
        <v>172.9</v>
      </c>
      <c r="F34" s="1431">
        <v>196.6</v>
      </c>
      <c r="G34" s="1432">
        <v>195.8</v>
      </c>
      <c r="H34" s="1433">
        <v>235.7</v>
      </c>
      <c r="I34" s="1434">
        <v>275.10000000000002</v>
      </c>
      <c r="J34" s="1435">
        <v>311.3</v>
      </c>
      <c r="K34" s="1436">
        <v>337.7</v>
      </c>
      <c r="L34" s="1437">
        <v>381</v>
      </c>
      <c r="M34" s="1438">
        <v>417.2</v>
      </c>
      <c r="N34" s="1439">
        <v>471.6</v>
      </c>
      <c r="O34" s="1440">
        <v>519.20000000000005</v>
      </c>
      <c r="P34" s="1441">
        <v>543.79999999999995</v>
      </c>
      <c r="Q34" s="1442">
        <v>578.6</v>
      </c>
      <c r="R34" s="1443">
        <v>624.4</v>
      </c>
      <c r="S34" s="1444">
        <v>683</v>
      </c>
      <c r="T34" s="1445">
        <v>770.7</v>
      </c>
      <c r="U34" s="1446">
        <v>828.9</v>
      </c>
      <c r="V34" s="1447">
        <v>884.1</v>
      </c>
      <c r="W34" s="1448">
        <v>943.3</v>
      </c>
      <c r="X34" s="1449">
        <v>986.3</v>
      </c>
      <c r="Y34" s="1450">
        <v>1068.3</v>
      </c>
      <c r="Z34" s="1451">
        <v>1140.5999999999999</v>
      </c>
      <c r="AA34" s="1452">
        <v>1187.2</v>
      </c>
      <c r="AB34" s="1453">
        <v>1260.9000000000001</v>
      </c>
      <c r="AC34" s="1454">
        <v>1373.3</v>
      </c>
      <c r="AD34" s="1455">
        <v>1484.5</v>
      </c>
      <c r="AE34" s="1456">
        <v>1563.6</v>
      </c>
      <c r="AF34" s="1457">
        <v>1691.3</v>
      </c>
      <c r="AG34" s="1458">
        <v>1801.3</v>
      </c>
      <c r="AH34" s="1459">
        <v>1876.4</v>
      </c>
      <c r="AI34" s="1460">
        <v>2002.4</v>
      </c>
      <c r="AJ34" s="1461">
        <v>2210.1999999999998</v>
      </c>
      <c r="AK34" s="1462">
        <v>2354.6999999999998</v>
      </c>
      <c r="AL34" s="1463">
        <v>2573</v>
      </c>
      <c r="AM34" s="1464">
        <v>2826.5</v>
      </c>
      <c r="AN34" s="1465">
        <v>2983.8</v>
      </c>
      <c r="AO34" s="1466">
        <v>3107.1</v>
      </c>
      <c r="AP34" s="1467">
        <v>3344.8</v>
      </c>
      <c r="AQ34" s="1468">
        <v>3575.1</v>
      </c>
      <c r="AR34" s="1469">
        <v>3797.5</v>
      </c>
      <c r="AS34" s="1470">
        <v>3977.2</v>
      </c>
      <c r="AT34" s="1471">
        <v>4117.3</v>
      </c>
      <c r="AU34" s="1472">
        <v>4189.3</v>
      </c>
      <c r="AV34" s="1473">
        <v>4481.1000000000004</v>
      </c>
      <c r="AW34" s="1474">
        <v>4661</v>
      </c>
      <c r="AX34" s="1475">
        <v>4754.2</v>
      </c>
      <c r="AY34" s="1476">
        <v>4819.8</v>
      </c>
      <c r="AZ34" s="1477">
        <v>5209.3</v>
      </c>
      <c r="BA34" s="1478">
        <v>5328.1</v>
      </c>
      <c r="BB34" s="1479">
        <v>5441.8</v>
      </c>
      <c r="BC34" s="1480">
        <v>5572.1</v>
      </c>
      <c r="BD34" s="1481">
        <v>5705.8</v>
      </c>
      <c r="BE34" s="1482">
        <v>5815.9</v>
      </c>
      <c r="BF34" s="1483">
        <v>5916.3</v>
      </c>
      <c r="BG34" s="1484">
        <v>5911.2</v>
      </c>
      <c r="BH34" s="1485">
        <v>5842.8</v>
      </c>
      <c r="BI34" s="1486">
        <v>5903.7</v>
      </c>
      <c r="BJ34" s="1487">
        <v>5770.9</v>
      </c>
    </row>
    <row r="35" spans="1:62" ht="14.4" x14ac:dyDescent="0.55000000000000004">
      <c r="A35" s="1488" t="s">
        <v>70</v>
      </c>
      <c r="B35" s="1489">
        <v>194.1</v>
      </c>
      <c r="C35" s="1490">
        <v>197.8</v>
      </c>
      <c r="D35" s="1491">
        <v>210.6</v>
      </c>
      <c r="E35" s="1492">
        <v>210.8</v>
      </c>
      <c r="F35" s="1493">
        <v>208.8</v>
      </c>
      <c r="G35" s="1494">
        <v>207</v>
      </c>
      <c r="H35" s="1495">
        <v>244.2</v>
      </c>
      <c r="I35" s="1496">
        <v>253.3</v>
      </c>
      <c r="J35" s="1497">
        <v>274.5</v>
      </c>
      <c r="K35" s="1498">
        <v>289.5</v>
      </c>
      <c r="L35" s="1499">
        <v>300.3</v>
      </c>
      <c r="M35" s="1500">
        <v>332.3</v>
      </c>
      <c r="N35" s="1501">
        <v>359.7</v>
      </c>
      <c r="O35" s="1502">
        <v>340.4</v>
      </c>
      <c r="P35" s="1503">
        <v>326.89999999999998</v>
      </c>
      <c r="Q35" s="1504">
        <v>354.8</v>
      </c>
      <c r="R35" s="1505">
        <v>390</v>
      </c>
      <c r="S35" s="1506">
        <v>394</v>
      </c>
      <c r="T35" s="1507">
        <v>379.8</v>
      </c>
      <c r="U35" s="1508">
        <v>387.3</v>
      </c>
      <c r="V35" s="1509">
        <v>392.2</v>
      </c>
      <c r="W35" s="1510">
        <v>403.5</v>
      </c>
      <c r="X35" s="1511">
        <v>407.3</v>
      </c>
      <c r="Y35" s="1512">
        <v>432.6</v>
      </c>
      <c r="Z35" s="1513">
        <v>446.1</v>
      </c>
      <c r="AA35" s="1514">
        <v>400.9</v>
      </c>
      <c r="AB35" s="1515">
        <v>350</v>
      </c>
      <c r="AC35" s="1516">
        <v>320.39999999999998</v>
      </c>
      <c r="AD35" s="1517">
        <v>272.2</v>
      </c>
      <c r="AE35" s="1518">
        <v>259.60000000000002</v>
      </c>
      <c r="AF35" s="1519">
        <v>238.2</v>
      </c>
      <c r="AG35" s="1520">
        <v>218.5</v>
      </c>
      <c r="AH35" s="1521">
        <v>208.4</v>
      </c>
      <c r="AI35" s="1522">
        <v>199.4</v>
      </c>
      <c r="AJ35" s="1523">
        <v>205.8</v>
      </c>
      <c r="AK35" s="1524">
        <v>195.9</v>
      </c>
      <c r="AL35" s="1525">
        <v>202</v>
      </c>
      <c r="AM35" s="1526">
        <v>197</v>
      </c>
      <c r="AN35" s="1527">
        <v>177.7</v>
      </c>
      <c r="AO35" s="1528">
        <v>175.9</v>
      </c>
      <c r="AP35" s="1529">
        <v>165.4</v>
      </c>
      <c r="AQ35" s="1530">
        <v>144.30000000000001</v>
      </c>
      <c r="AR35" s="1531">
        <v>119.4</v>
      </c>
      <c r="AS35" s="1532">
        <v>109.5</v>
      </c>
      <c r="AT35" s="1533">
        <v>109.5</v>
      </c>
      <c r="AU35" s="1534">
        <v>117</v>
      </c>
      <c r="AV35" s="1535">
        <v>119</v>
      </c>
      <c r="AW35" s="1536">
        <v>119</v>
      </c>
      <c r="AX35" s="1537">
        <v>112</v>
      </c>
      <c r="AY35" s="1538">
        <v>116.4</v>
      </c>
      <c r="AZ35" s="1539">
        <v>119.6</v>
      </c>
      <c r="BA35" s="1540">
        <v>124.5</v>
      </c>
      <c r="BB35" s="1541">
        <v>129.9</v>
      </c>
      <c r="BC35" s="1542">
        <v>134.4</v>
      </c>
      <c r="BD35" s="1543">
        <v>138.80000000000001</v>
      </c>
      <c r="BE35" s="1544">
        <v>138.1</v>
      </c>
      <c r="BF35" s="1545">
        <v>137.5</v>
      </c>
      <c r="BG35" s="1546">
        <v>141.5</v>
      </c>
      <c r="BH35" s="1547">
        <v>146</v>
      </c>
      <c r="BI35" s="1548">
        <v>155.30000000000001</v>
      </c>
      <c r="BJ35" s="1549">
        <v>139.80000000000001</v>
      </c>
    </row>
    <row r="36" spans="1:62" ht="14.4" x14ac:dyDescent="0.55000000000000004">
      <c r="A36" s="1550" t="s">
        <v>71</v>
      </c>
      <c r="B36" s="1551">
        <v>4891.1000000000004</v>
      </c>
      <c r="C36" s="1552">
        <v>5299</v>
      </c>
      <c r="D36" s="1553">
        <v>5678.1</v>
      </c>
      <c r="E36" s="1554">
        <v>6248.1</v>
      </c>
      <c r="F36" s="1555">
        <v>5821.1</v>
      </c>
      <c r="G36" s="1556">
        <v>6185.8</v>
      </c>
      <c r="H36" s="1557">
        <v>6770.1</v>
      </c>
      <c r="I36" s="1558">
        <v>7678</v>
      </c>
      <c r="J36" s="1559">
        <v>8664.2000000000007</v>
      </c>
      <c r="K36" s="1560">
        <v>9729.6</v>
      </c>
      <c r="L36" s="1561">
        <v>10830.9</v>
      </c>
      <c r="M36" s="1562">
        <v>12110.3</v>
      </c>
      <c r="N36" s="1563">
        <v>13506.5</v>
      </c>
      <c r="O36" s="1564">
        <v>15197.6</v>
      </c>
      <c r="P36" s="1565">
        <v>16473.5</v>
      </c>
      <c r="Q36" s="1566">
        <v>17196.3</v>
      </c>
      <c r="R36" s="1567">
        <v>18233.2</v>
      </c>
      <c r="S36" s="1568">
        <v>19544.599999999999</v>
      </c>
      <c r="T36" s="1569">
        <v>21252.9</v>
      </c>
      <c r="U36" s="1570">
        <v>23022.3</v>
      </c>
      <c r="V36" s="1571">
        <v>25465.3</v>
      </c>
      <c r="W36" s="1572">
        <v>28204.9</v>
      </c>
      <c r="X36" s="1573">
        <v>30691.8</v>
      </c>
      <c r="Y36" s="1574">
        <v>32704.2</v>
      </c>
      <c r="Z36" s="1575">
        <v>35139.9</v>
      </c>
      <c r="AA36" s="1576">
        <v>36694.699999999997</v>
      </c>
      <c r="AB36" s="1577">
        <v>37602.6</v>
      </c>
      <c r="AC36" s="1578">
        <v>41882.6</v>
      </c>
      <c r="AD36" s="1579">
        <v>46418.2</v>
      </c>
      <c r="AE36" s="1580">
        <v>51524.7</v>
      </c>
      <c r="AF36" s="1581">
        <v>57252.6</v>
      </c>
      <c r="AG36" s="1582">
        <v>61384.9</v>
      </c>
      <c r="AH36" s="1583">
        <v>66134.5</v>
      </c>
      <c r="AI36" s="1584">
        <v>74710.600000000006</v>
      </c>
      <c r="AJ36" s="1585">
        <v>82306.600000000006</v>
      </c>
      <c r="AK36" s="1586">
        <v>87592.4</v>
      </c>
      <c r="AL36" s="1587">
        <v>95220.1</v>
      </c>
      <c r="AM36" s="1588">
        <v>104476.8</v>
      </c>
      <c r="AN36" s="1589">
        <v>100668.5</v>
      </c>
      <c r="AO36" s="1590">
        <v>105336.6</v>
      </c>
      <c r="AP36" s="1591">
        <v>113799.8</v>
      </c>
      <c r="AQ36" s="1592">
        <v>117776.5</v>
      </c>
      <c r="AR36" s="1593">
        <v>122082.6</v>
      </c>
      <c r="AS36" s="1594">
        <v>129637.4</v>
      </c>
      <c r="AT36" s="1595">
        <v>142103.20000000001</v>
      </c>
      <c r="AU36" s="1596">
        <v>152552</v>
      </c>
      <c r="AV36" s="1597">
        <v>165127.29999999999</v>
      </c>
      <c r="AW36" s="1598">
        <v>181144.5</v>
      </c>
      <c r="AX36" s="1599">
        <v>189579.1</v>
      </c>
      <c r="AY36" s="1600">
        <v>189155.4</v>
      </c>
      <c r="AZ36" s="1601">
        <v>211966.7</v>
      </c>
      <c r="BA36" s="1602">
        <v>226916.9</v>
      </c>
      <c r="BB36" s="1603">
        <v>239322.2</v>
      </c>
      <c r="BC36" s="1604">
        <v>255756.9</v>
      </c>
      <c r="BD36" s="1605">
        <v>266816.90000000002</v>
      </c>
      <c r="BE36" s="1606">
        <v>278101.3</v>
      </c>
      <c r="BF36" s="1607">
        <v>285327.40000000002</v>
      </c>
      <c r="BG36" s="1608">
        <v>295376</v>
      </c>
      <c r="BH36" s="1609">
        <v>304618.2</v>
      </c>
      <c r="BI36" s="1610">
        <v>310786</v>
      </c>
      <c r="BJ36" s="1611">
        <v>289345.5</v>
      </c>
    </row>
    <row r="37" spans="1:62" ht="14.4" x14ac:dyDescent="0.55000000000000004">
      <c r="A37" s="1612" t="s">
        <v>72</v>
      </c>
      <c r="B37" s="1613">
        <v>1449.2</v>
      </c>
      <c r="C37" s="1614">
        <v>1609.9</v>
      </c>
      <c r="D37" s="1615">
        <v>1729.1</v>
      </c>
      <c r="E37" s="1616">
        <v>2006.1</v>
      </c>
      <c r="F37" s="1617">
        <v>1594.8</v>
      </c>
      <c r="G37" s="1618">
        <v>1648.6</v>
      </c>
      <c r="H37" s="1619">
        <v>1919.4</v>
      </c>
      <c r="I37" s="1620">
        <v>2299.1</v>
      </c>
      <c r="J37" s="1621">
        <v>2585.9</v>
      </c>
      <c r="K37" s="1622">
        <v>2875.2</v>
      </c>
      <c r="L37" s="1623">
        <v>3104</v>
      </c>
      <c r="M37" s="1624">
        <v>3360.5</v>
      </c>
      <c r="N37" s="1625">
        <v>3646.4</v>
      </c>
      <c r="O37" s="1626">
        <v>4056.3</v>
      </c>
      <c r="P37" s="1627">
        <v>4506.8</v>
      </c>
      <c r="Q37" s="1628">
        <v>4479.7</v>
      </c>
      <c r="R37" s="1629">
        <v>4532.6000000000004</v>
      </c>
      <c r="S37" s="1630">
        <v>4913</v>
      </c>
      <c r="T37" s="1631">
        <v>5219.8999999999996</v>
      </c>
      <c r="U37" s="1632">
        <v>5489</v>
      </c>
      <c r="V37" s="1633">
        <v>5730.9</v>
      </c>
      <c r="W37" s="1634">
        <v>5935.1</v>
      </c>
      <c r="X37" s="1635">
        <v>6236.3</v>
      </c>
      <c r="Y37" s="1636">
        <v>6541.3</v>
      </c>
      <c r="Z37" s="1637">
        <v>6891.2</v>
      </c>
      <c r="AA37" s="1638">
        <v>6631.5</v>
      </c>
      <c r="AB37" s="1639">
        <v>6583.1</v>
      </c>
      <c r="AC37" s="1640">
        <v>7276.8</v>
      </c>
      <c r="AD37" s="1641">
        <v>8594.7000000000007</v>
      </c>
      <c r="AE37" s="1642">
        <v>9315.6</v>
      </c>
      <c r="AF37" s="1643">
        <v>10380.200000000001</v>
      </c>
      <c r="AG37" s="1644">
        <v>11446.9</v>
      </c>
      <c r="AH37" s="1645">
        <v>11341.3</v>
      </c>
      <c r="AI37" s="1646">
        <v>13888.1</v>
      </c>
      <c r="AJ37" s="1647">
        <v>15932.9</v>
      </c>
      <c r="AK37" s="1648">
        <v>17866.2</v>
      </c>
      <c r="AL37" s="1649">
        <v>18642.900000000001</v>
      </c>
      <c r="AM37" s="1650">
        <v>19972.5</v>
      </c>
      <c r="AN37" s="1651">
        <v>18341.400000000001</v>
      </c>
      <c r="AO37" s="1652">
        <v>19720.8</v>
      </c>
      <c r="AP37" s="1653">
        <v>23519.1</v>
      </c>
      <c r="AQ37" s="1654">
        <v>23338.799999999999</v>
      </c>
      <c r="AR37" s="1655">
        <v>24876.2</v>
      </c>
      <c r="AS37" s="1656">
        <v>28013.4</v>
      </c>
      <c r="AT37" s="1657">
        <v>32875.800000000003</v>
      </c>
      <c r="AU37" s="1658">
        <v>36172.9</v>
      </c>
      <c r="AV37" s="1659">
        <v>40223.1</v>
      </c>
      <c r="AW37" s="1660">
        <v>43107.6</v>
      </c>
      <c r="AX37" s="1661">
        <v>44630.6</v>
      </c>
      <c r="AY37" s="1662">
        <v>42882.8</v>
      </c>
      <c r="AZ37" s="1663">
        <v>49960.800000000003</v>
      </c>
      <c r="BA37" s="1664">
        <v>53697</v>
      </c>
      <c r="BB37" s="1665">
        <v>57395.8</v>
      </c>
      <c r="BC37" s="1666">
        <v>60922.5</v>
      </c>
      <c r="BD37" s="1667">
        <v>63200.1</v>
      </c>
      <c r="BE37" s="1668">
        <v>65584.5</v>
      </c>
      <c r="BF37" s="1669">
        <v>65879.600000000006</v>
      </c>
      <c r="BG37" s="1670">
        <v>66980.399999999994</v>
      </c>
      <c r="BH37" s="1671">
        <v>68585.2</v>
      </c>
      <c r="BI37" s="1672">
        <v>67928.899999999994</v>
      </c>
      <c r="BJ37" s="1673">
        <v>65449.3</v>
      </c>
    </row>
    <row r="38" spans="1:62" ht="14.4" x14ac:dyDescent="0.55000000000000004">
      <c r="A38" s="1674" t="s">
        <v>73</v>
      </c>
      <c r="B38" s="3" t="s">
        <v>74</v>
      </c>
      <c r="C38" s="3" t="s">
        <v>74</v>
      </c>
      <c r="D38" s="3" t="s">
        <v>74</v>
      </c>
      <c r="E38" s="3" t="s">
        <v>74</v>
      </c>
      <c r="F38" s="3" t="s">
        <v>74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74</v>
      </c>
      <c r="L38" s="3" t="s">
        <v>74</v>
      </c>
      <c r="M38" s="3" t="s">
        <v>74</v>
      </c>
      <c r="N38" s="3" t="s">
        <v>74</v>
      </c>
      <c r="O38" s="3" t="s">
        <v>74</v>
      </c>
      <c r="P38" s="3" t="s">
        <v>74</v>
      </c>
      <c r="Q38" s="3" t="s">
        <v>74</v>
      </c>
      <c r="R38" s="3" t="s">
        <v>74</v>
      </c>
      <c r="S38" s="3" t="s">
        <v>74</v>
      </c>
      <c r="T38" s="3" t="s">
        <v>74</v>
      </c>
      <c r="U38" s="3" t="s">
        <v>74</v>
      </c>
      <c r="V38" s="3" t="s">
        <v>74</v>
      </c>
      <c r="W38" s="3" t="s">
        <v>74</v>
      </c>
      <c r="X38" s="3" t="s">
        <v>74</v>
      </c>
      <c r="Y38" s="3" t="s">
        <v>74</v>
      </c>
      <c r="Z38" s="3" t="s">
        <v>74</v>
      </c>
      <c r="AA38" s="3" t="s">
        <v>74</v>
      </c>
      <c r="AB38" s="3" t="s">
        <v>74</v>
      </c>
      <c r="AC38" s="3" t="s">
        <v>74</v>
      </c>
      <c r="AD38" s="3" t="s">
        <v>74</v>
      </c>
      <c r="AE38" s="3" t="s">
        <v>74</v>
      </c>
      <c r="AF38" s="3" t="s">
        <v>74</v>
      </c>
      <c r="AG38" s="3" t="s">
        <v>74</v>
      </c>
      <c r="AH38" s="3" t="s">
        <v>74</v>
      </c>
      <c r="AI38" s="3" t="s">
        <v>74</v>
      </c>
      <c r="AJ38" s="3" t="s">
        <v>74</v>
      </c>
      <c r="AK38" s="3" t="s">
        <v>74</v>
      </c>
      <c r="AL38" s="3" t="s">
        <v>74</v>
      </c>
      <c r="AM38" s="3" t="s">
        <v>74</v>
      </c>
      <c r="AN38" s="3" t="s">
        <v>74</v>
      </c>
      <c r="AO38" s="3" t="s">
        <v>74</v>
      </c>
      <c r="AP38" s="3" t="s">
        <v>74</v>
      </c>
      <c r="AQ38" s="3" t="s">
        <v>74</v>
      </c>
      <c r="AR38" s="3" t="s">
        <v>74</v>
      </c>
      <c r="AS38" s="3" t="s">
        <v>74</v>
      </c>
      <c r="AT38" s="3" t="s">
        <v>74</v>
      </c>
      <c r="AU38" s="1675">
        <v>30599.3</v>
      </c>
      <c r="AV38" s="1676">
        <v>34328.9</v>
      </c>
      <c r="AW38" s="1677">
        <v>36897.599999999999</v>
      </c>
      <c r="AX38" s="1678">
        <v>38447.699999999997</v>
      </c>
      <c r="AY38" s="1679">
        <v>37059.800000000003</v>
      </c>
      <c r="AZ38" s="1680">
        <v>43897.3</v>
      </c>
      <c r="BA38" s="1681">
        <v>47391.9</v>
      </c>
      <c r="BB38" s="1682">
        <v>50863.9</v>
      </c>
      <c r="BC38" s="1683">
        <v>54257.5</v>
      </c>
      <c r="BD38" s="1684">
        <v>56302.3</v>
      </c>
      <c r="BE38" s="1685">
        <v>58306.1</v>
      </c>
      <c r="BF38" s="1686">
        <v>58380.7</v>
      </c>
      <c r="BG38" s="1687">
        <v>59410.7</v>
      </c>
      <c r="BH38" s="1688">
        <v>60941.4</v>
      </c>
      <c r="BI38" s="1689">
        <v>60445.599999999999</v>
      </c>
      <c r="BJ38" s="1690">
        <v>58964.9</v>
      </c>
    </row>
    <row r="39" spans="1:62" ht="14.4" x14ac:dyDescent="0.55000000000000004">
      <c r="A39" s="1691" t="s">
        <v>75</v>
      </c>
      <c r="B39" s="3" t="s">
        <v>74</v>
      </c>
      <c r="C39" s="3" t="s">
        <v>74</v>
      </c>
      <c r="D39" s="3" t="s">
        <v>74</v>
      </c>
      <c r="E39" s="3" t="s">
        <v>74</v>
      </c>
      <c r="F39" s="3" t="s">
        <v>74</v>
      </c>
      <c r="G39" s="3" t="s">
        <v>74</v>
      </c>
      <c r="H39" s="3" t="s">
        <v>74</v>
      </c>
      <c r="I39" s="3" t="s">
        <v>74</v>
      </c>
      <c r="J39" s="3" t="s">
        <v>74</v>
      </c>
      <c r="K39" s="3" t="s">
        <v>74</v>
      </c>
      <c r="L39" s="3" t="s">
        <v>74</v>
      </c>
      <c r="M39" s="3" t="s">
        <v>74</v>
      </c>
      <c r="N39" s="3" t="s">
        <v>74</v>
      </c>
      <c r="O39" s="3" t="s">
        <v>74</v>
      </c>
      <c r="P39" s="3" t="s">
        <v>74</v>
      </c>
      <c r="Q39" s="3" t="s">
        <v>74</v>
      </c>
      <c r="R39" s="3" t="s">
        <v>74</v>
      </c>
      <c r="S39" s="3" t="s">
        <v>74</v>
      </c>
      <c r="T39" s="3" t="s">
        <v>74</v>
      </c>
      <c r="U39" s="3" t="s">
        <v>74</v>
      </c>
      <c r="V39" s="3" t="s">
        <v>74</v>
      </c>
      <c r="W39" s="3" t="s">
        <v>74</v>
      </c>
      <c r="X39" s="3" t="s">
        <v>74</v>
      </c>
      <c r="Y39" s="3" t="s">
        <v>74</v>
      </c>
      <c r="Z39" s="3" t="s">
        <v>74</v>
      </c>
      <c r="AA39" s="3" t="s">
        <v>74</v>
      </c>
      <c r="AB39" s="3" t="s">
        <v>74</v>
      </c>
      <c r="AC39" s="3" t="s">
        <v>74</v>
      </c>
      <c r="AD39" s="3" t="s">
        <v>74</v>
      </c>
      <c r="AE39" s="3" t="s">
        <v>74</v>
      </c>
      <c r="AF39" s="3" t="s">
        <v>74</v>
      </c>
      <c r="AG39" s="3" t="s">
        <v>74</v>
      </c>
      <c r="AH39" s="3" t="s">
        <v>74</v>
      </c>
      <c r="AI39" s="3" t="s">
        <v>74</v>
      </c>
      <c r="AJ39" s="3" t="s">
        <v>74</v>
      </c>
      <c r="AK39" s="3" t="s">
        <v>74</v>
      </c>
      <c r="AL39" s="3" t="s">
        <v>74</v>
      </c>
      <c r="AM39" s="3" t="s">
        <v>74</v>
      </c>
      <c r="AN39" s="3" t="s">
        <v>74</v>
      </c>
      <c r="AO39" s="3" t="s">
        <v>74</v>
      </c>
      <c r="AP39" s="3" t="s">
        <v>74</v>
      </c>
      <c r="AQ39" s="3" t="s">
        <v>74</v>
      </c>
      <c r="AR39" s="3" t="s">
        <v>74</v>
      </c>
      <c r="AS39" s="3" t="s">
        <v>74</v>
      </c>
      <c r="AT39" s="3" t="s">
        <v>74</v>
      </c>
      <c r="AU39" s="1692">
        <v>6167.9</v>
      </c>
      <c r="AV39" s="1693">
        <v>6457.4</v>
      </c>
      <c r="AW39" s="1694">
        <v>6766.2</v>
      </c>
      <c r="AX39" s="1695">
        <v>6623.5</v>
      </c>
      <c r="AY39" s="1696">
        <v>6213.1</v>
      </c>
      <c r="AZ39" s="1697">
        <v>6235.4</v>
      </c>
      <c r="BA39" s="1698">
        <v>6416.6</v>
      </c>
      <c r="BB39" s="1699">
        <v>6584.7</v>
      </c>
      <c r="BC39" s="1700">
        <v>6664.3</v>
      </c>
      <c r="BD39" s="1701">
        <v>6894.7</v>
      </c>
      <c r="BE39" s="1702">
        <v>7278.4</v>
      </c>
      <c r="BF39" s="1703">
        <v>7498.9</v>
      </c>
      <c r="BG39" s="1704">
        <v>7563</v>
      </c>
      <c r="BH39" s="1705">
        <v>7613.9</v>
      </c>
      <c r="BI39" s="1706">
        <v>7431.6</v>
      </c>
      <c r="BJ39" s="1707">
        <v>6240.1</v>
      </c>
    </row>
    <row r="40" spans="1:62" ht="14.4" x14ac:dyDescent="0.55000000000000004">
      <c r="A40" s="1708" t="s">
        <v>76</v>
      </c>
      <c r="B40" s="1709">
        <v>620.9</v>
      </c>
      <c r="C40" s="1710">
        <v>658.6</v>
      </c>
      <c r="D40" s="1711">
        <v>666.9</v>
      </c>
      <c r="E40" s="1712">
        <v>677.1</v>
      </c>
      <c r="F40" s="1713">
        <v>627.70000000000005</v>
      </c>
      <c r="G40" s="1714">
        <v>663.2</v>
      </c>
      <c r="H40" s="1715">
        <v>693.2</v>
      </c>
      <c r="I40" s="1716">
        <v>765.8</v>
      </c>
      <c r="J40" s="1717">
        <v>893.6</v>
      </c>
      <c r="K40" s="1718">
        <v>1024.4000000000001</v>
      </c>
      <c r="L40" s="1719">
        <v>1179</v>
      </c>
      <c r="M40" s="1720">
        <v>1347.4</v>
      </c>
      <c r="N40" s="1721">
        <v>1586.9</v>
      </c>
      <c r="O40" s="1722">
        <v>1934.6</v>
      </c>
      <c r="P40" s="1723">
        <v>2114.6999999999998</v>
      </c>
      <c r="Q40" s="1724">
        <v>2267.6</v>
      </c>
      <c r="R40" s="1725">
        <v>2618.5</v>
      </c>
      <c r="S40" s="1726">
        <v>2982.9</v>
      </c>
      <c r="T40" s="1727">
        <v>3396</v>
      </c>
      <c r="U40" s="1728">
        <v>3885.2</v>
      </c>
      <c r="V40" s="1729">
        <v>4343.7</v>
      </c>
      <c r="W40" s="1730">
        <v>4764.3</v>
      </c>
      <c r="X40" s="1731">
        <v>5202.7</v>
      </c>
      <c r="Y40" s="1732">
        <v>5636.9</v>
      </c>
      <c r="Z40" s="1733">
        <v>6231.3</v>
      </c>
      <c r="AA40" s="1734">
        <v>6339.3</v>
      </c>
      <c r="AB40" s="1735">
        <v>6755.3</v>
      </c>
      <c r="AC40" s="1736">
        <v>7205.6</v>
      </c>
      <c r="AD40" s="1737">
        <v>8001.2</v>
      </c>
      <c r="AE40" s="1738">
        <v>8684.2000000000007</v>
      </c>
      <c r="AF40" s="1739">
        <v>9427.4</v>
      </c>
      <c r="AG40" s="1740">
        <v>10022.9</v>
      </c>
      <c r="AH40" s="1741">
        <v>10478.4</v>
      </c>
      <c r="AI40" s="1742">
        <v>11416.8</v>
      </c>
      <c r="AJ40" s="1743">
        <v>12339.2</v>
      </c>
      <c r="AK40" s="1744">
        <v>13431</v>
      </c>
      <c r="AL40" s="1745">
        <v>14263.4</v>
      </c>
      <c r="AM40" s="1746">
        <v>15111</v>
      </c>
      <c r="AN40" s="1747">
        <v>15721.3</v>
      </c>
      <c r="AO40" s="1748">
        <v>16812</v>
      </c>
      <c r="AP40" s="1749">
        <v>17415.7</v>
      </c>
      <c r="AQ40" s="1750">
        <v>17303.5</v>
      </c>
      <c r="AR40" s="1751">
        <v>18236</v>
      </c>
      <c r="AS40" s="1752">
        <v>17992.2</v>
      </c>
      <c r="AT40" s="1753">
        <v>20119.400000000001</v>
      </c>
      <c r="AU40" s="1754">
        <v>21525.9</v>
      </c>
      <c r="AV40" s="1755">
        <v>22506.7</v>
      </c>
      <c r="AW40" s="1756">
        <v>24650</v>
      </c>
      <c r="AX40" s="1757">
        <v>25768.9</v>
      </c>
      <c r="AY40" s="1758">
        <v>23489.599999999999</v>
      </c>
      <c r="AZ40" s="1759">
        <v>24927.5</v>
      </c>
      <c r="BA40" s="1760">
        <v>26514.799999999999</v>
      </c>
      <c r="BB40" s="1761">
        <v>27851.1</v>
      </c>
      <c r="BC40" s="1762">
        <v>28721.7</v>
      </c>
      <c r="BD40" s="1763">
        <v>29276.3</v>
      </c>
      <c r="BE40" s="1764">
        <v>30014.6</v>
      </c>
      <c r="BF40" s="1765">
        <v>30565</v>
      </c>
      <c r="BG40" s="1766">
        <v>32034.3</v>
      </c>
      <c r="BH40" s="1767">
        <v>32179.4</v>
      </c>
      <c r="BI40" s="1768">
        <v>32236</v>
      </c>
      <c r="BJ40" s="1769">
        <v>24041.7</v>
      </c>
    </row>
    <row r="41" spans="1:62" ht="14.4" x14ac:dyDescent="0.55000000000000004">
      <c r="A41" s="1770" t="s">
        <v>77</v>
      </c>
      <c r="B41" s="1771">
        <v>334.9</v>
      </c>
      <c r="C41" s="1772">
        <v>354.7</v>
      </c>
      <c r="D41" s="1773">
        <v>372.2</v>
      </c>
      <c r="E41" s="1774">
        <v>386.4</v>
      </c>
      <c r="F41" s="1775">
        <v>391.4</v>
      </c>
      <c r="G41" s="1776">
        <v>408.5</v>
      </c>
      <c r="H41" s="1777">
        <v>436.9</v>
      </c>
      <c r="I41" s="1778">
        <v>488.2</v>
      </c>
      <c r="J41" s="1779">
        <v>558</v>
      </c>
      <c r="K41" s="1780">
        <v>630.79999999999995</v>
      </c>
      <c r="L41" s="1781">
        <v>727.9</v>
      </c>
      <c r="M41" s="1782">
        <v>865.8</v>
      </c>
      <c r="N41" s="1783">
        <v>1023.3</v>
      </c>
      <c r="O41" s="1784">
        <v>1141.9000000000001</v>
      </c>
      <c r="P41" s="1785">
        <v>1175.5999999999999</v>
      </c>
      <c r="Q41" s="1786">
        <v>1215.4000000000001</v>
      </c>
      <c r="R41" s="1787">
        <v>1316.5</v>
      </c>
      <c r="S41" s="1788">
        <v>1439.1</v>
      </c>
      <c r="T41" s="1789">
        <v>1567.4</v>
      </c>
      <c r="U41" s="1790">
        <v>1690.8</v>
      </c>
      <c r="V41" s="1791">
        <v>1898.1</v>
      </c>
      <c r="W41" s="1792">
        <v>2072.1999999999998</v>
      </c>
      <c r="X41" s="1793">
        <v>2190.6</v>
      </c>
      <c r="Y41" s="1794">
        <v>2246.1</v>
      </c>
      <c r="Z41" s="1795">
        <v>2290.4</v>
      </c>
      <c r="AA41" s="1796">
        <v>2285.3000000000002</v>
      </c>
      <c r="AB41" s="1797">
        <v>2416.6</v>
      </c>
      <c r="AC41" s="1798">
        <v>2656.8</v>
      </c>
      <c r="AD41" s="1799">
        <v>3089.4</v>
      </c>
      <c r="AE41" s="1800">
        <v>3485.1</v>
      </c>
      <c r="AF41" s="1801">
        <v>3583.1</v>
      </c>
      <c r="AG41" s="1802">
        <v>3599</v>
      </c>
      <c r="AH41" s="1803">
        <v>3939.6</v>
      </c>
      <c r="AI41" s="1804">
        <v>4177.5</v>
      </c>
      <c r="AJ41" s="1805">
        <v>4369.3</v>
      </c>
      <c r="AK41" s="1806">
        <v>4590.8</v>
      </c>
      <c r="AL41" s="1807">
        <v>4880</v>
      </c>
      <c r="AM41" s="1808">
        <v>5202.8999999999996</v>
      </c>
      <c r="AN41" s="1809">
        <v>4831.2</v>
      </c>
      <c r="AO41" s="1810">
        <v>5080.1000000000004</v>
      </c>
      <c r="AP41" s="1811">
        <v>5507.1</v>
      </c>
      <c r="AQ41" s="1812">
        <v>5426.7</v>
      </c>
      <c r="AR41" s="1813">
        <v>5167.8</v>
      </c>
      <c r="AS41" s="1814">
        <v>4688.7</v>
      </c>
      <c r="AT41" s="1815">
        <v>5159.2</v>
      </c>
      <c r="AU41" s="1816">
        <v>5608.7</v>
      </c>
      <c r="AV41" s="1817">
        <v>5947.8</v>
      </c>
      <c r="AW41" s="1818">
        <v>6240.5</v>
      </c>
      <c r="AX41" s="1819">
        <v>6358.5</v>
      </c>
      <c r="AY41" s="1820">
        <v>6103.1</v>
      </c>
      <c r="AZ41" s="1821">
        <v>7010.3</v>
      </c>
      <c r="BA41" s="1822">
        <v>7874</v>
      </c>
      <c r="BB41" s="1823">
        <v>8214</v>
      </c>
      <c r="BC41" s="1824">
        <v>8566.6</v>
      </c>
      <c r="BD41" s="1825">
        <v>8796.1</v>
      </c>
      <c r="BE41" s="1826">
        <v>8763</v>
      </c>
      <c r="BF41" s="1827">
        <v>9119.4</v>
      </c>
      <c r="BG41" s="1828">
        <v>9245.2000000000007</v>
      </c>
      <c r="BH41" s="1829">
        <v>9557.2999999999993</v>
      </c>
      <c r="BI41" s="1830">
        <v>9578.6</v>
      </c>
      <c r="BJ41" s="1831">
        <v>7029.6</v>
      </c>
    </row>
    <row r="42" spans="1:62" ht="14.4" x14ac:dyDescent="0.55000000000000004">
      <c r="A42" s="1832" t="s">
        <v>78</v>
      </c>
      <c r="B42" s="3" t="s">
        <v>74</v>
      </c>
      <c r="C42" s="3" t="s">
        <v>74</v>
      </c>
      <c r="D42" s="3" t="s">
        <v>74</v>
      </c>
      <c r="E42" s="3" t="s">
        <v>74</v>
      </c>
      <c r="F42" s="3" t="s">
        <v>74</v>
      </c>
      <c r="G42" s="3" t="s">
        <v>74</v>
      </c>
      <c r="H42" s="3" t="s">
        <v>74</v>
      </c>
      <c r="I42" s="3" t="s">
        <v>74</v>
      </c>
      <c r="J42" s="3" t="s">
        <v>74</v>
      </c>
      <c r="K42" s="3" t="s">
        <v>74</v>
      </c>
      <c r="L42" s="3" t="s">
        <v>74</v>
      </c>
      <c r="M42" s="3" t="s">
        <v>74</v>
      </c>
      <c r="N42" s="3" t="s">
        <v>74</v>
      </c>
      <c r="O42" s="3" t="s">
        <v>74</v>
      </c>
      <c r="P42" s="3" t="s">
        <v>74</v>
      </c>
      <c r="Q42" s="3" t="s">
        <v>74</v>
      </c>
      <c r="R42" s="3" t="s">
        <v>74</v>
      </c>
      <c r="S42" s="3" t="s">
        <v>74</v>
      </c>
      <c r="T42" s="3" t="s">
        <v>74</v>
      </c>
      <c r="U42" s="3" t="s">
        <v>74</v>
      </c>
      <c r="V42" s="3" t="s">
        <v>74</v>
      </c>
      <c r="W42" s="3" t="s">
        <v>74</v>
      </c>
      <c r="X42" s="3" t="s">
        <v>74</v>
      </c>
      <c r="Y42" s="3" t="s">
        <v>74</v>
      </c>
      <c r="Z42" s="3" t="s">
        <v>74</v>
      </c>
      <c r="AA42" s="3" t="s">
        <v>74</v>
      </c>
      <c r="AB42" s="3" t="s">
        <v>74</v>
      </c>
      <c r="AC42" s="3" t="s">
        <v>74</v>
      </c>
      <c r="AD42" s="3" t="s">
        <v>74</v>
      </c>
      <c r="AE42" s="3" t="s">
        <v>74</v>
      </c>
      <c r="AF42" s="3" t="s">
        <v>74</v>
      </c>
      <c r="AG42" s="3" t="s">
        <v>74</v>
      </c>
      <c r="AH42" s="3" t="s">
        <v>74</v>
      </c>
      <c r="AI42" s="3" t="s">
        <v>74</v>
      </c>
      <c r="AJ42" s="3" t="s">
        <v>74</v>
      </c>
      <c r="AK42" s="3" t="s">
        <v>74</v>
      </c>
      <c r="AL42" s="3" t="s">
        <v>74</v>
      </c>
      <c r="AM42" s="3" t="s">
        <v>74</v>
      </c>
      <c r="AN42" s="3" t="s">
        <v>74</v>
      </c>
      <c r="AO42" s="3" t="s">
        <v>74</v>
      </c>
      <c r="AP42" s="3" t="s">
        <v>74</v>
      </c>
      <c r="AQ42" s="3" t="s">
        <v>74</v>
      </c>
      <c r="AR42" s="3" t="s">
        <v>74</v>
      </c>
      <c r="AS42" s="3" t="s">
        <v>74</v>
      </c>
      <c r="AT42" s="3" t="s">
        <v>74</v>
      </c>
      <c r="AU42" s="1833">
        <v>2510.1</v>
      </c>
      <c r="AV42" s="1834">
        <v>2578.6999999999998</v>
      </c>
      <c r="AW42" s="1835">
        <v>2684.6</v>
      </c>
      <c r="AX42" s="1836">
        <v>2554.6999999999998</v>
      </c>
      <c r="AY42" s="1837">
        <v>2467.6999999999998</v>
      </c>
      <c r="AZ42" s="1838">
        <v>3025.7</v>
      </c>
      <c r="BA42" s="1839">
        <v>3524.3</v>
      </c>
      <c r="BB42" s="1840">
        <v>3496</v>
      </c>
      <c r="BC42" s="1841">
        <v>3550.3</v>
      </c>
      <c r="BD42" s="1842">
        <v>3626.3</v>
      </c>
      <c r="BE42" s="1843">
        <v>3604.7</v>
      </c>
      <c r="BF42" s="1844">
        <v>3759.5</v>
      </c>
      <c r="BG42" s="1845">
        <v>3884.5</v>
      </c>
      <c r="BH42" s="1846">
        <v>4159.8</v>
      </c>
      <c r="BI42" s="1847">
        <v>4163.3</v>
      </c>
      <c r="BJ42" s="1848">
        <v>2969.3</v>
      </c>
    </row>
    <row r="43" spans="1:62" ht="14.4" x14ac:dyDescent="0.55000000000000004">
      <c r="A43" s="1849" t="s">
        <v>79</v>
      </c>
      <c r="B43" s="3" t="s">
        <v>74</v>
      </c>
      <c r="C43" s="3" t="s">
        <v>74</v>
      </c>
      <c r="D43" s="3" t="s">
        <v>74</v>
      </c>
      <c r="E43" s="3" t="s">
        <v>74</v>
      </c>
      <c r="F43" s="3" t="s">
        <v>74</v>
      </c>
      <c r="G43" s="3" t="s">
        <v>74</v>
      </c>
      <c r="H43" s="3" t="s">
        <v>74</v>
      </c>
      <c r="I43" s="3" t="s">
        <v>74</v>
      </c>
      <c r="J43" s="3" t="s">
        <v>74</v>
      </c>
      <c r="K43" s="3" t="s">
        <v>74</v>
      </c>
      <c r="L43" s="3" t="s">
        <v>74</v>
      </c>
      <c r="M43" s="3" t="s">
        <v>74</v>
      </c>
      <c r="N43" s="3" t="s">
        <v>74</v>
      </c>
      <c r="O43" s="3" t="s">
        <v>74</v>
      </c>
      <c r="P43" s="3" t="s">
        <v>74</v>
      </c>
      <c r="Q43" s="3" t="s">
        <v>74</v>
      </c>
      <c r="R43" s="3" t="s">
        <v>74</v>
      </c>
      <c r="S43" s="3" t="s">
        <v>74</v>
      </c>
      <c r="T43" s="3" t="s">
        <v>74</v>
      </c>
      <c r="U43" s="3" t="s">
        <v>74</v>
      </c>
      <c r="V43" s="3" t="s">
        <v>74</v>
      </c>
      <c r="W43" s="3" t="s">
        <v>74</v>
      </c>
      <c r="X43" s="3" t="s">
        <v>74</v>
      </c>
      <c r="Y43" s="3" t="s">
        <v>74</v>
      </c>
      <c r="Z43" s="3" t="s">
        <v>74</v>
      </c>
      <c r="AA43" s="3" t="s">
        <v>74</v>
      </c>
      <c r="AB43" s="3" t="s">
        <v>74</v>
      </c>
      <c r="AC43" s="3" t="s">
        <v>74</v>
      </c>
      <c r="AD43" s="3" t="s">
        <v>74</v>
      </c>
      <c r="AE43" s="3" t="s">
        <v>74</v>
      </c>
      <c r="AF43" s="3" t="s">
        <v>74</v>
      </c>
      <c r="AG43" s="3" t="s">
        <v>74</v>
      </c>
      <c r="AH43" s="3" t="s">
        <v>74</v>
      </c>
      <c r="AI43" s="3" t="s">
        <v>74</v>
      </c>
      <c r="AJ43" s="3" t="s">
        <v>74</v>
      </c>
      <c r="AK43" s="3" t="s">
        <v>74</v>
      </c>
      <c r="AL43" s="3" t="s">
        <v>74</v>
      </c>
      <c r="AM43" s="3" t="s">
        <v>74</v>
      </c>
      <c r="AN43" s="3" t="s">
        <v>74</v>
      </c>
      <c r="AO43" s="3" t="s">
        <v>74</v>
      </c>
      <c r="AP43" s="3" t="s">
        <v>74</v>
      </c>
      <c r="AQ43" s="3" t="s">
        <v>74</v>
      </c>
      <c r="AR43" s="3" t="s">
        <v>74</v>
      </c>
      <c r="AS43" s="3" t="s">
        <v>74</v>
      </c>
      <c r="AT43" s="3" t="s">
        <v>74</v>
      </c>
      <c r="AU43" s="1850">
        <v>3089.8</v>
      </c>
      <c r="AV43" s="1851">
        <v>3338.6</v>
      </c>
      <c r="AW43" s="1852">
        <v>3521.7</v>
      </c>
      <c r="AX43" s="1853">
        <v>3776.5</v>
      </c>
      <c r="AY43" s="1854">
        <v>3605.9</v>
      </c>
      <c r="AZ43" s="1855">
        <v>3967.5</v>
      </c>
      <c r="BA43" s="1856">
        <v>4332.7</v>
      </c>
      <c r="BB43" s="1857">
        <v>4709.8</v>
      </c>
      <c r="BC43" s="1858">
        <v>5015.3999999999996</v>
      </c>
      <c r="BD43" s="1859">
        <v>5169.6000000000004</v>
      </c>
      <c r="BE43" s="1860">
        <v>5158.3</v>
      </c>
      <c r="BF43" s="1861">
        <v>5359.9</v>
      </c>
      <c r="BG43" s="1862">
        <v>5362</v>
      </c>
      <c r="BH43" s="1863">
        <v>5403.1</v>
      </c>
      <c r="BI43" s="1864">
        <v>5420.7</v>
      </c>
      <c r="BJ43" s="1865">
        <v>4061.6</v>
      </c>
    </row>
    <row r="44" spans="1:62" ht="14.4" x14ac:dyDescent="0.55000000000000004">
      <c r="A44" s="1866" t="s">
        <v>80</v>
      </c>
      <c r="B44" s="1867">
        <v>31.8</v>
      </c>
      <c r="C44" s="1868">
        <v>32.299999999999997</v>
      </c>
      <c r="D44" s="1869">
        <v>34.200000000000003</v>
      </c>
      <c r="E44" s="1870">
        <v>35.6</v>
      </c>
      <c r="F44" s="1871">
        <v>36.299999999999997</v>
      </c>
      <c r="G44" s="1872">
        <v>37.299999999999997</v>
      </c>
      <c r="H44" s="1873">
        <v>40.700000000000003</v>
      </c>
      <c r="I44" s="1874">
        <v>46.5</v>
      </c>
      <c r="J44" s="1875">
        <v>54.9</v>
      </c>
      <c r="K44" s="1876">
        <v>59.2</v>
      </c>
      <c r="L44" s="1877">
        <v>65.7</v>
      </c>
      <c r="M44" s="1878">
        <v>72.900000000000006</v>
      </c>
      <c r="N44" s="1879">
        <v>87.9</v>
      </c>
      <c r="O44" s="1880">
        <v>105.1</v>
      </c>
      <c r="P44" s="1881">
        <v>119.5</v>
      </c>
      <c r="Q44" s="1882">
        <v>153.1</v>
      </c>
      <c r="R44" s="1883">
        <v>168.5</v>
      </c>
      <c r="S44" s="1884">
        <v>207.6</v>
      </c>
      <c r="T44" s="1885">
        <v>252.7</v>
      </c>
      <c r="U44" s="1886">
        <v>297.3</v>
      </c>
      <c r="V44" s="1887">
        <v>358.1</v>
      </c>
      <c r="W44" s="1888">
        <v>439.1</v>
      </c>
      <c r="X44" s="1889">
        <v>537.5</v>
      </c>
      <c r="Y44" s="1890">
        <v>634.4</v>
      </c>
      <c r="Z44" s="1891">
        <v>700.2</v>
      </c>
      <c r="AA44" s="1892">
        <v>749.1</v>
      </c>
      <c r="AB44" s="1893">
        <v>823.3</v>
      </c>
      <c r="AC44" s="1894">
        <v>930.9</v>
      </c>
      <c r="AD44" s="1895">
        <v>1105.4000000000001</v>
      </c>
      <c r="AE44" s="1896">
        <v>1226.4000000000001</v>
      </c>
      <c r="AF44" s="1897">
        <v>1398.3</v>
      </c>
      <c r="AG44" s="1898">
        <v>1585.6</v>
      </c>
      <c r="AH44" s="1899">
        <v>1841.7</v>
      </c>
      <c r="AI44" s="1900">
        <v>2140.9</v>
      </c>
      <c r="AJ44" s="1901">
        <v>2438.9</v>
      </c>
      <c r="AK44" s="1902">
        <v>2841.6</v>
      </c>
      <c r="AL44" s="1903">
        <v>3188.5</v>
      </c>
      <c r="AM44" s="1904">
        <v>3854</v>
      </c>
      <c r="AN44" s="1905">
        <v>4363.2</v>
      </c>
      <c r="AO44" s="1906">
        <v>5055.2</v>
      </c>
      <c r="AP44" s="1907">
        <v>5877.2</v>
      </c>
      <c r="AQ44" s="1908">
        <v>6774.2</v>
      </c>
      <c r="AR44" s="1909">
        <v>7141.1</v>
      </c>
      <c r="AS44" s="1910">
        <v>7681.7</v>
      </c>
      <c r="AT44" s="1911">
        <v>8340</v>
      </c>
      <c r="AU44" s="1912">
        <v>8815</v>
      </c>
      <c r="AV44" s="1913">
        <v>9201.1</v>
      </c>
      <c r="AW44" s="1914">
        <v>9787.4</v>
      </c>
      <c r="AX44" s="1915">
        <v>10419.799999999999</v>
      </c>
      <c r="AY44" s="1916">
        <v>11082.1</v>
      </c>
      <c r="AZ44" s="1917">
        <v>11878.8</v>
      </c>
      <c r="BA44" s="1918">
        <v>12765.6</v>
      </c>
      <c r="BB44" s="1919">
        <v>13758</v>
      </c>
      <c r="BC44" s="1920">
        <v>14791.6</v>
      </c>
      <c r="BD44" s="1921">
        <v>15840.8</v>
      </c>
      <c r="BE44" s="1922">
        <v>15779.3</v>
      </c>
      <c r="BF44" s="1923">
        <v>16668.7</v>
      </c>
      <c r="BG44" s="1924">
        <v>17986.900000000001</v>
      </c>
      <c r="BH44" s="1925">
        <v>18985.3</v>
      </c>
      <c r="BI44" s="1926">
        <v>21289.599999999999</v>
      </c>
      <c r="BJ44" s="1927">
        <v>21731</v>
      </c>
    </row>
    <row r="45" spans="1:62" ht="14.4" x14ac:dyDescent="0.55000000000000004">
      <c r="A45" s="1928" t="s">
        <v>81</v>
      </c>
      <c r="B45" s="1929">
        <v>161.19999999999999</v>
      </c>
      <c r="C45" s="1930">
        <v>193.2</v>
      </c>
      <c r="D45" s="1931">
        <v>217.8</v>
      </c>
      <c r="E45" s="1932">
        <v>236.5</v>
      </c>
      <c r="F45" s="1933">
        <v>256.39999999999998</v>
      </c>
      <c r="G45" s="1934">
        <v>281.8</v>
      </c>
      <c r="H45" s="1935">
        <v>327.3</v>
      </c>
      <c r="I45" s="1936">
        <v>356.1</v>
      </c>
      <c r="J45" s="1937">
        <v>438.9</v>
      </c>
      <c r="K45" s="1938">
        <v>547.1</v>
      </c>
      <c r="L45" s="1939">
        <v>617.9</v>
      </c>
      <c r="M45" s="1940">
        <v>731</v>
      </c>
      <c r="N45" s="1941">
        <v>881.4</v>
      </c>
      <c r="O45" s="1942">
        <v>1043.0999999999999</v>
      </c>
      <c r="P45" s="1943">
        <v>1184.7</v>
      </c>
      <c r="Q45" s="1944">
        <v>1421.3</v>
      </c>
      <c r="R45" s="1945">
        <v>1572.6</v>
      </c>
      <c r="S45" s="1946">
        <v>1595.9</v>
      </c>
      <c r="T45" s="1947">
        <v>1855.8</v>
      </c>
      <c r="U45" s="1948">
        <v>2046.2</v>
      </c>
      <c r="V45" s="1949">
        <v>2675.1</v>
      </c>
      <c r="W45" s="1950">
        <v>3565.3</v>
      </c>
      <c r="X45" s="1951">
        <v>3541.5</v>
      </c>
      <c r="Y45" s="1952">
        <v>3883.3</v>
      </c>
      <c r="Z45" s="1953">
        <v>4505.3</v>
      </c>
      <c r="AA45" s="1954">
        <v>5179.1000000000004</v>
      </c>
      <c r="AB45" s="1955">
        <v>5153</v>
      </c>
      <c r="AC45" s="1956">
        <v>6252.9</v>
      </c>
      <c r="AD45" s="1957">
        <v>6445.9</v>
      </c>
      <c r="AE45" s="1958">
        <v>7575.1</v>
      </c>
      <c r="AF45" s="1959">
        <v>9194.9</v>
      </c>
      <c r="AG45" s="1960">
        <v>9745.2999999999993</v>
      </c>
      <c r="AH45" s="1961">
        <v>11442</v>
      </c>
      <c r="AI45" s="1962">
        <v>13564.7</v>
      </c>
      <c r="AJ45" s="1963">
        <v>14576.7</v>
      </c>
      <c r="AK45" s="1964">
        <v>14263</v>
      </c>
      <c r="AL45" s="1965">
        <v>16483.3</v>
      </c>
      <c r="AM45" s="1966">
        <v>19004.2</v>
      </c>
      <c r="AN45" s="1967">
        <v>15159.7</v>
      </c>
      <c r="AO45" s="1968">
        <v>15210.9</v>
      </c>
      <c r="AP45" s="1969">
        <v>14936.6</v>
      </c>
      <c r="AQ45" s="1970">
        <v>16476.099999999999</v>
      </c>
      <c r="AR45" s="1971">
        <v>15771.5</v>
      </c>
      <c r="AS45" s="1972">
        <v>18380</v>
      </c>
      <c r="AT45" s="1973">
        <v>19529.7</v>
      </c>
      <c r="AU45" s="1974">
        <v>20671.2</v>
      </c>
      <c r="AV45" s="1975">
        <v>23536.5</v>
      </c>
      <c r="AW45" s="1976">
        <v>27677</v>
      </c>
      <c r="AX45" s="1977">
        <v>28591.7</v>
      </c>
      <c r="AY45" s="1978">
        <v>28849.7</v>
      </c>
      <c r="AZ45" s="1979">
        <v>32530.2</v>
      </c>
      <c r="BA45" s="1980">
        <v>34975.4</v>
      </c>
      <c r="BB45" s="1981">
        <v>37117.1</v>
      </c>
      <c r="BC45" s="1982">
        <v>43668.800000000003</v>
      </c>
      <c r="BD45" s="1983">
        <v>47672</v>
      </c>
      <c r="BE45" s="1984">
        <v>49874.5</v>
      </c>
      <c r="BF45" s="1985">
        <v>50502.3</v>
      </c>
      <c r="BG45" s="1986">
        <v>54186</v>
      </c>
      <c r="BH45" s="1987">
        <v>57458.3</v>
      </c>
      <c r="BI45" s="1988">
        <v>61916.2</v>
      </c>
      <c r="BJ45" s="1989">
        <v>65024.3</v>
      </c>
    </row>
    <row r="46" spans="1:62" ht="14.4" x14ac:dyDescent="0.55000000000000004">
      <c r="A46" s="1990" t="s">
        <v>82</v>
      </c>
      <c r="B46" s="1991">
        <v>1443.9</v>
      </c>
      <c r="C46" s="1992">
        <v>1564.4</v>
      </c>
      <c r="D46" s="1993">
        <v>1870.5</v>
      </c>
      <c r="E46" s="1994">
        <v>2082.6999999999998</v>
      </c>
      <c r="F46" s="1995">
        <v>2304.6</v>
      </c>
      <c r="G46" s="1996">
        <v>2658.4</v>
      </c>
      <c r="H46" s="1997">
        <v>2591.5</v>
      </c>
      <c r="I46" s="1998">
        <v>2989.2</v>
      </c>
      <c r="J46" s="1999">
        <v>3285.6</v>
      </c>
      <c r="K46" s="2000">
        <v>3813.5</v>
      </c>
      <c r="L46" s="2001">
        <v>4423.6000000000004</v>
      </c>
      <c r="M46" s="2002">
        <v>5215.3999999999996</v>
      </c>
      <c r="N46" s="2003">
        <v>5632.3</v>
      </c>
      <c r="O46" s="2004">
        <v>6060.6</v>
      </c>
      <c r="P46" s="2005">
        <v>6095.1</v>
      </c>
      <c r="Q46" s="2006">
        <v>6091.4</v>
      </c>
      <c r="R46" s="2007">
        <v>5959.2</v>
      </c>
      <c r="S46" s="2008">
        <v>6064.4</v>
      </c>
      <c r="T46" s="2009">
        <v>5961.2</v>
      </c>
      <c r="U46" s="2010">
        <v>6325.8</v>
      </c>
      <c r="V46" s="2011">
        <v>6644.4</v>
      </c>
      <c r="W46" s="2012">
        <v>6932.3</v>
      </c>
      <c r="X46" s="2013">
        <v>8586.2999999999993</v>
      </c>
      <c r="Y46" s="2014">
        <v>8663.2000000000007</v>
      </c>
      <c r="Z46" s="2015">
        <v>8686.6</v>
      </c>
      <c r="AA46" s="2016">
        <v>9284</v>
      </c>
      <c r="AB46" s="2017">
        <v>9090.6</v>
      </c>
      <c r="AC46" s="2018">
        <v>9942.5</v>
      </c>
      <c r="AD46" s="2019">
        <v>11532.1</v>
      </c>
      <c r="AE46" s="2020">
        <v>12897.2</v>
      </c>
      <c r="AF46" s="2021">
        <v>13680.5</v>
      </c>
      <c r="AG46" s="2022">
        <v>14658.8</v>
      </c>
      <c r="AH46" s="2023">
        <v>16111.2</v>
      </c>
      <c r="AI46" s="2024">
        <v>17010.900000000001</v>
      </c>
      <c r="AJ46" s="2025">
        <v>18824.2</v>
      </c>
      <c r="AK46" s="2026">
        <v>19544.400000000001</v>
      </c>
      <c r="AL46" s="2027">
        <v>21210.5</v>
      </c>
      <c r="AM46" s="2028">
        <v>23204.9</v>
      </c>
      <c r="AN46" s="2029">
        <v>23939</v>
      </c>
      <c r="AO46" s="2030">
        <v>24106.1</v>
      </c>
      <c r="AP46" s="2031">
        <v>25193.4</v>
      </c>
      <c r="AQ46" s="2032">
        <v>25067.9</v>
      </c>
      <c r="AR46" s="2033">
        <v>26530.1</v>
      </c>
      <c r="AS46" s="2034">
        <v>27146.7</v>
      </c>
      <c r="AT46" s="2035">
        <v>29195.3</v>
      </c>
      <c r="AU46" s="2036">
        <v>31857.599999999999</v>
      </c>
      <c r="AV46" s="2037">
        <v>33896.699999999997</v>
      </c>
      <c r="AW46" s="2038">
        <v>38923.1</v>
      </c>
      <c r="AX46" s="2039">
        <v>42443.1</v>
      </c>
      <c r="AY46" s="2040">
        <v>44150.6</v>
      </c>
      <c r="AZ46" s="2041">
        <v>48001.4</v>
      </c>
      <c r="BA46" s="2042">
        <v>51529.7</v>
      </c>
      <c r="BB46" s="2043">
        <v>53868</v>
      </c>
      <c r="BC46" s="2044">
        <v>56803.199999999997</v>
      </c>
      <c r="BD46" s="2045">
        <v>58291.5</v>
      </c>
      <c r="BE46" s="2046">
        <v>63122.400000000001</v>
      </c>
      <c r="BF46" s="2047">
        <v>65963.199999999997</v>
      </c>
      <c r="BG46" s="2048">
        <v>66984</v>
      </c>
      <c r="BH46" s="2049">
        <v>68957.8</v>
      </c>
      <c r="BI46" s="2050">
        <v>67368.800000000003</v>
      </c>
      <c r="BJ46" s="2051">
        <v>58864.7</v>
      </c>
    </row>
    <row r="47" spans="1:62" ht="14.4" x14ac:dyDescent="0.55000000000000004">
      <c r="A47" s="2052" t="s">
        <v>83</v>
      </c>
      <c r="B47" s="3" t="s">
        <v>74</v>
      </c>
      <c r="C47" s="3" t="s">
        <v>74</v>
      </c>
      <c r="D47" s="3" t="s">
        <v>74</v>
      </c>
      <c r="E47" s="3" t="s">
        <v>74</v>
      </c>
      <c r="F47" s="3" t="s">
        <v>74</v>
      </c>
      <c r="G47" s="3" t="s">
        <v>74</v>
      </c>
      <c r="H47" s="3" t="s">
        <v>74</v>
      </c>
      <c r="I47" s="3" t="s">
        <v>74</v>
      </c>
      <c r="J47" s="3" t="s">
        <v>74</v>
      </c>
      <c r="K47" s="3" t="s">
        <v>74</v>
      </c>
      <c r="L47" s="3" t="s">
        <v>74</v>
      </c>
      <c r="M47" s="3" t="s">
        <v>74</v>
      </c>
      <c r="N47" s="3" t="s">
        <v>74</v>
      </c>
      <c r="O47" s="3" t="s">
        <v>74</v>
      </c>
      <c r="P47" s="3" t="s">
        <v>74</v>
      </c>
      <c r="Q47" s="3" t="s">
        <v>74</v>
      </c>
      <c r="R47" s="3" t="s">
        <v>74</v>
      </c>
      <c r="S47" s="3" t="s">
        <v>74</v>
      </c>
      <c r="T47" s="3" t="s">
        <v>74</v>
      </c>
      <c r="U47" s="3" t="s">
        <v>74</v>
      </c>
      <c r="V47" s="3" t="s">
        <v>74</v>
      </c>
      <c r="W47" s="3" t="s">
        <v>74</v>
      </c>
      <c r="X47" s="3" t="s">
        <v>74</v>
      </c>
      <c r="Y47" s="3" t="s">
        <v>74</v>
      </c>
      <c r="Z47" s="3" t="s">
        <v>74</v>
      </c>
      <c r="AA47" s="3" t="s">
        <v>74</v>
      </c>
      <c r="AB47" s="3" t="s">
        <v>74</v>
      </c>
      <c r="AC47" s="3" t="s">
        <v>74</v>
      </c>
      <c r="AD47" s="3" t="s">
        <v>74</v>
      </c>
      <c r="AE47" s="3" t="s">
        <v>74</v>
      </c>
      <c r="AF47" s="3" t="s">
        <v>74</v>
      </c>
      <c r="AG47" s="3" t="s">
        <v>74</v>
      </c>
      <c r="AH47" s="3" t="s">
        <v>74</v>
      </c>
      <c r="AI47" s="3" t="s">
        <v>74</v>
      </c>
      <c r="AJ47" s="3" t="s">
        <v>74</v>
      </c>
      <c r="AK47" s="3" t="s">
        <v>74</v>
      </c>
      <c r="AL47" s="3" t="s">
        <v>74</v>
      </c>
      <c r="AM47" s="3" t="s">
        <v>74</v>
      </c>
      <c r="AN47" s="3" t="s">
        <v>74</v>
      </c>
      <c r="AO47" s="3" t="s">
        <v>74</v>
      </c>
      <c r="AP47" s="3" t="s">
        <v>74</v>
      </c>
      <c r="AQ47" s="3" t="s">
        <v>74</v>
      </c>
      <c r="AR47" s="3" t="s">
        <v>74</v>
      </c>
      <c r="AS47" s="3" t="s">
        <v>74</v>
      </c>
      <c r="AT47" s="3" t="s">
        <v>74</v>
      </c>
      <c r="AU47" s="2053">
        <v>11168.1</v>
      </c>
      <c r="AV47" s="2054">
        <v>11078.2</v>
      </c>
      <c r="AW47" s="2055">
        <v>12346</v>
      </c>
      <c r="AX47" s="2056">
        <v>13584.7</v>
      </c>
      <c r="AY47" s="2057">
        <v>14792.8</v>
      </c>
      <c r="AZ47" s="2058">
        <v>16337.2</v>
      </c>
      <c r="BA47" s="2059">
        <v>16876.5</v>
      </c>
      <c r="BB47" s="2060">
        <v>17285.099999999999</v>
      </c>
      <c r="BC47" s="2061">
        <v>18748.900000000001</v>
      </c>
      <c r="BD47" s="2062">
        <v>18480</v>
      </c>
      <c r="BE47" s="2063">
        <v>18790.099999999999</v>
      </c>
      <c r="BF47" s="2064">
        <v>18267.3</v>
      </c>
      <c r="BG47" s="2065">
        <v>16930.099999999999</v>
      </c>
      <c r="BH47" s="2066">
        <v>17037.7</v>
      </c>
      <c r="BI47" s="2067">
        <v>16770.099999999999</v>
      </c>
      <c r="BJ47" s="2068">
        <v>14386</v>
      </c>
    </row>
    <row r="48" spans="1:62" ht="14.4" x14ac:dyDescent="0.55000000000000004">
      <c r="A48" s="2069" t="s">
        <v>84</v>
      </c>
      <c r="B48" s="3" t="s">
        <v>74</v>
      </c>
      <c r="C48" s="3" t="s">
        <v>74</v>
      </c>
      <c r="D48" s="3" t="s">
        <v>74</v>
      </c>
      <c r="E48" s="3" t="s">
        <v>74</v>
      </c>
      <c r="F48" s="3" t="s">
        <v>74</v>
      </c>
      <c r="G48" s="3" t="s">
        <v>74</v>
      </c>
      <c r="H48" s="3" t="s">
        <v>74</v>
      </c>
      <c r="I48" s="3" t="s">
        <v>74</v>
      </c>
      <c r="J48" s="3" t="s">
        <v>74</v>
      </c>
      <c r="K48" s="3" t="s">
        <v>74</v>
      </c>
      <c r="L48" s="3" t="s">
        <v>74</v>
      </c>
      <c r="M48" s="3" t="s">
        <v>74</v>
      </c>
      <c r="N48" s="3" t="s">
        <v>74</v>
      </c>
      <c r="O48" s="3" t="s">
        <v>74</v>
      </c>
      <c r="P48" s="3" t="s">
        <v>74</v>
      </c>
      <c r="Q48" s="3" t="s">
        <v>74</v>
      </c>
      <c r="R48" s="3" t="s">
        <v>74</v>
      </c>
      <c r="S48" s="3" t="s">
        <v>74</v>
      </c>
      <c r="T48" s="3" t="s">
        <v>74</v>
      </c>
      <c r="U48" s="3" t="s">
        <v>74</v>
      </c>
      <c r="V48" s="3" t="s">
        <v>74</v>
      </c>
      <c r="W48" s="3" t="s">
        <v>74</v>
      </c>
      <c r="X48" s="3" t="s">
        <v>74</v>
      </c>
      <c r="Y48" s="3" t="s">
        <v>74</v>
      </c>
      <c r="Z48" s="3" t="s">
        <v>74</v>
      </c>
      <c r="AA48" s="3" t="s">
        <v>74</v>
      </c>
      <c r="AB48" s="3" t="s">
        <v>74</v>
      </c>
      <c r="AC48" s="3" t="s">
        <v>74</v>
      </c>
      <c r="AD48" s="3" t="s">
        <v>74</v>
      </c>
      <c r="AE48" s="3" t="s">
        <v>74</v>
      </c>
      <c r="AF48" s="3" t="s">
        <v>74</v>
      </c>
      <c r="AG48" s="3" t="s">
        <v>74</v>
      </c>
      <c r="AH48" s="3" t="s">
        <v>74</v>
      </c>
      <c r="AI48" s="3" t="s">
        <v>74</v>
      </c>
      <c r="AJ48" s="3" t="s">
        <v>74</v>
      </c>
      <c r="AK48" s="3" t="s">
        <v>74</v>
      </c>
      <c r="AL48" s="3" t="s">
        <v>74</v>
      </c>
      <c r="AM48" s="3" t="s">
        <v>74</v>
      </c>
      <c r="AN48" s="3" t="s">
        <v>74</v>
      </c>
      <c r="AO48" s="3" t="s">
        <v>74</v>
      </c>
      <c r="AP48" s="3" t="s">
        <v>74</v>
      </c>
      <c r="AQ48" s="3" t="s">
        <v>74</v>
      </c>
      <c r="AR48" s="3" t="s">
        <v>74</v>
      </c>
      <c r="AS48" s="3" t="s">
        <v>74</v>
      </c>
      <c r="AT48" s="3" t="s">
        <v>74</v>
      </c>
      <c r="AU48" s="2070">
        <v>15110.9</v>
      </c>
      <c r="AV48" s="2071">
        <v>16341.4</v>
      </c>
      <c r="AW48" s="2072">
        <v>18710.5</v>
      </c>
      <c r="AX48" s="2073">
        <v>19672.2</v>
      </c>
      <c r="AY48" s="2074">
        <v>20335.7</v>
      </c>
      <c r="AZ48" s="2075">
        <v>21293.8</v>
      </c>
      <c r="BA48" s="2076">
        <v>21390.799999999999</v>
      </c>
      <c r="BB48" s="2077">
        <v>22407.4</v>
      </c>
      <c r="BC48" s="2078">
        <v>22495.4</v>
      </c>
      <c r="BD48" s="2079">
        <v>22563.1</v>
      </c>
      <c r="BE48" s="2080">
        <v>24218</v>
      </c>
      <c r="BF48" s="2081">
        <v>24577.3</v>
      </c>
      <c r="BG48" s="2082">
        <v>25621.7</v>
      </c>
      <c r="BH48" s="2083">
        <v>26592.2</v>
      </c>
      <c r="BI48" s="2084">
        <v>28028.9</v>
      </c>
      <c r="BJ48" s="2085">
        <v>25316.2</v>
      </c>
    </row>
    <row r="49" spans="1:62" ht="14.4" x14ac:dyDescent="0.55000000000000004">
      <c r="A49" s="2086" t="s">
        <v>85</v>
      </c>
      <c r="B49" s="3" t="s">
        <v>74</v>
      </c>
      <c r="C49" s="3" t="s">
        <v>74</v>
      </c>
      <c r="D49" s="3" t="s">
        <v>74</v>
      </c>
      <c r="E49" s="3" t="s">
        <v>74</v>
      </c>
      <c r="F49" s="3" t="s">
        <v>74</v>
      </c>
      <c r="G49" s="3" t="s">
        <v>74</v>
      </c>
      <c r="H49" s="3" t="s">
        <v>74</v>
      </c>
      <c r="I49" s="3" t="s">
        <v>74</v>
      </c>
      <c r="J49" s="3" t="s">
        <v>74</v>
      </c>
      <c r="K49" s="3" t="s">
        <v>74</v>
      </c>
      <c r="L49" s="3" t="s">
        <v>74</v>
      </c>
      <c r="M49" s="3" t="s">
        <v>74</v>
      </c>
      <c r="N49" s="3" t="s">
        <v>74</v>
      </c>
      <c r="O49" s="3" t="s">
        <v>74</v>
      </c>
      <c r="P49" s="3" t="s">
        <v>74</v>
      </c>
      <c r="Q49" s="3" t="s">
        <v>74</v>
      </c>
      <c r="R49" s="3" t="s">
        <v>74</v>
      </c>
      <c r="S49" s="3" t="s">
        <v>74</v>
      </c>
      <c r="T49" s="3" t="s">
        <v>74</v>
      </c>
      <c r="U49" s="3" t="s">
        <v>74</v>
      </c>
      <c r="V49" s="3" t="s">
        <v>74</v>
      </c>
      <c r="W49" s="3" t="s">
        <v>74</v>
      </c>
      <c r="X49" s="3" t="s">
        <v>74</v>
      </c>
      <c r="Y49" s="3" t="s">
        <v>74</v>
      </c>
      <c r="Z49" s="3" t="s">
        <v>74</v>
      </c>
      <c r="AA49" s="3" t="s">
        <v>74</v>
      </c>
      <c r="AB49" s="3" t="s">
        <v>74</v>
      </c>
      <c r="AC49" s="3" t="s">
        <v>74</v>
      </c>
      <c r="AD49" s="3" t="s">
        <v>74</v>
      </c>
      <c r="AE49" s="3" t="s">
        <v>74</v>
      </c>
      <c r="AF49" s="3" t="s">
        <v>74</v>
      </c>
      <c r="AG49" s="3" t="s">
        <v>74</v>
      </c>
      <c r="AH49" s="3" t="s">
        <v>74</v>
      </c>
      <c r="AI49" s="3" t="s">
        <v>74</v>
      </c>
      <c r="AJ49" s="3" t="s">
        <v>74</v>
      </c>
      <c r="AK49" s="3" t="s">
        <v>74</v>
      </c>
      <c r="AL49" s="3" t="s">
        <v>74</v>
      </c>
      <c r="AM49" s="3" t="s">
        <v>74</v>
      </c>
      <c r="AN49" s="3" t="s">
        <v>74</v>
      </c>
      <c r="AO49" s="3" t="s">
        <v>74</v>
      </c>
      <c r="AP49" s="3" t="s">
        <v>74</v>
      </c>
      <c r="AQ49" s="3" t="s">
        <v>74</v>
      </c>
      <c r="AR49" s="3" t="s">
        <v>74</v>
      </c>
      <c r="AS49" s="3" t="s">
        <v>74</v>
      </c>
      <c r="AT49" s="3" t="s">
        <v>74</v>
      </c>
      <c r="AU49" s="2087">
        <v>5888</v>
      </c>
      <c r="AV49" s="2088">
        <v>6471.4</v>
      </c>
      <c r="AW49" s="2089">
        <v>7715.7</v>
      </c>
      <c r="AX49" s="2090">
        <v>9017.2999999999993</v>
      </c>
      <c r="AY49" s="2091">
        <v>8945</v>
      </c>
      <c r="AZ49" s="2092">
        <v>10305.6</v>
      </c>
      <c r="BA49" s="2093">
        <v>13172.2</v>
      </c>
      <c r="BB49" s="2094">
        <v>14098.4</v>
      </c>
      <c r="BC49" s="2095">
        <v>15445.5</v>
      </c>
      <c r="BD49" s="2096">
        <v>17195.3</v>
      </c>
      <c r="BE49" s="2097">
        <v>20114.3</v>
      </c>
      <c r="BF49" s="2098">
        <v>23118.7</v>
      </c>
      <c r="BG49" s="2099">
        <v>24324.400000000001</v>
      </c>
      <c r="BH49" s="2100">
        <v>25181.200000000001</v>
      </c>
      <c r="BI49" s="2101">
        <v>22532.6</v>
      </c>
      <c r="BJ49" s="2102">
        <v>19131.7</v>
      </c>
    </row>
    <row r="50" spans="1:62" ht="14.4" x14ac:dyDescent="0.55000000000000004">
      <c r="A50" s="2103" t="s">
        <v>86</v>
      </c>
      <c r="B50" s="2104">
        <v>1771.8</v>
      </c>
      <c r="C50" s="2105">
        <v>1851.6</v>
      </c>
      <c r="D50" s="2106">
        <v>1942.8</v>
      </c>
      <c r="E50" s="2107">
        <v>2090.1999999999998</v>
      </c>
      <c r="F50" s="2108">
        <v>2159.6999999999998</v>
      </c>
      <c r="G50" s="2109">
        <v>2287.8000000000002</v>
      </c>
      <c r="H50" s="2110">
        <v>2471.3000000000002</v>
      </c>
      <c r="I50" s="2111">
        <v>2613.4</v>
      </c>
      <c r="J50" s="2112">
        <v>2836.2</v>
      </c>
      <c r="K50" s="2113">
        <v>3012.7</v>
      </c>
      <c r="L50" s="2114">
        <v>3323.6</v>
      </c>
      <c r="M50" s="2115">
        <v>3578.6</v>
      </c>
      <c r="N50" s="2116">
        <v>3851.6</v>
      </c>
      <c r="O50" s="2117">
        <v>4115.8999999999996</v>
      </c>
      <c r="P50" s="2118">
        <v>4369.8</v>
      </c>
      <c r="Q50" s="2119">
        <v>4766.8</v>
      </c>
      <c r="R50" s="2120">
        <v>4946.3999999999996</v>
      </c>
      <c r="S50" s="2121">
        <v>5066.7</v>
      </c>
      <c r="T50" s="2122">
        <v>5454.7</v>
      </c>
      <c r="U50" s="2123">
        <v>5715.9</v>
      </c>
      <c r="V50" s="2124">
        <v>6027.1</v>
      </c>
      <c r="W50" s="2125">
        <v>6320.9</v>
      </c>
      <c r="X50" s="2126">
        <v>6891.9</v>
      </c>
      <c r="Y50" s="2127">
        <v>7433.9</v>
      </c>
      <c r="Z50" s="2128">
        <v>7849.8</v>
      </c>
      <c r="AA50" s="2129">
        <v>8200.5</v>
      </c>
      <c r="AB50" s="2130">
        <v>8687.4</v>
      </c>
      <c r="AC50" s="2131">
        <v>9371.9</v>
      </c>
      <c r="AD50" s="2132">
        <v>9796.5</v>
      </c>
      <c r="AE50" s="2133">
        <v>10568</v>
      </c>
      <c r="AF50" s="2134">
        <v>11437.9</v>
      </c>
      <c r="AG50" s="2135">
        <v>12210</v>
      </c>
      <c r="AH50" s="2136">
        <v>12966.5</v>
      </c>
      <c r="AI50" s="2137">
        <v>13958.5</v>
      </c>
      <c r="AJ50" s="2138">
        <v>15330.5</v>
      </c>
      <c r="AK50" s="2139">
        <v>16391.599999999999</v>
      </c>
      <c r="AL50" s="2140">
        <v>17893.3</v>
      </c>
      <c r="AM50" s="2141">
        <v>19383.5</v>
      </c>
      <c r="AN50" s="2142">
        <v>20060.8</v>
      </c>
      <c r="AO50" s="2143">
        <v>21079.200000000001</v>
      </c>
      <c r="AP50" s="2144">
        <v>23061.8</v>
      </c>
      <c r="AQ50" s="2145">
        <v>24864.7</v>
      </c>
      <c r="AR50" s="2146">
        <v>26200.2</v>
      </c>
      <c r="AS50" s="2147">
        <v>26557.3</v>
      </c>
      <c r="AT50" s="2148">
        <v>27546.7</v>
      </c>
      <c r="AU50" s="2149">
        <v>28652.400000000001</v>
      </c>
      <c r="AV50" s="2150">
        <v>30240.6</v>
      </c>
      <c r="AW50" s="2151">
        <v>31127.200000000001</v>
      </c>
      <c r="AX50" s="2152">
        <v>32068.6</v>
      </c>
      <c r="AY50" s="2153">
        <v>33913</v>
      </c>
      <c r="AZ50" s="2154">
        <v>38482.699999999997</v>
      </c>
      <c r="BA50" s="2155">
        <v>40333.300000000003</v>
      </c>
      <c r="BB50" s="2156">
        <v>41564.300000000003</v>
      </c>
      <c r="BC50" s="2157">
        <v>42370.1</v>
      </c>
      <c r="BD50" s="2158">
        <v>43772.9</v>
      </c>
      <c r="BE50" s="2159">
        <v>44963</v>
      </c>
      <c r="BF50" s="2160">
        <v>46629.2</v>
      </c>
      <c r="BG50" s="2161">
        <v>48087.7</v>
      </c>
      <c r="BH50" s="2162">
        <v>49055.9</v>
      </c>
      <c r="BI50" s="2163">
        <v>50811.6</v>
      </c>
      <c r="BJ50" s="2164">
        <v>46297.4</v>
      </c>
    </row>
    <row r="51" spans="1:62" ht="14.4" x14ac:dyDescent="0.55000000000000004">
      <c r="A51" s="2165" t="s">
        <v>87</v>
      </c>
      <c r="B51" s="2166">
        <v>410.7</v>
      </c>
      <c r="C51" s="2167">
        <v>450.6</v>
      </c>
      <c r="D51" s="2168">
        <v>488.5</v>
      </c>
      <c r="E51" s="2169">
        <v>513.9</v>
      </c>
      <c r="F51" s="2170">
        <v>529.79999999999995</v>
      </c>
      <c r="G51" s="2171">
        <v>572.70000000000005</v>
      </c>
      <c r="H51" s="2172">
        <v>632.1</v>
      </c>
      <c r="I51" s="2173">
        <v>685.1</v>
      </c>
      <c r="J51" s="2174">
        <v>794.2</v>
      </c>
      <c r="K51" s="2175">
        <v>907.5</v>
      </c>
      <c r="L51" s="2176">
        <v>1049.0999999999999</v>
      </c>
      <c r="M51" s="2177">
        <v>1108.9000000000001</v>
      </c>
      <c r="N51" s="2178">
        <v>1254.4000000000001</v>
      </c>
      <c r="O51" s="2179">
        <v>1308.9000000000001</v>
      </c>
      <c r="P51" s="2180">
        <v>1402.8</v>
      </c>
      <c r="Q51" s="2181">
        <v>1463.2</v>
      </c>
      <c r="R51" s="2182">
        <v>1546.4</v>
      </c>
      <c r="S51" s="2183">
        <v>1644.7</v>
      </c>
      <c r="T51" s="2184">
        <v>1703.1</v>
      </c>
      <c r="U51" s="2185">
        <v>1840.4</v>
      </c>
      <c r="V51" s="2186">
        <v>1937.9</v>
      </c>
      <c r="W51" s="2187">
        <v>2537.1999999999998</v>
      </c>
      <c r="X51" s="2188">
        <v>2428.6999999999998</v>
      </c>
      <c r="Y51" s="2189">
        <v>3481.4</v>
      </c>
      <c r="Z51" s="2190">
        <v>4773.1000000000004</v>
      </c>
      <c r="AA51" s="2191">
        <v>5503.6</v>
      </c>
      <c r="AB51" s="2192">
        <v>6233.1</v>
      </c>
      <c r="AC51" s="2193">
        <v>6848.9</v>
      </c>
      <c r="AD51" s="2194">
        <v>7291.6</v>
      </c>
      <c r="AE51" s="2195">
        <v>7831</v>
      </c>
      <c r="AF51" s="2196">
        <v>7861.9</v>
      </c>
      <c r="AG51" s="2197">
        <v>8018.9</v>
      </c>
      <c r="AH51" s="2198">
        <v>8103.6</v>
      </c>
      <c r="AI51" s="2199">
        <v>8419.9</v>
      </c>
      <c r="AJ51" s="2200">
        <v>8798.1</v>
      </c>
      <c r="AK51" s="2201">
        <v>9109.7000000000007</v>
      </c>
      <c r="AL51" s="2202">
        <v>9401.6</v>
      </c>
      <c r="AM51" s="2203">
        <v>9842</v>
      </c>
      <c r="AN51" s="2204">
        <v>10773.3</v>
      </c>
      <c r="AO51" s="2205">
        <v>11694.5</v>
      </c>
      <c r="AP51" s="2206">
        <v>12560.2</v>
      </c>
      <c r="AQ51" s="2207">
        <v>12957.2</v>
      </c>
      <c r="AR51" s="2208">
        <v>13610</v>
      </c>
      <c r="AS51" s="2209">
        <v>13735.1</v>
      </c>
      <c r="AT51" s="2210">
        <v>13957.2</v>
      </c>
      <c r="AU51" s="2211">
        <v>14220.3</v>
      </c>
      <c r="AV51" s="2212">
        <v>14496.3</v>
      </c>
      <c r="AW51" s="2213">
        <v>14582.3</v>
      </c>
      <c r="AX51" s="2214">
        <v>14697.3</v>
      </c>
      <c r="AY51" s="2215">
        <v>14897.7</v>
      </c>
      <c r="AZ51" s="2216">
        <v>14937.2</v>
      </c>
      <c r="BA51" s="2217">
        <v>15418</v>
      </c>
      <c r="BB51" s="2218">
        <v>16109.9</v>
      </c>
      <c r="BC51" s="2219">
        <v>16662.7</v>
      </c>
      <c r="BD51" s="2220">
        <v>17304.7</v>
      </c>
      <c r="BE51" s="2221">
        <v>18100.099999999999</v>
      </c>
      <c r="BF51" s="2222">
        <v>18944.8</v>
      </c>
      <c r="BG51" s="2223">
        <v>19805.400000000001</v>
      </c>
      <c r="BH51" s="2224">
        <v>20754.5</v>
      </c>
      <c r="BI51" s="2225">
        <v>21643.5</v>
      </c>
      <c r="BJ51" s="2226">
        <v>21886.5</v>
      </c>
    </row>
    <row r="52" spans="1:62" ht="14.4" x14ac:dyDescent="0.55000000000000004">
      <c r="A52" s="2227" t="s">
        <v>88</v>
      </c>
      <c r="B52" s="2228">
        <v>7312.4</v>
      </c>
      <c r="C52" s="2229">
        <v>7938.5</v>
      </c>
      <c r="D52" s="2230">
        <v>8547.2999999999993</v>
      </c>
      <c r="E52" s="2231">
        <v>9446.6</v>
      </c>
      <c r="F52" s="2232">
        <v>9120</v>
      </c>
      <c r="G52" s="2233">
        <v>9768.9</v>
      </c>
      <c r="H52" s="2234">
        <v>10750</v>
      </c>
      <c r="I52" s="2235">
        <v>12175</v>
      </c>
      <c r="J52" s="2236">
        <v>13905.3</v>
      </c>
      <c r="K52" s="2237">
        <v>15811.4</v>
      </c>
      <c r="L52" s="2238">
        <v>17980.5</v>
      </c>
      <c r="M52" s="2239">
        <v>20311.599999999999</v>
      </c>
      <c r="N52" s="2240">
        <v>22998.7</v>
      </c>
      <c r="O52" s="2241">
        <v>25454.9</v>
      </c>
      <c r="P52" s="2242">
        <v>27164.2</v>
      </c>
      <c r="Q52" s="2243">
        <v>28290.1</v>
      </c>
      <c r="R52" s="2244">
        <v>30433.599999999999</v>
      </c>
      <c r="S52" s="2245">
        <v>32504.2</v>
      </c>
      <c r="T52" s="2246">
        <v>35046.1</v>
      </c>
      <c r="U52" s="2247">
        <v>38346.5</v>
      </c>
      <c r="V52" s="2248">
        <v>42221.3</v>
      </c>
      <c r="W52" s="2249">
        <v>46854.8</v>
      </c>
      <c r="X52" s="2250">
        <v>50182.400000000001</v>
      </c>
      <c r="Y52" s="2251">
        <v>54496.5</v>
      </c>
      <c r="Z52" s="2252">
        <v>59368</v>
      </c>
      <c r="AA52" s="2253">
        <v>58986.1</v>
      </c>
      <c r="AB52" s="2254">
        <v>59788</v>
      </c>
      <c r="AC52" s="2255">
        <v>66180.3</v>
      </c>
      <c r="AD52" s="2256">
        <v>73642.3</v>
      </c>
      <c r="AE52" s="2257">
        <v>80858</v>
      </c>
      <c r="AF52" s="2258">
        <v>88908.2</v>
      </c>
      <c r="AG52" s="2259">
        <v>95155</v>
      </c>
      <c r="AH52" s="2260">
        <v>101367.2</v>
      </c>
      <c r="AI52" s="2261">
        <v>112903</v>
      </c>
      <c r="AJ52" s="2262">
        <v>125734.2</v>
      </c>
      <c r="AK52" s="2263">
        <v>134940.4</v>
      </c>
      <c r="AL52" s="2264">
        <v>145304.79999999999</v>
      </c>
      <c r="AM52" s="2265">
        <v>157493.6</v>
      </c>
      <c r="AN52" s="2266">
        <v>154654</v>
      </c>
      <c r="AO52" s="2267">
        <v>163308</v>
      </c>
      <c r="AP52" s="2268">
        <v>178009.2</v>
      </c>
      <c r="AQ52" s="2269">
        <v>176514.6</v>
      </c>
      <c r="AR52" s="2270">
        <v>183713.3</v>
      </c>
      <c r="AS52" s="2271">
        <v>191969</v>
      </c>
      <c r="AT52" s="2272">
        <v>210687</v>
      </c>
      <c r="AU52" s="2273">
        <v>226460.4</v>
      </c>
      <c r="AV52" s="2274">
        <v>246965.1</v>
      </c>
      <c r="AW52" s="2275">
        <v>268184.3</v>
      </c>
      <c r="AX52" s="2276">
        <v>275967.09999999998</v>
      </c>
      <c r="AY52" s="2277">
        <v>276108.90000000002</v>
      </c>
      <c r="AZ52" s="2278">
        <v>317568.59999999998</v>
      </c>
      <c r="BA52" s="2279">
        <v>339270.3</v>
      </c>
      <c r="BB52" s="2280">
        <v>354679.2</v>
      </c>
      <c r="BC52" s="2281">
        <v>373768.8</v>
      </c>
      <c r="BD52" s="2282">
        <v>389376.9</v>
      </c>
      <c r="BE52" s="2283">
        <v>399187.4</v>
      </c>
      <c r="BF52" s="2284">
        <v>409960.8</v>
      </c>
      <c r="BG52" s="2285">
        <v>428010.4</v>
      </c>
      <c r="BH52" s="2286">
        <v>444318.4</v>
      </c>
      <c r="BI52" s="2287">
        <v>450162.4</v>
      </c>
      <c r="BJ52" s="2288">
        <v>428808.4</v>
      </c>
    </row>
    <row r="53" spans="1:62" ht="14.4" x14ac:dyDescent="0.55000000000000004">
      <c r="A53" s="2289" t="s">
        <v>89</v>
      </c>
      <c r="B53" s="2290">
        <v>1220</v>
      </c>
      <c r="C53" s="2291">
        <v>1241</v>
      </c>
      <c r="D53" s="2292">
        <v>1308</v>
      </c>
      <c r="E53" s="2293">
        <v>1318.5</v>
      </c>
      <c r="F53" s="2294">
        <v>1375.9</v>
      </c>
      <c r="G53" s="2295">
        <v>1675.1</v>
      </c>
      <c r="H53" s="2296">
        <v>1884.6</v>
      </c>
      <c r="I53" s="2297">
        <v>1884.6</v>
      </c>
      <c r="J53" s="2298">
        <v>1895.9</v>
      </c>
      <c r="K53" s="2299">
        <v>2203.6</v>
      </c>
      <c r="L53" s="2300">
        <v>2600.1999999999998</v>
      </c>
      <c r="M53" s="2301">
        <v>2675.9</v>
      </c>
      <c r="N53" s="2302">
        <v>3077.8</v>
      </c>
      <c r="O53" s="2303">
        <v>3356.2</v>
      </c>
      <c r="P53" s="2304">
        <v>3137.1</v>
      </c>
      <c r="Q53" s="2305">
        <v>3110.9</v>
      </c>
      <c r="R53" s="2306">
        <v>3241.3</v>
      </c>
      <c r="S53" s="2307">
        <v>3506.7</v>
      </c>
      <c r="T53" s="2308">
        <v>3739.7</v>
      </c>
      <c r="U53" s="2309">
        <v>4228</v>
      </c>
      <c r="V53" s="2310">
        <v>4664.5</v>
      </c>
      <c r="W53" s="2311">
        <v>4977.3999999999996</v>
      </c>
      <c r="X53" s="2312">
        <v>5331</v>
      </c>
      <c r="Y53" s="2313">
        <v>5725.1</v>
      </c>
      <c r="Z53" s="2314">
        <v>6009.7</v>
      </c>
      <c r="AA53" s="2315">
        <v>6004.1</v>
      </c>
      <c r="AB53" s="2316">
        <v>6059.2</v>
      </c>
      <c r="AC53" s="2317">
        <v>6888.7</v>
      </c>
      <c r="AD53" s="2318">
        <v>7645.5</v>
      </c>
      <c r="AE53" s="2319">
        <v>9012.2999999999993</v>
      </c>
      <c r="AF53" s="2320">
        <v>9675.2000000000007</v>
      </c>
      <c r="AG53" s="2321">
        <v>9650.2999999999993</v>
      </c>
      <c r="AH53" s="2322">
        <v>10529.1</v>
      </c>
      <c r="AI53" s="2323">
        <v>11899.3</v>
      </c>
      <c r="AJ53" s="2324">
        <v>12692.3</v>
      </c>
      <c r="AK53" s="2325">
        <v>13392</v>
      </c>
      <c r="AL53" s="2326">
        <v>14004.5</v>
      </c>
      <c r="AM53" s="2327">
        <v>15025.1</v>
      </c>
      <c r="AN53" s="2328">
        <v>13798.3</v>
      </c>
      <c r="AO53" s="2329">
        <v>14918.7</v>
      </c>
      <c r="AP53" s="2330">
        <v>16354.5</v>
      </c>
      <c r="AQ53" s="2331">
        <v>15663.7</v>
      </c>
      <c r="AR53" s="2332">
        <v>15871.7</v>
      </c>
      <c r="AS53" s="2333">
        <v>16713</v>
      </c>
      <c r="AT53" s="2334">
        <v>18557.599999999999</v>
      </c>
      <c r="AU53" s="2335">
        <v>19472</v>
      </c>
      <c r="AV53" s="2336">
        <v>21020.5</v>
      </c>
      <c r="AW53" s="2337">
        <v>24989.7</v>
      </c>
      <c r="AX53" s="2338">
        <v>21175.1</v>
      </c>
      <c r="AY53" s="2339">
        <v>21469.9</v>
      </c>
      <c r="AZ53" s="2340">
        <v>22562.3</v>
      </c>
      <c r="BA53" s="2341">
        <v>22064.799999999999</v>
      </c>
      <c r="BB53" s="2342">
        <v>22755.8</v>
      </c>
      <c r="BC53" s="2343">
        <v>21818.799999999999</v>
      </c>
      <c r="BD53" s="2344">
        <v>21828.799999999999</v>
      </c>
      <c r="BE53" s="2345">
        <v>24256.7</v>
      </c>
      <c r="BF53" s="2346">
        <v>27579.8</v>
      </c>
      <c r="BG53" s="2347">
        <v>29331.599999999999</v>
      </c>
      <c r="BH53" s="2348">
        <v>28942.9</v>
      </c>
      <c r="BI53" s="2349">
        <v>29489.200000000001</v>
      </c>
      <c r="BJ53" s="2350">
        <v>24336.400000000001</v>
      </c>
    </row>
    <row r="56" spans="1:62" ht="14.4" x14ac:dyDescent="0.55000000000000004">
      <c r="A56" s="4" t="s">
        <v>92</v>
      </c>
    </row>
    <row r="57" spans="1:62" ht="14.4" x14ac:dyDescent="0.55000000000000004"/>
    <row r="58" spans="1:62" ht="14.4" x14ac:dyDescent="0.55000000000000004">
      <c r="A58" s="4" t="s">
        <v>93</v>
      </c>
    </row>
    <row r="59" spans="1:62" ht="14.4" x14ac:dyDescent="0.55000000000000004">
      <c r="A59" s="4" t="s">
        <v>94</v>
      </c>
    </row>
    <row r="60" spans="1:62" ht="14.4" x14ac:dyDescent="0.55000000000000004">
      <c r="A60" s="4" t="s">
        <v>95</v>
      </c>
    </row>
    <row r="61" spans="1:62" ht="14.4" x14ac:dyDescent="0.55000000000000004"/>
    <row r="62" spans="1:62" ht="14.4" x14ac:dyDescent="0.55000000000000004">
      <c r="A62" s="4" t="s">
        <v>96</v>
      </c>
    </row>
    <row r="63" spans="1:62" ht="14.4" x14ac:dyDescent="0.55000000000000004"/>
    <row r="64" spans="1:62" ht="14.4" x14ac:dyDescent="0.55000000000000004">
      <c r="A64" s="4" t="s">
        <v>97</v>
      </c>
    </row>
    <row r="65" spans="1:1" ht="14.4" x14ac:dyDescent="0.55000000000000004"/>
    <row r="66" spans="1:1" ht="14.4" x14ac:dyDescent="0.55000000000000004">
      <c r="A66" s="4" t="s">
        <v>98</v>
      </c>
    </row>
    <row r="67" spans="1:1" ht="14.4" x14ac:dyDescent="0.55000000000000004"/>
    <row r="68" spans="1:1" ht="14.4" x14ac:dyDescent="0.55000000000000004">
      <c r="A68" s="4" t="s">
        <v>99</v>
      </c>
    </row>
    <row r="69" spans="1:1" ht="14.4" x14ac:dyDescent="0.55000000000000004">
      <c r="A69" s="4" t="s">
        <v>94</v>
      </c>
    </row>
    <row r="70" spans="1:1" ht="14.4" x14ac:dyDescent="0.55000000000000004">
      <c r="A70" s="4" t="s">
        <v>95</v>
      </c>
    </row>
    <row r="71" spans="1:1" ht="14.4" x14ac:dyDescent="0.55000000000000004"/>
    <row r="72" spans="1:1" ht="14.4" x14ac:dyDescent="0.55000000000000004">
      <c r="A72" s="4" t="s">
        <v>100</v>
      </c>
    </row>
    <row r="73" spans="1:1" ht="14.4" x14ac:dyDescent="0.55000000000000004"/>
    <row r="74" spans="1:1" ht="14.4" x14ac:dyDescent="0.55000000000000004">
      <c r="A74" s="4" t="s">
        <v>97</v>
      </c>
    </row>
    <row r="75" spans="1:1" ht="14.4" x14ac:dyDescent="0.55000000000000004"/>
    <row r="80" spans="1:1" ht="14.4" x14ac:dyDescent="0.55000000000000004">
      <c r="A80" t="s">
        <v>101</v>
      </c>
    </row>
    <row r="81" spans="1:1" ht="14.4" x14ac:dyDescent="0.55000000000000004">
      <c r="A81" t="s">
        <v>102</v>
      </c>
    </row>
    <row r="82" spans="1:1" ht="14.4" x14ac:dyDescent="0.55000000000000004">
      <c r="A82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71DA-2734-4490-A4D3-8CEEE5275FB0}">
  <dimension ref="A1:K19"/>
  <sheetViews>
    <sheetView topLeftCell="B1" workbookViewId="0">
      <selection activeCell="B19" sqref="B19"/>
    </sheetView>
  </sheetViews>
  <sheetFormatPr defaultRowHeight="15" customHeight="1" x14ac:dyDescent="0.55000000000000004"/>
  <cols>
    <col min="1" max="1" width="27.68359375" customWidth="1"/>
    <col min="2" max="2" width="58.7890625" customWidth="1"/>
    <col min="3" max="3" width="20.1015625" customWidth="1"/>
  </cols>
  <sheetData>
    <row r="1" spans="1:11" ht="43.5" customHeight="1" x14ac:dyDescent="0.55000000000000004">
      <c r="A1" t="s">
        <v>104</v>
      </c>
      <c r="B1" s="2366" t="s">
        <v>105</v>
      </c>
      <c r="C1" s="2366" t="s">
        <v>106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2358" t="s">
        <v>60</v>
      </c>
      <c r="J1" s="2362">
        <v>2019</v>
      </c>
      <c r="K1" s="2361" t="s">
        <v>108</v>
      </c>
    </row>
    <row r="2" spans="1:11" ht="14.4" x14ac:dyDescent="0.55000000000000004">
      <c r="A2" s="2352" t="s">
        <v>66</v>
      </c>
      <c r="B2" s="2352" t="s">
        <v>67</v>
      </c>
      <c r="C2" s="2352" t="s">
        <v>67</v>
      </c>
      <c r="D2" s="2335">
        <v>67885</v>
      </c>
      <c r="E2" s="2350">
        <v>71809.7</v>
      </c>
      <c r="F2" s="2350">
        <v>76598.2</v>
      </c>
      <c r="G2" s="2350">
        <v>77325.5</v>
      </c>
      <c r="H2" s="2335">
        <v>88265</v>
      </c>
      <c r="I2" s="2359">
        <v>105762.7</v>
      </c>
      <c r="J2" s="2355">
        <v>99360.7</v>
      </c>
    </row>
    <row r="3" spans="1:11" ht="14.4" x14ac:dyDescent="0.55000000000000004">
      <c r="A3" s="2352" t="s">
        <v>66</v>
      </c>
      <c r="B3" s="2352" t="s">
        <v>68</v>
      </c>
      <c r="C3" s="2352" t="s">
        <v>68</v>
      </c>
      <c r="D3" s="2350">
        <v>17127.3</v>
      </c>
      <c r="E3" s="2350">
        <v>19183.8</v>
      </c>
      <c r="F3" s="2350">
        <v>20433.8</v>
      </c>
      <c r="G3" s="2350">
        <v>19673.099999999999</v>
      </c>
      <c r="H3" s="2350">
        <v>17864.3</v>
      </c>
      <c r="I3" s="2359">
        <v>17827.099999999999</v>
      </c>
      <c r="J3" s="2355">
        <v>18486.400000000001</v>
      </c>
    </row>
    <row r="4" spans="1:11" ht="14.4" x14ac:dyDescent="0.55000000000000004">
      <c r="A4" s="2352" t="s">
        <v>66</v>
      </c>
      <c r="B4" s="2352" t="s">
        <v>69</v>
      </c>
      <c r="C4" s="2352" t="s">
        <v>69</v>
      </c>
      <c r="D4" s="2350">
        <v>5221.3999999999996</v>
      </c>
      <c r="E4" s="2350">
        <v>5430.3</v>
      </c>
      <c r="F4" s="2350">
        <v>5815.9</v>
      </c>
      <c r="G4" s="2350">
        <v>5615.1</v>
      </c>
      <c r="H4" s="2350">
        <v>5500.2</v>
      </c>
      <c r="I4" s="2359">
        <v>5719.4</v>
      </c>
      <c r="J4" s="2355">
        <v>5795.1</v>
      </c>
    </row>
    <row r="5" spans="1:11" ht="14.4" x14ac:dyDescent="0.55000000000000004">
      <c r="A5" s="2352" t="s">
        <v>66</v>
      </c>
      <c r="B5" s="2352" t="s">
        <v>70</v>
      </c>
      <c r="C5" s="2352" t="s">
        <v>70</v>
      </c>
      <c r="D5" s="2350">
        <v>132.5</v>
      </c>
      <c r="E5" s="2335">
        <v>138</v>
      </c>
      <c r="F5" s="2350">
        <v>138.1</v>
      </c>
      <c r="G5" s="2350">
        <v>139.19999999999999</v>
      </c>
      <c r="H5" s="2350">
        <v>145.9</v>
      </c>
      <c r="I5" s="2359">
        <v>153.19999999999999</v>
      </c>
      <c r="J5" s="2355">
        <v>165.4</v>
      </c>
    </row>
    <row r="6" spans="1:11" ht="14.4" x14ac:dyDescent="0.55000000000000004">
      <c r="A6" s="2351" t="s">
        <v>71</v>
      </c>
      <c r="B6" s="2352" t="s">
        <v>72</v>
      </c>
      <c r="C6" s="2352" t="s">
        <v>73</v>
      </c>
      <c r="D6" s="2350">
        <v>61886.9</v>
      </c>
      <c r="E6" s="2350">
        <v>57829.3</v>
      </c>
      <c r="F6" s="2350">
        <v>58306.1</v>
      </c>
      <c r="G6" s="2350">
        <v>66397.899999999994</v>
      </c>
      <c r="H6" s="2350">
        <v>74324.899999999994</v>
      </c>
      <c r="I6" s="2359">
        <v>79669.399999999994</v>
      </c>
      <c r="J6" s="2355">
        <v>78511.7</v>
      </c>
    </row>
    <row r="7" spans="1:11" ht="14.4" x14ac:dyDescent="0.55000000000000004">
      <c r="A7" s="2351" t="s">
        <v>71</v>
      </c>
      <c r="B7" s="2352" t="s">
        <v>72</v>
      </c>
      <c r="C7" s="2352" t="s">
        <v>75</v>
      </c>
      <c r="D7" s="2350">
        <v>6608.4</v>
      </c>
      <c r="E7" s="2350">
        <v>6895.2</v>
      </c>
      <c r="F7" s="2350">
        <v>7278.4</v>
      </c>
      <c r="G7" s="2335">
        <v>7604</v>
      </c>
      <c r="H7" s="2350">
        <v>7781.3</v>
      </c>
      <c r="I7" s="2359">
        <v>7936.5</v>
      </c>
      <c r="J7" s="2355">
        <v>7613.8</v>
      </c>
    </row>
    <row r="8" spans="1:11" ht="14.4" x14ac:dyDescent="0.55000000000000004">
      <c r="A8" s="2351" t="s">
        <v>71</v>
      </c>
      <c r="B8" s="2352" t="s">
        <v>76</v>
      </c>
      <c r="C8" s="2352" t="s">
        <v>76</v>
      </c>
      <c r="D8" s="2350">
        <v>24756.6</v>
      </c>
      <c r="E8" s="2350">
        <v>27092.7</v>
      </c>
      <c r="F8" s="2350">
        <v>30014.6</v>
      </c>
      <c r="G8" s="2350">
        <v>27617.5</v>
      </c>
      <c r="H8" s="2350">
        <v>31531.8</v>
      </c>
      <c r="I8" s="2359">
        <v>30684.5</v>
      </c>
      <c r="J8" s="2355">
        <v>31682.400000000001</v>
      </c>
    </row>
    <row r="9" spans="1:11" ht="14.4" x14ac:dyDescent="0.55000000000000004">
      <c r="A9" s="2351" t="s">
        <v>71</v>
      </c>
      <c r="B9" s="2352" t="s">
        <v>77</v>
      </c>
      <c r="C9" s="2352" t="s">
        <v>78</v>
      </c>
      <c r="D9" s="2350">
        <v>3470.1</v>
      </c>
      <c r="E9" s="2350">
        <v>3639.7</v>
      </c>
      <c r="F9" s="2350">
        <v>3604.7</v>
      </c>
      <c r="G9" s="2350">
        <v>3763.8</v>
      </c>
      <c r="H9" s="2350">
        <v>3891.8</v>
      </c>
      <c r="I9" s="2359">
        <v>4224.5</v>
      </c>
      <c r="J9" s="2355">
        <v>4309.5</v>
      </c>
    </row>
    <row r="10" spans="1:11" ht="14.4" x14ac:dyDescent="0.55000000000000004">
      <c r="A10" s="2351" t="s">
        <v>71</v>
      </c>
      <c r="B10" s="2352" t="s">
        <v>77</v>
      </c>
      <c r="C10" s="2352" t="s">
        <v>79</v>
      </c>
      <c r="D10" s="2350">
        <v>4738.8</v>
      </c>
      <c r="E10" s="2350">
        <v>5025.6000000000004</v>
      </c>
      <c r="F10" s="2350">
        <v>5158.3</v>
      </c>
      <c r="G10" s="2335">
        <v>5470</v>
      </c>
      <c r="H10" s="2335">
        <v>5525</v>
      </c>
      <c r="I10" s="2359">
        <v>5643.5</v>
      </c>
      <c r="J10" s="2355">
        <v>5784.7</v>
      </c>
    </row>
    <row r="11" spans="1:11" ht="14.4" x14ac:dyDescent="0.55000000000000004">
      <c r="A11" s="2351" t="s">
        <v>71</v>
      </c>
      <c r="B11" s="2352" t="s">
        <v>80</v>
      </c>
      <c r="C11" s="2352" t="s">
        <v>80</v>
      </c>
      <c r="D11" s="2350">
        <v>14774.3</v>
      </c>
      <c r="E11" s="2350">
        <v>15798.8</v>
      </c>
      <c r="F11" s="2350">
        <v>15779.3</v>
      </c>
      <c r="G11" s="2350">
        <v>17254.099999999999</v>
      </c>
      <c r="H11" s="2350">
        <v>18718.2</v>
      </c>
      <c r="I11" s="2359">
        <v>19755.2</v>
      </c>
      <c r="J11" s="2355">
        <v>22325.5</v>
      </c>
    </row>
    <row r="12" spans="1:11" ht="14.4" x14ac:dyDescent="0.55000000000000004">
      <c r="A12" s="2351" t="s">
        <v>71</v>
      </c>
      <c r="B12" s="2352" t="s">
        <v>81</v>
      </c>
      <c r="C12" s="2352" t="s">
        <v>81</v>
      </c>
      <c r="D12" s="2350">
        <v>42892.6</v>
      </c>
      <c r="E12" s="2350">
        <v>45968.7</v>
      </c>
      <c r="F12" s="2350">
        <v>49874.5</v>
      </c>
      <c r="G12" s="2350">
        <v>51636.5</v>
      </c>
      <c r="H12" s="2350">
        <v>56853.3</v>
      </c>
      <c r="I12" s="2359">
        <v>62535.7</v>
      </c>
      <c r="J12" s="2355">
        <v>68168.3</v>
      </c>
    </row>
    <row r="13" spans="1:11" ht="14.4" x14ac:dyDescent="0.55000000000000004">
      <c r="A13" s="2351" t="s">
        <v>71</v>
      </c>
      <c r="B13" s="2352" t="s">
        <v>82</v>
      </c>
      <c r="C13" s="2352" t="s">
        <v>83</v>
      </c>
      <c r="D13" s="2350">
        <v>19253.400000000001</v>
      </c>
      <c r="E13" s="2350">
        <v>18970.8</v>
      </c>
      <c r="F13" s="2350">
        <v>18790.099999999999</v>
      </c>
      <c r="G13" s="2335">
        <v>17418</v>
      </c>
      <c r="H13" s="2350">
        <v>15703.3</v>
      </c>
      <c r="I13" s="2359">
        <v>16421.900000000001</v>
      </c>
      <c r="J13" s="2355">
        <v>16592</v>
      </c>
    </row>
    <row r="14" spans="1:11" ht="14.4" x14ac:dyDescent="0.55000000000000004">
      <c r="A14" s="2351" t="s">
        <v>71</v>
      </c>
      <c r="B14" s="2352" t="s">
        <v>82</v>
      </c>
      <c r="C14" s="2352" t="s">
        <v>84</v>
      </c>
      <c r="D14" s="2350">
        <v>21673.200000000001</v>
      </c>
      <c r="E14" s="2350">
        <v>22107.200000000001</v>
      </c>
      <c r="F14" s="2335">
        <v>24218</v>
      </c>
      <c r="G14" s="2350">
        <v>24895.9</v>
      </c>
      <c r="H14" s="2350">
        <v>25745.7</v>
      </c>
      <c r="I14" s="2360">
        <v>27039</v>
      </c>
      <c r="J14" s="2363">
        <v>29084.7</v>
      </c>
    </row>
    <row r="15" spans="1:11" ht="14.4" x14ac:dyDescent="0.55000000000000004">
      <c r="A15" s="2351" t="s">
        <v>71</v>
      </c>
      <c r="B15" s="2352" t="s">
        <v>82</v>
      </c>
      <c r="C15" s="2352" t="s">
        <v>85</v>
      </c>
      <c r="D15" s="2350">
        <v>14734.9</v>
      </c>
      <c r="E15" s="2350">
        <v>16856.400000000001</v>
      </c>
      <c r="F15" s="2350">
        <v>20114.3</v>
      </c>
      <c r="G15" s="2350">
        <v>23766.5</v>
      </c>
      <c r="H15" s="2350">
        <v>25428.9</v>
      </c>
      <c r="I15" s="2359">
        <v>26837.1</v>
      </c>
      <c r="J15" s="2355">
        <v>23967.599999999999</v>
      </c>
    </row>
    <row r="16" spans="1:11" ht="14.4" x14ac:dyDescent="0.55000000000000004">
      <c r="A16" s="2351" t="s">
        <v>71</v>
      </c>
      <c r="B16" s="2352" t="s">
        <v>86</v>
      </c>
      <c r="C16" s="2352" t="s">
        <v>86</v>
      </c>
      <c r="D16" s="2350">
        <v>40293.1</v>
      </c>
      <c r="E16" s="2350">
        <v>42655.4</v>
      </c>
      <c r="F16" s="2335">
        <v>44963</v>
      </c>
      <c r="G16" s="2350">
        <v>47623.3</v>
      </c>
      <c r="H16" s="2350">
        <v>50525.4</v>
      </c>
      <c r="I16" s="2359">
        <v>52584.1</v>
      </c>
      <c r="J16" s="2355">
        <v>54461.8</v>
      </c>
    </row>
    <row r="17" spans="1:10" ht="14.4" x14ac:dyDescent="0.55000000000000004">
      <c r="A17" s="2352" t="s">
        <v>87</v>
      </c>
      <c r="B17" s="2352" t="s">
        <v>87</v>
      </c>
      <c r="C17" s="2352" t="s">
        <v>87</v>
      </c>
      <c r="D17" s="2335">
        <v>17251</v>
      </c>
      <c r="E17" s="2350">
        <v>17797.2</v>
      </c>
      <c r="F17" s="2350">
        <v>18100.099999999999</v>
      </c>
      <c r="G17" s="2350">
        <v>17589.400000000001</v>
      </c>
      <c r="H17" s="2350">
        <v>17436.3</v>
      </c>
      <c r="I17" s="2360">
        <v>17751</v>
      </c>
      <c r="J17" s="2363">
        <v>18453</v>
      </c>
    </row>
    <row r="18" spans="1:10" ht="14.4" x14ac:dyDescent="0.55000000000000004">
      <c r="A18" s="2352" t="s">
        <v>89</v>
      </c>
      <c r="B18" s="2352" t="s">
        <v>107</v>
      </c>
      <c r="C18" s="2352" t="s">
        <v>107</v>
      </c>
      <c r="D18" s="2350">
        <v>22170.799999999999</v>
      </c>
      <c r="E18" s="2350">
        <v>21749.1</v>
      </c>
      <c r="F18" s="2350">
        <v>24256.7</v>
      </c>
      <c r="G18" s="2350">
        <v>26582.400000000001</v>
      </c>
      <c r="H18" s="2350">
        <v>28873.8</v>
      </c>
      <c r="I18" s="2359">
        <v>26579.1</v>
      </c>
      <c r="J18" s="2355">
        <v>25975.200000000001</v>
      </c>
    </row>
    <row r="19" spans="1:10" ht="15" customHeight="1" x14ac:dyDescent="0.55000000000000004">
      <c r="J19" s="2364"/>
    </row>
  </sheetData>
  <autoFilter ref="A1:K18" xr:uid="{22D36761-DEB3-4695-842A-B3F141934BF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E12E-E6B0-47B3-8C52-1993CC176FC3}">
  <dimension ref="A1:B8"/>
  <sheetViews>
    <sheetView tabSelected="1" workbookViewId="0">
      <selection activeCell="B9" sqref="B9"/>
    </sheetView>
  </sheetViews>
  <sheetFormatPr defaultRowHeight="15" customHeight="1" x14ac:dyDescent="0.55000000000000004"/>
  <cols>
    <col min="1" max="1" width="10.7890625" style="2353" customWidth="1"/>
    <col min="2" max="2" width="23.9453125" customWidth="1"/>
  </cols>
  <sheetData>
    <row r="1" spans="1:2" ht="28.8" x14ac:dyDescent="0.55000000000000004">
      <c r="A1" s="2356" t="s">
        <v>110</v>
      </c>
      <c r="B1" s="2357" t="s">
        <v>109</v>
      </c>
    </row>
    <row r="2" spans="1:2" ht="15" customHeight="1" x14ac:dyDescent="0.55000000000000004">
      <c r="A2" s="2354">
        <v>2013</v>
      </c>
      <c r="B2" s="2355">
        <f>SUM('GDP per sector'!D$2:D$18)</f>
        <v>384870.3</v>
      </c>
    </row>
    <row r="3" spans="1:2" ht="15" customHeight="1" x14ac:dyDescent="0.55000000000000004">
      <c r="A3" s="2354">
        <v>2014</v>
      </c>
      <c r="B3" s="2355">
        <f>SUM('GDP per sector'!E$2:E$18)</f>
        <v>398947.90000000008</v>
      </c>
    </row>
    <row r="4" spans="1:2" ht="15" customHeight="1" x14ac:dyDescent="0.55000000000000004">
      <c r="A4" s="2354">
        <v>2015</v>
      </c>
      <c r="B4" s="2355">
        <f>SUM('GDP per sector'!F$2:F$18)</f>
        <v>423444.1</v>
      </c>
    </row>
    <row r="5" spans="1:2" ht="15" customHeight="1" x14ac:dyDescent="0.55000000000000004">
      <c r="A5" s="2354">
        <v>2016</v>
      </c>
      <c r="B5" s="2355">
        <f>SUM('GDP per sector'!G$2:G$18)</f>
        <v>440372.2</v>
      </c>
    </row>
    <row r="6" spans="1:2" ht="15" customHeight="1" x14ac:dyDescent="0.55000000000000004">
      <c r="A6" s="2354">
        <v>2017</v>
      </c>
      <c r="B6" s="2355">
        <f>SUM('GDP per sector'!H$2:H$18)</f>
        <v>474115.1</v>
      </c>
    </row>
    <row r="7" spans="1:2" ht="15" customHeight="1" x14ac:dyDescent="0.55000000000000004">
      <c r="A7" s="2354">
        <v>2018</v>
      </c>
      <c r="B7" s="2355">
        <f>SUM('GDP per sector'!I$2:I$18)</f>
        <v>507123.89999999997</v>
      </c>
    </row>
    <row r="8" spans="1:2" ht="15" customHeight="1" x14ac:dyDescent="0.55000000000000004">
      <c r="A8" s="2354">
        <v>2019</v>
      </c>
      <c r="B8" s="2365">
        <f>SUM('GDP per sector'!J$2:J$18)</f>
        <v>510737.79999999993</v>
      </c>
    </row>
  </sheetData>
  <autoFilter ref="A1:B1" xr:uid="{D2E189D8-6240-4ED1-9DDD-0B90FEE3DB7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GDP per sector</vt:lpstr>
      <vt:lpstr>GDP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Singapore Department of Statistics</dc:creator>
  <cp:lastModifiedBy>Sam</cp:lastModifiedBy>
  <dcterms:created xsi:type="dcterms:W3CDTF">2021-04-19T16:12:13Z</dcterms:created>
  <dcterms:modified xsi:type="dcterms:W3CDTF">2021-05-11T14:25:09Z</dcterms:modified>
</cp:coreProperties>
</file>