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00" yWindow="0" windowWidth="14820" windowHeight="10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4" i="1"/>
  <c r="G3" i="1"/>
  <c r="E13" i="1"/>
  <c r="E14" i="1"/>
  <c r="E15" i="1"/>
  <c r="E16" i="1"/>
  <c r="E17" i="1"/>
  <c r="G13" i="1"/>
  <c r="G14" i="1"/>
  <c r="G15" i="1"/>
  <c r="G16" i="1"/>
  <c r="G17" i="1"/>
  <c r="G18" i="1"/>
  <c r="E8" i="1"/>
  <c r="E9" i="1"/>
  <c r="E10" i="1"/>
  <c r="G8" i="1"/>
  <c r="G9" i="1"/>
  <c r="G10" i="1"/>
  <c r="G11" i="1"/>
  <c r="H14" i="1"/>
  <c r="H15" i="1"/>
  <c r="H13" i="1"/>
  <c r="H16" i="1"/>
  <c r="H17" i="1"/>
  <c r="C17" i="1"/>
  <c r="H9" i="1"/>
  <c r="H8" i="1"/>
  <c r="H10" i="1"/>
  <c r="C10" i="1"/>
  <c r="E3" i="1"/>
  <c r="E6" i="1"/>
  <c r="G6" i="1"/>
  <c r="H4" i="1"/>
  <c r="H5" i="1"/>
  <c r="H3" i="1"/>
  <c r="H6" i="1"/>
  <c r="C6" i="1"/>
  <c r="E4" i="1"/>
  <c r="E5" i="1"/>
</calcChain>
</file>

<file path=xl/sharedStrings.xml><?xml version="1.0" encoding="utf-8"?>
<sst xmlns="http://schemas.openxmlformats.org/spreadsheetml/2006/main" count="19" uniqueCount="19">
  <si>
    <t>Receipt</t>
  </si>
  <si>
    <t>Item</t>
  </si>
  <si>
    <t>Price</t>
  </si>
  <si>
    <t>Sales Tax</t>
  </si>
  <si>
    <t>Import Tax</t>
  </si>
  <si>
    <t>book</t>
  </si>
  <si>
    <t>Perfume</t>
  </si>
  <si>
    <t>Aspirin</t>
  </si>
  <si>
    <t>imp Perfume 1</t>
  </si>
  <si>
    <t>imp Perfune 2</t>
  </si>
  <si>
    <t>imp Chocolate 1</t>
  </si>
  <si>
    <t>imp Chocolate 2</t>
  </si>
  <si>
    <t>Chocolate Bar</t>
  </si>
  <si>
    <t>Import Tax rate</t>
  </si>
  <si>
    <t>Sales Tax rate</t>
  </si>
  <si>
    <t>Total Price</t>
  </si>
  <si>
    <t>music CD</t>
  </si>
  <si>
    <t>plus 2 cents</t>
  </si>
  <si>
    <t>plus 4 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</si>
</sst>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G3" sqref="G3"/>
    </sheetView>
  </sheetViews>
  <sheetFormatPr baseColWidth="10" defaultRowHeight="15" x14ac:dyDescent="0"/>
  <cols>
    <col min="2" max="2" width="14.33203125" bestFit="1" customWidth="1"/>
  </cols>
  <sheetData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  <c r="H2" s="1" t="s">
        <v>15</v>
      </c>
    </row>
    <row r="3" spans="1:10">
      <c r="A3" s="1">
        <v>1</v>
      </c>
      <c r="B3" t="s">
        <v>5</v>
      </c>
      <c r="C3" s="2">
        <v>12.49</v>
      </c>
      <c r="D3" s="1">
        <v>0</v>
      </c>
      <c r="E3" s="3">
        <f>C3*D3*$C$19</f>
        <v>0</v>
      </c>
      <c r="F3" s="1">
        <v>0</v>
      </c>
      <c r="G3" s="3">
        <f>C3*F3*$C$20</f>
        <v>0</v>
      </c>
      <c r="H3" s="2">
        <f>C3+E3+G3</f>
        <v>12.49</v>
      </c>
    </row>
    <row r="4" spans="1:10">
      <c r="A4" s="1">
        <v>1</v>
      </c>
      <c r="B4" t="s">
        <v>16</v>
      </c>
      <c r="C4" s="2">
        <v>14.99</v>
      </c>
      <c r="D4" s="1">
        <v>1</v>
      </c>
      <c r="E4" s="3">
        <f t="shared" ref="E4:E5" si="0">C4*D4*$C$19</f>
        <v>1.4990000000000001</v>
      </c>
      <c r="F4" s="1">
        <v>0</v>
      </c>
      <c r="G4" s="3">
        <f>C4*F4*$C$20</f>
        <v>0</v>
      </c>
      <c r="H4" s="2">
        <f t="shared" ref="H4:H5" si="1">C4+E4+G4</f>
        <v>16.489000000000001</v>
      </c>
    </row>
    <row r="5" spans="1:10">
      <c r="A5" s="1">
        <v>1</v>
      </c>
      <c r="B5" t="s">
        <v>12</v>
      </c>
      <c r="C5" s="2">
        <v>0.85</v>
      </c>
      <c r="D5" s="1">
        <v>0</v>
      </c>
      <c r="E5" s="3">
        <f t="shared" si="0"/>
        <v>0</v>
      </c>
      <c r="F5" s="1">
        <v>0</v>
      </c>
      <c r="G5" s="3">
        <f>C5*F5*$C$20</f>
        <v>0</v>
      </c>
      <c r="H5" s="2">
        <f t="shared" si="1"/>
        <v>0.85</v>
      </c>
    </row>
    <row r="6" spans="1:10">
      <c r="A6" s="1"/>
      <c r="C6" s="5">
        <f>SUM(C3:C5)</f>
        <v>28.330000000000002</v>
      </c>
      <c r="D6" s="5"/>
      <c r="E6" s="7">
        <f t="shared" ref="E6:H6" si="2">SUM(E3:E5)</f>
        <v>1.4990000000000001</v>
      </c>
      <c r="F6" s="7"/>
      <c r="G6" s="7">
        <f t="shared" si="2"/>
        <v>0</v>
      </c>
      <c r="H6" s="5">
        <f t="shared" si="2"/>
        <v>29.829000000000001</v>
      </c>
    </row>
    <row r="7" spans="1:10">
      <c r="A7" s="1"/>
      <c r="C7" s="2"/>
      <c r="D7" s="2"/>
      <c r="E7" s="2"/>
      <c r="F7" s="2"/>
      <c r="G7" s="2"/>
      <c r="H7" s="2"/>
    </row>
    <row r="8" spans="1:10">
      <c r="A8" s="1">
        <v>2</v>
      </c>
      <c r="B8" t="s">
        <v>10</v>
      </c>
      <c r="C8" s="2">
        <v>10</v>
      </c>
      <c r="D8" s="1">
        <v>0</v>
      </c>
      <c r="E8" s="3">
        <f>C8*D8*$C$19</f>
        <v>0</v>
      </c>
      <c r="F8" s="1">
        <v>1</v>
      </c>
      <c r="G8" s="3">
        <f>C8*F8*$C$20</f>
        <v>0.5</v>
      </c>
      <c r="H8" s="2">
        <f>C8+E8+G8</f>
        <v>10.5</v>
      </c>
    </row>
    <row r="9" spans="1:10">
      <c r="A9" s="1">
        <v>2</v>
      </c>
      <c r="B9" t="s">
        <v>9</v>
      </c>
      <c r="C9" s="2">
        <v>47.5</v>
      </c>
      <c r="D9" s="1">
        <v>1</v>
      </c>
      <c r="E9" s="3">
        <f>C9*D9*$C$19</f>
        <v>4.75</v>
      </c>
      <c r="F9" s="1">
        <v>1</v>
      </c>
      <c r="G9" s="9">
        <f>C9*F9*$C$20</f>
        <v>2.375</v>
      </c>
      <c r="H9" s="2">
        <f>C9+E9+G9</f>
        <v>54.625</v>
      </c>
      <c r="J9" s="10" t="s">
        <v>17</v>
      </c>
    </row>
    <row r="10" spans="1:10">
      <c r="A10" s="1"/>
      <c r="C10" s="5">
        <f>SUM(C8:C9)</f>
        <v>57.5</v>
      </c>
      <c r="D10" s="5"/>
      <c r="E10" s="7">
        <f t="shared" ref="E10:H10" si="3">SUM(E8:E9)</f>
        <v>4.75</v>
      </c>
      <c r="F10" s="7"/>
      <c r="G10" s="7">
        <f t="shared" si="3"/>
        <v>2.875</v>
      </c>
      <c r="H10" s="5">
        <f t="shared" si="3"/>
        <v>65.125</v>
      </c>
    </row>
    <row r="11" spans="1:10">
      <c r="A11" s="1"/>
      <c r="C11" s="2"/>
      <c r="D11" s="1"/>
      <c r="E11" s="3"/>
      <c r="F11" s="1"/>
      <c r="G11" s="3">
        <f>E10+G10</f>
        <v>7.625</v>
      </c>
      <c r="H11" s="2"/>
    </row>
    <row r="12" spans="1:10">
      <c r="A12" s="1"/>
      <c r="C12" s="2"/>
      <c r="D12" s="1"/>
      <c r="E12" s="3"/>
      <c r="F12" s="1"/>
      <c r="G12" s="3"/>
      <c r="H12" s="2"/>
    </row>
    <row r="13" spans="1:10">
      <c r="A13" s="1">
        <v>3</v>
      </c>
      <c r="B13" t="s">
        <v>8</v>
      </c>
      <c r="C13" s="2">
        <v>27.99</v>
      </c>
      <c r="D13" s="1">
        <v>1</v>
      </c>
      <c r="E13" s="3">
        <f>C13*D13*$C$19</f>
        <v>2.7989999999999999</v>
      </c>
      <c r="F13" s="1">
        <v>1</v>
      </c>
      <c r="G13" s="3">
        <f>C13*F13*$C$20</f>
        <v>1.3995</v>
      </c>
      <c r="H13" s="2">
        <f>C13+E13+G13</f>
        <v>32.188499999999998</v>
      </c>
    </row>
    <row r="14" spans="1:10">
      <c r="A14" s="1">
        <v>3</v>
      </c>
      <c r="B14" t="s">
        <v>6</v>
      </c>
      <c r="C14" s="2">
        <v>18.989999999999998</v>
      </c>
      <c r="D14" s="1">
        <v>1</v>
      </c>
      <c r="E14" s="3">
        <f>C14*D14*$C$19</f>
        <v>1.899</v>
      </c>
      <c r="F14" s="1">
        <v>0</v>
      </c>
      <c r="G14" s="3">
        <f>C14*F14*$C$20</f>
        <v>0</v>
      </c>
      <c r="H14" s="2">
        <f>C14+E14+G14</f>
        <v>20.888999999999999</v>
      </c>
    </row>
    <row r="15" spans="1:10">
      <c r="A15" s="1">
        <v>3</v>
      </c>
      <c r="B15" t="s">
        <v>7</v>
      </c>
      <c r="C15" s="2">
        <v>9.75</v>
      </c>
      <c r="D15" s="1">
        <v>0</v>
      </c>
      <c r="E15" s="3">
        <f>C15*D15*$C$19</f>
        <v>0</v>
      </c>
      <c r="F15" s="1">
        <v>0</v>
      </c>
      <c r="G15" s="3">
        <f>C15*F15*$C$20</f>
        <v>0</v>
      </c>
      <c r="H15" s="2">
        <f>C15+E15+G15</f>
        <v>9.75</v>
      </c>
    </row>
    <row r="16" spans="1:10">
      <c r="A16" s="1">
        <v>3</v>
      </c>
      <c r="B16" t="s">
        <v>11</v>
      </c>
      <c r="C16" s="2">
        <v>11.25</v>
      </c>
      <c r="D16" s="1">
        <v>0</v>
      </c>
      <c r="E16" s="3">
        <f>C16*D16*$C$19</f>
        <v>0</v>
      </c>
      <c r="F16" s="1">
        <v>1</v>
      </c>
      <c r="G16" s="9">
        <f>C16*F16*$C$20</f>
        <v>0.5625</v>
      </c>
      <c r="H16" s="2">
        <f>C16+E16+G16</f>
        <v>11.8125</v>
      </c>
      <c r="J16" s="10" t="s">
        <v>18</v>
      </c>
    </row>
    <row r="17" spans="2:8">
      <c r="C17" s="5">
        <f>SUM(C13:C16)</f>
        <v>67.97999999999999</v>
      </c>
      <c r="D17" s="6"/>
      <c r="E17" s="7">
        <f>SUM(E13:E16)</f>
        <v>4.6980000000000004</v>
      </c>
      <c r="F17" s="8"/>
      <c r="G17" s="7">
        <f>SUM(G13:G16)</f>
        <v>1.962</v>
      </c>
      <c r="H17" s="5">
        <f>SUM(H13:H16)</f>
        <v>74.64</v>
      </c>
    </row>
    <row r="18" spans="2:8">
      <c r="G18" s="2">
        <f>E17+G17</f>
        <v>6.66</v>
      </c>
    </row>
    <row r="19" spans="2:8">
      <c r="B19" t="s">
        <v>14</v>
      </c>
      <c r="C19" s="4">
        <v>0.1</v>
      </c>
    </row>
    <row r="20" spans="2:8">
      <c r="B20" t="s">
        <v>13</v>
      </c>
      <c r="C20" s="4">
        <v>0.05</v>
      </c>
    </row>
  </sheetData>
  <sortState ref="A13:I16">
    <sortCondition ref="I13:I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Skinner, PhD</dc:creator>
  <cp:lastModifiedBy>Sam Skinner, PhD</cp:lastModifiedBy>
  <dcterms:created xsi:type="dcterms:W3CDTF">2014-08-16T10:33:48Z</dcterms:created>
  <dcterms:modified xsi:type="dcterms:W3CDTF">2014-08-16T21:19:48Z</dcterms:modified>
</cp:coreProperties>
</file>