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Dropbox/LPJ-GUESS-PLUM/harmonization_qgis/"/>
    </mc:Choice>
  </mc:AlternateContent>
  <xr:revisionPtr revIDLastSave="0" documentId="13_ncr:1_{8A69FC37-4D71-684D-9782-750F03F06E8F}" xr6:coauthVersionLast="36" xr6:coauthVersionMax="36" xr10:uidLastSave="{00000000-0000-0000-0000-000000000000}"/>
  <bookViews>
    <workbookView xWindow="28800" yWindow="460" windowWidth="51200" windowHeight="28340" activeTab="2" xr2:uid="{00000000-000D-0000-FFFF-FFFF00000000}"/>
  </bookViews>
  <sheets>
    <sheet name="S1 ∆" sheetId="10" r:id="rId1"/>
    <sheet name="S3 ∆" sheetId="59" r:id="rId2"/>
    <sheet name="S4 ∆" sheetId="60" r:id="rId3"/>
    <sheet name="S5 ∆" sheetId="61" r:id="rId4"/>
    <sheet name="S1 ∆r" sheetId="62" r:id="rId5"/>
    <sheet name="S3 ∆r" sheetId="63" r:id="rId6"/>
    <sheet name="S4 ∆r" sheetId="64" r:id="rId7"/>
    <sheet name="S5 ∆r" sheetId="65" r:id="rId8"/>
    <sheet name="SSP1_o" sheetId="39" r:id="rId9"/>
    <sheet name="SSP1_o2" sheetId="38" state="hidden" r:id="rId10"/>
    <sheet name="SSP1_h" sheetId="22" r:id="rId11"/>
    <sheet name="SSP3_o" sheetId="44" r:id="rId12"/>
    <sheet name="SSP3_h" sheetId="47" r:id="rId13"/>
    <sheet name="SSP4_o" sheetId="45" r:id="rId14"/>
    <sheet name="SSP4_h" sheetId="48" r:id="rId15"/>
    <sheet name="SSP5_o" sheetId="46" r:id="rId16"/>
    <sheet name="SSP5_h" sheetId="49" r:id="rId17"/>
    <sheet name="SSP1_h2" sheetId="23" state="hidden" r:id="rId18"/>
    <sheet name="SSP3_o2" sheetId="26" state="hidden" r:id="rId19"/>
    <sheet name="SSP3_h2" sheetId="27" state="hidden" r:id="rId20"/>
    <sheet name="SSP4_o2" sheetId="30" state="hidden" r:id="rId21"/>
    <sheet name="SSP4_h2" sheetId="31" state="hidden" r:id="rId22"/>
    <sheet name="SSP5_o2" sheetId="34" state="hidden" r:id="rId23"/>
    <sheet name="SSP5_h2" sheetId="35" state="hidden" r:id="rId24"/>
    <sheet name="SSP1_oRy1" sheetId="51" r:id="rId25"/>
    <sheet name="SSP3_oRy1" sheetId="53" r:id="rId26"/>
    <sheet name="SSP4_oRy1" sheetId="55" r:id="rId27"/>
    <sheet name="SSP5_oRy1" sheetId="57" r:id="rId28"/>
    <sheet name="SSP1_hRy1" sheetId="52" r:id="rId29"/>
    <sheet name="SSP3_hRy1" sheetId="54" r:id="rId30"/>
    <sheet name="SSP4_hRy1" sheetId="56" r:id="rId31"/>
    <sheet name="SSP5_hRy1" sheetId="58" r:id="rId32"/>
    <sheet name="SSP1_o2Ry1" sheetId="24" state="hidden" r:id="rId33"/>
    <sheet name="SSP1_h2Ry1" sheetId="25" state="hidden" r:id="rId34"/>
    <sheet name="SSP3_o2Ry1" sheetId="28" state="hidden" r:id="rId35"/>
    <sheet name="SSP3_h2Ry1" sheetId="29" state="hidden" r:id="rId36"/>
    <sheet name="SSP4_o2Ry1" sheetId="32" state="hidden" r:id="rId37"/>
    <sheet name="SSP4_h2Ry1" sheetId="33" state="hidden" r:id="rId38"/>
    <sheet name="SSP5_o2Ry1" sheetId="36" state="hidden" r:id="rId39"/>
    <sheet name="SSP5_h2Ry1" sheetId="37" state="hidden" r:id="rId40"/>
  </sheets>
  <calcPr calcId="181029"/>
</workbook>
</file>

<file path=xl/calcChain.xml><?xml version="1.0" encoding="utf-8"?>
<calcChain xmlns="http://schemas.openxmlformats.org/spreadsheetml/2006/main">
  <c r="F100" i="58" l="1"/>
  <c r="E100" i="58"/>
  <c r="D100" i="58"/>
  <c r="C100" i="58"/>
  <c r="B100" i="58"/>
  <c r="A100" i="58"/>
  <c r="F99" i="58"/>
  <c r="E99" i="58"/>
  <c r="D99" i="58"/>
  <c r="C99" i="58"/>
  <c r="B99" i="58"/>
  <c r="A99" i="58"/>
  <c r="F98" i="58"/>
  <c r="E98" i="58"/>
  <c r="D98" i="58"/>
  <c r="C98" i="58"/>
  <c r="B98" i="58"/>
  <c r="A98" i="58"/>
  <c r="F97" i="58"/>
  <c r="E97" i="58"/>
  <c r="D97" i="58"/>
  <c r="C97" i="58"/>
  <c r="B97" i="58"/>
  <c r="A97" i="58"/>
  <c r="F96" i="58"/>
  <c r="E96" i="58"/>
  <c r="D96" i="58"/>
  <c r="C96" i="58"/>
  <c r="B96" i="58"/>
  <c r="A96" i="58"/>
  <c r="F95" i="58"/>
  <c r="E95" i="58"/>
  <c r="D95" i="58"/>
  <c r="C95" i="58"/>
  <c r="B95" i="58"/>
  <c r="A95" i="58"/>
  <c r="F94" i="58"/>
  <c r="E94" i="58"/>
  <c r="D94" i="58"/>
  <c r="C94" i="58"/>
  <c r="B94" i="58"/>
  <c r="A94" i="58"/>
  <c r="F93" i="58"/>
  <c r="E93" i="58"/>
  <c r="D93" i="58"/>
  <c r="C93" i="58"/>
  <c r="B93" i="58"/>
  <c r="A93" i="58"/>
  <c r="F92" i="58"/>
  <c r="E92" i="58"/>
  <c r="D92" i="58"/>
  <c r="C92" i="58"/>
  <c r="B92" i="58"/>
  <c r="A92" i="58"/>
  <c r="F91" i="58"/>
  <c r="E91" i="58"/>
  <c r="D91" i="58"/>
  <c r="C91" i="58"/>
  <c r="B91" i="58"/>
  <c r="A91" i="58"/>
  <c r="F90" i="58"/>
  <c r="E90" i="58"/>
  <c r="D90" i="58"/>
  <c r="C90" i="58"/>
  <c r="B90" i="58"/>
  <c r="A90" i="58"/>
  <c r="F89" i="58"/>
  <c r="E89" i="58"/>
  <c r="D89" i="58"/>
  <c r="C89" i="58"/>
  <c r="B89" i="58"/>
  <c r="A89" i="58"/>
  <c r="F88" i="58"/>
  <c r="E88" i="58"/>
  <c r="D88" i="58"/>
  <c r="C88" i="58"/>
  <c r="B88" i="58"/>
  <c r="A88" i="58"/>
  <c r="F87" i="58"/>
  <c r="E87" i="58"/>
  <c r="D87" i="58"/>
  <c r="C87" i="58"/>
  <c r="B87" i="58"/>
  <c r="A87" i="58"/>
  <c r="F86" i="58"/>
  <c r="E86" i="58"/>
  <c r="D86" i="58"/>
  <c r="C86" i="58"/>
  <c r="B86" i="58"/>
  <c r="A86" i="58"/>
  <c r="F85" i="58"/>
  <c r="E85" i="58"/>
  <c r="D85" i="58"/>
  <c r="C85" i="58"/>
  <c r="B85" i="58"/>
  <c r="A85" i="58"/>
  <c r="F84" i="58"/>
  <c r="E84" i="58"/>
  <c r="D84" i="58"/>
  <c r="C84" i="58"/>
  <c r="B84" i="58"/>
  <c r="A84" i="58"/>
  <c r="F83" i="58"/>
  <c r="E83" i="58"/>
  <c r="D83" i="58"/>
  <c r="C83" i="58"/>
  <c r="B83" i="58"/>
  <c r="A83" i="58"/>
  <c r="F82" i="58"/>
  <c r="E82" i="58"/>
  <c r="D82" i="58"/>
  <c r="C82" i="58"/>
  <c r="B82" i="58"/>
  <c r="A82" i="58"/>
  <c r="F81" i="58"/>
  <c r="E81" i="58"/>
  <c r="D81" i="58"/>
  <c r="C81" i="58"/>
  <c r="B81" i="58"/>
  <c r="A81" i="58"/>
  <c r="F80" i="58"/>
  <c r="E80" i="58"/>
  <c r="D80" i="58"/>
  <c r="C80" i="58"/>
  <c r="B80" i="58"/>
  <c r="A80" i="58"/>
  <c r="F79" i="58"/>
  <c r="E79" i="58"/>
  <c r="D79" i="58"/>
  <c r="C79" i="58"/>
  <c r="B79" i="58"/>
  <c r="A79" i="58"/>
  <c r="F78" i="58"/>
  <c r="E78" i="58"/>
  <c r="D78" i="58"/>
  <c r="C78" i="58"/>
  <c r="B78" i="58"/>
  <c r="A78" i="58"/>
  <c r="F77" i="58"/>
  <c r="E77" i="58"/>
  <c r="D77" i="58"/>
  <c r="C77" i="58"/>
  <c r="B77" i="58"/>
  <c r="A77" i="58"/>
  <c r="F76" i="58"/>
  <c r="E76" i="58"/>
  <c r="D76" i="58"/>
  <c r="C76" i="58"/>
  <c r="B76" i="58"/>
  <c r="A76" i="58"/>
  <c r="F75" i="58"/>
  <c r="E75" i="58"/>
  <c r="D75" i="58"/>
  <c r="C75" i="58"/>
  <c r="B75" i="58"/>
  <c r="A75" i="58"/>
  <c r="F74" i="58"/>
  <c r="E74" i="58"/>
  <c r="D74" i="58"/>
  <c r="C74" i="58"/>
  <c r="B74" i="58"/>
  <c r="A74" i="58"/>
  <c r="F73" i="58"/>
  <c r="E73" i="58"/>
  <c r="D73" i="58"/>
  <c r="C73" i="58"/>
  <c r="B73" i="58"/>
  <c r="A73" i="58"/>
  <c r="F72" i="58"/>
  <c r="E72" i="58"/>
  <c r="D72" i="58"/>
  <c r="C72" i="58"/>
  <c r="B72" i="58"/>
  <c r="A72" i="58"/>
  <c r="F71" i="58"/>
  <c r="E71" i="58"/>
  <c r="D71" i="58"/>
  <c r="C71" i="58"/>
  <c r="B71" i="58"/>
  <c r="A71" i="58"/>
  <c r="F70" i="58"/>
  <c r="E70" i="58"/>
  <c r="D70" i="58"/>
  <c r="C70" i="58"/>
  <c r="B70" i="58"/>
  <c r="A70" i="58"/>
  <c r="F69" i="58"/>
  <c r="E69" i="58"/>
  <c r="D69" i="58"/>
  <c r="C69" i="58"/>
  <c r="B69" i="58"/>
  <c r="A69" i="58"/>
  <c r="F68" i="58"/>
  <c r="E68" i="58"/>
  <c r="D68" i="58"/>
  <c r="C68" i="58"/>
  <c r="B68" i="58"/>
  <c r="A68" i="58"/>
  <c r="F67" i="58"/>
  <c r="E67" i="58"/>
  <c r="D67" i="58"/>
  <c r="C67" i="58"/>
  <c r="B67" i="58"/>
  <c r="A67" i="58"/>
  <c r="F66" i="58"/>
  <c r="E66" i="58"/>
  <c r="D66" i="58"/>
  <c r="C66" i="58"/>
  <c r="B66" i="58"/>
  <c r="A66" i="58"/>
  <c r="F65" i="58"/>
  <c r="E65" i="58"/>
  <c r="D65" i="58"/>
  <c r="C65" i="58"/>
  <c r="B65" i="58"/>
  <c r="A65" i="58"/>
  <c r="F64" i="58"/>
  <c r="E64" i="58"/>
  <c r="D64" i="58"/>
  <c r="C64" i="58"/>
  <c r="B64" i="58"/>
  <c r="A64" i="58"/>
  <c r="F63" i="58"/>
  <c r="E63" i="58"/>
  <c r="D63" i="58"/>
  <c r="C63" i="58"/>
  <c r="B63" i="58"/>
  <c r="A63" i="58"/>
  <c r="F62" i="58"/>
  <c r="E62" i="58"/>
  <c r="D62" i="58"/>
  <c r="C62" i="58"/>
  <c r="B62" i="58"/>
  <c r="A62" i="58"/>
  <c r="F61" i="58"/>
  <c r="E61" i="58"/>
  <c r="D61" i="58"/>
  <c r="C61" i="58"/>
  <c r="B61" i="58"/>
  <c r="A61" i="58"/>
  <c r="F60" i="58"/>
  <c r="E60" i="58"/>
  <c r="D60" i="58"/>
  <c r="C60" i="58"/>
  <c r="B60" i="58"/>
  <c r="A60" i="58"/>
  <c r="F59" i="58"/>
  <c r="E59" i="58"/>
  <c r="D59" i="58"/>
  <c r="C59" i="58"/>
  <c r="B59" i="58"/>
  <c r="A59" i="58"/>
  <c r="F58" i="58"/>
  <c r="E58" i="58"/>
  <c r="D58" i="58"/>
  <c r="C58" i="58"/>
  <c r="B58" i="58"/>
  <c r="A58" i="58"/>
  <c r="F57" i="58"/>
  <c r="E57" i="58"/>
  <c r="D57" i="58"/>
  <c r="C57" i="58"/>
  <c r="B57" i="58"/>
  <c r="A57" i="58"/>
  <c r="F56" i="58"/>
  <c r="E56" i="58"/>
  <c r="D56" i="58"/>
  <c r="C56" i="58"/>
  <c r="B56" i="58"/>
  <c r="A56" i="58"/>
  <c r="F55" i="58"/>
  <c r="E55" i="58"/>
  <c r="D55" i="58"/>
  <c r="C55" i="58"/>
  <c r="B55" i="58"/>
  <c r="A55" i="58"/>
  <c r="F54" i="58"/>
  <c r="E54" i="58"/>
  <c r="D54" i="58"/>
  <c r="C54" i="58"/>
  <c r="B54" i="58"/>
  <c r="A54" i="58"/>
  <c r="F53" i="58"/>
  <c r="E53" i="58"/>
  <c r="D53" i="58"/>
  <c r="C53" i="58"/>
  <c r="B53" i="58"/>
  <c r="A53" i="58"/>
  <c r="F52" i="58"/>
  <c r="E52" i="58"/>
  <c r="D52" i="58"/>
  <c r="C52" i="58"/>
  <c r="B52" i="58"/>
  <c r="A52" i="58"/>
  <c r="F51" i="58"/>
  <c r="E51" i="58"/>
  <c r="D51" i="58"/>
  <c r="C51" i="58"/>
  <c r="B51" i="58"/>
  <c r="A51" i="58"/>
  <c r="F50" i="58"/>
  <c r="E50" i="58"/>
  <c r="D50" i="58"/>
  <c r="C50" i="58"/>
  <c r="B50" i="58"/>
  <c r="A50" i="58"/>
  <c r="F49" i="58"/>
  <c r="E49" i="58"/>
  <c r="D49" i="58"/>
  <c r="C49" i="58"/>
  <c r="B49" i="58"/>
  <c r="A49" i="58"/>
  <c r="F48" i="58"/>
  <c r="E48" i="58"/>
  <c r="D48" i="58"/>
  <c r="C48" i="58"/>
  <c r="B48" i="58"/>
  <c r="A48" i="58"/>
  <c r="F47" i="58"/>
  <c r="E47" i="58"/>
  <c r="D47" i="58"/>
  <c r="C47" i="58"/>
  <c r="B47" i="58"/>
  <c r="A47" i="58"/>
  <c r="F46" i="58"/>
  <c r="E46" i="58"/>
  <c r="D46" i="58"/>
  <c r="C46" i="58"/>
  <c r="B46" i="58"/>
  <c r="A46" i="58"/>
  <c r="F45" i="58"/>
  <c r="E45" i="58"/>
  <c r="D45" i="58"/>
  <c r="C45" i="58"/>
  <c r="B45" i="58"/>
  <c r="A45" i="58"/>
  <c r="F44" i="58"/>
  <c r="E44" i="58"/>
  <c r="D44" i="58"/>
  <c r="C44" i="58"/>
  <c r="B44" i="58"/>
  <c r="A44" i="58"/>
  <c r="F43" i="58"/>
  <c r="E43" i="58"/>
  <c r="D43" i="58"/>
  <c r="C43" i="58"/>
  <c r="B43" i="58"/>
  <c r="A43" i="58"/>
  <c r="F42" i="58"/>
  <c r="E42" i="58"/>
  <c r="D42" i="58"/>
  <c r="C42" i="58"/>
  <c r="B42" i="58"/>
  <c r="A42" i="58"/>
  <c r="F41" i="58"/>
  <c r="E41" i="58"/>
  <c r="D41" i="58"/>
  <c r="C41" i="58"/>
  <c r="B41" i="58"/>
  <c r="A41" i="58"/>
  <c r="F40" i="58"/>
  <c r="E40" i="58"/>
  <c r="D40" i="58"/>
  <c r="C40" i="58"/>
  <c r="B40" i="58"/>
  <c r="A40" i="58"/>
  <c r="F39" i="58"/>
  <c r="E39" i="58"/>
  <c r="D39" i="58"/>
  <c r="C39" i="58"/>
  <c r="B39" i="58"/>
  <c r="A39" i="58"/>
  <c r="F38" i="58"/>
  <c r="E38" i="58"/>
  <c r="D38" i="58"/>
  <c r="C38" i="58"/>
  <c r="B38" i="58"/>
  <c r="A38" i="58"/>
  <c r="F37" i="58"/>
  <c r="E37" i="58"/>
  <c r="D37" i="58"/>
  <c r="C37" i="58"/>
  <c r="B37" i="58"/>
  <c r="A37" i="58"/>
  <c r="F36" i="58"/>
  <c r="E36" i="58"/>
  <c r="D36" i="58"/>
  <c r="C36" i="58"/>
  <c r="B36" i="58"/>
  <c r="A36" i="58"/>
  <c r="F35" i="58"/>
  <c r="E35" i="58"/>
  <c r="D35" i="58"/>
  <c r="C35" i="58"/>
  <c r="B35" i="58"/>
  <c r="A35" i="58"/>
  <c r="F34" i="58"/>
  <c r="E34" i="58"/>
  <c r="D34" i="58"/>
  <c r="C34" i="58"/>
  <c r="B34" i="58"/>
  <c r="A34" i="58"/>
  <c r="F33" i="58"/>
  <c r="E33" i="58"/>
  <c r="D33" i="58"/>
  <c r="C33" i="58"/>
  <c r="B33" i="58"/>
  <c r="A33" i="58"/>
  <c r="F32" i="58"/>
  <c r="E32" i="58"/>
  <c r="D32" i="58"/>
  <c r="C32" i="58"/>
  <c r="B32" i="58"/>
  <c r="A32" i="58"/>
  <c r="F31" i="58"/>
  <c r="E31" i="58"/>
  <c r="D31" i="58"/>
  <c r="C31" i="58"/>
  <c r="B31" i="58"/>
  <c r="A31" i="58"/>
  <c r="F30" i="58"/>
  <c r="E30" i="58"/>
  <c r="D30" i="58"/>
  <c r="C30" i="58"/>
  <c r="B30" i="58"/>
  <c r="A30" i="58"/>
  <c r="F29" i="58"/>
  <c r="E29" i="58"/>
  <c r="D29" i="58"/>
  <c r="C29" i="58"/>
  <c r="B29" i="58"/>
  <c r="A29" i="58"/>
  <c r="F28" i="58"/>
  <c r="E28" i="58"/>
  <c r="D28" i="58"/>
  <c r="C28" i="58"/>
  <c r="B28" i="58"/>
  <c r="A28" i="58"/>
  <c r="F27" i="58"/>
  <c r="E27" i="58"/>
  <c r="D27" i="58"/>
  <c r="C27" i="58"/>
  <c r="B27" i="58"/>
  <c r="A27" i="58"/>
  <c r="F26" i="58"/>
  <c r="E26" i="58"/>
  <c r="D26" i="58"/>
  <c r="C26" i="58"/>
  <c r="B26" i="58"/>
  <c r="A26" i="58"/>
  <c r="F25" i="58"/>
  <c r="E25" i="58"/>
  <c r="D25" i="58"/>
  <c r="C25" i="58"/>
  <c r="B25" i="58"/>
  <c r="A25" i="58"/>
  <c r="F24" i="58"/>
  <c r="E24" i="58"/>
  <c r="D24" i="58"/>
  <c r="C24" i="58"/>
  <c r="B24" i="58"/>
  <c r="A24" i="58"/>
  <c r="F23" i="58"/>
  <c r="E23" i="58"/>
  <c r="D23" i="58"/>
  <c r="C23" i="58"/>
  <c r="B23" i="58"/>
  <c r="A23" i="58"/>
  <c r="F22" i="58"/>
  <c r="E22" i="58"/>
  <c r="D22" i="58"/>
  <c r="C22" i="58"/>
  <c r="B22" i="58"/>
  <c r="A22" i="58"/>
  <c r="F21" i="58"/>
  <c r="E21" i="58"/>
  <c r="D21" i="58"/>
  <c r="C21" i="58"/>
  <c r="B21" i="58"/>
  <c r="A21" i="58"/>
  <c r="F20" i="58"/>
  <c r="E20" i="58"/>
  <c r="D20" i="58"/>
  <c r="C20" i="58"/>
  <c r="B20" i="58"/>
  <c r="A20" i="58"/>
  <c r="F19" i="58"/>
  <c r="E19" i="58"/>
  <c r="D19" i="58"/>
  <c r="C19" i="58"/>
  <c r="B19" i="58"/>
  <c r="A19" i="58"/>
  <c r="F18" i="58"/>
  <c r="E18" i="58"/>
  <c r="D18" i="58"/>
  <c r="C18" i="58"/>
  <c r="B18" i="58"/>
  <c r="A18" i="58"/>
  <c r="F17" i="58"/>
  <c r="E17" i="58"/>
  <c r="D17" i="58"/>
  <c r="C17" i="58"/>
  <c r="B17" i="58"/>
  <c r="A17" i="58"/>
  <c r="F16" i="58"/>
  <c r="E16" i="58"/>
  <c r="D16" i="58"/>
  <c r="C16" i="58"/>
  <c r="B16" i="58"/>
  <c r="A16" i="58"/>
  <c r="F15" i="58"/>
  <c r="E15" i="58"/>
  <c r="D15" i="58"/>
  <c r="C15" i="58"/>
  <c r="B15" i="58"/>
  <c r="A15" i="58"/>
  <c r="F14" i="58"/>
  <c r="E14" i="58"/>
  <c r="D14" i="58"/>
  <c r="C14" i="58"/>
  <c r="B14" i="58"/>
  <c r="A14" i="58"/>
  <c r="F13" i="58"/>
  <c r="E13" i="58"/>
  <c r="D13" i="58"/>
  <c r="C13" i="58"/>
  <c r="B13" i="58"/>
  <c r="A13" i="58"/>
  <c r="F12" i="58"/>
  <c r="E12" i="58"/>
  <c r="D12" i="58"/>
  <c r="C12" i="58"/>
  <c r="B12" i="58"/>
  <c r="A12" i="58"/>
  <c r="F11" i="58"/>
  <c r="E11" i="58"/>
  <c r="D11" i="58"/>
  <c r="C11" i="58"/>
  <c r="B11" i="58"/>
  <c r="A11" i="58"/>
  <c r="F10" i="58"/>
  <c r="E10" i="58"/>
  <c r="D10" i="58"/>
  <c r="C10" i="58"/>
  <c r="B10" i="58"/>
  <c r="A10" i="58"/>
  <c r="F9" i="58"/>
  <c r="E9" i="58"/>
  <c r="D9" i="58"/>
  <c r="C9" i="58"/>
  <c r="B9" i="58"/>
  <c r="A9" i="58"/>
  <c r="F8" i="58"/>
  <c r="E8" i="58"/>
  <c r="D8" i="58"/>
  <c r="C8" i="58"/>
  <c r="B8" i="58"/>
  <c r="A8" i="58"/>
  <c r="F7" i="58"/>
  <c r="E7" i="58"/>
  <c r="D7" i="58"/>
  <c r="C7" i="58"/>
  <c r="B7" i="58"/>
  <c r="A7" i="58"/>
  <c r="F6" i="58"/>
  <c r="E6" i="58"/>
  <c r="D6" i="58"/>
  <c r="C6" i="58"/>
  <c r="B6" i="58"/>
  <c r="A6" i="58"/>
  <c r="F5" i="58"/>
  <c r="E5" i="58"/>
  <c r="D5" i="58"/>
  <c r="C5" i="58"/>
  <c r="B5" i="58"/>
  <c r="A5" i="58"/>
  <c r="F4" i="58"/>
  <c r="E4" i="58"/>
  <c r="D4" i="58"/>
  <c r="C4" i="58"/>
  <c r="B4" i="58"/>
  <c r="A4" i="58"/>
  <c r="F3" i="58"/>
  <c r="E3" i="58"/>
  <c r="D3" i="58"/>
  <c r="C3" i="58"/>
  <c r="B3" i="58"/>
  <c r="A3" i="58"/>
  <c r="F2" i="58"/>
  <c r="E2" i="58"/>
  <c r="D2" i="58"/>
  <c r="C2" i="58"/>
  <c r="B2" i="58"/>
  <c r="A2" i="58"/>
  <c r="F1" i="58"/>
  <c r="E1" i="58"/>
  <c r="D1" i="58"/>
  <c r="C1" i="58"/>
  <c r="B1" i="58"/>
  <c r="A1" i="58"/>
  <c r="F100" i="56"/>
  <c r="E100" i="56"/>
  <c r="D100" i="56"/>
  <c r="C100" i="56"/>
  <c r="B100" i="56"/>
  <c r="A100" i="56"/>
  <c r="F99" i="56"/>
  <c r="E99" i="56"/>
  <c r="D99" i="56"/>
  <c r="C99" i="56"/>
  <c r="B99" i="56"/>
  <c r="A99" i="56"/>
  <c r="F98" i="56"/>
  <c r="E98" i="56"/>
  <c r="D98" i="56"/>
  <c r="C98" i="56"/>
  <c r="B98" i="56"/>
  <c r="A98" i="56"/>
  <c r="F97" i="56"/>
  <c r="E97" i="56"/>
  <c r="D97" i="56"/>
  <c r="C97" i="56"/>
  <c r="B97" i="56"/>
  <c r="A97" i="56"/>
  <c r="F96" i="56"/>
  <c r="E96" i="56"/>
  <c r="D96" i="56"/>
  <c r="C96" i="56"/>
  <c r="B96" i="56"/>
  <c r="A96" i="56"/>
  <c r="F95" i="56"/>
  <c r="E95" i="56"/>
  <c r="D95" i="56"/>
  <c r="C95" i="56"/>
  <c r="B95" i="56"/>
  <c r="A95" i="56"/>
  <c r="F94" i="56"/>
  <c r="E94" i="56"/>
  <c r="D94" i="56"/>
  <c r="C94" i="56"/>
  <c r="B94" i="56"/>
  <c r="A94" i="56"/>
  <c r="F93" i="56"/>
  <c r="E93" i="56"/>
  <c r="D93" i="56"/>
  <c r="C93" i="56"/>
  <c r="B93" i="56"/>
  <c r="A93" i="56"/>
  <c r="F92" i="56"/>
  <c r="E92" i="56"/>
  <c r="D92" i="56"/>
  <c r="C92" i="56"/>
  <c r="B92" i="56"/>
  <c r="A92" i="56"/>
  <c r="F91" i="56"/>
  <c r="E91" i="56"/>
  <c r="D91" i="56"/>
  <c r="C91" i="56"/>
  <c r="B91" i="56"/>
  <c r="A91" i="56"/>
  <c r="F90" i="56"/>
  <c r="E90" i="56"/>
  <c r="D90" i="56"/>
  <c r="C90" i="56"/>
  <c r="B90" i="56"/>
  <c r="A90" i="56"/>
  <c r="F89" i="56"/>
  <c r="E89" i="56"/>
  <c r="D89" i="56"/>
  <c r="C89" i="56"/>
  <c r="B89" i="56"/>
  <c r="A89" i="56"/>
  <c r="F88" i="56"/>
  <c r="E88" i="56"/>
  <c r="D88" i="56"/>
  <c r="C88" i="56"/>
  <c r="B88" i="56"/>
  <c r="A88" i="56"/>
  <c r="F87" i="56"/>
  <c r="E87" i="56"/>
  <c r="D87" i="56"/>
  <c r="C87" i="56"/>
  <c r="B87" i="56"/>
  <c r="A87" i="56"/>
  <c r="F86" i="56"/>
  <c r="E86" i="56"/>
  <c r="D86" i="56"/>
  <c r="C86" i="56"/>
  <c r="B86" i="56"/>
  <c r="A86" i="56"/>
  <c r="F85" i="56"/>
  <c r="E85" i="56"/>
  <c r="D85" i="56"/>
  <c r="C85" i="56"/>
  <c r="B85" i="56"/>
  <c r="A85" i="56"/>
  <c r="F84" i="56"/>
  <c r="E84" i="56"/>
  <c r="D84" i="56"/>
  <c r="C84" i="56"/>
  <c r="B84" i="56"/>
  <c r="A84" i="56"/>
  <c r="F83" i="56"/>
  <c r="E83" i="56"/>
  <c r="D83" i="56"/>
  <c r="C83" i="56"/>
  <c r="B83" i="56"/>
  <c r="A83" i="56"/>
  <c r="F82" i="56"/>
  <c r="E82" i="56"/>
  <c r="D82" i="56"/>
  <c r="C82" i="56"/>
  <c r="B82" i="56"/>
  <c r="A82" i="56"/>
  <c r="F81" i="56"/>
  <c r="E81" i="56"/>
  <c r="D81" i="56"/>
  <c r="C81" i="56"/>
  <c r="B81" i="56"/>
  <c r="A81" i="56"/>
  <c r="F80" i="56"/>
  <c r="E80" i="56"/>
  <c r="D80" i="56"/>
  <c r="C80" i="56"/>
  <c r="B80" i="56"/>
  <c r="A80" i="56"/>
  <c r="F79" i="56"/>
  <c r="E79" i="56"/>
  <c r="D79" i="56"/>
  <c r="C79" i="56"/>
  <c r="B79" i="56"/>
  <c r="A79" i="56"/>
  <c r="F78" i="56"/>
  <c r="E78" i="56"/>
  <c r="D78" i="56"/>
  <c r="C78" i="56"/>
  <c r="B78" i="56"/>
  <c r="A78" i="56"/>
  <c r="F77" i="56"/>
  <c r="E77" i="56"/>
  <c r="D77" i="56"/>
  <c r="C77" i="56"/>
  <c r="B77" i="56"/>
  <c r="A77" i="56"/>
  <c r="F76" i="56"/>
  <c r="E76" i="56"/>
  <c r="D76" i="56"/>
  <c r="C76" i="56"/>
  <c r="B76" i="56"/>
  <c r="A76" i="56"/>
  <c r="F75" i="56"/>
  <c r="E75" i="56"/>
  <c r="D75" i="56"/>
  <c r="C75" i="56"/>
  <c r="B75" i="56"/>
  <c r="A75" i="56"/>
  <c r="F74" i="56"/>
  <c r="E74" i="56"/>
  <c r="D74" i="56"/>
  <c r="C74" i="56"/>
  <c r="B74" i="56"/>
  <c r="A74" i="56"/>
  <c r="F73" i="56"/>
  <c r="E73" i="56"/>
  <c r="D73" i="56"/>
  <c r="C73" i="56"/>
  <c r="B73" i="56"/>
  <c r="A73" i="56"/>
  <c r="F72" i="56"/>
  <c r="E72" i="56"/>
  <c r="D72" i="56"/>
  <c r="C72" i="56"/>
  <c r="B72" i="56"/>
  <c r="A72" i="56"/>
  <c r="F71" i="56"/>
  <c r="E71" i="56"/>
  <c r="D71" i="56"/>
  <c r="C71" i="56"/>
  <c r="B71" i="56"/>
  <c r="A71" i="56"/>
  <c r="F70" i="56"/>
  <c r="E70" i="56"/>
  <c r="D70" i="56"/>
  <c r="C70" i="56"/>
  <c r="B70" i="56"/>
  <c r="A70" i="56"/>
  <c r="F69" i="56"/>
  <c r="E69" i="56"/>
  <c r="D69" i="56"/>
  <c r="C69" i="56"/>
  <c r="B69" i="56"/>
  <c r="A69" i="56"/>
  <c r="F68" i="56"/>
  <c r="E68" i="56"/>
  <c r="D68" i="56"/>
  <c r="C68" i="56"/>
  <c r="B68" i="56"/>
  <c r="A68" i="56"/>
  <c r="F67" i="56"/>
  <c r="E67" i="56"/>
  <c r="D67" i="56"/>
  <c r="C67" i="56"/>
  <c r="B67" i="56"/>
  <c r="A67" i="56"/>
  <c r="F66" i="56"/>
  <c r="E66" i="56"/>
  <c r="D66" i="56"/>
  <c r="C66" i="56"/>
  <c r="B66" i="56"/>
  <c r="A66" i="56"/>
  <c r="F65" i="56"/>
  <c r="E65" i="56"/>
  <c r="D65" i="56"/>
  <c r="C65" i="56"/>
  <c r="B65" i="56"/>
  <c r="A65" i="56"/>
  <c r="F64" i="56"/>
  <c r="E64" i="56"/>
  <c r="D64" i="56"/>
  <c r="C64" i="56"/>
  <c r="B64" i="56"/>
  <c r="A64" i="56"/>
  <c r="F63" i="56"/>
  <c r="E63" i="56"/>
  <c r="D63" i="56"/>
  <c r="C63" i="56"/>
  <c r="B63" i="56"/>
  <c r="A63" i="56"/>
  <c r="F62" i="56"/>
  <c r="E62" i="56"/>
  <c r="D62" i="56"/>
  <c r="C62" i="56"/>
  <c r="B62" i="56"/>
  <c r="A62" i="56"/>
  <c r="F61" i="56"/>
  <c r="E61" i="56"/>
  <c r="D61" i="56"/>
  <c r="C61" i="56"/>
  <c r="B61" i="56"/>
  <c r="A61" i="56"/>
  <c r="F60" i="56"/>
  <c r="E60" i="56"/>
  <c r="D60" i="56"/>
  <c r="C60" i="56"/>
  <c r="B60" i="56"/>
  <c r="A60" i="56"/>
  <c r="F59" i="56"/>
  <c r="E59" i="56"/>
  <c r="D59" i="56"/>
  <c r="C59" i="56"/>
  <c r="B59" i="56"/>
  <c r="A59" i="56"/>
  <c r="F58" i="56"/>
  <c r="E58" i="56"/>
  <c r="D58" i="56"/>
  <c r="C58" i="56"/>
  <c r="B58" i="56"/>
  <c r="A58" i="56"/>
  <c r="F57" i="56"/>
  <c r="E57" i="56"/>
  <c r="D57" i="56"/>
  <c r="C57" i="56"/>
  <c r="B57" i="56"/>
  <c r="A57" i="56"/>
  <c r="F56" i="56"/>
  <c r="E56" i="56"/>
  <c r="D56" i="56"/>
  <c r="C56" i="56"/>
  <c r="B56" i="56"/>
  <c r="A56" i="56"/>
  <c r="F55" i="56"/>
  <c r="E55" i="56"/>
  <c r="D55" i="56"/>
  <c r="C55" i="56"/>
  <c r="B55" i="56"/>
  <c r="A55" i="56"/>
  <c r="F54" i="56"/>
  <c r="E54" i="56"/>
  <c r="D54" i="56"/>
  <c r="C54" i="56"/>
  <c r="B54" i="56"/>
  <c r="A54" i="56"/>
  <c r="F53" i="56"/>
  <c r="E53" i="56"/>
  <c r="D53" i="56"/>
  <c r="C53" i="56"/>
  <c r="B53" i="56"/>
  <c r="A53" i="56"/>
  <c r="F52" i="56"/>
  <c r="E52" i="56"/>
  <c r="D52" i="56"/>
  <c r="C52" i="56"/>
  <c r="B52" i="56"/>
  <c r="A52" i="56"/>
  <c r="F51" i="56"/>
  <c r="E51" i="56"/>
  <c r="D51" i="56"/>
  <c r="C51" i="56"/>
  <c r="B51" i="56"/>
  <c r="A51" i="56"/>
  <c r="F50" i="56"/>
  <c r="E50" i="56"/>
  <c r="D50" i="56"/>
  <c r="C50" i="56"/>
  <c r="B50" i="56"/>
  <c r="A50" i="56"/>
  <c r="F49" i="56"/>
  <c r="E49" i="56"/>
  <c r="D49" i="56"/>
  <c r="C49" i="56"/>
  <c r="B49" i="56"/>
  <c r="A49" i="56"/>
  <c r="F48" i="56"/>
  <c r="E48" i="56"/>
  <c r="D48" i="56"/>
  <c r="C48" i="56"/>
  <c r="B48" i="56"/>
  <c r="A48" i="56"/>
  <c r="F47" i="56"/>
  <c r="E47" i="56"/>
  <c r="D47" i="56"/>
  <c r="C47" i="56"/>
  <c r="B47" i="56"/>
  <c r="A47" i="56"/>
  <c r="F46" i="56"/>
  <c r="E46" i="56"/>
  <c r="D46" i="56"/>
  <c r="C46" i="56"/>
  <c r="B46" i="56"/>
  <c r="A46" i="56"/>
  <c r="F45" i="56"/>
  <c r="E45" i="56"/>
  <c r="D45" i="56"/>
  <c r="C45" i="56"/>
  <c r="B45" i="56"/>
  <c r="A45" i="56"/>
  <c r="F44" i="56"/>
  <c r="E44" i="56"/>
  <c r="D44" i="56"/>
  <c r="C44" i="56"/>
  <c r="B44" i="56"/>
  <c r="A44" i="56"/>
  <c r="F43" i="56"/>
  <c r="E43" i="56"/>
  <c r="D43" i="56"/>
  <c r="C43" i="56"/>
  <c r="B43" i="56"/>
  <c r="A43" i="56"/>
  <c r="F42" i="56"/>
  <c r="E42" i="56"/>
  <c r="D42" i="56"/>
  <c r="C42" i="56"/>
  <c r="B42" i="56"/>
  <c r="A42" i="56"/>
  <c r="F41" i="56"/>
  <c r="E41" i="56"/>
  <c r="D41" i="56"/>
  <c r="C41" i="56"/>
  <c r="B41" i="56"/>
  <c r="A41" i="56"/>
  <c r="F40" i="56"/>
  <c r="E40" i="56"/>
  <c r="D40" i="56"/>
  <c r="C40" i="56"/>
  <c r="B40" i="56"/>
  <c r="A40" i="56"/>
  <c r="F39" i="56"/>
  <c r="E39" i="56"/>
  <c r="D39" i="56"/>
  <c r="C39" i="56"/>
  <c r="B39" i="56"/>
  <c r="A39" i="56"/>
  <c r="F38" i="56"/>
  <c r="E38" i="56"/>
  <c r="D38" i="56"/>
  <c r="C38" i="56"/>
  <c r="B38" i="56"/>
  <c r="A38" i="56"/>
  <c r="F37" i="56"/>
  <c r="E37" i="56"/>
  <c r="D37" i="56"/>
  <c r="C37" i="56"/>
  <c r="B37" i="56"/>
  <c r="A37" i="56"/>
  <c r="F36" i="56"/>
  <c r="E36" i="56"/>
  <c r="D36" i="56"/>
  <c r="C36" i="56"/>
  <c r="B36" i="56"/>
  <c r="A36" i="56"/>
  <c r="F35" i="56"/>
  <c r="E35" i="56"/>
  <c r="D35" i="56"/>
  <c r="C35" i="56"/>
  <c r="B35" i="56"/>
  <c r="A35" i="56"/>
  <c r="F34" i="56"/>
  <c r="E34" i="56"/>
  <c r="D34" i="56"/>
  <c r="C34" i="56"/>
  <c r="B34" i="56"/>
  <c r="A34" i="56"/>
  <c r="F33" i="56"/>
  <c r="E33" i="56"/>
  <c r="D33" i="56"/>
  <c r="C33" i="56"/>
  <c r="B33" i="56"/>
  <c r="A33" i="56"/>
  <c r="F32" i="56"/>
  <c r="E32" i="56"/>
  <c r="D32" i="56"/>
  <c r="C32" i="56"/>
  <c r="B32" i="56"/>
  <c r="A32" i="56"/>
  <c r="F31" i="56"/>
  <c r="E31" i="56"/>
  <c r="D31" i="56"/>
  <c r="C31" i="56"/>
  <c r="B31" i="56"/>
  <c r="A31" i="56"/>
  <c r="F30" i="56"/>
  <c r="E30" i="56"/>
  <c r="D30" i="56"/>
  <c r="C30" i="56"/>
  <c r="B30" i="56"/>
  <c r="A30" i="56"/>
  <c r="F29" i="56"/>
  <c r="E29" i="56"/>
  <c r="D29" i="56"/>
  <c r="C29" i="56"/>
  <c r="B29" i="56"/>
  <c r="A29" i="56"/>
  <c r="F28" i="56"/>
  <c r="E28" i="56"/>
  <c r="D28" i="56"/>
  <c r="C28" i="56"/>
  <c r="B28" i="56"/>
  <c r="A28" i="56"/>
  <c r="F27" i="56"/>
  <c r="E27" i="56"/>
  <c r="D27" i="56"/>
  <c r="C27" i="56"/>
  <c r="B27" i="56"/>
  <c r="A27" i="56"/>
  <c r="F26" i="56"/>
  <c r="E26" i="56"/>
  <c r="D26" i="56"/>
  <c r="C26" i="56"/>
  <c r="B26" i="56"/>
  <c r="A26" i="56"/>
  <c r="F25" i="56"/>
  <c r="E25" i="56"/>
  <c r="D25" i="56"/>
  <c r="C25" i="56"/>
  <c r="B25" i="56"/>
  <c r="A25" i="56"/>
  <c r="F24" i="56"/>
  <c r="E24" i="56"/>
  <c r="D24" i="56"/>
  <c r="C24" i="56"/>
  <c r="B24" i="56"/>
  <c r="A24" i="56"/>
  <c r="F23" i="56"/>
  <c r="E23" i="56"/>
  <c r="D23" i="56"/>
  <c r="C23" i="56"/>
  <c r="B23" i="56"/>
  <c r="A23" i="56"/>
  <c r="F22" i="56"/>
  <c r="E22" i="56"/>
  <c r="D22" i="56"/>
  <c r="C22" i="56"/>
  <c r="B22" i="56"/>
  <c r="A22" i="56"/>
  <c r="F21" i="56"/>
  <c r="E21" i="56"/>
  <c r="D21" i="56"/>
  <c r="C21" i="56"/>
  <c r="B21" i="56"/>
  <c r="A21" i="56"/>
  <c r="F20" i="56"/>
  <c r="E20" i="56"/>
  <c r="D20" i="56"/>
  <c r="C20" i="56"/>
  <c r="B20" i="56"/>
  <c r="A20" i="56"/>
  <c r="F19" i="56"/>
  <c r="E19" i="56"/>
  <c r="D19" i="56"/>
  <c r="C19" i="56"/>
  <c r="B19" i="56"/>
  <c r="A19" i="56"/>
  <c r="F18" i="56"/>
  <c r="E18" i="56"/>
  <c r="D18" i="56"/>
  <c r="C18" i="56"/>
  <c r="B18" i="56"/>
  <c r="A18" i="56"/>
  <c r="F17" i="56"/>
  <c r="E17" i="56"/>
  <c r="D17" i="56"/>
  <c r="C17" i="56"/>
  <c r="B17" i="56"/>
  <c r="A17" i="56"/>
  <c r="F16" i="56"/>
  <c r="E16" i="56"/>
  <c r="D16" i="56"/>
  <c r="C16" i="56"/>
  <c r="B16" i="56"/>
  <c r="A16" i="56"/>
  <c r="F15" i="56"/>
  <c r="E15" i="56"/>
  <c r="D15" i="56"/>
  <c r="C15" i="56"/>
  <c r="B15" i="56"/>
  <c r="A15" i="56"/>
  <c r="F14" i="56"/>
  <c r="E14" i="56"/>
  <c r="D14" i="56"/>
  <c r="C14" i="56"/>
  <c r="B14" i="56"/>
  <c r="A14" i="56"/>
  <c r="F13" i="56"/>
  <c r="E13" i="56"/>
  <c r="D13" i="56"/>
  <c r="C13" i="56"/>
  <c r="B13" i="56"/>
  <c r="A13" i="56"/>
  <c r="F12" i="56"/>
  <c r="E12" i="56"/>
  <c r="D12" i="56"/>
  <c r="C12" i="56"/>
  <c r="B12" i="56"/>
  <c r="A12" i="56"/>
  <c r="F11" i="56"/>
  <c r="E11" i="56"/>
  <c r="D11" i="56"/>
  <c r="C11" i="56"/>
  <c r="B11" i="56"/>
  <c r="A11" i="56"/>
  <c r="F10" i="56"/>
  <c r="E10" i="56"/>
  <c r="D10" i="56"/>
  <c r="C10" i="56"/>
  <c r="B10" i="56"/>
  <c r="A10" i="56"/>
  <c r="F9" i="56"/>
  <c r="E9" i="56"/>
  <c r="D9" i="56"/>
  <c r="C9" i="56"/>
  <c r="B9" i="56"/>
  <c r="A9" i="56"/>
  <c r="F8" i="56"/>
  <c r="E8" i="56"/>
  <c r="D8" i="56"/>
  <c r="C8" i="56"/>
  <c r="B8" i="56"/>
  <c r="A8" i="56"/>
  <c r="F7" i="56"/>
  <c r="E7" i="56"/>
  <c r="D7" i="56"/>
  <c r="C7" i="56"/>
  <c r="B7" i="56"/>
  <c r="A7" i="56"/>
  <c r="F6" i="56"/>
  <c r="E6" i="56"/>
  <c r="D6" i="56"/>
  <c r="C6" i="56"/>
  <c r="B6" i="56"/>
  <c r="A6" i="56"/>
  <c r="F5" i="56"/>
  <c r="E5" i="56"/>
  <c r="D5" i="56"/>
  <c r="C5" i="56"/>
  <c r="B5" i="56"/>
  <c r="A5" i="56"/>
  <c r="F4" i="56"/>
  <c r="E4" i="56"/>
  <c r="D4" i="56"/>
  <c r="C4" i="56"/>
  <c r="B4" i="56"/>
  <c r="A4" i="56"/>
  <c r="F3" i="56"/>
  <c r="E3" i="56"/>
  <c r="D3" i="56"/>
  <c r="C3" i="56"/>
  <c r="B3" i="56"/>
  <c r="A3" i="56"/>
  <c r="F2" i="56"/>
  <c r="E2" i="56"/>
  <c r="D2" i="56"/>
  <c r="C2" i="56"/>
  <c r="B2" i="56"/>
  <c r="A2" i="56"/>
  <c r="F1" i="56"/>
  <c r="E1" i="56"/>
  <c r="D1" i="56"/>
  <c r="C1" i="56"/>
  <c r="B1" i="56"/>
  <c r="A1" i="56"/>
  <c r="F100" i="54"/>
  <c r="E100" i="54"/>
  <c r="D100" i="54"/>
  <c r="C100" i="54"/>
  <c r="B100" i="54"/>
  <c r="A100" i="54"/>
  <c r="F99" i="54"/>
  <c r="E99" i="54"/>
  <c r="D99" i="54"/>
  <c r="C99" i="54"/>
  <c r="B99" i="54"/>
  <c r="A99" i="54"/>
  <c r="F98" i="54"/>
  <c r="E98" i="54"/>
  <c r="D98" i="54"/>
  <c r="C98" i="54"/>
  <c r="B98" i="54"/>
  <c r="A98" i="54"/>
  <c r="F97" i="54"/>
  <c r="E97" i="54"/>
  <c r="D97" i="54"/>
  <c r="C97" i="54"/>
  <c r="B97" i="54"/>
  <c r="A97" i="54"/>
  <c r="F96" i="54"/>
  <c r="E96" i="54"/>
  <c r="D96" i="54"/>
  <c r="C96" i="54"/>
  <c r="B96" i="54"/>
  <c r="A96" i="54"/>
  <c r="F95" i="54"/>
  <c r="E95" i="54"/>
  <c r="D95" i="54"/>
  <c r="C95" i="54"/>
  <c r="B95" i="54"/>
  <c r="A95" i="54"/>
  <c r="F94" i="54"/>
  <c r="E94" i="54"/>
  <c r="D94" i="54"/>
  <c r="C94" i="54"/>
  <c r="B94" i="54"/>
  <c r="A94" i="54"/>
  <c r="F93" i="54"/>
  <c r="E93" i="54"/>
  <c r="D93" i="54"/>
  <c r="C93" i="54"/>
  <c r="B93" i="54"/>
  <c r="A93" i="54"/>
  <c r="F92" i="54"/>
  <c r="E92" i="54"/>
  <c r="D92" i="54"/>
  <c r="C92" i="54"/>
  <c r="B92" i="54"/>
  <c r="A92" i="54"/>
  <c r="F91" i="54"/>
  <c r="E91" i="54"/>
  <c r="D91" i="54"/>
  <c r="C91" i="54"/>
  <c r="B91" i="54"/>
  <c r="A91" i="54"/>
  <c r="F90" i="54"/>
  <c r="E90" i="54"/>
  <c r="D90" i="54"/>
  <c r="C90" i="54"/>
  <c r="B90" i="54"/>
  <c r="A90" i="54"/>
  <c r="F89" i="54"/>
  <c r="E89" i="54"/>
  <c r="D89" i="54"/>
  <c r="C89" i="54"/>
  <c r="B89" i="54"/>
  <c r="A89" i="54"/>
  <c r="F88" i="54"/>
  <c r="E88" i="54"/>
  <c r="D88" i="54"/>
  <c r="C88" i="54"/>
  <c r="B88" i="54"/>
  <c r="A88" i="54"/>
  <c r="F87" i="54"/>
  <c r="E87" i="54"/>
  <c r="D87" i="54"/>
  <c r="C87" i="54"/>
  <c r="B87" i="54"/>
  <c r="A87" i="54"/>
  <c r="F86" i="54"/>
  <c r="E86" i="54"/>
  <c r="D86" i="54"/>
  <c r="C86" i="54"/>
  <c r="B86" i="54"/>
  <c r="A86" i="54"/>
  <c r="F85" i="54"/>
  <c r="E85" i="54"/>
  <c r="D85" i="54"/>
  <c r="C85" i="54"/>
  <c r="B85" i="54"/>
  <c r="A85" i="54"/>
  <c r="F84" i="54"/>
  <c r="E84" i="54"/>
  <c r="D84" i="54"/>
  <c r="C84" i="54"/>
  <c r="B84" i="54"/>
  <c r="A84" i="54"/>
  <c r="F83" i="54"/>
  <c r="E83" i="54"/>
  <c r="D83" i="54"/>
  <c r="C83" i="54"/>
  <c r="B83" i="54"/>
  <c r="A83" i="54"/>
  <c r="F82" i="54"/>
  <c r="E82" i="54"/>
  <c r="D82" i="54"/>
  <c r="C82" i="54"/>
  <c r="B82" i="54"/>
  <c r="A82" i="54"/>
  <c r="F81" i="54"/>
  <c r="E81" i="54"/>
  <c r="D81" i="54"/>
  <c r="C81" i="54"/>
  <c r="B81" i="54"/>
  <c r="A81" i="54"/>
  <c r="F80" i="54"/>
  <c r="E80" i="54"/>
  <c r="D80" i="54"/>
  <c r="C80" i="54"/>
  <c r="B80" i="54"/>
  <c r="A80" i="54"/>
  <c r="F79" i="54"/>
  <c r="E79" i="54"/>
  <c r="D79" i="54"/>
  <c r="C79" i="54"/>
  <c r="B79" i="54"/>
  <c r="A79" i="54"/>
  <c r="F78" i="54"/>
  <c r="E78" i="54"/>
  <c r="D78" i="54"/>
  <c r="C78" i="54"/>
  <c r="B78" i="54"/>
  <c r="A78" i="54"/>
  <c r="F77" i="54"/>
  <c r="E77" i="54"/>
  <c r="D77" i="54"/>
  <c r="C77" i="54"/>
  <c r="B77" i="54"/>
  <c r="A77" i="54"/>
  <c r="F76" i="54"/>
  <c r="E76" i="54"/>
  <c r="D76" i="54"/>
  <c r="C76" i="54"/>
  <c r="B76" i="54"/>
  <c r="A76" i="54"/>
  <c r="F75" i="54"/>
  <c r="E75" i="54"/>
  <c r="D75" i="54"/>
  <c r="C75" i="54"/>
  <c r="B75" i="54"/>
  <c r="A75" i="54"/>
  <c r="F74" i="54"/>
  <c r="E74" i="54"/>
  <c r="D74" i="54"/>
  <c r="C74" i="54"/>
  <c r="B74" i="54"/>
  <c r="A74" i="54"/>
  <c r="F73" i="54"/>
  <c r="E73" i="54"/>
  <c r="D73" i="54"/>
  <c r="C73" i="54"/>
  <c r="B73" i="54"/>
  <c r="A73" i="54"/>
  <c r="F72" i="54"/>
  <c r="E72" i="54"/>
  <c r="D72" i="54"/>
  <c r="C72" i="54"/>
  <c r="B72" i="54"/>
  <c r="A72" i="54"/>
  <c r="F71" i="54"/>
  <c r="E71" i="54"/>
  <c r="D71" i="54"/>
  <c r="C71" i="54"/>
  <c r="B71" i="54"/>
  <c r="A71" i="54"/>
  <c r="F70" i="54"/>
  <c r="E70" i="54"/>
  <c r="D70" i="54"/>
  <c r="C70" i="54"/>
  <c r="B70" i="54"/>
  <c r="A70" i="54"/>
  <c r="F69" i="54"/>
  <c r="E69" i="54"/>
  <c r="D69" i="54"/>
  <c r="C69" i="54"/>
  <c r="B69" i="54"/>
  <c r="A69" i="54"/>
  <c r="F68" i="54"/>
  <c r="E68" i="54"/>
  <c r="D68" i="54"/>
  <c r="C68" i="54"/>
  <c r="B68" i="54"/>
  <c r="A68" i="54"/>
  <c r="F67" i="54"/>
  <c r="E67" i="54"/>
  <c r="D67" i="54"/>
  <c r="C67" i="54"/>
  <c r="B67" i="54"/>
  <c r="A67" i="54"/>
  <c r="F66" i="54"/>
  <c r="E66" i="54"/>
  <c r="D66" i="54"/>
  <c r="C66" i="54"/>
  <c r="B66" i="54"/>
  <c r="A66" i="54"/>
  <c r="F65" i="54"/>
  <c r="E65" i="54"/>
  <c r="D65" i="54"/>
  <c r="C65" i="54"/>
  <c r="B65" i="54"/>
  <c r="A65" i="54"/>
  <c r="F64" i="54"/>
  <c r="E64" i="54"/>
  <c r="D64" i="54"/>
  <c r="C64" i="54"/>
  <c r="B64" i="54"/>
  <c r="A64" i="54"/>
  <c r="F63" i="54"/>
  <c r="E63" i="54"/>
  <c r="D63" i="54"/>
  <c r="C63" i="54"/>
  <c r="B63" i="54"/>
  <c r="A63" i="54"/>
  <c r="F62" i="54"/>
  <c r="E62" i="54"/>
  <c r="D62" i="54"/>
  <c r="C62" i="54"/>
  <c r="B62" i="54"/>
  <c r="A62" i="54"/>
  <c r="F61" i="54"/>
  <c r="E61" i="54"/>
  <c r="D61" i="54"/>
  <c r="C61" i="54"/>
  <c r="B61" i="54"/>
  <c r="A61" i="54"/>
  <c r="F60" i="54"/>
  <c r="E60" i="54"/>
  <c r="D60" i="54"/>
  <c r="C60" i="54"/>
  <c r="B60" i="54"/>
  <c r="A60" i="54"/>
  <c r="F59" i="54"/>
  <c r="E59" i="54"/>
  <c r="D59" i="54"/>
  <c r="C59" i="54"/>
  <c r="B59" i="54"/>
  <c r="A59" i="54"/>
  <c r="F58" i="54"/>
  <c r="E58" i="54"/>
  <c r="D58" i="54"/>
  <c r="C58" i="54"/>
  <c r="B58" i="54"/>
  <c r="A58" i="54"/>
  <c r="F57" i="54"/>
  <c r="E57" i="54"/>
  <c r="D57" i="54"/>
  <c r="C57" i="54"/>
  <c r="B57" i="54"/>
  <c r="A57" i="54"/>
  <c r="F56" i="54"/>
  <c r="E56" i="54"/>
  <c r="D56" i="54"/>
  <c r="C56" i="54"/>
  <c r="B56" i="54"/>
  <c r="A56" i="54"/>
  <c r="F55" i="54"/>
  <c r="E55" i="54"/>
  <c r="D55" i="54"/>
  <c r="C55" i="54"/>
  <c r="B55" i="54"/>
  <c r="A55" i="54"/>
  <c r="F54" i="54"/>
  <c r="E54" i="54"/>
  <c r="D54" i="54"/>
  <c r="C54" i="54"/>
  <c r="B54" i="54"/>
  <c r="A54" i="54"/>
  <c r="F53" i="54"/>
  <c r="E53" i="54"/>
  <c r="D53" i="54"/>
  <c r="C53" i="54"/>
  <c r="B53" i="54"/>
  <c r="A53" i="54"/>
  <c r="F52" i="54"/>
  <c r="E52" i="54"/>
  <c r="D52" i="54"/>
  <c r="C52" i="54"/>
  <c r="B52" i="54"/>
  <c r="A52" i="54"/>
  <c r="F51" i="54"/>
  <c r="E51" i="54"/>
  <c r="D51" i="54"/>
  <c r="C51" i="54"/>
  <c r="B51" i="54"/>
  <c r="A51" i="54"/>
  <c r="F50" i="54"/>
  <c r="E50" i="54"/>
  <c r="D50" i="54"/>
  <c r="C50" i="54"/>
  <c r="B50" i="54"/>
  <c r="A50" i="54"/>
  <c r="F49" i="54"/>
  <c r="E49" i="54"/>
  <c r="D49" i="54"/>
  <c r="C49" i="54"/>
  <c r="B49" i="54"/>
  <c r="A49" i="54"/>
  <c r="F48" i="54"/>
  <c r="E48" i="54"/>
  <c r="D48" i="54"/>
  <c r="C48" i="54"/>
  <c r="B48" i="54"/>
  <c r="A48" i="54"/>
  <c r="F47" i="54"/>
  <c r="E47" i="54"/>
  <c r="D47" i="54"/>
  <c r="C47" i="54"/>
  <c r="B47" i="54"/>
  <c r="A47" i="54"/>
  <c r="F46" i="54"/>
  <c r="E46" i="54"/>
  <c r="D46" i="54"/>
  <c r="C46" i="54"/>
  <c r="B46" i="54"/>
  <c r="A46" i="54"/>
  <c r="F45" i="54"/>
  <c r="E45" i="54"/>
  <c r="D45" i="54"/>
  <c r="C45" i="54"/>
  <c r="B45" i="54"/>
  <c r="A45" i="54"/>
  <c r="F44" i="54"/>
  <c r="E44" i="54"/>
  <c r="D44" i="54"/>
  <c r="C44" i="54"/>
  <c r="B44" i="54"/>
  <c r="A44" i="54"/>
  <c r="F43" i="54"/>
  <c r="E43" i="54"/>
  <c r="D43" i="54"/>
  <c r="C43" i="54"/>
  <c r="B43" i="54"/>
  <c r="A43" i="54"/>
  <c r="F42" i="54"/>
  <c r="E42" i="54"/>
  <c r="D42" i="54"/>
  <c r="C42" i="54"/>
  <c r="B42" i="54"/>
  <c r="A42" i="54"/>
  <c r="F41" i="54"/>
  <c r="E41" i="54"/>
  <c r="D41" i="54"/>
  <c r="C41" i="54"/>
  <c r="B41" i="54"/>
  <c r="A41" i="54"/>
  <c r="F40" i="54"/>
  <c r="E40" i="54"/>
  <c r="D40" i="54"/>
  <c r="C40" i="54"/>
  <c r="B40" i="54"/>
  <c r="A40" i="54"/>
  <c r="F39" i="54"/>
  <c r="E39" i="54"/>
  <c r="D39" i="54"/>
  <c r="C39" i="54"/>
  <c r="B39" i="54"/>
  <c r="A39" i="54"/>
  <c r="F38" i="54"/>
  <c r="E38" i="54"/>
  <c r="D38" i="54"/>
  <c r="C38" i="54"/>
  <c r="B38" i="54"/>
  <c r="A38" i="54"/>
  <c r="F37" i="54"/>
  <c r="E37" i="54"/>
  <c r="D37" i="54"/>
  <c r="C37" i="54"/>
  <c r="B37" i="54"/>
  <c r="A37" i="54"/>
  <c r="F36" i="54"/>
  <c r="E36" i="54"/>
  <c r="D36" i="54"/>
  <c r="C36" i="54"/>
  <c r="B36" i="54"/>
  <c r="A36" i="54"/>
  <c r="F35" i="54"/>
  <c r="E35" i="54"/>
  <c r="D35" i="54"/>
  <c r="C35" i="54"/>
  <c r="B35" i="54"/>
  <c r="A35" i="54"/>
  <c r="F34" i="54"/>
  <c r="E34" i="54"/>
  <c r="D34" i="54"/>
  <c r="C34" i="54"/>
  <c r="B34" i="54"/>
  <c r="A34" i="54"/>
  <c r="F33" i="54"/>
  <c r="E33" i="54"/>
  <c r="D33" i="54"/>
  <c r="C33" i="54"/>
  <c r="B33" i="54"/>
  <c r="A33" i="54"/>
  <c r="F32" i="54"/>
  <c r="E32" i="54"/>
  <c r="D32" i="54"/>
  <c r="C32" i="54"/>
  <c r="B32" i="54"/>
  <c r="A32" i="54"/>
  <c r="F31" i="54"/>
  <c r="E31" i="54"/>
  <c r="D31" i="54"/>
  <c r="C31" i="54"/>
  <c r="B31" i="54"/>
  <c r="A31" i="54"/>
  <c r="F30" i="54"/>
  <c r="E30" i="54"/>
  <c r="D30" i="54"/>
  <c r="C30" i="54"/>
  <c r="B30" i="54"/>
  <c r="A30" i="54"/>
  <c r="F29" i="54"/>
  <c r="E29" i="54"/>
  <c r="D29" i="54"/>
  <c r="C29" i="54"/>
  <c r="B29" i="54"/>
  <c r="A29" i="54"/>
  <c r="F28" i="54"/>
  <c r="E28" i="54"/>
  <c r="D28" i="54"/>
  <c r="C28" i="54"/>
  <c r="B28" i="54"/>
  <c r="A28" i="54"/>
  <c r="F27" i="54"/>
  <c r="E27" i="54"/>
  <c r="D27" i="54"/>
  <c r="C27" i="54"/>
  <c r="B27" i="54"/>
  <c r="A27" i="54"/>
  <c r="F26" i="54"/>
  <c r="E26" i="54"/>
  <c r="D26" i="54"/>
  <c r="C26" i="54"/>
  <c r="B26" i="54"/>
  <c r="A26" i="54"/>
  <c r="F25" i="54"/>
  <c r="E25" i="54"/>
  <c r="D25" i="54"/>
  <c r="C25" i="54"/>
  <c r="B25" i="54"/>
  <c r="A25" i="54"/>
  <c r="F24" i="54"/>
  <c r="E24" i="54"/>
  <c r="D24" i="54"/>
  <c r="C24" i="54"/>
  <c r="B24" i="54"/>
  <c r="A24" i="54"/>
  <c r="F23" i="54"/>
  <c r="E23" i="54"/>
  <c r="D23" i="54"/>
  <c r="C23" i="54"/>
  <c r="B23" i="54"/>
  <c r="A23" i="54"/>
  <c r="F22" i="54"/>
  <c r="E22" i="54"/>
  <c r="D22" i="54"/>
  <c r="C22" i="54"/>
  <c r="B22" i="54"/>
  <c r="A22" i="54"/>
  <c r="F21" i="54"/>
  <c r="E21" i="54"/>
  <c r="D21" i="54"/>
  <c r="C21" i="54"/>
  <c r="B21" i="54"/>
  <c r="A21" i="54"/>
  <c r="F20" i="54"/>
  <c r="E20" i="54"/>
  <c r="D20" i="54"/>
  <c r="C20" i="54"/>
  <c r="B20" i="54"/>
  <c r="A20" i="54"/>
  <c r="F19" i="54"/>
  <c r="E19" i="54"/>
  <c r="D19" i="54"/>
  <c r="C19" i="54"/>
  <c r="B19" i="54"/>
  <c r="A19" i="54"/>
  <c r="F18" i="54"/>
  <c r="E18" i="54"/>
  <c r="D18" i="54"/>
  <c r="C18" i="54"/>
  <c r="B18" i="54"/>
  <c r="A18" i="54"/>
  <c r="F17" i="54"/>
  <c r="E17" i="54"/>
  <c r="D17" i="54"/>
  <c r="C17" i="54"/>
  <c r="B17" i="54"/>
  <c r="A17" i="54"/>
  <c r="F16" i="54"/>
  <c r="E16" i="54"/>
  <c r="D16" i="54"/>
  <c r="C16" i="54"/>
  <c r="B16" i="54"/>
  <c r="A16" i="54"/>
  <c r="F15" i="54"/>
  <c r="E15" i="54"/>
  <c r="D15" i="54"/>
  <c r="C15" i="54"/>
  <c r="B15" i="54"/>
  <c r="A15" i="54"/>
  <c r="F14" i="54"/>
  <c r="E14" i="54"/>
  <c r="D14" i="54"/>
  <c r="C14" i="54"/>
  <c r="B14" i="54"/>
  <c r="A14" i="54"/>
  <c r="F13" i="54"/>
  <c r="E13" i="54"/>
  <c r="D13" i="54"/>
  <c r="C13" i="54"/>
  <c r="B13" i="54"/>
  <c r="A13" i="54"/>
  <c r="F12" i="54"/>
  <c r="E12" i="54"/>
  <c r="D12" i="54"/>
  <c r="C12" i="54"/>
  <c r="B12" i="54"/>
  <c r="A12" i="54"/>
  <c r="F11" i="54"/>
  <c r="E11" i="54"/>
  <c r="D11" i="54"/>
  <c r="C11" i="54"/>
  <c r="B11" i="54"/>
  <c r="A11" i="54"/>
  <c r="F10" i="54"/>
  <c r="E10" i="54"/>
  <c r="D10" i="54"/>
  <c r="C10" i="54"/>
  <c r="B10" i="54"/>
  <c r="A10" i="54"/>
  <c r="F9" i="54"/>
  <c r="E9" i="54"/>
  <c r="D9" i="54"/>
  <c r="C9" i="54"/>
  <c r="B9" i="54"/>
  <c r="A9" i="54"/>
  <c r="F8" i="54"/>
  <c r="E8" i="54"/>
  <c r="D8" i="54"/>
  <c r="C8" i="54"/>
  <c r="B8" i="54"/>
  <c r="A8" i="54"/>
  <c r="F7" i="54"/>
  <c r="E7" i="54"/>
  <c r="D7" i="54"/>
  <c r="C7" i="54"/>
  <c r="B7" i="54"/>
  <c r="A7" i="54"/>
  <c r="F6" i="54"/>
  <c r="E6" i="54"/>
  <c r="D6" i="54"/>
  <c r="C6" i="54"/>
  <c r="B6" i="54"/>
  <c r="A6" i="54"/>
  <c r="F5" i="54"/>
  <c r="E5" i="54"/>
  <c r="D5" i="54"/>
  <c r="C5" i="54"/>
  <c r="B5" i="54"/>
  <c r="A5" i="54"/>
  <c r="F4" i="54"/>
  <c r="E4" i="54"/>
  <c r="D4" i="54"/>
  <c r="C4" i="54"/>
  <c r="B4" i="54"/>
  <c r="A4" i="54"/>
  <c r="F3" i="54"/>
  <c r="E3" i="54"/>
  <c r="D3" i="54"/>
  <c r="C3" i="54"/>
  <c r="B3" i="54"/>
  <c r="A3" i="54"/>
  <c r="F2" i="54"/>
  <c r="E2" i="54"/>
  <c r="D2" i="54"/>
  <c r="C2" i="54"/>
  <c r="B2" i="54"/>
  <c r="A2" i="54"/>
  <c r="F1" i="54"/>
  <c r="E1" i="54"/>
  <c r="D1" i="54"/>
  <c r="C1" i="54"/>
  <c r="B1" i="54"/>
  <c r="A1" i="54"/>
  <c r="F100" i="52"/>
  <c r="E100" i="52"/>
  <c r="D100" i="52"/>
  <c r="C100" i="52"/>
  <c r="B100" i="52"/>
  <c r="A100" i="52"/>
  <c r="F99" i="52"/>
  <c r="E99" i="52"/>
  <c r="D99" i="52"/>
  <c r="C99" i="52"/>
  <c r="B99" i="52"/>
  <c r="A99" i="52"/>
  <c r="F98" i="52"/>
  <c r="E98" i="52"/>
  <c r="D98" i="52"/>
  <c r="C98" i="52"/>
  <c r="B98" i="52"/>
  <c r="A98" i="52"/>
  <c r="F97" i="52"/>
  <c r="E97" i="52"/>
  <c r="D97" i="52"/>
  <c r="C97" i="52"/>
  <c r="B97" i="52"/>
  <c r="A97" i="52"/>
  <c r="F96" i="52"/>
  <c r="E96" i="52"/>
  <c r="D96" i="52"/>
  <c r="C96" i="52"/>
  <c r="B96" i="52"/>
  <c r="A96" i="52"/>
  <c r="F95" i="52"/>
  <c r="E95" i="52"/>
  <c r="D95" i="52"/>
  <c r="C95" i="52"/>
  <c r="B95" i="52"/>
  <c r="A95" i="52"/>
  <c r="F94" i="52"/>
  <c r="E94" i="52"/>
  <c r="D94" i="52"/>
  <c r="C94" i="52"/>
  <c r="B94" i="52"/>
  <c r="A94" i="52"/>
  <c r="F93" i="52"/>
  <c r="E93" i="52"/>
  <c r="D93" i="52"/>
  <c r="C93" i="52"/>
  <c r="B93" i="52"/>
  <c r="A93" i="52"/>
  <c r="F92" i="52"/>
  <c r="E92" i="52"/>
  <c r="D92" i="52"/>
  <c r="C92" i="52"/>
  <c r="B92" i="52"/>
  <c r="A92" i="52"/>
  <c r="F91" i="52"/>
  <c r="E91" i="52"/>
  <c r="D91" i="52"/>
  <c r="C91" i="52"/>
  <c r="B91" i="52"/>
  <c r="A91" i="52"/>
  <c r="F90" i="52"/>
  <c r="E90" i="52"/>
  <c r="D90" i="52"/>
  <c r="C90" i="52"/>
  <c r="B90" i="52"/>
  <c r="A90" i="52"/>
  <c r="F89" i="52"/>
  <c r="E89" i="52"/>
  <c r="D89" i="52"/>
  <c r="C89" i="52"/>
  <c r="B89" i="52"/>
  <c r="A89" i="52"/>
  <c r="F88" i="52"/>
  <c r="E88" i="52"/>
  <c r="D88" i="52"/>
  <c r="C88" i="52"/>
  <c r="B88" i="52"/>
  <c r="A88" i="52"/>
  <c r="F87" i="52"/>
  <c r="E87" i="52"/>
  <c r="D87" i="52"/>
  <c r="C87" i="52"/>
  <c r="B87" i="52"/>
  <c r="A87" i="52"/>
  <c r="F86" i="52"/>
  <c r="E86" i="52"/>
  <c r="D86" i="52"/>
  <c r="C86" i="52"/>
  <c r="B86" i="52"/>
  <c r="A86" i="52"/>
  <c r="F85" i="52"/>
  <c r="E85" i="52"/>
  <c r="D85" i="52"/>
  <c r="C85" i="52"/>
  <c r="B85" i="52"/>
  <c r="A85" i="52"/>
  <c r="F84" i="52"/>
  <c r="E84" i="52"/>
  <c r="D84" i="52"/>
  <c r="C84" i="52"/>
  <c r="B84" i="52"/>
  <c r="A84" i="52"/>
  <c r="F83" i="52"/>
  <c r="E83" i="52"/>
  <c r="D83" i="52"/>
  <c r="C83" i="52"/>
  <c r="B83" i="52"/>
  <c r="A83" i="52"/>
  <c r="F82" i="52"/>
  <c r="E82" i="52"/>
  <c r="D82" i="52"/>
  <c r="C82" i="52"/>
  <c r="B82" i="52"/>
  <c r="A82" i="52"/>
  <c r="F81" i="52"/>
  <c r="E81" i="52"/>
  <c r="D81" i="52"/>
  <c r="C81" i="52"/>
  <c r="B81" i="52"/>
  <c r="A81" i="52"/>
  <c r="F80" i="52"/>
  <c r="E80" i="52"/>
  <c r="D80" i="52"/>
  <c r="C80" i="52"/>
  <c r="B80" i="52"/>
  <c r="A80" i="52"/>
  <c r="F79" i="52"/>
  <c r="E79" i="52"/>
  <c r="D79" i="52"/>
  <c r="C79" i="52"/>
  <c r="B79" i="52"/>
  <c r="A79" i="52"/>
  <c r="F78" i="52"/>
  <c r="E78" i="52"/>
  <c r="D78" i="52"/>
  <c r="C78" i="52"/>
  <c r="B78" i="52"/>
  <c r="A78" i="52"/>
  <c r="F77" i="52"/>
  <c r="E77" i="52"/>
  <c r="D77" i="52"/>
  <c r="C77" i="52"/>
  <c r="B77" i="52"/>
  <c r="A77" i="52"/>
  <c r="F76" i="52"/>
  <c r="E76" i="52"/>
  <c r="D76" i="52"/>
  <c r="C76" i="52"/>
  <c r="B76" i="52"/>
  <c r="A76" i="52"/>
  <c r="F75" i="52"/>
  <c r="E75" i="52"/>
  <c r="D75" i="52"/>
  <c r="C75" i="52"/>
  <c r="B75" i="52"/>
  <c r="A75" i="52"/>
  <c r="F74" i="52"/>
  <c r="E74" i="52"/>
  <c r="D74" i="52"/>
  <c r="C74" i="52"/>
  <c r="B74" i="52"/>
  <c r="A74" i="52"/>
  <c r="F73" i="52"/>
  <c r="E73" i="52"/>
  <c r="D73" i="52"/>
  <c r="C73" i="52"/>
  <c r="B73" i="52"/>
  <c r="A73" i="52"/>
  <c r="F72" i="52"/>
  <c r="E72" i="52"/>
  <c r="D72" i="52"/>
  <c r="C72" i="52"/>
  <c r="B72" i="52"/>
  <c r="A72" i="52"/>
  <c r="F71" i="52"/>
  <c r="E71" i="52"/>
  <c r="D71" i="52"/>
  <c r="C71" i="52"/>
  <c r="B71" i="52"/>
  <c r="A71" i="52"/>
  <c r="F70" i="52"/>
  <c r="E70" i="52"/>
  <c r="D70" i="52"/>
  <c r="C70" i="52"/>
  <c r="B70" i="52"/>
  <c r="A70" i="52"/>
  <c r="F69" i="52"/>
  <c r="E69" i="52"/>
  <c r="D69" i="52"/>
  <c r="C69" i="52"/>
  <c r="B69" i="52"/>
  <c r="A69" i="52"/>
  <c r="F68" i="52"/>
  <c r="E68" i="52"/>
  <c r="D68" i="52"/>
  <c r="C68" i="52"/>
  <c r="B68" i="52"/>
  <c r="A68" i="52"/>
  <c r="F67" i="52"/>
  <c r="E67" i="52"/>
  <c r="D67" i="52"/>
  <c r="C67" i="52"/>
  <c r="B67" i="52"/>
  <c r="A67" i="52"/>
  <c r="F66" i="52"/>
  <c r="E66" i="52"/>
  <c r="D66" i="52"/>
  <c r="C66" i="52"/>
  <c r="B66" i="52"/>
  <c r="A66" i="52"/>
  <c r="F65" i="52"/>
  <c r="E65" i="52"/>
  <c r="D65" i="52"/>
  <c r="C65" i="52"/>
  <c r="B65" i="52"/>
  <c r="A65" i="52"/>
  <c r="F64" i="52"/>
  <c r="E64" i="52"/>
  <c r="D64" i="52"/>
  <c r="C64" i="52"/>
  <c r="B64" i="52"/>
  <c r="A64" i="52"/>
  <c r="F63" i="52"/>
  <c r="E63" i="52"/>
  <c r="D63" i="52"/>
  <c r="C63" i="52"/>
  <c r="B63" i="52"/>
  <c r="A63" i="52"/>
  <c r="F62" i="52"/>
  <c r="E62" i="52"/>
  <c r="D62" i="52"/>
  <c r="C62" i="52"/>
  <c r="B62" i="52"/>
  <c r="A62" i="52"/>
  <c r="F61" i="52"/>
  <c r="E61" i="52"/>
  <c r="D61" i="52"/>
  <c r="C61" i="52"/>
  <c r="B61" i="52"/>
  <c r="A61" i="52"/>
  <c r="F60" i="52"/>
  <c r="E60" i="52"/>
  <c r="D60" i="52"/>
  <c r="C60" i="52"/>
  <c r="B60" i="52"/>
  <c r="A60" i="52"/>
  <c r="F59" i="52"/>
  <c r="E59" i="52"/>
  <c r="D59" i="52"/>
  <c r="C59" i="52"/>
  <c r="B59" i="52"/>
  <c r="A59" i="52"/>
  <c r="F58" i="52"/>
  <c r="E58" i="52"/>
  <c r="D58" i="52"/>
  <c r="C58" i="52"/>
  <c r="B58" i="52"/>
  <c r="A58" i="52"/>
  <c r="F57" i="52"/>
  <c r="E57" i="52"/>
  <c r="D57" i="52"/>
  <c r="C57" i="52"/>
  <c r="B57" i="52"/>
  <c r="A57" i="52"/>
  <c r="F56" i="52"/>
  <c r="E56" i="52"/>
  <c r="D56" i="52"/>
  <c r="C56" i="52"/>
  <c r="B56" i="52"/>
  <c r="A56" i="52"/>
  <c r="F55" i="52"/>
  <c r="E55" i="52"/>
  <c r="D55" i="52"/>
  <c r="C55" i="52"/>
  <c r="B55" i="52"/>
  <c r="A55" i="52"/>
  <c r="F54" i="52"/>
  <c r="E54" i="52"/>
  <c r="D54" i="52"/>
  <c r="C54" i="52"/>
  <c r="B54" i="52"/>
  <c r="A54" i="52"/>
  <c r="F53" i="52"/>
  <c r="E53" i="52"/>
  <c r="D53" i="52"/>
  <c r="C53" i="52"/>
  <c r="B53" i="52"/>
  <c r="A53" i="52"/>
  <c r="F52" i="52"/>
  <c r="E52" i="52"/>
  <c r="D52" i="52"/>
  <c r="C52" i="52"/>
  <c r="B52" i="52"/>
  <c r="A52" i="52"/>
  <c r="F51" i="52"/>
  <c r="E51" i="52"/>
  <c r="D51" i="52"/>
  <c r="C51" i="52"/>
  <c r="B51" i="52"/>
  <c r="A51" i="52"/>
  <c r="F50" i="52"/>
  <c r="E50" i="52"/>
  <c r="D50" i="52"/>
  <c r="C50" i="52"/>
  <c r="B50" i="52"/>
  <c r="A50" i="52"/>
  <c r="F49" i="52"/>
  <c r="E49" i="52"/>
  <c r="D49" i="52"/>
  <c r="C49" i="52"/>
  <c r="B49" i="52"/>
  <c r="A49" i="52"/>
  <c r="F48" i="52"/>
  <c r="E48" i="52"/>
  <c r="D48" i="52"/>
  <c r="C48" i="52"/>
  <c r="B48" i="52"/>
  <c r="A48" i="52"/>
  <c r="F47" i="52"/>
  <c r="E47" i="52"/>
  <c r="D47" i="52"/>
  <c r="C47" i="52"/>
  <c r="B47" i="52"/>
  <c r="A47" i="52"/>
  <c r="F46" i="52"/>
  <c r="E46" i="52"/>
  <c r="D46" i="52"/>
  <c r="C46" i="52"/>
  <c r="B46" i="52"/>
  <c r="A46" i="52"/>
  <c r="F45" i="52"/>
  <c r="E45" i="52"/>
  <c r="D45" i="52"/>
  <c r="C45" i="52"/>
  <c r="B45" i="52"/>
  <c r="A45" i="52"/>
  <c r="F44" i="52"/>
  <c r="E44" i="52"/>
  <c r="D44" i="52"/>
  <c r="C44" i="52"/>
  <c r="B44" i="52"/>
  <c r="A44" i="52"/>
  <c r="F43" i="52"/>
  <c r="E43" i="52"/>
  <c r="D43" i="52"/>
  <c r="C43" i="52"/>
  <c r="B43" i="52"/>
  <c r="A43" i="52"/>
  <c r="F42" i="52"/>
  <c r="E42" i="52"/>
  <c r="D42" i="52"/>
  <c r="C42" i="52"/>
  <c r="B42" i="52"/>
  <c r="A42" i="52"/>
  <c r="F41" i="52"/>
  <c r="E41" i="52"/>
  <c r="D41" i="52"/>
  <c r="C41" i="52"/>
  <c r="B41" i="52"/>
  <c r="A41" i="52"/>
  <c r="F40" i="52"/>
  <c r="E40" i="52"/>
  <c r="D40" i="52"/>
  <c r="C40" i="52"/>
  <c r="B40" i="52"/>
  <c r="A40" i="52"/>
  <c r="F39" i="52"/>
  <c r="E39" i="52"/>
  <c r="D39" i="52"/>
  <c r="C39" i="52"/>
  <c r="B39" i="52"/>
  <c r="A39" i="52"/>
  <c r="F38" i="52"/>
  <c r="E38" i="52"/>
  <c r="D38" i="52"/>
  <c r="C38" i="52"/>
  <c r="B38" i="52"/>
  <c r="A38" i="52"/>
  <c r="F37" i="52"/>
  <c r="E37" i="52"/>
  <c r="D37" i="52"/>
  <c r="C37" i="52"/>
  <c r="B37" i="52"/>
  <c r="A37" i="52"/>
  <c r="F36" i="52"/>
  <c r="E36" i="52"/>
  <c r="D36" i="52"/>
  <c r="C36" i="52"/>
  <c r="B36" i="52"/>
  <c r="A36" i="52"/>
  <c r="F35" i="52"/>
  <c r="E35" i="52"/>
  <c r="D35" i="52"/>
  <c r="C35" i="52"/>
  <c r="B35" i="52"/>
  <c r="A35" i="52"/>
  <c r="F34" i="52"/>
  <c r="E34" i="52"/>
  <c r="D34" i="52"/>
  <c r="C34" i="52"/>
  <c r="B34" i="52"/>
  <c r="A34" i="52"/>
  <c r="F33" i="52"/>
  <c r="E33" i="52"/>
  <c r="D33" i="52"/>
  <c r="C33" i="52"/>
  <c r="B33" i="52"/>
  <c r="A33" i="52"/>
  <c r="F32" i="52"/>
  <c r="E32" i="52"/>
  <c r="D32" i="52"/>
  <c r="C32" i="52"/>
  <c r="B32" i="52"/>
  <c r="A32" i="52"/>
  <c r="F31" i="52"/>
  <c r="E31" i="52"/>
  <c r="D31" i="52"/>
  <c r="C31" i="52"/>
  <c r="B31" i="52"/>
  <c r="A31" i="52"/>
  <c r="F30" i="52"/>
  <c r="E30" i="52"/>
  <c r="D30" i="52"/>
  <c r="C30" i="52"/>
  <c r="B30" i="52"/>
  <c r="A30" i="52"/>
  <c r="F29" i="52"/>
  <c r="E29" i="52"/>
  <c r="D29" i="52"/>
  <c r="C29" i="52"/>
  <c r="B29" i="52"/>
  <c r="A29" i="52"/>
  <c r="F28" i="52"/>
  <c r="E28" i="52"/>
  <c r="D28" i="52"/>
  <c r="C28" i="52"/>
  <c r="B28" i="52"/>
  <c r="A28" i="52"/>
  <c r="F27" i="52"/>
  <c r="E27" i="52"/>
  <c r="D27" i="52"/>
  <c r="C27" i="52"/>
  <c r="B27" i="52"/>
  <c r="A27" i="52"/>
  <c r="F26" i="52"/>
  <c r="E26" i="52"/>
  <c r="D26" i="52"/>
  <c r="C26" i="52"/>
  <c r="B26" i="52"/>
  <c r="A26" i="52"/>
  <c r="F25" i="52"/>
  <c r="E25" i="52"/>
  <c r="D25" i="52"/>
  <c r="C25" i="52"/>
  <c r="B25" i="52"/>
  <c r="A25" i="52"/>
  <c r="F24" i="52"/>
  <c r="E24" i="52"/>
  <c r="D24" i="52"/>
  <c r="C24" i="52"/>
  <c r="B24" i="52"/>
  <c r="A24" i="52"/>
  <c r="F23" i="52"/>
  <c r="E23" i="52"/>
  <c r="D23" i="52"/>
  <c r="C23" i="52"/>
  <c r="B23" i="52"/>
  <c r="A23" i="52"/>
  <c r="F22" i="52"/>
  <c r="E22" i="52"/>
  <c r="D22" i="52"/>
  <c r="C22" i="52"/>
  <c r="B22" i="52"/>
  <c r="A22" i="52"/>
  <c r="F21" i="52"/>
  <c r="E21" i="52"/>
  <c r="D21" i="52"/>
  <c r="C21" i="52"/>
  <c r="B21" i="52"/>
  <c r="A21" i="52"/>
  <c r="F20" i="52"/>
  <c r="E20" i="52"/>
  <c r="D20" i="52"/>
  <c r="C20" i="52"/>
  <c r="B20" i="52"/>
  <c r="A20" i="52"/>
  <c r="F19" i="52"/>
  <c r="E19" i="52"/>
  <c r="D19" i="52"/>
  <c r="C19" i="52"/>
  <c r="B19" i="52"/>
  <c r="A19" i="52"/>
  <c r="F18" i="52"/>
  <c r="E18" i="52"/>
  <c r="D18" i="52"/>
  <c r="C18" i="52"/>
  <c r="B18" i="52"/>
  <c r="A18" i="52"/>
  <c r="F17" i="52"/>
  <c r="E17" i="52"/>
  <c r="D17" i="52"/>
  <c r="C17" i="52"/>
  <c r="B17" i="52"/>
  <c r="A17" i="52"/>
  <c r="F16" i="52"/>
  <c r="E16" i="52"/>
  <c r="D16" i="52"/>
  <c r="C16" i="52"/>
  <c r="B16" i="52"/>
  <c r="A16" i="52"/>
  <c r="F15" i="52"/>
  <c r="E15" i="52"/>
  <c r="D15" i="52"/>
  <c r="C15" i="52"/>
  <c r="B15" i="52"/>
  <c r="A15" i="52"/>
  <c r="F14" i="52"/>
  <c r="E14" i="52"/>
  <c r="D14" i="52"/>
  <c r="C14" i="52"/>
  <c r="B14" i="52"/>
  <c r="A14" i="52"/>
  <c r="F13" i="52"/>
  <c r="E13" i="52"/>
  <c r="D13" i="52"/>
  <c r="C13" i="52"/>
  <c r="B13" i="52"/>
  <c r="A13" i="52"/>
  <c r="F12" i="52"/>
  <c r="E12" i="52"/>
  <c r="D12" i="52"/>
  <c r="C12" i="52"/>
  <c r="B12" i="52"/>
  <c r="A12" i="52"/>
  <c r="F11" i="52"/>
  <c r="E11" i="52"/>
  <c r="D11" i="52"/>
  <c r="C11" i="52"/>
  <c r="B11" i="52"/>
  <c r="A11" i="52"/>
  <c r="F10" i="52"/>
  <c r="E10" i="52"/>
  <c r="D10" i="52"/>
  <c r="C10" i="52"/>
  <c r="B10" i="52"/>
  <c r="A10" i="52"/>
  <c r="F9" i="52"/>
  <c r="E9" i="52"/>
  <c r="D9" i="52"/>
  <c r="C9" i="52"/>
  <c r="B9" i="52"/>
  <c r="A9" i="52"/>
  <c r="F8" i="52"/>
  <c r="E8" i="52"/>
  <c r="D8" i="52"/>
  <c r="C8" i="52"/>
  <c r="B8" i="52"/>
  <c r="A8" i="52"/>
  <c r="F7" i="52"/>
  <c r="E7" i="52"/>
  <c r="D7" i="52"/>
  <c r="C7" i="52"/>
  <c r="B7" i="52"/>
  <c r="A7" i="52"/>
  <c r="F6" i="52"/>
  <c r="E6" i="52"/>
  <c r="D6" i="52"/>
  <c r="C6" i="52"/>
  <c r="B6" i="52"/>
  <c r="A6" i="52"/>
  <c r="F5" i="52"/>
  <c r="E5" i="52"/>
  <c r="D5" i="52"/>
  <c r="C5" i="52"/>
  <c r="B5" i="52"/>
  <c r="A5" i="52"/>
  <c r="F4" i="52"/>
  <c r="E4" i="52"/>
  <c r="D4" i="52"/>
  <c r="C4" i="52"/>
  <c r="B4" i="52"/>
  <c r="A4" i="52"/>
  <c r="F3" i="52"/>
  <c r="E3" i="52"/>
  <c r="D3" i="52"/>
  <c r="C3" i="52"/>
  <c r="B3" i="52"/>
  <c r="A3" i="52"/>
  <c r="F2" i="52"/>
  <c r="E2" i="52"/>
  <c r="D2" i="52"/>
  <c r="C2" i="52"/>
  <c r="B2" i="52"/>
  <c r="A2" i="52"/>
  <c r="F1" i="52"/>
  <c r="E1" i="52"/>
  <c r="D1" i="52"/>
  <c r="C1" i="52"/>
  <c r="B1" i="52"/>
  <c r="A1" i="52"/>
  <c r="F100" i="57"/>
  <c r="E100" i="57"/>
  <c r="D100" i="57"/>
  <c r="C100" i="57"/>
  <c r="B100" i="57"/>
  <c r="A100" i="57"/>
  <c r="F99" i="57"/>
  <c r="E99" i="57"/>
  <c r="D99" i="57"/>
  <c r="C99" i="57"/>
  <c r="B99" i="57"/>
  <c r="A99" i="57"/>
  <c r="F98" i="57"/>
  <c r="E98" i="57"/>
  <c r="D98" i="57"/>
  <c r="C98" i="57"/>
  <c r="B98" i="57"/>
  <c r="A98" i="57"/>
  <c r="F97" i="57"/>
  <c r="E97" i="57"/>
  <c r="D97" i="57"/>
  <c r="C97" i="57"/>
  <c r="B97" i="57"/>
  <c r="A97" i="57"/>
  <c r="F96" i="57"/>
  <c r="E96" i="57"/>
  <c r="D96" i="57"/>
  <c r="C96" i="57"/>
  <c r="B96" i="57"/>
  <c r="A96" i="57"/>
  <c r="F95" i="57"/>
  <c r="E95" i="57"/>
  <c r="D95" i="57"/>
  <c r="C95" i="57"/>
  <c r="B95" i="57"/>
  <c r="A95" i="57"/>
  <c r="F94" i="57"/>
  <c r="E94" i="57"/>
  <c r="D94" i="57"/>
  <c r="C94" i="57"/>
  <c r="B94" i="57"/>
  <c r="A94" i="57"/>
  <c r="F93" i="57"/>
  <c r="E93" i="57"/>
  <c r="D93" i="57"/>
  <c r="C93" i="57"/>
  <c r="B93" i="57"/>
  <c r="A93" i="57"/>
  <c r="F92" i="57"/>
  <c r="E92" i="57"/>
  <c r="D92" i="57"/>
  <c r="C92" i="57"/>
  <c r="B92" i="57"/>
  <c r="A92" i="57"/>
  <c r="F91" i="57"/>
  <c r="E91" i="57"/>
  <c r="D91" i="57"/>
  <c r="C91" i="57"/>
  <c r="B91" i="57"/>
  <c r="A91" i="57"/>
  <c r="F90" i="57"/>
  <c r="E90" i="57"/>
  <c r="D90" i="57"/>
  <c r="C90" i="57"/>
  <c r="B90" i="57"/>
  <c r="A90" i="57"/>
  <c r="F89" i="57"/>
  <c r="E89" i="57"/>
  <c r="D89" i="57"/>
  <c r="C89" i="57"/>
  <c r="B89" i="57"/>
  <c r="A89" i="57"/>
  <c r="F88" i="57"/>
  <c r="E88" i="57"/>
  <c r="D88" i="57"/>
  <c r="C88" i="57"/>
  <c r="B88" i="57"/>
  <c r="A88" i="57"/>
  <c r="F87" i="57"/>
  <c r="E87" i="57"/>
  <c r="D87" i="57"/>
  <c r="C87" i="57"/>
  <c r="B87" i="57"/>
  <c r="A87" i="57"/>
  <c r="F86" i="57"/>
  <c r="E86" i="57"/>
  <c r="D86" i="57"/>
  <c r="C86" i="57"/>
  <c r="B86" i="57"/>
  <c r="A86" i="57"/>
  <c r="F85" i="57"/>
  <c r="E85" i="57"/>
  <c r="D85" i="57"/>
  <c r="C85" i="57"/>
  <c r="B85" i="57"/>
  <c r="A85" i="57"/>
  <c r="F84" i="57"/>
  <c r="E84" i="57"/>
  <c r="D84" i="57"/>
  <c r="C84" i="57"/>
  <c r="B84" i="57"/>
  <c r="A84" i="57"/>
  <c r="F83" i="57"/>
  <c r="E83" i="57"/>
  <c r="D83" i="57"/>
  <c r="C83" i="57"/>
  <c r="B83" i="57"/>
  <c r="A83" i="57"/>
  <c r="F82" i="57"/>
  <c r="E82" i="57"/>
  <c r="D82" i="57"/>
  <c r="C82" i="57"/>
  <c r="B82" i="57"/>
  <c r="A82" i="57"/>
  <c r="F81" i="57"/>
  <c r="E81" i="57"/>
  <c r="D81" i="57"/>
  <c r="C81" i="57"/>
  <c r="B81" i="57"/>
  <c r="A81" i="57"/>
  <c r="F80" i="57"/>
  <c r="E80" i="57"/>
  <c r="D80" i="57"/>
  <c r="C80" i="57"/>
  <c r="B80" i="57"/>
  <c r="A80" i="57"/>
  <c r="F79" i="57"/>
  <c r="E79" i="57"/>
  <c r="D79" i="57"/>
  <c r="C79" i="57"/>
  <c r="B79" i="57"/>
  <c r="A79" i="57"/>
  <c r="F78" i="57"/>
  <c r="E78" i="57"/>
  <c r="D78" i="57"/>
  <c r="C78" i="57"/>
  <c r="B78" i="57"/>
  <c r="A78" i="57"/>
  <c r="F77" i="57"/>
  <c r="E77" i="57"/>
  <c r="D77" i="57"/>
  <c r="C77" i="57"/>
  <c r="B77" i="57"/>
  <c r="A77" i="57"/>
  <c r="F76" i="57"/>
  <c r="E76" i="57"/>
  <c r="D76" i="57"/>
  <c r="C76" i="57"/>
  <c r="B76" i="57"/>
  <c r="A76" i="57"/>
  <c r="F75" i="57"/>
  <c r="E75" i="57"/>
  <c r="D75" i="57"/>
  <c r="C75" i="57"/>
  <c r="B75" i="57"/>
  <c r="A75" i="57"/>
  <c r="F74" i="57"/>
  <c r="E74" i="57"/>
  <c r="D74" i="57"/>
  <c r="C74" i="57"/>
  <c r="B74" i="57"/>
  <c r="A74" i="57"/>
  <c r="F73" i="57"/>
  <c r="E73" i="57"/>
  <c r="D73" i="57"/>
  <c r="C73" i="57"/>
  <c r="B73" i="57"/>
  <c r="A73" i="57"/>
  <c r="F72" i="57"/>
  <c r="E72" i="57"/>
  <c r="D72" i="57"/>
  <c r="C72" i="57"/>
  <c r="B72" i="57"/>
  <c r="A72" i="57"/>
  <c r="F71" i="57"/>
  <c r="E71" i="57"/>
  <c r="D71" i="57"/>
  <c r="C71" i="57"/>
  <c r="B71" i="57"/>
  <c r="A71" i="57"/>
  <c r="F70" i="57"/>
  <c r="E70" i="57"/>
  <c r="D70" i="57"/>
  <c r="C70" i="57"/>
  <c r="B70" i="57"/>
  <c r="A70" i="57"/>
  <c r="F69" i="57"/>
  <c r="E69" i="57"/>
  <c r="D69" i="57"/>
  <c r="C69" i="57"/>
  <c r="B69" i="57"/>
  <c r="A69" i="57"/>
  <c r="F68" i="57"/>
  <c r="E68" i="57"/>
  <c r="D68" i="57"/>
  <c r="C68" i="57"/>
  <c r="B68" i="57"/>
  <c r="A68" i="57"/>
  <c r="F67" i="57"/>
  <c r="E67" i="57"/>
  <c r="D67" i="57"/>
  <c r="C67" i="57"/>
  <c r="B67" i="57"/>
  <c r="A67" i="57"/>
  <c r="F66" i="57"/>
  <c r="E66" i="57"/>
  <c r="D66" i="57"/>
  <c r="C66" i="57"/>
  <c r="B66" i="57"/>
  <c r="A66" i="57"/>
  <c r="F65" i="57"/>
  <c r="E65" i="57"/>
  <c r="D65" i="57"/>
  <c r="C65" i="57"/>
  <c r="B65" i="57"/>
  <c r="A65" i="57"/>
  <c r="F64" i="57"/>
  <c r="E64" i="57"/>
  <c r="D64" i="57"/>
  <c r="C64" i="57"/>
  <c r="B64" i="57"/>
  <c r="A64" i="57"/>
  <c r="F63" i="57"/>
  <c r="E63" i="57"/>
  <c r="D63" i="57"/>
  <c r="C63" i="57"/>
  <c r="B63" i="57"/>
  <c r="A63" i="57"/>
  <c r="F62" i="57"/>
  <c r="E62" i="57"/>
  <c r="D62" i="57"/>
  <c r="C62" i="57"/>
  <c r="B62" i="57"/>
  <c r="A62" i="57"/>
  <c r="F61" i="57"/>
  <c r="E61" i="57"/>
  <c r="D61" i="57"/>
  <c r="C61" i="57"/>
  <c r="B61" i="57"/>
  <c r="A61" i="57"/>
  <c r="F60" i="57"/>
  <c r="E60" i="57"/>
  <c r="D60" i="57"/>
  <c r="C60" i="57"/>
  <c r="B60" i="57"/>
  <c r="A60" i="57"/>
  <c r="F59" i="57"/>
  <c r="E59" i="57"/>
  <c r="D59" i="57"/>
  <c r="C59" i="57"/>
  <c r="B59" i="57"/>
  <c r="A59" i="57"/>
  <c r="F58" i="57"/>
  <c r="E58" i="57"/>
  <c r="D58" i="57"/>
  <c r="C58" i="57"/>
  <c r="B58" i="57"/>
  <c r="A58" i="57"/>
  <c r="F57" i="57"/>
  <c r="E57" i="57"/>
  <c r="D57" i="57"/>
  <c r="C57" i="57"/>
  <c r="B57" i="57"/>
  <c r="A57" i="57"/>
  <c r="F56" i="57"/>
  <c r="E56" i="57"/>
  <c r="D56" i="57"/>
  <c r="C56" i="57"/>
  <c r="B56" i="57"/>
  <c r="A56" i="57"/>
  <c r="F55" i="57"/>
  <c r="E55" i="57"/>
  <c r="D55" i="57"/>
  <c r="C55" i="57"/>
  <c r="B55" i="57"/>
  <c r="A55" i="57"/>
  <c r="F54" i="57"/>
  <c r="E54" i="57"/>
  <c r="D54" i="57"/>
  <c r="C54" i="57"/>
  <c r="B54" i="57"/>
  <c r="A54" i="57"/>
  <c r="F53" i="57"/>
  <c r="E53" i="57"/>
  <c r="D53" i="57"/>
  <c r="C53" i="57"/>
  <c r="B53" i="57"/>
  <c r="A53" i="57"/>
  <c r="F52" i="57"/>
  <c r="E52" i="57"/>
  <c r="D52" i="57"/>
  <c r="C52" i="57"/>
  <c r="B52" i="57"/>
  <c r="A52" i="57"/>
  <c r="F51" i="57"/>
  <c r="E51" i="57"/>
  <c r="D51" i="57"/>
  <c r="C51" i="57"/>
  <c r="B51" i="57"/>
  <c r="A51" i="57"/>
  <c r="F50" i="57"/>
  <c r="E50" i="57"/>
  <c r="D50" i="57"/>
  <c r="C50" i="57"/>
  <c r="B50" i="57"/>
  <c r="A50" i="57"/>
  <c r="F49" i="57"/>
  <c r="E49" i="57"/>
  <c r="D49" i="57"/>
  <c r="C49" i="57"/>
  <c r="B49" i="57"/>
  <c r="A49" i="57"/>
  <c r="F48" i="57"/>
  <c r="E48" i="57"/>
  <c r="D48" i="57"/>
  <c r="C48" i="57"/>
  <c r="B48" i="57"/>
  <c r="A48" i="57"/>
  <c r="F47" i="57"/>
  <c r="E47" i="57"/>
  <c r="D47" i="57"/>
  <c r="C47" i="57"/>
  <c r="B47" i="57"/>
  <c r="A47" i="57"/>
  <c r="F46" i="57"/>
  <c r="E46" i="57"/>
  <c r="D46" i="57"/>
  <c r="C46" i="57"/>
  <c r="B46" i="57"/>
  <c r="A46" i="57"/>
  <c r="F45" i="57"/>
  <c r="E45" i="57"/>
  <c r="D45" i="57"/>
  <c r="C45" i="57"/>
  <c r="B45" i="57"/>
  <c r="A45" i="57"/>
  <c r="F44" i="57"/>
  <c r="E44" i="57"/>
  <c r="D44" i="57"/>
  <c r="C44" i="57"/>
  <c r="B44" i="57"/>
  <c r="A44" i="57"/>
  <c r="F43" i="57"/>
  <c r="E43" i="57"/>
  <c r="D43" i="57"/>
  <c r="C43" i="57"/>
  <c r="B43" i="57"/>
  <c r="A43" i="57"/>
  <c r="F42" i="57"/>
  <c r="E42" i="57"/>
  <c r="D42" i="57"/>
  <c r="C42" i="57"/>
  <c r="B42" i="57"/>
  <c r="A42" i="57"/>
  <c r="F41" i="57"/>
  <c r="E41" i="57"/>
  <c r="D41" i="57"/>
  <c r="C41" i="57"/>
  <c r="B41" i="57"/>
  <c r="A41" i="57"/>
  <c r="F40" i="57"/>
  <c r="E40" i="57"/>
  <c r="D40" i="57"/>
  <c r="C40" i="57"/>
  <c r="B40" i="57"/>
  <c r="A40" i="57"/>
  <c r="F39" i="57"/>
  <c r="E39" i="57"/>
  <c r="D39" i="57"/>
  <c r="C39" i="57"/>
  <c r="B39" i="57"/>
  <c r="A39" i="57"/>
  <c r="F38" i="57"/>
  <c r="E38" i="57"/>
  <c r="D38" i="57"/>
  <c r="C38" i="57"/>
  <c r="B38" i="57"/>
  <c r="A38" i="57"/>
  <c r="F37" i="57"/>
  <c r="E37" i="57"/>
  <c r="D37" i="57"/>
  <c r="C37" i="57"/>
  <c r="B37" i="57"/>
  <c r="A37" i="57"/>
  <c r="F36" i="57"/>
  <c r="E36" i="57"/>
  <c r="D36" i="57"/>
  <c r="C36" i="57"/>
  <c r="B36" i="57"/>
  <c r="A36" i="57"/>
  <c r="F35" i="57"/>
  <c r="E35" i="57"/>
  <c r="D35" i="57"/>
  <c r="C35" i="57"/>
  <c r="B35" i="57"/>
  <c r="A35" i="57"/>
  <c r="F34" i="57"/>
  <c r="E34" i="57"/>
  <c r="D34" i="57"/>
  <c r="C34" i="57"/>
  <c r="B34" i="57"/>
  <c r="A34" i="57"/>
  <c r="F33" i="57"/>
  <c r="E33" i="57"/>
  <c r="D33" i="57"/>
  <c r="C33" i="57"/>
  <c r="B33" i="57"/>
  <c r="A33" i="57"/>
  <c r="F32" i="57"/>
  <c r="E32" i="57"/>
  <c r="D32" i="57"/>
  <c r="C32" i="57"/>
  <c r="B32" i="57"/>
  <c r="A32" i="57"/>
  <c r="F31" i="57"/>
  <c r="E31" i="57"/>
  <c r="D31" i="57"/>
  <c r="C31" i="57"/>
  <c r="B31" i="57"/>
  <c r="A31" i="57"/>
  <c r="F30" i="57"/>
  <c r="E30" i="57"/>
  <c r="D30" i="57"/>
  <c r="C30" i="57"/>
  <c r="B30" i="57"/>
  <c r="A30" i="57"/>
  <c r="F29" i="57"/>
  <c r="E29" i="57"/>
  <c r="D29" i="57"/>
  <c r="C29" i="57"/>
  <c r="B29" i="57"/>
  <c r="A29" i="57"/>
  <c r="F28" i="57"/>
  <c r="E28" i="57"/>
  <c r="D28" i="57"/>
  <c r="C28" i="57"/>
  <c r="B28" i="57"/>
  <c r="A28" i="57"/>
  <c r="F27" i="57"/>
  <c r="E27" i="57"/>
  <c r="D27" i="57"/>
  <c r="C27" i="57"/>
  <c r="B27" i="57"/>
  <c r="A27" i="57"/>
  <c r="F26" i="57"/>
  <c r="E26" i="57"/>
  <c r="D26" i="57"/>
  <c r="C26" i="57"/>
  <c r="B26" i="57"/>
  <c r="A26" i="57"/>
  <c r="F25" i="57"/>
  <c r="E25" i="57"/>
  <c r="D25" i="57"/>
  <c r="C25" i="57"/>
  <c r="B25" i="57"/>
  <c r="A25" i="57"/>
  <c r="F24" i="57"/>
  <c r="E24" i="57"/>
  <c r="D24" i="57"/>
  <c r="C24" i="57"/>
  <c r="B24" i="57"/>
  <c r="A24" i="57"/>
  <c r="F23" i="57"/>
  <c r="E23" i="57"/>
  <c r="D23" i="57"/>
  <c r="C23" i="57"/>
  <c r="B23" i="57"/>
  <c r="A23" i="57"/>
  <c r="F22" i="57"/>
  <c r="E22" i="57"/>
  <c r="D22" i="57"/>
  <c r="C22" i="57"/>
  <c r="B22" i="57"/>
  <c r="A22" i="57"/>
  <c r="F21" i="57"/>
  <c r="E21" i="57"/>
  <c r="D21" i="57"/>
  <c r="C21" i="57"/>
  <c r="B21" i="57"/>
  <c r="A21" i="57"/>
  <c r="F20" i="57"/>
  <c r="E20" i="57"/>
  <c r="D20" i="57"/>
  <c r="C20" i="57"/>
  <c r="B20" i="57"/>
  <c r="A20" i="57"/>
  <c r="F19" i="57"/>
  <c r="E19" i="57"/>
  <c r="D19" i="57"/>
  <c r="C19" i="57"/>
  <c r="B19" i="57"/>
  <c r="A19" i="57"/>
  <c r="F18" i="57"/>
  <c r="E18" i="57"/>
  <c r="D18" i="57"/>
  <c r="C18" i="57"/>
  <c r="B18" i="57"/>
  <c r="A18" i="57"/>
  <c r="F17" i="57"/>
  <c r="E17" i="57"/>
  <c r="D17" i="57"/>
  <c r="C17" i="57"/>
  <c r="B17" i="57"/>
  <c r="A17" i="57"/>
  <c r="F16" i="57"/>
  <c r="E16" i="57"/>
  <c r="D16" i="57"/>
  <c r="C16" i="57"/>
  <c r="B16" i="57"/>
  <c r="A16" i="57"/>
  <c r="F15" i="57"/>
  <c r="E15" i="57"/>
  <c r="D15" i="57"/>
  <c r="C15" i="57"/>
  <c r="B15" i="57"/>
  <c r="A15" i="57"/>
  <c r="F14" i="57"/>
  <c r="E14" i="57"/>
  <c r="D14" i="57"/>
  <c r="C14" i="57"/>
  <c r="B14" i="57"/>
  <c r="A14" i="57"/>
  <c r="F13" i="57"/>
  <c r="E13" i="57"/>
  <c r="D13" i="57"/>
  <c r="C13" i="57"/>
  <c r="B13" i="57"/>
  <c r="A13" i="57"/>
  <c r="F12" i="57"/>
  <c r="E12" i="57"/>
  <c r="D12" i="57"/>
  <c r="C12" i="57"/>
  <c r="B12" i="57"/>
  <c r="A12" i="57"/>
  <c r="F11" i="57"/>
  <c r="E11" i="57"/>
  <c r="D11" i="57"/>
  <c r="C11" i="57"/>
  <c r="B11" i="57"/>
  <c r="A11" i="57"/>
  <c r="F10" i="57"/>
  <c r="E10" i="57"/>
  <c r="D10" i="57"/>
  <c r="C10" i="57"/>
  <c r="B10" i="57"/>
  <c r="A10" i="57"/>
  <c r="F9" i="57"/>
  <c r="E9" i="57"/>
  <c r="D9" i="57"/>
  <c r="C9" i="57"/>
  <c r="B9" i="57"/>
  <c r="A9" i="57"/>
  <c r="F8" i="57"/>
  <c r="E8" i="57"/>
  <c r="D8" i="57"/>
  <c r="C8" i="57"/>
  <c r="B8" i="57"/>
  <c r="A8" i="57"/>
  <c r="F7" i="57"/>
  <c r="E7" i="57"/>
  <c r="D7" i="57"/>
  <c r="C7" i="57"/>
  <c r="B7" i="57"/>
  <c r="A7" i="57"/>
  <c r="F6" i="57"/>
  <c r="E6" i="57"/>
  <c r="D6" i="57"/>
  <c r="C6" i="57"/>
  <c r="B6" i="57"/>
  <c r="A6" i="57"/>
  <c r="F5" i="57"/>
  <c r="E5" i="57"/>
  <c r="D5" i="57"/>
  <c r="C5" i="57"/>
  <c r="B5" i="57"/>
  <c r="A5" i="57"/>
  <c r="F4" i="57"/>
  <c r="E4" i="57"/>
  <c r="D4" i="57"/>
  <c r="C4" i="57"/>
  <c r="B4" i="57"/>
  <c r="A4" i="57"/>
  <c r="F3" i="57"/>
  <c r="E3" i="57"/>
  <c r="D3" i="57"/>
  <c r="C3" i="57"/>
  <c r="B3" i="57"/>
  <c r="A3" i="57"/>
  <c r="F2" i="57"/>
  <c r="E2" i="57"/>
  <c r="D2" i="57"/>
  <c r="C2" i="57"/>
  <c r="B2" i="57"/>
  <c r="A2" i="57"/>
  <c r="F1" i="57"/>
  <c r="E1" i="57"/>
  <c r="D1" i="57"/>
  <c r="C1" i="57"/>
  <c r="B1" i="57"/>
  <c r="A1" i="57"/>
  <c r="F100" i="55"/>
  <c r="E100" i="55"/>
  <c r="D100" i="55"/>
  <c r="C100" i="55"/>
  <c r="B100" i="55"/>
  <c r="A100" i="55"/>
  <c r="F99" i="55"/>
  <c r="E99" i="55"/>
  <c r="D99" i="55"/>
  <c r="C99" i="55"/>
  <c r="B99" i="55"/>
  <c r="A99" i="55"/>
  <c r="F98" i="55"/>
  <c r="E98" i="55"/>
  <c r="D98" i="55"/>
  <c r="C98" i="55"/>
  <c r="B98" i="55"/>
  <c r="A98" i="55"/>
  <c r="F97" i="55"/>
  <c r="E97" i="55"/>
  <c r="D97" i="55"/>
  <c r="C97" i="55"/>
  <c r="B97" i="55"/>
  <c r="A97" i="55"/>
  <c r="F96" i="55"/>
  <c r="E96" i="55"/>
  <c r="D96" i="55"/>
  <c r="C96" i="55"/>
  <c r="B96" i="55"/>
  <c r="A96" i="55"/>
  <c r="F95" i="55"/>
  <c r="E95" i="55"/>
  <c r="D95" i="55"/>
  <c r="C95" i="55"/>
  <c r="B95" i="55"/>
  <c r="A95" i="55"/>
  <c r="F94" i="55"/>
  <c r="E94" i="55"/>
  <c r="D94" i="55"/>
  <c r="C94" i="55"/>
  <c r="B94" i="55"/>
  <c r="A94" i="55"/>
  <c r="F93" i="55"/>
  <c r="E93" i="55"/>
  <c r="D93" i="55"/>
  <c r="C93" i="55"/>
  <c r="B93" i="55"/>
  <c r="A93" i="55"/>
  <c r="F92" i="55"/>
  <c r="E92" i="55"/>
  <c r="D92" i="55"/>
  <c r="C92" i="55"/>
  <c r="B92" i="55"/>
  <c r="A92" i="55"/>
  <c r="F91" i="55"/>
  <c r="E91" i="55"/>
  <c r="D91" i="55"/>
  <c r="C91" i="55"/>
  <c r="B91" i="55"/>
  <c r="A91" i="55"/>
  <c r="F90" i="55"/>
  <c r="E90" i="55"/>
  <c r="D90" i="55"/>
  <c r="C90" i="55"/>
  <c r="B90" i="55"/>
  <c r="A90" i="55"/>
  <c r="F89" i="55"/>
  <c r="E89" i="55"/>
  <c r="D89" i="55"/>
  <c r="C89" i="55"/>
  <c r="B89" i="55"/>
  <c r="A89" i="55"/>
  <c r="F88" i="55"/>
  <c r="E88" i="55"/>
  <c r="D88" i="55"/>
  <c r="C88" i="55"/>
  <c r="B88" i="55"/>
  <c r="A88" i="55"/>
  <c r="F87" i="55"/>
  <c r="E87" i="55"/>
  <c r="D87" i="55"/>
  <c r="C87" i="55"/>
  <c r="B87" i="55"/>
  <c r="A87" i="55"/>
  <c r="F86" i="55"/>
  <c r="E86" i="55"/>
  <c r="D86" i="55"/>
  <c r="C86" i="55"/>
  <c r="B86" i="55"/>
  <c r="A86" i="55"/>
  <c r="F85" i="55"/>
  <c r="E85" i="55"/>
  <c r="D85" i="55"/>
  <c r="C85" i="55"/>
  <c r="B85" i="55"/>
  <c r="A85" i="55"/>
  <c r="F84" i="55"/>
  <c r="E84" i="55"/>
  <c r="D84" i="55"/>
  <c r="C84" i="55"/>
  <c r="B84" i="55"/>
  <c r="A84" i="55"/>
  <c r="F83" i="55"/>
  <c r="E83" i="55"/>
  <c r="D83" i="55"/>
  <c r="C83" i="55"/>
  <c r="B83" i="55"/>
  <c r="A83" i="55"/>
  <c r="F82" i="55"/>
  <c r="E82" i="55"/>
  <c r="D82" i="55"/>
  <c r="C82" i="55"/>
  <c r="B82" i="55"/>
  <c r="A82" i="55"/>
  <c r="F81" i="55"/>
  <c r="E81" i="55"/>
  <c r="D81" i="55"/>
  <c r="C81" i="55"/>
  <c r="B81" i="55"/>
  <c r="A81" i="55"/>
  <c r="F80" i="55"/>
  <c r="E80" i="55"/>
  <c r="D80" i="55"/>
  <c r="C80" i="55"/>
  <c r="B80" i="55"/>
  <c r="A80" i="55"/>
  <c r="F79" i="55"/>
  <c r="E79" i="55"/>
  <c r="D79" i="55"/>
  <c r="C79" i="55"/>
  <c r="B79" i="55"/>
  <c r="A79" i="55"/>
  <c r="F78" i="55"/>
  <c r="E78" i="55"/>
  <c r="D78" i="55"/>
  <c r="C78" i="55"/>
  <c r="B78" i="55"/>
  <c r="A78" i="55"/>
  <c r="F77" i="55"/>
  <c r="E77" i="55"/>
  <c r="D77" i="55"/>
  <c r="C77" i="55"/>
  <c r="B77" i="55"/>
  <c r="A77" i="55"/>
  <c r="F76" i="55"/>
  <c r="E76" i="55"/>
  <c r="D76" i="55"/>
  <c r="C76" i="55"/>
  <c r="B76" i="55"/>
  <c r="A76" i="55"/>
  <c r="F75" i="55"/>
  <c r="E75" i="55"/>
  <c r="D75" i="55"/>
  <c r="C75" i="55"/>
  <c r="B75" i="55"/>
  <c r="A75" i="55"/>
  <c r="F74" i="55"/>
  <c r="E74" i="55"/>
  <c r="D74" i="55"/>
  <c r="C74" i="55"/>
  <c r="B74" i="55"/>
  <c r="A74" i="55"/>
  <c r="F73" i="55"/>
  <c r="E73" i="55"/>
  <c r="D73" i="55"/>
  <c r="C73" i="55"/>
  <c r="B73" i="55"/>
  <c r="A73" i="55"/>
  <c r="F72" i="55"/>
  <c r="E72" i="55"/>
  <c r="D72" i="55"/>
  <c r="C72" i="55"/>
  <c r="B72" i="55"/>
  <c r="A72" i="55"/>
  <c r="F71" i="55"/>
  <c r="E71" i="55"/>
  <c r="D71" i="55"/>
  <c r="C71" i="55"/>
  <c r="B71" i="55"/>
  <c r="A71" i="55"/>
  <c r="F70" i="55"/>
  <c r="E70" i="55"/>
  <c r="D70" i="55"/>
  <c r="C70" i="55"/>
  <c r="B70" i="55"/>
  <c r="A70" i="55"/>
  <c r="F69" i="55"/>
  <c r="E69" i="55"/>
  <c r="D69" i="55"/>
  <c r="C69" i="55"/>
  <c r="B69" i="55"/>
  <c r="A69" i="55"/>
  <c r="F68" i="55"/>
  <c r="E68" i="55"/>
  <c r="D68" i="55"/>
  <c r="C68" i="55"/>
  <c r="B68" i="55"/>
  <c r="A68" i="55"/>
  <c r="F67" i="55"/>
  <c r="E67" i="55"/>
  <c r="D67" i="55"/>
  <c r="C67" i="55"/>
  <c r="B67" i="55"/>
  <c r="A67" i="55"/>
  <c r="F66" i="55"/>
  <c r="E66" i="55"/>
  <c r="D66" i="55"/>
  <c r="C66" i="55"/>
  <c r="B66" i="55"/>
  <c r="A66" i="55"/>
  <c r="F65" i="55"/>
  <c r="E65" i="55"/>
  <c r="D65" i="55"/>
  <c r="C65" i="55"/>
  <c r="B65" i="55"/>
  <c r="A65" i="55"/>
  <c r="F64" i="55"/>
  <c r="E64" i="55"/>
  <c r="D64" i="55"/>
  <c r="C64" i="55"/>
  <c r="B64" i="55"/>
  <c r="A64" i="55"/>
  <c r="F63" i="55"/>
  <c r="E63" i="55"/>
  <c r="D63" i="55"/>
  <c r="C63" i="55"/>
  <c r="B63" i="55"/>
  <c r="A63" i="55"/>
  <c r="F62" i="55"/>
  <c r="E62" i="55"/>
  <c r="D62" i="55"/>
  <c r="C62" i="55"/>
  <c r="B62" i="55"/>
  <c r="A62" i="55"/>
  <c r="F61" i="55"/>
  <c r="E61" i="55"/>
  <c r="D61" i="55"/>
  <c r="C61" i="55"/>
  <c r="B61" i="55"/>
  <c r="A61" i="55"/>
  <c r="F60" i="55"/>
  <c r="E60" i="55"/>
  <c r="D60" i="55"/>
  <c r="C60" i="55"/>
  <c r="B60" i="55"/>
  <c r="A60" i="55"/>
  <c r="F59" i="55"/>
  <c r="E59" i="55"/>
  <c r="D59" i="55"/>
  <c r="C59" i="55"/>
  <c r="B59" i="55"/>
  <c r="A59" i="55"/>
  <c r="F58" i="55"/>
  <c r="E58" i="55"/>
  <c r="D58" i="55"/>
  <c r="C58" i="55"/>
  <c r="B58" i="55"/>
  <c r="A58" i="55"/>
  <c r="F57" i="55"/>
  <c r="E57" i="55"/>
  <c r="D57" i="55"/>
  <c r="C57" i="55"/>
  <c r="B57" i="55"/>
  <c r="A57" i="55"/>
  <c r="F56" i="55"/>
  <c r="E56" i="55"/>
  <c r="D56" i="55"/>
  <c r="C56" i="55"/>
  <c r="B56" i="55"/>
  <c r="A56" i="55"/>
  <c r="F55" i="55"/>
  <c r="E55" i="55"/>
  <c r="D55" i="55"/>
  <c r="C55" i="55"/>
  <c r="B55" i="55"/>
  <c r="A55" i="55"/>
  <c r="F54" i="55"/>
  <c r="E54" i="55"/>
  <c r="D54" i="55"/>
  <c r="C54" i="55"/>
  <c r="B54" i="55"/>
  <c r="A54" i="55"/>
  <c r="F53" i="55"/>
  <c r="E53" i="55"/>
  <c r="D53" i="55"/>
  <c r="C53" i="55"/>
  <c r="B53" i="55"/>
  <c r="A53" i="55"/>
  <c r="F52" i="55"/>
  <c r="E52" i="55"/>
  <c r="D52" i="55"/>
  <c r="C52" i="55"/>
  <c r="B52" i="55"/>
  <c r="A52" i="55"/>
  <c r="F51" i="55"/>
  <c r="E51" i="55"/>
  <c r="D51" i="55"/>
  <c r="C51" i="55"/>
  <c r="B51" i="55"/>
  <c r="A51" i="55"/>
  <c r="F50" i="55"/>
  <c r="E50" i="55"/>
  <c r="D50" i="55"/>
  <c r="C50" i="55"/>
  <c r="B50" i="55"/>
  <c r="A50" i="55"/>
  <c r="F49" i="55"/>
  <c r="E49" i="55"/>
  <c r="D49" i="55"/>
  <c r="C49" i="55"/>
  <c r="B49" i="55"/>
  <c r="A49" i="55"/>
  <c r="F48" i="55"/>
  <c r="E48" i="55"/>
  <c r="D48" i="55"/>
  <c r="C48" i="55"/>
  <c r="B48" i="55"/>
  <c r="A48" i="55"/>
  <c r="F47" i="55"/>
  <c r="E47" i="55"/>
  <c r="D47" i="55"/>
  <c r="C47" i="55"/>
  <c r="B47" i="55"/>
  <c r="A47" i="55"/>
  <c r="F46" i="55"/>
  <c r="E46" i="55"/>
  <c r="D46" i="55"/>
  <c r="C46" i="55"/>
  <c r="B46" i="55"/>
  <c r="A46" i="55"/>
  <c r="F45" i="55"/>
  <c r="E45" i="55"/>
  <c r="D45" i="55"/>
  <c r="C45" i="55"/>
  <c r="B45" i="55"/>
  <c r="A45" i="55"/>
  <c r="F44" i="55"/>
  <c r="E44" i="55"/>
  <c r="D44" i="55"/>
  <c r="C44" i="55"/>
  <c r="B44" i="55"/>
  <c r="A44" i="55"/>
  <c r="F43" i="55"/>
  <c r="E43" i="55"/>
  <c r="D43" i="55"/>
  <c r="C43" i="55"/>
  <c r="B43" i="55"/>
  <c r="A43" i="55"/>
  <c r="F42" i="55"/>
  <c r="E42" i="55"/>
  <c r="D42" i="55"/>
  <c r="C42" i="55"/>
  <c r="B42" i="55"/>
  <c r="A42" i="55"/>
  <c r="F41" i="55"/>
  <c r="E41" i="55"/>
  <c r="D41" i="55"/>
  <c r="C41" i="55"/>
  <c r="B41" i="55"/>
  <c r="A41" i="55"/>
  <c r="F40" i="55"/>
  <c r="E40" i="55"/>
  <c r="D40" i="55"/>
  <c r="C40" i="55"/>
  <c r="B40" i="55"/>
  <c r="A40" i="55"/>
  <c r="F39" i="55"/>
  <c r="E39" i="55"/>
  <c r="D39" i="55"/>
  <c r="C39" i="55"/>
  <c r="B39" i="55"/>
  <c r="A39" i="55"/>
  <c r="F38" i="55"/>
  <c r="E38" i="55"/>
  <c r="D38" i="55"/>
  <c r="C38" i="55"/>
  <c r="B38" i="55"/>
  <c r="A38" i="55"/>
  <c r="F37" i="55"/>
  <c r="E37" i="55"/>
  <c r="D37" i="55"/>
  <c r="C37" i="55"/>
  <c r="B37" i="55"/>
  <c r="A37" i="55"/>
  <c r="F36" i="55"/>
  <c r="E36" i="55"/>
  <c r="D36" i="55"/>
  <c r="C36" i="55"/>
  <c r="B36" i="55"/>
  <c r="A36" i="55"/>
  <c r="F35" i="55"/>
  <c r="E35" i="55"/>
  <c r="D35" i="55"/>
  <c r="C35" i="55"/>
  <c r="B35" i="55"/>
  <c r="A35" i="55"/>
  <c r="F34" i="55"/>
  <c r="E34" i="55"/>
  <c r="D34" i="55"/>
  <c r="C34" i="55"/>
  <c r="B34" i="55"/>
  <c r="A34" i="55"/>
  <c r="F33" i="55"/>
  <c r="E33" i="55"/>
  <c r="D33" i="55"/>
  <c r="C33" i="55"/>
  <c r="B33" i="55"/>
  <c r="A33" i="55"/>
  <c r="F32" i="55"/>
  <c r="E32" i="55"/>
  <c r="D32" i="55"/>
  <c r="C32" i="55"/>
  <c r="B32" i="55"/>
  <c r="A32" i="55"/>
  <c r="F31" i="55"/>
  <c r="E31" i="55"/>
  <c r="D31" i="55"/>
  <c r="C31" i="55"/>
  <c r="B31" i="55"/>
  <c r="A31" i="55"/>
  <c r="F30" i="55"/>
  <c r="E30" i="55"/>
  <c r="D30" i="55"/>
  <c r="C30" i="55"/>
  <c r="B30" i="55"/>
  <c r="A30" i="55"/>
  <c r="F29" i="55"/>
  <c r="E29" i="55"/>
  <c r="D29" i="55"/>
  <c r="C29" i="55"/>
  <c r="B29" i="55"/>
  <c r="A29" i="55"/>
  <c r="F28" i="55"/>
  <c r="E28" i="55"/>
  <c r="D28" i="55"/>
  <c r="C28" i="55"/>
  <c r="B28" i="55"/>
  <c r="A28" i="55"/>
  <c r="F27" i="55"/>
  <c r="E27" i="55"/>
  <c r="D27" i="55"/>
  <c r="C27" i="55"/>
  <c r="B27" i="55"/>
  <c r="A27" i="55"/>
  <c r="F26" i="55"/>
  <c r="E26" i="55"/>
  <c r="D26" i="55"/>
  <c r="C26" i="55"/>
  <c r="B26" i="55"/>
  <c r="A26" i="55"/>
  <c r="F25" i="55"/>
  <c r="E25" i="55"/>
  <c r="D25" i="55"/>
  <c r="C25" i="55"/>
  <c r="B25" i="55"/>
  <c r="A25" i="55"/>
  <c r="F24" i="55"/>
  <c r="E24" i="55"/>
  <c r="D24" i="55"/>
  <c r="C24" i="55"/>
  <c r="B24" i="55"/>
  <c r="A24" i="55"/>
  <c r="F23" i="55"/>
  <c r="E23" i="55"/>
  <c r="D23" i="55"/>
  <c r="C23" i="55"/>
  <c r="B23" i="55"/>
  <c r="A23" i="55"/>
  <c r="F22" i="55"/>
  <c r="E22" i="55"/>
  <c r="D22" i="55"/>
  <c r="C22" i="55"/>
  <c r="B22" i="55"/>
  <c r="A22" i="55"/>
  <c r="F21" i="55"/>
  <c r="E21" i="55"/>
  <c r="D21" i="55"/>
  <c r="C21" i="55"/>
  <c r="B21" i="55"/>
  <c r="A21" i="55"/>
  <c r="F20" i="55"/>
  <c r="E20" i="55"/>
  <c r="D20" i="55"/>
  <c r="C20" i="55"/>
  <c r="B20" i="55"/>
  <c r="A20" i="55"/>
  <c r="F19" i="55"/>
  <c r="E19" i="55"/>
  <c r="D19" i="55"/>
  <c r="C19" i="55"/>
  <c r="B19" i="55"/>
  <c r="A19" i="55"/>
  <c r="F18" i="55"/>
  <c r="E18" i="55"/>
  <c r="D18" i="55"/>
  <c r="C18" i="55"/>
  <c r="B18" i="55"/>
  <c r="A18" i="55"/>
  <c r="F17" i="55"/>
  <c r="E17" i="55"/>
  <c r="D17" i="55"/>
  <c r="C17" i="55"/>
  <c r="B17" i="55"/>
  <c r="A17" i="55"/>
  <c r="F16" i="55"/>
  <c r="E16" i="55"/>
  <c r="D16" i="55"/>
  <c r="C16" i="55"/>
  <c r="B16" i="55"/>
  <c r="A16" i="55"/>
  <c r="F15" i="55"/>
  <c r="E15" i="55"/>
  <c r="D15" i="55"/>
  <c r="C15" i="55"/>
  <c r="B15" i="55"/>
  <c r="A15" i="55"/>
  <c r="F14" i="55"/>
  <c r="E14" i="55"/>
  <c r="D14" i="55"/>
  <c r="C14" i="55"/>
  <c r="B14" i="55"/>
  <c r="A14" i="55"/>
  <c r="F13" i="55"/>
  <c r="E13" i="55"/>
  <c r="D13" i="55"/>
  <c r="C13" i="55"/>
  <c r="B13" i="55"/>
  <c r="A13" i="55"/>
  <c r="F12" i="55"/>
  <c r="E12" i="55"/>
  <c r="D12" i="55"/>
  <c r="C12" i="55"/>
  <c r="B12" i="55"/>
  <c r="A12" i="55"/>
  <c r="F11" i="55"/>
  <c r="E11" i="55"/>
  <c r="D11" i="55"/>
  <c r="C11" i="55"/>
  <c r="B11" i="55"/>
  <c r="A11" i="55"/>
  <c r="F10" i="55"/>
  <c r="E10" i="55"/>
  <c r="D10" i="55"/>
  <c r="C10" i="55"/>
  <c r="B10" i="55"/>
  <c r="A10" i="55"/>
  <c r="F9" i="55"/>
  <c r="E9" i="55"/>
  <c r="D9" i="55"/>
  <c r="C9" i="55"/>
  <c r="B9" i="55"/>
  <c r="A9" i="55"/>
  <c r="F8" i="55"/>
  <c r="E8" i="55"/>
  <c r="D8" i="55"/>
  <c r="C8" i="55"/>
  <c r="B8" i="55"/>
  <c r="A8" i="55"/>
  <c r="F7" i="55"/>
  <c r="E7" i="55"/>
  <c r="D7" i="55"/>
  <c r="C7" i="55"/>
  <c r="B7" i="55"/>
  <c r="A7" i="55"/>
  <c r="F6" i="55"/>
  <c r="E6" i="55"/>
  <c r="D6" i="55"/>
  <c r="C6" i="55"/>
  <c r="B6" i="55"/>
  <c r="A6" i="55"/>
  <c r="F5" i="55"/>
  <c r="E5" i="55"/>
  <c r="D5" i="55"/>
  <c r="C5" i="55"/>
  <c r="B5" i="55"/>
  <c r="A5" i="55"/>
  <c r="F4" i="55"/>
  <c r="E4" i="55"/>
  <c r="D4" i="55"/>
  <c r="C4" i="55"/>
  <c r="B4" i="55"/>
  <c r="A4" i="55"/>
  <c r="F3" i="55"/>
  <c r="E3" i="55"/>
  <c r="D3" i="55"/>
  <c r="C3" i="55"/>
  <c r="B3" i="55"/>
  <c r="A3" i="55"/>
  <c r="F2" i="55"/>
  <c r="E2" i="55"/>
  <c r="D2" i="55"/>
  <c r="C2" i="55"/>
  <c r="B2" i="55"/>
  <c r="A2" i="55"/>
  <c r="F1" i="55"/>
  <c r="E1" i="55"/>
  <c r="D1" i="55"/>
  <c r="C1" i="55"/>
  <c r="B1" i="55"/>
  <c r="A1" i="55"/>
  <c r="F100" i="53"/>
  <c r="E100" i="53"/>
  <c r="D100" i="53"/>
  <c r="C100" i="53"/>
  <c r="B100" i="53"/>
  <c r="A100" i="53"/>
  <c r="F99" i="53"/>
  <c r="E99" i="53"/>
  <c r="D99" i="53"/>
  <c r="C99" i="53"/>
  <c r="B99" i="53"/>
  <c r="A99" i="53"/>
  <c r="F98" i="53"/>
  <c r="E98" i="53"/>
  <c r="D98" i="53"/>
  <c r="C98" i="53"/>
  <c r="B98" i="53"/>
  <c r="A98" i="53"/>
  <c r="F97" i="53"/>
  <c r="E97" i="53"/>
  <c r="D97" i="53"/>
  <c r="C97" i="53"/>
  <c r="B97" i="53"/>
  <c r="A97" i="53"/>
  <c r="F96" i="53"/>
  <c r="E96" i="53"/>
  <c r="D96" i="53"/>
  <c r="C96" i="53"/>
  <c r="B96" i="53"/>
  <c r="A96" i="53"/>
  <c r="F95" i="53"/>
  <c r="E95" i="53"/>
  <c r="D95" i="53"/>
  <c r="C95" i="53"/>
  <c r="B95" i="53"/>
  <c r="A95" i="53"/>
  <c r="F94" i="53"/>
  <c r="E94" i="53"/>
  <c r="D94" i="53"/>
  <c r="C94" i="53"/>
  <c r="B94" i="53"/>
  <c r="A94" i="53"/>
  <c r="F93" i="53"/>
  <c r="E93" i="53"/>
  <c r="D93" i="53"/>
  <c r="C93" i="53"/>
  <c r="B93" i="53"/>
  <c r="A93" i="53"/>
  <c r="F92" i="53"/>
  <c r="E92" i="53"/>
  <c r="D92" i="53"/>
  <c r="C92" i="53"/>
  <c r="B92" i="53"/>
  <c r="A92" i="53"/>
  <c r="F91" i="53"/>
  <c r="E91" i="53"/>
  <c r="D91" i="53"/>
  <c r="C91" i="53"/>
  <c r="B91" i="53"/>
  <c r="A91" i="53"/>
  <c r="F90" i="53"/>
  <c r="E90" i="53"/>
  <c r="D90" i="53"/>
  <c r="C90" i="53"/>
  <c r="B90" i="53"/>
  <c r="A90" i="53"/>
  <c r="F89" i="53"/>
  <c r="E89" i="53"/>
  <c r="D89" i="53"/>
  <c r="C89" i="53"/>
  <c r="B89" i="53"/>
  <c r="A89" i="53"/>
  <c r="F88" i="53"/>
  <c r="E88" i="53"/>
  <c r="D88" i="53"/>
  <c r="C88" i="53"/>
  <c r="B88" i="53"/>
  <c r="A88" i="53"/>
  <c r="F87" i="53"/>
  <c r="E87" i="53"/>
  <c r="D87" i="53"/>
  <c r="C87" i="53"/>
  <c r="B87" i="53"/>
  <c r="A87" i="53"/>
  <c r="F86" i="53"/>
  <c r="E86" i="53"/>
  <c r="D86" i="53"/>
  <c r="C86" i="53"/>
  <c r="B86" i="53"/>
  <c r="A86" i="53"/>
  <c r="F85" i="53"/>
  <c r="E85" i="53"/>
  <c r="D85" i="53"/>
  <c r="C85" i="53"/>
  <c r="B85" i="53"/>
  <c r="A85" i="53"/>
  <c r="F84" i="53"/>
  <c r="E84" i="53"/>
  <c r="D84" i="53"/>
  <c r="C84" i="53"/>
  <c r="B84" i="53"/>
  <c r="A84" i="53"/>
  <c r="F83" i="53"/>
  <c r="E83" i="53"/>
  <c r="D83" i="53"/>
  <c r="C83" i="53"/>
  <c r="B83" i="53"/>
  <c r="A83" i="53"/>
  <c r="F82" i="53"/>
  <c r="E82" i="53"/>
  <c r="D82" i="53"/>
  <c r="C82" i="53"/>
  <c r="B82" i="53"/>
  <c r="A82" i="53"/>
  <c r="F81" i="53"/>
  <c r="E81" i="53"/>
  <c r="D81" i="53"/>
  <c r="C81" i="53"/>
  <c r="B81" i="53"/>
  <c r="A81" i="53"/>
  <c r="F80" i="53"/>
  <c r="E80" i="53"/>
  <c r="D80" i="53"/>
  <c r="C80" i="53"/>
  <c r="B80" i="53"/>
  <c r="A80" i="53"/>
  <c r="F79" i="53"/>
  <c r="E79" i="53"/>
  <c r="D79" i="53"/>
  <c r="C79" i="53"/>
  <c r="B79" i="53"/>
  <c r="A79" i="53"/>
  <c r="F78" i="53"/>
  <c r="E78" i="53"/>
  <c r="D78" i="53"/>
  <c r="C78" i="53"/>
  <c r="B78" i="53"/>
  <c r="A78" i="53"/>
  <c r="F77" i="53"/>
  <c r="E77" i="53"/>
  <c r="D77" i="53"/>
  <c r="C77" i="53"/>
  <c r="B77" i="53"/>
  <c r="A77" i="53"/>
  <c r="F76" i="53"/>
  <c r="E76" i="53"/>
  <c r="D76" i="53"/>
  <c r="C76" i="53"/>
  <c r="B76" i="53"/>
  <c r="A76" i="53"/>
  <c r="F75" i="53"/>
  <c r="E75" i="53"/>
  <c r="D75" i="53"/>
  <c r="C75" i="53"/>
  <c r="B75" i="53"/>
  <c r="A75" i="53"/>
  <c r="F74" i="53"/>
  <c r="E74" i="53"/>
  <c r="D74" i="53"/>
  <c r="C74" i="53"/>
  <c r="B74" i="53"/>
  <c r="A74" i="53"/>
  <c r="F73" i="53"/>
  <c r="E73" i="53"/>
  <c r="D73" i="53"/>
  <c r="C73" i="53"/>
  <c r="B73" i="53"/>
  <c r="A73" i="53"/>
  <c r="F72" i="53"/>
  <c r="E72" i="53"/>
  <c r="D72" i="53"/>
  <c r="C72" i="53"/>
  <c r="B72" i="53"/>
  <c r="A72" i="53"/>
  <c r="F71" i="53"/>
  <c r="E71" i="53"/>
  <c r="D71" i="53"/>
  <c r="C71" i="53"/>
  <c r="B71" i="53"/>
  <c r="A71" i="53"/>
  <c r="F70" i="53"/>
  <c r="E70" i="53"/>
  <c r="D70" i="53"/>
  <c r="C70" i="53"/>
  <c r="B70" i="53"/>
  <c r="A70" i="53"/>
  <c r="F69" i="53"/>
  <c r="E69" i="53"/>
  <c r="D69" i="53"/>
  <c r="C69" i="53"/>
  <c r="B69" i="53"/>
  <c r="A69" i="53"/>
  <c r="F68" i="53"/>
  <c r="E68" i="53"/>
  <c r="D68" i="53"/>
  <c r="C68" i="53"/>
  <c r="B68" i="53"/>
  <c r="A68" i="53"/>
  <c r="F67" i="53"/>
  <c r="E67" i="53"/>
  <c r="D67" i="53"/>
  <c r="C67" i="53"/>
  <c r="B67" i="53"/>
  <c r="A67" i="53"/>
  <c r="F66" i="53"/>
  <c r="E66" i="53"/>
  <c r="D66" i="53"/>
  <c r="C66" i="53"/>
  <c r="B66" i="53"/>
  <c r="A66" i="53"/>
  <c r="F65" i="53"/>
  <c r="E65" i="53"/>
  <c r="D65" i="53"/>
  <c r="C65" i="53"/>
  <c r="B65" i="53"/>
  <c r="A65" i="53"/>
  <c r="F64" i="53"/>
  <c r="E64" i="53"/>
  <c r="D64" i="53"/>
  <c r="C64" i="53"/>
  <c r="B64" i="53"/>
  <c r="A64" i="53"/>
  <c r="F63" i="53"/>
  <c r="E63" i="53"/>
  <c r="D63" i="53"/>
  <c r="C63" i="53"/>
  <c r="B63" i="53"/>
  <c r="A63" i="53"/>
  <c r="F62" i="53"/>
  <c r="E62" i="53"/>
  <c r="D62" i="53"/>
  <c r="C62" i="53"/>
  <c r="B62" i="53"/>
  <c r="A62" i="53"/>
  <c r="F61" i="53"/>
  <c r="E61" i="53"/>
  <c r="D61" i="53"/>
  <c r="C61" i="53"/>
  <c r="B61" i="53"/>
  <c r="A61" i="53"/>
  <c r="F60" i="53"/>
  <c r="E60" i="53"/>
  <c r="D60" i="53"/>
  <c r="C60" i="53"/>
  <c r="B60" i="53"/>
  <c r="A60" i="53"/>
  <c r="F59" i="53"/>
  <c r="E59" i="53"/>
  <c r="D59" i="53"/>
  <c r="C59" i="53"/>
  <c r="B59" i="53"/>
  <c r="A59" i="53"/>
  <c r="F58" i="53"/>
  <c r="E58" i="53"/>
  <c r="D58" i="53"/>
  <c r="C58" i="53"/>
  <c r="B58" i="53"/>
  <c r="A58" i="53"/>
  <c r="F57" i="53"/>
  <c r="E57" i="53"/>
  <c r="D57" i="53"/>
  <c r="C57" i="53"/>
  <c r="B57" i="53"/>
  <c r="A57" i="53"/>
  <c r="F56" i="53"/>
  <c r="E56" i="53"/>
  <c r="D56" i="53"/>
  <c r="C56" i="53"/>
  <c r="B56" i="53"/>
  <c r="A56" i="53"/>
  <c r="F55" i="53"/>
  <c r="E55" i="53"/>
  <c r="D55" i="53"/>
  <c r="C55" i="53"/>
  <c r="B55" i="53"/>
  <c r="A55" i="53"/>
  <c r="F54" i="53"/>
  <c r="E54" i="53"/>
  <c r="D54" i="53"/>
  <c r="C54" i="53"/>
  <c r="B54" i="53"/>
  <c r="A54" i="53"/>
  <c r="F53" i="53"/>
  <c r="E53" i="53"/>
  <c r="D53" i="53"/>
  <c r="C53" i="53"/>
  <c r="B53" i="53"/>
  <c r="A53" i="53"/>
  <c r="F52" i="53"/>
  <c r="E52" i="53"/>
  <c r="D52" i="53"/>
  <c r="C52" i="53"/>
  <c r="B52" i="53"/>
  <c r="A52" i="53"/>
  <c r="F51" i="53"/>
  <c r="E51" i="53"/>
  <c r="D51" i="53"/>
  <c r="C51" i="53"/>
  <c r="B51" i="53"/>
  <c r="A51" i="53"/>
  <c r="F50" i="53"/>
  <c r="E50" i="53"/>
  <c r="D50" i="53"/>
  <c r="C50" i="53"/>
  <c r="B50" i="53"/>
  <c r="A50" i="53"/>
  <c r="F49" i="53"/>
  <c r="E49" i="53"/>
  <c r="D49" i="53"/>
  <c r="C49" i="53"/>
  <c r="B49" i="53"/>
  <c r="A49" i="53"/>
  <c r="F48" i="53"/>
  <c r="E48" i="53"/>
  <c r="D48" i="53"/>
  <c r="C48" i="53"/>
  <c r="B48" i="53"/>
  <c r="A48" i="53"/>
  <c r="F47" i="53"/>
  <c r="E47" i="53"/>
  <c r="D47" i="53"/>
  <c r="C47" i="53"/>
  <c r="B47" i="53"/>
  <c r="A47" i="53"/>
  <c r="F46" i="53"/>
  <c r="E46" i="53"/>
  <c r="D46" i="53"/>
  <c r="C46" i="53"/>
  <c r="B46" i="53"/>
  <c r="A46" i="53"/>
  <c r="F45" i="53"/>
  <c r="E45" i="53"/>
  <c r="D45" i="53"/>
  <c r="C45" i="53"/>
  <c r="B45" i="53"/>
  <c r="A45" i="53"/>
  <c r="F44" i="53"/>
  <c r="E44" i="53"/>
  <c r="D44" i="53"/>
  <c r="C44" i="53"/>
  <c r="B44" i="53"/>
  <c r="A44" i="53"/>
  <c r="F43" i="53"/>
  <c r="E43" i="53"/>
  <c r="D43" i="53"/>
  <c r="C43" i="53"/>
  <c r="B43" i="53"/>
  <c r="A43" i="53"/>
  <c r="F42" i="53"/>
  <c r="E42" i="53"/>
  <c r="D42" i="53"/>
  <c r="C42" i="53"/>
  <c r="B42" i="53"/>
  <c r="A42" i="53"/>
  <c r="F41" i="53"/>
  <c r="E41" i="53"/>
  <c r="D41" i="53"/>
  <c r="C41" i="53"/>
  <c r="B41" i="53"/>
  <c r="A41" i="53"/>
  <c r="F40" i="53"/>
  <c r="E40" i="53"/>
  <c r="D40" i="53"/>
  <c r="C40" i="53"/>
  <c r="B40" i="53"/>
  <c r="A40" i="53"/>
  <c r="F39" i="53"/>
  <c r="E39" i="53"/>
  <c r="D39" i="53"/>
  <c r="C39" i="53"/>
  <c r="B39" i="53"/>
  <c r="A39" i="53"/>
  <c r="F38" i="53"/>
  <c r="E38" i="53"/>
  <c r="D38" i="53"/>
  <c r="C38" i="53"/>
  <c r="B38" i="53"/>
  <c r="A38" i="53"/>
  <c r="F37" i="53"/>
  <c r="E37" i="53"/>
  <c r="D37" i="53"/>
  <c r="C37" i="53"/>
  <c r="B37" i="53"/>
  <c r="A37" i="53"/>
  <c r="F36" i="53"/>
  <c r="E36" i="53"/>
  <c r="D36" i="53"/>
  <c r="C36" i="53"/>
  <c r="B36" i="53"/>
  <c r="A36" i="53"/>
  <c r="F35" i="53"/>
  <c r="E35" i="53"/>
  <c r="D35" i="53"/>
  <c r="C35" i="53"/>
  <c r="B35" i="53"/>
  <c r="A35" i="53"/>
  <c r="F34" i="53"/>
  <c r="E34" i="53"/>
  <c r="D34" i="53"/>
  <c r="C34" i="53"/>
  <c r="B34" i="53"/>
  <c r="A34" i="53"/>
  <c r="F33" i="53"/>
  <c r="E33" i="53"/>
  <c r="D33" i="53"/>
  <c r="C33" i="53"/>
  <c r="B33" i="53"/>
  <c r="A33" i="53"/>
  <c r="F32" i="53"/>
  <c r="E32" i="53"/>
  <c r="D32" i="53"/>
  <c r="C32" i="53"/>
  <c r="B32" i="53"/>
  <c r="A32" i="53"/>
  <c r="F31" i="53"/>
  <c r="E31" i="53"/>
  <c r="D31" i="53"/>
  <c r="C31" i="53"/>
  <c r="B31" i="53"/>
  <c r="A31" i="53"/>
  <c r="F30" i="53"/>
  <c r="E30" i="53"/>
  <c r="D30" i="53"/>
  <c r="C30" i="53"/>
  <c r="B30" i="53"/>
  <c r="A30" i="53"/>
  <c r="F29" i="53"/>
  <c r="E29" i="53"/>
  <c r="D29" i="53"/>
  <c r="C29" i="53"/>
  <c r="B29" i="53"/>
  <c r="A29" i="53"/>
  <c r="F28" i="53"/>
  <c r="E28" i="53"/>
  <c r="D28" i="53"/>
  <c r="C28" i="53"/>
  <c r="B28" i="53"/>
  <c r="A28" i="53"/>
  <c r="F27" i="53"/>
  <c r="E27" i="53"/>
  <c r="D27" i="53"/>
  <c r="C27" i="53"/>
  <c r="B27" i="53"/>
  <c r="A27" i="53"/>
  <c r="F26" i="53"/>
  <c r="E26" i="53"/>
  <c r="D26" i="53"/>
  <c r="C26" i="53"/>
  <c r="B26" i="53"/>
  <c r="A26" i="53"/>
  <c r="F25" i="53"/>
  <c r="E25" i="53"/>
  <c r="D25" i="53"/>
  <c r="C25" i="53"/>
  <c r="B25" i="53"/>
  <c r="A25" i="53"/>
  <c r="F24" i="53"/>
  <c r="E24" i="53"/>
  <c r="D24" i="53"/>
  <c r="C24" i="53"/>
  <c r="B24" i="53"/>
  <c r="A24" i="53"/>
  <c r="F23" i="53"/>
  <c r="E23" i="53"/>
  <c r="D23" i="53"/>
  <c r="C23" i="53"/>
  <c r="B23" i="53"/>
  <c r="A23" i="53"/>
  <c r="F22" i="53"/>
  <c r="E22" i="53"/>
  <c r="D22" i="53"/>
  <c r="C22" i="53"/>
  <c r="B22" i="53"/>
  <c r="A22" i="53"/>
  <c r="F21" i="53"/>
  <c r="E21" i="53"/>
  <c r="D21" i="53"/>
  <c r="C21" i="53"/>
  <c r="B21" i="53"/>
  <c r="A21" i="53"/>
  <c r="F20" i="53"/>
  <c r="E20" i="53"/>
  <c r="D20" i="53"/>
  <c r="C20" i="53"/>
  <c r="B20" i="53"/>
  <c r="A20" i="53"/>
  <c r="F19" i="53"/>
  <c r="E19" i="53"/>
  <c r="D19" i="53"/>
  <c r="C19" i="53"/>
  <c r="B19" i="53"/>
  <c r="A19" i="53"/>
  <c r="F18" i="53"/>
  <c r="E18" i="53"/>
  <c r="D18" i="53"/>
  <c r="C18" i="53"/>
  <c r="B18" i="53"/>
  <c r="A18" i="53"/>
  <c r="F17" i="53"/>
  <c r="E17" i="53"/>
  <c r="D17" i="53"/>
  <c r="C17" i="53"/>
  <c r="B17" i="53"/>
  <c r="A17" i="53"/>
  <c r="F16" i="53"/>
  <c r="E16" i="53"/>
  <c r="D16" i="53"/>
  <c r="C16" i="53"/>
  <c r="B16" i="53"/>
  <c r="A16" i="53"/>
  <c r="F15" i="53"/>
  <c r="E15" i="53"/>
  <c r="D15" i="53"/>
  <c r="C15" i="53"/>
  <c r="B15" i="53"/>
  <c r="A15" i="53"/>
  <c r="F14" i="53"/>
  <c r="E14" i="53"/>
  <c r="D14" i="53"/>
  <c r="C14" i="53"/>
  <c r="B14" i="53"/>
  <c r="A14" i="53"/>
  <c r="F13" i="53"/>
  <c r="E13" i="53"/>
  <c r="D13" i="53"/>
  <c r="C13" i="53"/>
  <c r="B13" i="53"/>
  <c r="A13" i="53"/>
  <c r="F12" i="53"/>
  <c r="E12" i="53"/>
  <c r="D12" i="53"/>
  <c r="C12" i="53"/>
  <c r="B12" i="53"/>
  <c r="A12" i="53"/>
  <c r="F11" i="53"/>
  <c r="E11" i="53"/>
  <c r="D11" i="53"/>
  <c r="C11" i="53"/>
  <c r="B11" i="53"/>
  <c r="A11" i="53"/>
  <c r="F10" i="53"/>
  <c r="E10" i="53"/>
  <c r="D10" i="53"/>
  <c r="C10" i="53"/>
  <c r="B10" i="53"/>
  <c r="A10" i="53"/>
  <c r="F9" i="53"/>
  <c r="E9" i="53"/>
  <c r="D9" i="53"/>
  <c r="C9" i="53"/>
  <c r="B9" i="53"/>
  <c r="A9" i="53"/>
  <c r="F8" i="53"/>
  <c r="E8" i="53"/>
  <c r="D8" i="53"/>
  <c r="C8" i="53"/>
  <c r="B8" i="53"/>
  <c r="A8" i="53"/>
  <c r="F7" i="53"/>
  <c r="E7" i="53"/>
  <c r="D7" i="53"/>
  <c r="C7" i="53"/>
  <c r="B7" i="53"/>
  <c r="A7" i="53"/>
  <c r="F6" i="53"/>
  <c r="E6" i="53"/>
  <c r="D6" i="53"/>
  <c r="C6" i="53"/>
  <c r="B6" i="53"/>
  <c r="A6" i="53"/>
  <c r="F5" i="53"/>
  <c r="E5" i="53"/>
  <c r="D5" i="53"/>
  <c r="C5" i="53"/>
  <c r="B5" i="53"/>
  <c r="A5" i="53"/>
  <c r="F4" i="53"/>
  <c r="E4" i="53"/>
  <c r="D4" i="53"/>
  <c r="C4" i="53"/>
  <c r="B4" i="53"/>
  <c r="A4" i="53"/>
  <c r="F3" i="53"/>
  <c r="E3" i="53"/>
  <c r="D3" i="53"/>
  <c r="C3" i="53"/>
  <c r="B3" i="53"/>
  <c r="A3" i="53"/>
  <c r="F2" i="53"/>
  <c r="E2" i="53"/>
  <c r="D2" i="53"/>
  <c r="C2" i="53"/>
  <c r="B2" i="53"/>
  <c r="A2" i="53"/>
  <c r="F1" i="53"/>
  <c r="E1" i="53"/>
  <c r="D1" i="53"/>
  <c r="C1" i="53"/>
  <c r="B1" i="53"/>
  <c r="A1" i="53"/>
  <c r="F100" i="51"/>
  <c r="E100" i="51"/>
  <c r="D100" i="51"/>
  <c r="C100" i="51"/>
  <c r="B100" i="51"/>
  <c r="A100" i="51"/>
  <c r="F99" i="51"/>
  <c r="E99" i="51"/>
  <c r="D99" i="51"/>
  <c r="C99" i="51"/>
  <c r="B99" i="51"/>
  <c r="A99" i="51"/>
  <c r="F98" i="51"/>
  <c r="E98" i="51"/>
  <c r="D98" i="51"/>
  <c r="C98" i="51"/>
  <c r="B98" i="51"/>
  <c r="A98" i="51"/>
  <c r="F97" i="51"/>
  <c r="E97" i="51"/>
  <c r="D97" i="51"/>
  <c r="C97" i="51"/>
  <c r="B97" i="51"/>
  <c r="A97" i="51"/>
  <c r="F96" i="51"/>
  <c r="E96" i="51"/>
  <c r="D96" i="51"/>
  <c r="C96" i="51"/>
  <c r="B96" i="51"/>
  <c r="A96" i="51"/>
  <c r="F95" i="51"/>
  <c r="E95" i="51"/>
  <c r="D95" i="51"/>
  <c r="C95" i="51"/>
  <c r="B95" i="51"/>
  <c r="A95" i="51"/>
  <c r="F94" i="51"/>
  <c r="E94" i="51"/>
  <c r="D94" i="51"/>
  <c r="C94" i="51"/>
  <c r="B94" i="51"/>
  <c r="A94" i="51"/>
  <c r="F93" i="51"/>
  <c r="E93" i="51"/>
  <c r="D93" i="51"/>
  <c r="C93" i="51"/>
  <c r="B93" i="51"/>
  <c r="A93" i="51"/>
  <c r="F92" i="51"/>
  <c r="E92" i="51"/>
  <c r="D92" i="51"/>
  <c r="C92" i="51"/>
  <c r="B92" i="51"/>
  <c r="A92" i="51"/>
  <c r="F91" i="51"/>
  <c r="E91" i="51"/>
  <c r="D91" i="51"/>
  <c r="C91" i="51"/>
  <c r="B91" i="51"/>
  <c r="A91" i="51"/>
  <c r="F90" i="51"/>
  <c r="E90" i="51"/>
  <c r="D90" i="51"/>
  <c r="C90" i="51"/>
  <c r="B90" i="51"/>
  <c r="A90" i="51"/>
  <c r="F89" i="51"/>
  <c r="E89" i="51"/>
  <c r="D89" i="51"/>
  <c r="C89" i="51"/>
  <c r="B89" i="51"/>
  <c r="A89" i="51"/>
  <c r="F88" i="51"/>
  <c r="E88" i="51"/>
  <c r="D88" i="51"/>
  <c r="C88" i="51"/>
  <c r="B88" i="51"/>
  <c r="A88" i="51"/>
  <c r="F87" i="51"/>
  <c r="E87" i="51"/>
  <c r="D87" i="51"/>
  <c r="C87" i="51"/>
  <c r="B87" i="51"/>
  <c r="A87" i="51"/>
  <c r="F86" i="51"/>
  <c r="E86" i="51"/>
  <c r="D86" i="51"/>
  <c r="C86" i="51"/>
  <c r="B86" i="51"/>
  <c r="A86" i="51"/>
  <c r="F85" i="51"/>
  <c r="E85" i="51"/>
  <c r="D85" i="51"/>
  <c r="C85" i="51"/>
  <c r="B85" i="51"/>
  <c r="A85" i="51"/>
  <c r="F84" i="51"/>
  <c r="E84" i="51"/>
  <c r="D84" i="51"/>
  <c r="C84" i="51"/>
  <c r="B84" i="51"/>
  <c r="A84" i="51"/>
  <c r="F83" i="51"/>
  <c r="E83" i="51"/>
  <c r="D83" i="51"/>
  <c r="C83" i="51"/>
  <c r="B83" i="51"/>
  <c r="A83" i="51"/>
  <c r="F82" i="51"/>
  <c r="E82" i="51"/>
  <c r="D82" i="51"/>
  <c r="C82" i="51"/>
  <c r="B82" i="51"/>
  <c r="A82" i="51"/>
  <c r="F81" i="51"/>
  <c r="E81" i="51"/>
  <c r="D81" i="51"/>
  <c r="C81" i="51"/>
  <c r="B81" i="51"/>
  <c r="A81" i="51"/>
  <c r="F80" i="51"/>
  <c r="E80" i="51"/>
  <c r="D80" i="51"/>
  <c r="C80" i="51"/>
  <c r="B80" i="51"/>
  <c r="A80" i="51"/>
  <c r="F79" i="51"/>
  <c r="E79" i="51"/>
  <c r="D79" i="51"/>
  <c r="C79" i="51"/>
  <c r="B79" i="51"/>
  <c r="A79" i="51"/>
  <c r="F78" i="51"/>
  <c r="E78" i="51"/>
  <c r="D78" i="51"/>
  <c r="C78" i="51"/>
  <c r="B78" i="51"/>
  <c r="A78" i="51"/>
  <c r="F77" i="51"/>
  <c r="E77" i="51"/>
  <c r="D77" i="51"/>
  <c r="C77" i="51"/>
  <c r="B77" i="51"/>
  <c r="A77" i="51"/>
  <c r="F76" i="51"/>
  <c r="E76" i="51"/>
  <c r="D76" i="51"/>
  <c r="C76" i="51"/>
  <c r="B76" i="51"/>
  <c r="A76" i="51"/>
  <c r="F75" i="51"/>
  <c r="E75" i="51"/>
  <c r="D75" i="51"/>
  <c r="C75" i="51"/>
  <c r="B75" i="51"/>
  <c r="A75" i="51"/>
  <c r="F74" i="51"/>
  <c r="E74" i="51"/>
  <c r="D74" i="51"/>
  <c r="C74" i="51"/>
  <c r="B74" i="51"/>
  <c r="A74" i="51"/>
  <c r="F73" i="51"/>
  <c r="E73" i="51"/>
  <c r="D73" i="51"/>
  <c r="C73" i="51"/>
  <c r="B73" i="51"/>
  <c r="A73" i="51"/>
  <c r="F72" i="51"/>
  <c r="E72" i="51"/>
  <c r="D72" i="51"/>
  <c r="C72" i="51"/>
  <c r="B72" i="51"/>
  <c r="A72" i="51"/>
  <c r="F71" i="51"/>
  <c r="E71" i="51"/>
  <c r="D71" i="51"/>
  <c r="C71" i="51"/>
  <c r="B71" i="51"/>
  <c r="A71" i="51"/>
  <c r="F70" i="51"/>
  <c r="E70" i="51"/>
  <c r="D70" i="51"/>
  <c r="C70" i="51"/>
  <c r="B70" i="51"/>
  <c r="A70" i="51"/>
  <c r="F69" i="51"/>
  <c r="E69" i="51"/>
  <c r="D69" i="51"/>
  <c r="C69" i="51"/>
  <c r="B69" i="51"/>
  <c r="A69" i="51"/>
  <c r="F68" i="51"/>
  <c r="E68" i="51"/>
  <c r="D68" i="51"/>
  <c r="C68" i="51"/>
  <c r="B68" i="51"/>
  <c r="A68" i="51"/>
  <c r="F67" i="51"/>
  <c r="E67" i="51"/>
  <c r="D67" i="51"/>
  <c r="C67" i="51"/>
  <c r="B67" i="51"/>
  <c r="A67" i="51"/>
  <c r="F66" i="51"/>
  <c r="E66" i="51"/>
  <c r="D66" i="51"/>
  <c r="C66" i="51"/>
  <c r="B66" i="51"/>
  <c r="A66" i="51"/>
  <c r="F65" i="51"/>
  <c r="E65" i="51"/>
  <c r="D65" i="51"/>
  <c r="C65" i="51"/>
  <c r="B65" i="51"/>
  <c r="A65" i="51"/>
  <c r="F64" i="51"/>
  <c r="E64" i="51"/>
  <c r="D64" i="51"/>
  <c r="C64" i="51"/>
  <c r="B64" i="51"/>
  <c r="A64" i="51"/>
  <c r="F63" i="51"/>
  <c r="E63" i="51"/>
  <c r="D63" i="51"/>
  <c r="C63" i="51"/>
  <c r="B63" i="51"/>
  <c r="A63" i="51"/>
  <c r="F62" i="51"/>
  <c r="E62" i="51"/>
  <c r="D62" i="51"/>
  <c r="C62" i="51"/>
  <c r="B62" i="51"/>
  <c r="A62" i="51"/>
  <c r="F61" i="51"/>
  <c r="E61" i="51"/>
  <c r="D61" i="51"/>
  <c r="C61" i="51"/>
  <c r="B61" i="51"/>
  <c r="A61" i="51"/>
  <c r="F60" i="51"/>
  <c r="E60" i="51"/>
  <c r="D60" i="51"/>
  <c r="C60" i="51"/>
  <c r="B60" i="51"/>
  <c r="A60" i="51"/>
  <c r="F59" i="51"/>
  <c r="E59" i="51"/>
  <c r="D59" i="51"/>
  <c r="C59" i="51"/>
  <c r="B59" i="51"/>
  <c r="A59" i="51"/>
  <c r="F58" i="51"/>
  <c r="E58" i="51"/>
  <c r="D58" i="51"/>
  <c r="C58" i="51"/>
  <c r="B58" i="51"/>
  <c r="A58" i="51"/>
  <c r="F57" i="51"/>
  <c r="E57" i="51"/>
  <c r="D57" i="51"/>
  <c r="C57" i="51"/>
  <c r="B57" i="51"/>
  <c r="A57" i="51"/>
  <c r="F56" i="51"/>
  <c r="E56" i="51"/>
  <c r="D56" i="51"/>
  <c r="C56" i="51"/>
  <c r="B56" i="51"/>
  <c r="A56" i="51"/>
  <c r="F55" i="51"/>
  <c r="E55" i="51"/>
  <c r="D55" i="51"/>
  <c r="C55" i="51"/>
  <c r="B55" i="51"/>
  <c r="A55" i="51"/>
  <c r="F54" i="51"/>
  <c r="E54" i="51"/>
  <c r="D54" i="51"/>
  <c r="C54" i="51"/>
  <c r="B54" i="51"/>
  <c r="A54" i="51"/>
  <c r="F53" i="51"/>
  <c r="E53" i="51"/>
  <c r="D53" i="51"/>
  <c r="C53" i="51"/>
  <c r="B53" i="51"/>
  <c r="A53" i="51"/>
  <c r="F52" i="51"/>
  <c r="E52" i="51"/>
  <c r="D52" i="51"/>
  <c r="C52" i="51"/>
  <c r="B52" i="51"/>
  <c r="A52" i="51"/>
  <c r="F51" i="51"/>
  <c r="E51" i="51"/>
  <c r="D51" i="51"/>
  <c r="C51" i="51"/>
  <c r="B51" i="51"/>
  <c r="A51" i="51"/>
  <c r="F50" i="51"/>
  <c r="E50" i="51"/>
  <c r="D50" i="51"/>
  <c r="C50" i="51"/>
  <c r="B50" i="51"/>
  <c r="A50" i="51"/>
  <c r="F49" i="51"/>
  <c r="E49" i="51"/>
  <c r="D49" i="51"/>
  <c r="C49" i="51"/>
  <c r="B49" i="51"/>
  <c r="A49" i="51"/>
  <c r="F48" i="51"/>
  <c r="E48" i="51"/>
  <c r="D48" i="51"/>
  <c r="C48" i="51"/>
  <c r="B48" i="51"/>
  <c r="A48" i="51"/>
  <c r="F47" i="51"/>
  <c r="E47" i="51"/>
  <c r="D47" i="51"/>
  <c r="C47" i="51"/>
  <c r="B47" i="51"/>
  <c r="A47" i="51"/>
  <c r="F46" i="51"/>
  <c r="E46" i="51"/>
  <c r="D46" i="51"/>
  <c r="C46" i="51"/>
  <c r="B46" i="51"/>
  <c r="A46" i="51"/>
  <c r="F45" i="51"/>
  <c r="E45" i="51"/>
  <c r="D45" i="51"/>
  <c r="C45" i="51"/>
  <c r="B45" i="51"/>
  <c r="A45" i="51"/>
  <c r="F44" i="51"/>
  <c r="E44" i="51"/>
  <c r="D44" i="51"/>
  <c r="C44" i="51"/>
  <c r="B44" i="51"/>
  <c r="A44" i="51"/>
  <c r="F43" i="51"/>
  <c r="E43" i="51"/>
  <c r="D43" i="51"/>
  <c r="C43" i="51"/>
  <c r="B43" i="51"/>
  <c r="A43" i="51"/>
  <c r="F42" i="51"/>
  <c r="E42" i="51"/>
  <c r="D42" i="51"/>
  <c r="C42" i="51"/>
  <c r="B42" i="51"/>
  <c r="A42" i="51"/>
  <c r="F41" i="51"/>
  <c r="E41" i="51"/>
  <c r="D41" i="51"/>
  <c r="C41" i="51"/>
  <c r="B41" i="51"/>
  <c r="A41" i="51"/>
  <c r="F40" i="51"/>
  <c r="E40" i="51"/>
  <c r="D40" i="51"/>
  <c r="C40" i="51"/>
  <c r="B40" i="51"/>
  <c r="A40" i="51"/>
  <c r="F39" i="51"/>
  <c r="E39" i="51"/>
  <c r="D39" i="51"/>
  <c r="C39" i="51"/>
  <c r="B39" i="51"/>
  <c r="A39" i="51"/>
  <c r="F38" i="51"/>
  <c r="E38" i="51"/>
  <c r="D38" i="51"/>
  <c r="C38" i="51"/>
  <c r="B38" i="51"/>
  <c r="A38" i="51"/>
  <c r="F37" i="51"/>
  <c r="E37" i="51"/>
  <c r="D37" i="51"/>
  <c r="C37" i="51"/>
  <c r="B37" i="51"/>
  <c r="A37" i="51"/>
  <c r="F36" i="51"/>
  <c r="E36" i="51"/>
  <c r="D36" i="51"/>
  <c r="C36" i="51"/>
  <c r="B36" i="51"/>
  <c r="A36" i="51"/>
  <c r="F35" i="51"/>
  <c r="E35" i="51"/>
  <c r="D35" i="51"/>
  <c r="C35" i="51"/>
  <c r="B35" i="51"/>
  <c r="A35" i="51"/>
  <c r="F34" i="51"/>
  <c r="E34" i="51"/>
  <c r="D34" i="51"/>
  <c r="C34" i="51"/>
  <c r="B34" i="51"/>
  <c r="A34" i="51"/>
  <c r="F33" i="51"/>
  <c r="E33" i="51"/>
  <c r="D33" i="51"/>
  <c r="C33" i="51"/>
  <c r="B33" i="51"/>
  <c r="A33" i="51"/>
  <c r="F32" i="51"/>
  <c r="E32" i="51"/>
  <c r="D32" i="51"/>
  <c r="C32" i="51"/>
  <c r="B32" i="51"/>
  <c r="A32" i="51"/>
  <c r="F31" i="51"/>
  <c r="E31" i="51"/>
  <c r="D31" i="51"/>
  <c r="C31" i="51"/>
  <c r="B31" i="51"/>
  <c r="A31" i="51"/>
  <c r="F30" i="51"/>
  <c r="E30" i="51"/>
  <c r="D30" i="51"/>
  <c r="C30" i="51"/>
  <c r="B30" i="51"/>
  <c r="A30" i="51"/>
  <c r="F29" i="51"/>
  <c r="E29" i="51"/>
  <c r="D29" i="51"/>
  <c r="C29" i="51"/>
  <c r="B29" i="51"/>
  <c r="A29" i="51"/>
  <c r="F28" i="51"/>
  <c r="E28" i="51"/>
  <c r="D28" i="51"/>
  <c r="C28" i="51"/>
  <c r="B28" i="51"/>
  <c r="A28" i="51"/>
  <c r="F27" i="51"/>
  <c r="E27" i="51"/>
  <c r="D27" i="51"/>
  <c r="C27" i="51"/>
  <c r="B27" i="51"/>
  <c r="A27" i="51"/>
  <c r="F26" i="51"/>
  <c r="E26" i="51"/>
  <c r="D26" i="51"/>
  <c r="C26" i="51"/>
  <c r="B26" i="51"/>
  <c r="A26" i="51"/>
  <c r="F25" i="51"/>
  <c r="E25" i="51"/>
  <c r="D25" i="51"/>
  <c r="C25" i="51"/>
  <c r="B25" i="51"/>
  <c r="A25" i="51"/>
  <c r="F24" i="51"/>
  <c r="E24" i="51"/>
  <c r="D24" i="51"/>
  <c r="C24" i="51"/>
  <c r="B24" i="51"/>
  <c r="A24" i="51"/>
  <c r="F23" i="51"/>
  <c r="E23" i="51"/>
  <c r="D23" i="51"/>
  <c r="C23" i="51"/>
  <c r="B23" i="51"/>
  <c r="A23" i="51"/>
  <c r="F22" i="51"/>
  <c r="E22" i="51"/>
  <c r="D22" i="51"/>
  <c r="C22" i="51"/>
  <c r="B22" i="51"/>
  <c r="A22" i="51"/>
  <c r="F21" i="51"/>
  <c r="E21" i="51"/>
  <c r="D21" i="51"/>
  <c r="C21" i="51"/>
  <c r="B21" i="51"/>
  <c r="A21" i="51"/>
  <c r="F20" i="51"/>
  <c r="E20" i="51"/>
  <c r="D20" i="51"/>
  <c r="C20" i="51"/>
  <c r="B20" i="51"/>
  <c r="A20" i="51"/>
  <c r="F19" i="51"/>
  <c r="E19" i="51"/>
  <c r="D19" i="51"/>
  <c r="C19" i="51"/>
  <c r="B19" i="51"/>
  <c r="A19" i="51"/>
  <c r="F18" i="51"/>
  <c r="E18" i="51"/>
  <c r="D18" i="51"/>
  <c r="C18" i="51"/>
  <c r="B18" i="51"/>
  <c r="A18" i="51"/>
  <c r="F17" i="51"/>
  <c r="E17" i="51"/>
  <c r="D17" i="51"/>
  <c r="C17" i="51"/>
  <c r="B17" i="51"/>
  <c r="A17" i="51"/>
  <c r="F16" i="51"/>
  <c r="E16" i="51"/>
  <c r="D16" i="51"/>
  <c r="C16" i="51"/>
  <c r="B16" i="51"/>
  <c r="A16" i="51"/>
  <c r="F15" i="51"/>
  <c r="E15" i="51"/>
  <c r="D15" i="51"/>
  <c r="C15" i="51"/>
  <c r="B15" i="51"/>
  <c r="A15" i="51"/>
  <c r="F14" i="51"/>
  <c r="E14" i="51"/>
  <c r="D14" i="51"/>
  <c r="C14" i="51"/>
  <c r="B14" i="51"/>
  <c r="A14" i="51"/>
  <c r="F13" i="51"/>
  <c r="E13" i="51"/>
  <c r="D13" i="51"/>
  <c r="C13" i="51"/>
  <c r="B13" i="51"/>
  <c r="A13" i="51"/>
  <c r="F12" i="51"/>
  <c r="E12" i="51"/>
  <c r="D12" i="51"/>
  <c r="C12" i="51"/>
  <c r="B12" i="51"/>
  <c r="A12" i="51"/>
  <c r="F11" i="51"/>
  <c r="E11" i="51"/>
  <c r="D11" i="51"/>
  <c r="C11" i="51"/>
  <c r="B11" i="51"/>
  <c r="A11" i="51"/>
  <c r="F10" i="51"/>
  <c r="E10" i="51"/>
  <c r="D10" i="51"/>
  <c r="C10" i="51"/>
  <c r="B10" i="51"/>
  <c r="A10" i="51"/>
  <c r="F9" i="51"/>
  <c r="E9" i="51"/>
  <c r="D9" i="51"/>
  <c r="C9" i="51"/>
  <c r="B9" i="51"/>
  <c r="A9" i="51"/>
  <c r="F8" i="51"/>
  <c r="E8" i="51"/>
  <c r="D8" i="51"/>
  <c r="C8" i="51"/>
  <c r="B8" i="51"/>
  <c r="A8" i="51"/>
  <c r="F7" i="51"/>
  <c r="E7" i="51"/>
  <c r="D7" i="51"/>
  <c r="C7" i="51"/>
  <c r="B7" i="51"/>
  <c r="A7" i="51"/>
  <c r="F6" i="51"/>
  <c r="E6" i="51"/>
  <c r="D6" i="51"/>
  <c r="C6" i="51"/>
  <c r="B6" i="51"/>
  <c r="A6" i="51"/>
  <c r="F5" i="51"/>
  <c r="E5" i="51"/>
  <c r="D5" i="51"/>
  <c r="C5" i="51"/>
  <c r="B5" i="51"/>
  <c r="A5" i="51"/>
  <c r="F4" i="51"/>
  <c r="E4" i="51"/>
  <c r="D4" i="51"/>
  <c r="C4" i="51"/>
  <c r="B4" i="51"/>
  <c r="A4" i="51"/>
  <c r="F3" i="51"/>
  <c r="E3" i="51"/>
  <c r="D3" i="51"/>
  <c r="C3" i="51"/>
  <c r="B3" i="51"/>
  <c r="A3" i="51"/>
  <c r="F2" i="51"/>
  <c r="E2" i="51"/>
  <c r="D2" i="51"/>
  <c r="C2" i="51"/>
  <c r="B2" i="51"/>
  <c r="A2" i="51"/>
  <c r="F1" i="51"/>
  <c r="E1" i="51"/>
  <c r="D1" i="51"/>
  <c r="C1" i="51"/>
  <c r="B1" i="51"/>
  <c r="A1" i="51"/>
  <c r="F100" i="49"/>
  <c r="E100" i="49"/>
  <c r="D100" i="49"/>
  <c r="C100" i="49"/>
  <c r="C100" i="65" s="1"/>
  <c r="B100" i="49"/>
  <c r="A100" i="49"/>
  <c r="F99" i="49"/>
  <c r="E99" i="49"/>
  <c r="D99" i="49"/>
  <c r="C99" i="49"/>
  <c r="B99" i="49"/>
  <c r="A99" i="49"/>
  <c r="F98" i="49"/>
  <c r="E98" i="49"/>
  <c r="D98" i="49"/>
  <c r="C98" i="49"/>
  <c r="B98" i="49"/>
  <c r="A98" i="49"/>
  <c r="F97" i="49"/>
  <c r="E97" i="49"/>
  <c r="D97" i="49"/>
  <c r="C97" i="49"/>
  <c r="B97" i="49"/>
  <c r="A97" i="49"/>
  <c r="F96" i="49"/>
  <c r="E96" i="49"/>
  <c r="D96" i="49"/>
  <c r="C96" i="49"/>
  <c r="B96" i="49"/>
  <c r="A96" i="49"/>
  <c r="F95" i="49"/>
  <c r="E95" i="49"/>
  <c r="D95" i="49"/>
  <c r="C95" i="49"/>
  <c r="B95" i="49"/>
  <c r="A95" i="49"/>
  <c r="F94" i="49"/>
  <c r="E94" i="49"/>
  <c r="D94" i="49"/>
  <c r="C94" i="49"/>
  <c r="B94" i="49"/>
  <c r="A94" i="49"/>
  <c r="F93" i="49"/>
  <c r="F93" i="61" s="1"/>
  <c r="F93" i="65" s="1"/>
  <c r="E93" i="49"/>
  <c r="D93" i="49"/>
  <c r="C93" i="49"/>
  <c r="B93" i="49"/>
  <c r="A93" i="49"/>
  <c r="F92" i="49"/>
  <c r="E92" i="49"/>
  <c r="D92" i="49"/>
  <c r="C92" i="49"/>
  <c r="B92" i="49"/>
  <c r="A92" i="49"/>
  <c r="F91" i="49"/>
  <c r="E91" i="49"/>
  <c r="D91" i="49"/>
  <c r="C91" i="49"/>
  <c r="B91" i="49"/>
  <c r="A91" i="49"/>
  <c r="A91" i="65" s="1"/>
  <c r="F90" i="49"/>
  <c r="E90" i="49"/>
  <c r="D90" i="49"/>
  <c r="C90" i="49"/>
  <c r="B90" i="49"/>
  <c r="A90" i="49"/>
  <c r="F89" i="49"/>
  <c r="E89" i="49"/>
  <c r="D89" i="49"/>
  <c r="C89" i="49"/>
  <c r="B89" i="49"/>
  <c r="A89" i="49"/>
  <c r="F88" i="49"/>
  <c r="E88" i="49"/>
  <c r="D88" i="49"/>
  <c r="C88" i="49"/>
  <c r="B88" i="49"/>
  <c r="A88" i="49"/>
  <c r="F87" i="49"/>
  <c r="E87" i="49"/>
  <c r="D87" i="49"/>
  <c r="C87" i="49"/>
  <c r="B87" i="49"/>
  <c r="B87" i="65" s="1"/>
  <c r="A87" i="49"/>
  <c r="A87" i="65" s="1"/>
  <c r="F86" i="49"/>
  <c r="E86" i="49"/>
  <c r="D86" i="49"/>
  <c r="C86" i="49"/>
  <c r="B86" i="49"/>
  <c r="A86" i="49"/>
  <c r="F85" i="49"/>
  <c r="F85" i="61" s="1"/>
  <c r="E85" i="49"/>
  <c r="D85" i="49"/>
  <c r="C85" i="49"/>
  <c r="B85" i="49"/>
  <c r="A85" i="49"/>
  <c r="F84" i="49"/>
  <c r="E84" i="49"/>
  <c r="D84" i="49"/>
  <c r="C84" i="49"/>
  <c r="B84" i="49"/>
  <c r="A84" i="49"/>
  <c r="F83" i="49"/>
  <c r="E83" i="49"/>
  <c r="D83" i="49"/>
  <c r="C83" i="49"/>
  <c r="B83" i="49"/>
  <c r="B83" i="65" s="1"/>
  <c r="A83" i="49"/>
  <c r="A83" i="65" s="1"/>
  <c r="F82" i="49"/>
  <c r="E82" i="49"/>
  <c r="D82" i="49"/>
  <c r="C82" i="49"/>
  <c r="B82" i="49"/>
  <c r="A82" i="49"/>
  <c r="F81" i="49"/>
  <c r="E81" i="49"/>
  <c r="D81" i="49"/>
  <c r="C81" i="49"/>
  <c r="B81" i="49"/>
  <c r="A81" i="49"/>
  <c r="F80" i="49"/>
  <c r="E80" i="49"/>
  <c r="D80" i="49"/>
  <c r="C80" i="49"/>
  <c r="B80" i="49"/>
  <c r="A80" i="49"/>
  <c r="F79" i="49"/>
  <c r="E79" i="49"/>
  <c r="D79" i="49"/>
  <c r="C79" i="49"/>
  <c r="B79" i="49"/>
  <c r="A79" i="49"/>
  <c r="F78" i="49"/>
  <c r="E78" i="49"/>
  <c r="D78" i="49"/>
  <c r="C78" i="49"/>
  <c r="B78" i="49"/>
  <c r="A78" i="49"/>
  <c r="F77" i="49"/>
  <c r="F77" i="61" s="1"/>
  <c r="F77" i="65" s="1"/>
  <c r="E77" i="49"/>
  <c r="D77" i="49"/>
  <c r="C77" i="49"/>
  <c r="B77" i="49"/>
  <c r="A77" i="49"/>
  <c r="F76" i="49"/>
  <c r="E76" i="49"/>
  <c r="D76" i="49"/>
  <c r="C76" i="49"/>
  <c r="B76" i="49"/>
  <c r="B76" i="65" s="1"/>
  <c r="A76" i="49"/>
  <c r="F75" i="49"/>
  <c r="E75" i="49"/>
  <c r="D75" i="49"/>
  <c r="C75" i="49"/>
  <c r="B75" i="49"/>
  <c r="A75" i="49"/>
  <c r="F74" i="49"/>
  <c r="E74" i="49"/>
  <c r="D74" i="49"/>
  <c r="C74" i="49"/>
  <c r="B74" i="49"/>
  <c r="A74" i="49"/>
  <c r="F73" i="49"/>
  <c r="E73" i="49"/>
  <c r="D73" i="49"/>
  <c r="C73" i="49"/>
  <c r="B73" i="49"/>
  <c r="A73" i="49"/>
  <c r="F72" i="49"/>
  <c r="E72" i="49"/>
  <c r="D72" i="49"/>
  <c r="C72" i="49"/>
  <c r="C72" i="65" s="1"/>
  <c r="B72" i="49"/>
  <c r="B72" i="65" s="1"/>
  <c r="A72" i="49"/>
  <c r="F71" i="49"/>
  <c r="E71" i="49"/>
  <c r="D71" i="49"/>
  <c r="C71" i="49"/>
  <c r="B71" i="49"/>
  <c r="A71" i="49"/>
  <c r="F70" i="49"/>
  <c r="E70" i="49"/>
  <c r="D70" i="49"/>
  <c r="C70" i="49"/>
  <c r="B70" i="49"/>
  <c r="A70" i="49"/>
  <c r="F69" i="49"/>
  <c r="F69" i="61" s="1"/>
  <c r="F69" i="65" s="1"/>
  <c r="E69" i="49"/>
  <c r="D69" i="49"/>
  <c r="C69" i="49"/>
  <c r="B69" i="49"/>
  <c r="A69" i="49"/>
  <c r="F68" i="49"/>
  <c r="E68" i="49"/>
  <c r="D68" i="49"/>
  <c r="C68" i="49"/>
  <c r="C68" i="65" s="1"/>
  <c r="B68" i="49"/>
  <c r="A68" i="49"/>
  <c r="F67" i="49"/>
  <c r="E67" i="49"/>
  <c r="D67" i="49"/>
  <c r="C67" i="49"/>
  <c r="B67" i="49"/>
  <c r="B67" i="65" s="1"/>
  <c r="A67" i="49"/>
  <c r="F66" i="49"/>
  <c r="E66" i="49"/>
  <c r="D66" i="49"/>
  <c r="C66" i="49"/>
  <c r="B66" i="49"/>
  <c r="A66" i="49"/>
  <c r="F65" i="49"/>
  <c r="E65" i="49"/>
  <c r="D65" i="49"/>
  <c r="C65" i="49"/>
  <c r="B65" i="49"/>
  <c r="A65" i="49"/>
  <c r="F64" i="49"/>
  <c r="E64" i="49"/>
  <c r="D64" i="49"/>
  <c r="C64" i="49"/>
  <c r="B64" i="49"/>
  <c r="A64" i="49"/>
  <c r="F63" i="49"/>
  <c r="E63" i="49"/>
  <c r="D63" i="49"/>
  <c r="C63" i="49"/>
  <c r="B63" i="49"/>
  <c r="B63" i="65" s="1"/>
  <c r="A63" i="49"/>
  <c r="F62" i="49"/>
  <c r="E62" i="49"/>
  <c r="D62" i="49"/>
  <c r="C62" i="49"/>
  <c r="B62" i="49"/>
  <c r="A62" i="49"/>
  <c r="F61" i="49"/>
  <c r="F61" i="61" s="1"/>
  <c r="E61" i="49"/>
  <c r="D61" i="49"/>
  <c r="C61" i="49"/>
  <c r="B61" i="49"/>
  <c r="A61" i="49"/>
  <c r="F60" i="49"/>
  <c r="E60" i="49"/>
  <c r="D60" i="49"/>
  <c r="C60" i="49"/>
  <c r="B60" i="49"/>
  <c r="A60" i="49"/>
  <c r="F59" i="49"/>
  <c r="E59" i="49"/>
  <c r="D59" i="49"/>
  <c r="C59" i="49"/>
  <c r="B59" i="49"/>
  <c r="B59" i="65" s="1"/>
  <c r="A59" i="49"/>
  <c r="A59" i="65" s="1"/>
  <c r="F58" i="49"/>
  <c r="E58" i="49"/>
  <c r="D58" i="49"/>
  <c r="C58" i="49"/>
  <c r="B58" i="49"/>
  <c r="A58" i="49"/>
  <c r="F57" i="49"/>
  <c r="E57" i="49"/>
  <c r="D57" i="49"/>
  <c r="C57" i="49"/>
  <c r="B57" i="49"/>
  <c r="A57" i="49"/>
  <c r="F56" i="49"/>
  <c r="E56" i="49"/>
  <c r="D56" i="49"/>
  <c r="C56" i="49"/>
  <c r="B56" i="49"/>
  <c r="A56" i="49"/>
  <c r="F55" i="49"/>
  <c r="E55" i="49"/>
  <c r="D55" i="49"/>
  <c r="C55" i="49"/>
  <c r="B55" i="49"/>
  <c r="B55" i="65" s="1"/>
  <c r="A55" i="49"/>
  <c r="A55" i="65" s="1"/>
  <c r="F54" i="49"/>
  <c r="E54" i="49"/>
  <c r="D54" i="49"/>
  <c r="C54" i="49"/>
  <c r="B54" i="49"/>
  <c r="A54" i="49"/>
  <c r="F53" i="49"/>
  <c r="E53" i="49"/>
  <c r="D53" i="49"/>
  <c r="C53" i="49"/>
  <c r="B53" i="49"/>
  <c r="A53" i="49"/>
  <c r="F52" i="49"/>
  <c r="E52" i="49"/>
  <c r="D52" i="49"/>
  <c r="C52" i="49"/>
  <c r="B52" i="49"/>
  <c r="A52" i="49"/>
  <c r="F51" i="49"/>
  <c r="E51" i="49"/>
  <c r="D51" i="49"/>
  <c r="C51" i="49"/>
  <c r="B51" i="49"/>
  <c r="B51" i="65" s="1"/>
  <c r="A51" i="49"/>
  <c r="F50" i="49"/>
  <c r="E50" i="49"/>
  <c r="D50" i="49"/>
  <c r="C50" i="49"/>
  <c r="B50" i="49"/>
  <c r="A50" i="49"/>
  <c r="F49" i="49"/>
  <c r="E49" i="49"/>
  <c r="D49" i="49"/>
  <c r="C49" i="49"/>
  <c r="B49" i="49"/>
  <c r="A49" i="49"/>
  <c r="F48" i="49"/>
  <c r="E48" i="49"/>
  <c r="D48" i="49"/>
  <c r="C48" i="49"/>
  <c r="C48" i="65" s="1"/>
  <c r="B48" i="49"/>
  <c r="A48" i="49"/>
  <c r="F47" i="49"/>
  <c r="E47" i="49"/>
  <c r="D47" i="49"/>
  <c r="C47" i="49"/>
  <c r="B47" i="49"/>
  <c r="A47" i="49"/>
  <c r="F46" i="49"/>
  <c r="E46" i="49"/>
  <c r="D46" i="49"/>
  <c r="C46" i="49"/>
  <c r="B46" i="49"/>
  <c r="A46" i="49"/>
  <c r="F45" i="49"/>
  <c r="E45" i="49"/>
  <c r="D45" i="49"/>
  <c r="C45" i="49"/>
  <c r="B45" i="49"/>
  <c r="A45" i="49"/>
  <c r="F44" i="49"/>
  <c r="E44" i="49"/>
  <c r="D44" i="49"/>
  <c r="C44" i="49"/>
  <c r="B44" i="49"/>
  <c r="B44" i="65" s="1"/>
  <c r="A44" i="49"/>
  <c r="F43" i="49"/>
  <c r="E43" i="49"/>
  <c r="D43" i="49"/>
  <c r="C43" i="49"/>
  <c r="B43" i="49"/>
  <c r="A43" i="49"/>
  <c r="F42" i="49"/>
  <c r="E42" i="49"/>
  <c r="D42" i="49"/>
  <c r="C42" i="49"/>
  <c r="B42" i="49"/>
  <c r="A42" i="49"/>
  <c r="F41" i="49"/>
  <c r="E41" i="49"/>
  <c r="D41" i="49"/>
  <c r="C41" i="49"/>
  <c r="B41" i="49"/>
  <c r="A41" i="49"/>
  <c r="F40" i="49"/>
  <c r="E40" i="49"/>
  <c r="D40" i="49"/>
  <c r="C40" i="49"/>
  <c r="C40" i="65" s="1"/>
  <c r="B40" i="49"/>
  <c r="B40" i="65" s="1"/>
  <c r="A40" i="49"/>
  <c r="F39" i="49"/>
  <c r="E39" i="49"/>
  <c r="D39" i="49"/>
  <c r="C39" i="49"/>
  <c r="B39" i="49"/>
  <c r="B39" i="65" s="1"/>
  <c r="A39" i="49"/>
  <c r="A39" i="65" s="1"/>
  <c r="F38" i="49"/>
  <c r="E38" i="49"/>
  <c r="D38" i="49"/>
  <c r="C38" i="49"/>
  <c r="B38" i="49"/>
  <c r="A38" i="49"/>
  <c r="F37" i="49"/>
  <c r="E37" i="49"/>
  <c r="D37" i="49"/>
  <c r="C37" i="49"/>
  <c r="B37" i="49"/>
  <c r="A37" i="49"/>
  <c r="F36" i="49"/>
  <c r="E36" i="49"/>
  <c r="D36" i="49"/>
  <c r="C36" i="49"/>
  <c r="C36" i="65" s="1"/>
  <c r="B36" i="49"/>
  <c r="A36" i="49"/>
  <c r="F35" i="49"/>
  <c r="E35" i="49"/>
  <c r="D35" i="49"/>
  <c r="C35" i="49"/>
  <c r="B35" i="49"/>
  <c r="A35" i="49"/>
  <c r="A35" i="65" s="1"/>
  <c r="F34" i="49"/>
  <c r="E34" i="49"/>
  <c r="D34" i="49"/>
  <c r="C34" i="49"/>
  <c r="B34" i="49"/>
  <c r="A34" i="49"/>
  <c r="F33" i="49"/>
  <c r="E33" i="49"/>
  <c r="D33" i="49"/>
  <c r="C33" i="49"/>
  <c r="B33" i="49"/>
  <c r="A33" i="49"/>
  <c r="F32" i="49"/>
  <c r="E32" i="49"/>
  <c r="D32" i="49"/>
  <c r="C32" i="49"/>
  <c r="B32" i="49"/>
  <c r="A32" i="49"/>
  <c r="F31" i="49"/>
  <c r="E31" i="49"/>
  <c r="D31" i="49"/>
  <c r="C31" i="49"/>
  <c r="B31" i="49"/>
  <c r="A31" i="49"/>
  <c r="A31" i="65" s="1"/>
  <c r="F30" i="49"/>
  <c r="E30" i="49"/>
  <c r="D30" i="49"/>
  <c r="C30" i="49"/>
  <c r="B30" i="49"/>
  <c r="A30" i="49"/>
  <c r="F29" i="49"/>
  <c r="E29" i="49"/>
  <c r="D29" i="49"/>
  <c r="C29" i="49"/>
  <c r="B29" i="49"/>
  <c r="A29" i="49"/>
  <c r="F28" i="49"/>
  <c r="E28" i="49"/>
  <c r="D28" i="49"/>
  <c r="C28" i="49"/>
  <c r="B28" i="49"/>
  <c r="A28" i="49"/>
  <c r="F27" i="49"/>
  <c r="E27" i="49"/>
  <c r="D27" i="49"/>
  <c r="C27" i="49"/>
  <c r="B27" i="49"/>
  <c r="A27" i="49"/>
  <c r="A27" i="65" s="1"/>
  <c r="F26" i="49"/>
  <c r="E26" i="49"/>
  <c r="D26" i="49"/>
  <c r="C26" i="49"/>
  <c r="B26" i="49"/>
  <c r="A26" i="49"/>
  <c r="F25" i="49"/>
  <c r="E25" i="49"/>
  <c r="D25" i="49"/>
  <c r="C25" i="49"/>
  <c r="B25" i="49"/>
  <c r="A25" i="49"/>
  <c r="F24" i="49"/>
  <c r="E24" i="49"/>
  <c r="D24" i="49"/>
  <c r="C24" i="49"/>
  <c r="B24" i="49"/>
  <c r="A24" i="49"/>
  <c r="F23" i="49"/>
  <c r="E23" i="49"/>
  <c r="D23" i="49"/>
  <c r="C23" i="49"/>
  <c r="B23" i="49"/>
  <c r="B23" i="65" s="1"/>
  <c r="A23" i="49"/>
  <c r="A23" i="65" s="1"/>
  <c r="F22" i="49"/>
  <c r="E22" i="49"/>
  <c r="D22" i="49"/>
  <c r="C22" i="49"/>
  <c r="B22" i="49"/>
  <c r="A22" i="49"/>
  <c r="F21" i="49"/>
  <c r="E21" i="49"/>
  <c r="D21" i="49"/>
  <c r="C21" i="49"/>
  <c r="B21" i="49"/>
  <c r="A21" i="49"/>
  <c r="F20" i="49"/>
  <c r="E20" i="49"/>
  <c r="D20" i="49"/>
  <c r="C20" i="49"/>
  <c r="C20" i="65" s="1"/>
  <c r="B20" i="49"/>
  <c r="B20" i="65" s="1"/>
  <c r="A20" i="49"/>
  <c r="F19" i="49"/>
  <c r="E19" i="49"/>
  <c r="D19" i="49"/>
  <c r="C19" i="49"/>
  <c r="B19" i="49"/>
  <c r="B19" i="65" s="1"/>
  <c r="A19" i="49"/>
  <c r="F18" i="49"/>
  <c r="E18" i="49"/>
  <c r="D18" i="49"/>
  <c r="C18" i="49"/>
  <c r="B18" i="49"/>
  <c r="A18" i="49"/>
  <c r="F17" i="49"/>
  <c r="E17" i="49"/>
  <c r="D17" i="49"/>
  <c r="C17" i="49"/>
  <c r="B17" i="49"/>
  <c r="A17" i="49"/>
  <c r="F16" i="49"/>
  <c r="E16" i="49"/>
  <c r="D16" i="49"/>
  <c r="C16" i="49"/>
  <c r="B16" i="49"/>
  <c r="A16" i="49"/>
  <c r="F15" i="49"/>
  <c r="E15" i="49"/>
  <c r="D15" i="49"/>
  <c r="C15" i="49"/>
  <c r="B15" i="49"/>
  <c r="A15" i="49"/>
  <c r="F14" i="49"/>
  <c r="E14" i="49"/>
  <c r="D14" i="49"/>
  <c r="C14" i="49"/>
  <c r="B14" i="49"/>
  <c r="A14" i="49"/>
  <c r="F13" i="49"/>
  <c r="E13" i="49"/>
  <c r="D13" i="49"/>
  <c r="C13" i="49"/>
  <c r="B13" i="49"/>
  <c r="A13" i="49"/>
  <c r="F12" i="49"/>
  <c r="E12" i="49"/>
  <c r="D12" i="49"/>
  <c r="C12" i="49"/>
  <c r="B12" i="49"/>
  <c r="B12" i="65" s="1"/>
  <c r="A12" i="49"/>
  <c r="F11" i="49"/>
  <c r="E11" i="49"/>
  <c r="D11" i="49"/>
  <c r="C11" i="49"/>
  <c r="B11" i="49"/>
  <c r="B11" i="65" s="1"/>
  <c r="A11" i="49"/>
  <c r="A11" i="65" s="1"/>
  <c r="F10" i="49"/>
  <c r="E10" i="49"/>
  <c r="D10" i="49"/>
  <c r="C10" i="49"/>
  <c r="B10" i="49"/>
  <c r="A10" i="49"/>
  <c r="F9" i="49"/>
  <c r="E9" i="49"/>
  <c r="D9" i="49"/>
  <c r="C9" i="49"/>
  <c r="B9" i="49"/>
  <c r="A9" i="49"/>
  <c r="F8" i="49"/>
  <c r="E8" i="49"/>
  <c r="D8" i="49"/>
  <c r="C8" i="49"/>
  <c r="C8" i="65" s="1"/>
  <c r="B8" i="49"/>
  <c r="B8" i="65" s="1"/>
  <c r="A8" i="49"/>
  <c r="F7" i="49"/>
  <c r="E7" i="49"/>
  <c r="D7" i="49"/>
  <c r="C7" i="49"/>
  <c r="B7" i="49"/>
  <c r="A7" i="49"/>
  <c r="F6" i="49"/>
  <c r="E6" i="49"/>
  <c r="D6" i="49"/>
  <c r="C6" i="49"/>
  <c r="B6" i="49"/>
  <c r="A6" i="49"/>
  <c r="F5" i="49"/>
  <c r="E5" i="49"/>
  <c r="D5" i="49"/>
  <c r="C5" i="49"/>
  <c r="B5" i="49"/>
  <c r="A5" i="49"/>
  <c r="F4" i="49"/>
  <c r="E4" i="49"/>
  <c r="D4" i="49"/>
  <c r="C4" i="49"/>
  <c r="C4" i="65" s="1"/>
  <c r="B4" i="49"/>
  <c r="A4" i="49"/>
  <c r="F3" i="49"/>
  <c r="E3" i="49"/>
  <c r="D3" i="49"/>
  <c r="C3" i="49"/>
  <c r="B3" i="49"/>
  <c r="A3" i="49"/>
  <c r="F2" i="49"/>
  <c r="E2" i="49"/>
  <c r="D2" i="49"/>
  <c r="C2" i="49"/>
  <c r="B2" i="49"/>
  <c r="A2" i="49"/>
  <c r="F1" i="49"/>
  <c r="E1" i="49"/>
  <c r="D1" i="49"/>
  <c r="C1" i="49"/>
  <c r="B1" i="49"/>
  <c r="A1" i="49"/>
  <c r="F100" i="46"/>
  <c r="E100" i="46"/>
  <c r="D100" i="46"/>
  <c r="C100" i="46"/>
  <c r="B100" i="46"/>
  <c r="A100" i="46"/>
  <c r="F99" i="46"/>
  <c r="E99" i="46"/>
  <c r="D99" i="46"/>
  <c r="C99" i="46"/>
  <c r="B99" i="46"/>
  <c r="A99" i="46"/>
  <c r="F98" i="46"/>
  <c r="E98" i="46"/>
  <c r="D98" i="46"/>
  <c r="C98" i="46"/>
  <c r="B98" i="46"/>
  <c r="A98" i="46"/>
  <c r="F97" i="46"/>
  <c r="E97" i="46"/>
  <c r="D97" i="46"/>
  <c r="C97" i="46"/>
  <c r="B97" i="46"/>
  <c r="A97" i="46"/>
  <c r="F96" i="46"/>
  <c r="E96" i="46"/>
  <c r="D96" i="46"/>
  <c r="C96" i="46"/>
  <c r="B96" i="46"/>
  <c r="A96" i="46"/>
  <c r="F95" i="46"/>
  <c r="E95" i="46"/>
  <c r="D95" i="46"/>
  <c r="C95" i="46"/>
  <c r="B95" i="46"/>
  <c r="A95" i="46"/>
  <c r="F94" i="46"/>
  <c r="E94" i="46"/>
  <c r="D94" i="46"/>
  <c r="C94" i="46"/>
  <c r="B94" i="46"/>
  <c r="A94" i="46"/>
  <c r="F93" i="46"/>
  <c r="E93" i="46"/>
  <c r="D93" i="46"/>
  <c r="C93" i="46"/>
  <c r="B93" i="46"/>
  <c r="A93" i="46"/>
  <c r="F92" i="46"/>
  <c r="E92" i="46"/>
  <c r="D92" i="46"/>
  <c r="C92" i="46"/>
  <c r="B92" i="46"/>
  <c r="A92" i="46"/>
  <c r="F91" i="46"/>
  <c r="E91" i="46"/>
  <c r="D91" i="46"/>
  <c r="C91" i="46"/>
  <c r="B91" i="46"/>
  <c r="A91" i="46"/>
  <c r="F90" i="46"/>
  <c r="E90" i="46"/>
  <c r="D90" i="46"/>
  <c r="C90" i="46"/>
  <c r="B90" i="46"/>
  <c r="A90" i="46"/>
  <c r="F89" i="46"/>
  <c r="E89" i="46"/>
  <c r="D89" i="46"/>
  <c r="C89" i="46"/>
  <c r="B89" i="46"/>
  <c r="A89" i="46"/>
  <c r="F88" i="46"/>
  <c r="E88" i="46"/>
  <c r="D88" i="46"/>
  <c r="C88" i="46"/>
  <c r="B88" i="46"/>
  <c r="A88" i="46"/>
  <c r="F87" i="46"/>
  <c r="E87" i="46"/>
  <c r="D87" i="46"/>
  <c r="C87" i="46"/>
  <c r="B87" i="46"/>
  <c r="A87" i="46"/>
  <c r="F86" i="46"/>
  <c r="E86" i="46"/>
  <c r="D86" i="46"/>
  <c r="C86" i="46"/>
  <c r="B86" i="46"/>
  <c r="A86" i="46"/>
  <c r="F85" i="46"/>
  <c r="E85" i="46"/>
  <c r="D85" i="46"/>
  <c r="C85" i="46"/>
  <c r="B85" i="46"/>
  <c r="A85" i="46"/>
  <c r="F84" i="46"/>
  <c r="E84" i="46"/>
  <c r="D84" i="46"/>
  <c r="C84" i="46"/>
  <c r="B84" i="46"/>
  <c r="A84" i="46"/>
  <c r="F83" i="46"/>
  <c r="E83" i="46"/>
  <c r="D83" i="46"/>
  <c r="C83" i="46"/>
  <c r="B83" i="46"/>
  <c r="A83" i="46"/>
  <c r="F82" i="46"/>
  <c r="E82" i="46"/>
  <c r="D82" i="46"/>
  <c r="C82" i="46"/>
  <c r="B82" i="46"/>
  <c r="A82" i="46"/>
  <c r="F81" i="46"/>
  <c r="E81" i="46"/>
  <c r="D81" i="46"/>
  <c r="C81" i="46"/>
  <c r="B81" i="46"/>
  <c r="A81" i="46"/>
  <c r="F80" i="46"/>
  <c r="E80" i="46"/>
  <c r="D80" i="46"/>
  <c r="C80" i="46"/>
  <c r="B80" i="46"/>
  <c r="A80" i="46"/>
  <c r="F79" i="46"/>
  <c r="E79" i="46"/>
  <c r="D79" i="46"/>
  <c r="C79" i="46"/>
  <c r="B79" i="46"/>
  <c r="A79" i="46"/>
  <c r="F78" i="46"/>
  <c r="E78" i="46"/>
  <c r="D78" i="46"/>
  <c r="C78" i="46"/>
  <c r="B78" i="46"/>
  <c r="A78" i="46"/>
  <c r="F77" i="46"/>
  <c r="E77" i="46"/>
  <c r="D77" i="46"/>
  <c r="C77" i="46"/>
  <c r="B77" i="46"/>
  <c r="A77" i="46"/>
  <c r="F76" i="46"/>
  <c r="E76" i="46"/>
  <c r="D76" i="46"/>
  <c r="C76" i="46"/>
  <c r="B76" i="46"/>
  <c r="A76" i="46"/>
  <c r="F75" i="46"/>
  <c r="E75" i="46"/>
  <c r="D75" i="46"/>
  <c r="C75" i="46"/>
  <c r="B75" i="46"/>
  <c r="A75" i="46"/>
  <c r="F74" i="46"/>
  <c r="E74" i="46"/>
  <c r="D74" i="46"/>
  <c r="C74" i="46"/>
  <c r="B74" i="46"/>
  <c r="A74" i="46"/>
  <c r="F73" i="46"/>
  <c r="E73" i="46"/>
  <c r="D73" i="46"/>
  <c r="C73" i="46"/>
  <c r="B73" i="46"/>
  <c r="A73" i="46"/>
  <c r="F72" i="46"/>
  <c r="E72" i="46"/>
  <c r="D72" i="46"/>
  <c r="C72" i="46"/>
  <c r="B72" i="46"/>
  <c r="A72" i="46"/>
  <c r="F71" i="46"/>
  <c r="E71" i="46"/>
  <c r="D71" i="46"/>
  <c r="C71" i="46"/>
  <c r="B71" i="46"/>
  <c r="A71" i="46"/>
  <c r="F70" i="46"/>
  <c r="E70" i="46"/>
  <c r="D70" i="46"/>
  <c r="C70" i="46"/>
  <c r="B70" i="46"/>
  <c r="A70" i="46"/>
  <c r="F69" i="46"/>
  <c r="E69" i="46"/>
  <c r="D69" i="46"/>
  <c r="C69" i="46"/>
  <c r="B69" i="46"/>
  <c r="A69" i="46"/>
  <c r="F68" i="46"/>
  <c r="E68" i="46"/>
  <c r="D68" i="46"/>
  <c r="C68" i="46"/>
  <c r="B68" i="46"/>
  <c r="A68" i="46"/>
  <c r="F67" i="46"/>
  <c r="E67" i="46"/>
  <c r="D67" i="46"/>
  <c r="C67" i="46"/>
  <c r="B67" i="46"/>
  <c r="A67" i="46"/>
  <c r="F66" i="46"/>
  <c r="E66" i="46"/>
  <c r="D66" i="46"/>
  <c r="C66" i="46"/>
  <c r="B66" i="46"/>
  <c r="A66" i="46"/>
  <c r="F65" i="46"/>
  <c r="E65" i="46"/>
  <c r="D65" i="46"/>
  <c r="C65" i="46"/>
  <c r="B65" i="46"/>
  <c r="A65" i="46"/>
  <c r="F64" i="46"/>
  <c r="E64" i="46"/>
  <c r="D64" i="46"/>
  <c r="C64" i="46"/>
  <c r="B64" i="46"/>
  <c r="A64" i="46"/>
  <c r="F63" i="46"/>
  <c r="E63" i="46"/>
  <c r="D63" i="46"/>
  <c r="C63" i="46"/>
  <c r="B63" i="46"/>
  <c r="A63" i="46"/>
  <c r="F62" i="46"/>
  <c r="E62" i="46"/>
  <c r="D62" i="46"/>
  <c r="C62" i="46"/>
  <c r="B62" i="46"/>
  <c r="A62" i="46"/>
  <c r="F61" i="46"/>
  <c r="E61" i="46"/>
  <c r="D61" i="46"/>
  <c r="C61" i="46"/>
  <c r="B61" i="46"/>
  <c r="A61" i="46"/>
  <c r="F60" i="46"/>
  <c r="E60" i="46"/>
  <c r="D60" i="46"/>
  <c r="C60" i="46"/>
  <c r="B60" i="46"/>
  <c r="A60" i="46"/>
  <c r="F59" i="46"/>
  <c r="E59" i="46"/>
  <c r="D59" i="46"/>
  <c r="C59" i="46"/>
  <c r="B59" i="46"/>
  <c r="A59" i="46"/>
  <c r="F58" i="46"/>
  <c r="E58" i="46"/>
  <c r="D58" i="46"/>
  <c r="C58" i="46"/>
  <c r="B58" i="46"/>
  <c r="A58" i="46"/>
  <c r="F57" i="46"/>
  <c r="E57" i="46"/>
  <c r="D57" i="46"/>
  <c r="C57" i="46"/>
  <c r="B57" i="46"/>
  <c r="A57" i="46"/>
  <c r="F56" i="46"/>
  <c r="E56" i="46"/>
  <c r="D56" i="46"/>
  <c r="C56" i="46"/>
  <c r="B56" i="46"/>
  <c r="A56" i="46"/>
  <c r="F55" i="46"/>
  <c r="E55" i="46"/>
  <c r="D55" i="46"/>
  <c r="C55" i="46"/>
  <c r="B55" i="46"/>
  <c r="A55" i="46"/>
  <c r="F54" i="46"/>
  <c r="E54" i="46"/>
  <c r="D54" i="46"/>
  <c r="C54" i="46"/>
  <c r="B54" i="46"/>
  <c r="A54" i="46"/>
  <c r="F53" i="46"/>
  <c r="F53" i="61" s="1"/>
  <c r="E53" i="46"/>
  <c r="D53" i="46"/>
  <c r="C53" i="46"/>
  <c r="B53" i="46"/>
  <c r="A53" i="46"/>
  <c r="F52" i="46"/>
  <c r="E52" i="46"/>
  <c r="D52" i="46"/>
  <c r="C52" i="46"/>
  <c r="B52" i="46"/>
  <c r="A52" i="46"/>
  <c r="F51" i="46"/>
  <c r="E51" i="46"/>
  <c r="D51" i="46"/>
  <c r="C51" i="46"/>
  <c r="B51" i="46"/>
  <c r="A51" i="46"/>
  <c r="F50" i="46"/>
  <c r="E50" i="46"/>
  <c r="D50" i="46"/>
  <c r="C50" i="46"/>
  <c r="B50" i="46"/>
  <c r="A50" i="46"/>
  <c r="F49" i="46"/>
  <c r="E49" i="46"/>
  <c r="D49" i="46"/>
  <c r="C49" i="46"/>
  <c r="B49" i="46"/>
  <c r="A49" i="46"/>
  <c r="F48" i="46"/>
  <c r="E48" i="46"/>
  <c r="D48" i="46"/>
  <c r="C48" i="46"/>
  <c r="B48" i="46"/>
  <c r="A48" i="46"/>
  <c r="F47" i="46"/>
  <c r="E47" i="46"/>
  <c r="D47" i="46"/>
  <c r="C47" i="46"/>
  <c r="B47" i="46"/>
  <c r="A47" i="46"/>
  <c r="F46" i="46"/>
  <c r="E46" i="46"/>
  <c r="D46" i="46"/>
  <c r="C46" i="46"/>
  <c r="B46" i="46"/>
  <c r="A46" i="46"/>
  <c r="F45" i="46"/>
  <c r="F45" i="61" s="1"/>
  <c r="F45" i="65" s="1"/>
  <c r="E45" i="46"/>
  <c r="D45" i="46"/>
  <c r="C45" i="46"/>
  <c r="B45" i="46"/>
  <c r="A45" i="46"/>
  <c r="F44" i="46"/>
  <c r="E44" i="46"/>
  <c r="D44" i="46"/>
  <c r="C44" i="46"/>
  <c r="B44" i="46"/>
  <c r="A44" i="46"/>
  <c r="F43" i="46"/>
  <c r="E43" i="46"/>
  <c r="D43" i="46"/>
  <c r="C43" i="46"/>
  <c r="B43" i="46"/>
  <c r="A43" i="46"/>
  <c r="F42" i="46"/>
  <c r="E42" i="46"/>
  <c r="D42" i="46"/>
  <c r="C42" i="46"/>
  <c r="B42" i="46"/>
  <c r="A42" i="46"/>
  <c r="F41" i="46"/>
  <c r="E41" i="46"/>
  <c r="D41" i="46"/>
  <c r="C41" i="46"/>
  <c r="B41" i="46"/>
  <c r="A41" i="46"/>
  <c r="F40" i="46"/>
  <c r="E40" i="46"/>
  <c r="D40" i="46"/>
  <c r="C40" i="46"/>
  <c r="B40" i="46"/>
  <c r="A40" i="46"/>
  <c r="F39" i="46"/>
  <c r="E39" i="46"/>
  <c r="D39" i="46"/>
  <c r="C39" i="46"/>
  <c r="B39" i="46"/>
  <c r="A39" i="46"/>
  <c r="F38" i="46"/>
  <c r="E38" i="46"/>
  <c r="D38" i="46"/>
  <c r="C38" i="46"/>
  <c r="B38" i="46"/>
  <c r="A38" i="46"/>
  <c r="F37" i="46"/>
  <c r="F37" i="61" s="1"/>
  <c r="E37" i="46"/>
  <c r="D37" i="46"/>
  <c r="C37" i="46"/>
  <c r="B37" i="46"/>
  <c r="A37" i="46"/>
  <c r="F36" i="46"/>
  <c r="E36" i="46"/>
  <c r="D36" i="46"/>
  <c r="C36" i="46"/>
  <c r="B36" i="46"/>
  <c r="A36" i="46"/>
  <c r="F35" i="46"/>
  <c r="E35" i="46"/>
  <c r="D35" i="46"/>
  <c r="C35" i="46"/>
  <c r="B35" i="46"/>
  <c r="A35" i="46"/>
  <c r="F34" i="46"/>
  <c r="E34" i="46"/>
  <c r="D34" i="46"/>
  <c r="C34" i="46"/>
  <c r="B34" i="46"/>
  <c r="A34" i="46"/>
  <c r="F33" i="46"/>
  <c r="E33" i="46"/>
  <c r="D33" i="46"/>
  <c r="C33" i="46"/>
  <c r="B33" i="46"/>
  <c r="A33" i="46"/>
  <c r="F32" i="46"/>
  <c r="E32" i="46"/>
  <c r="D32" i="46"/>
  <c r="C32" i="46"/>
  <c r="B32" i="46"/>
  <c r="A32" i="46"/>
  <c r="F31" i="46"/>
  <c r="E31" i="46"/>
  <c r="D31" i="46"/>
  <c r="C31" i="46"/>
  <c r="B31" i="46"/>
  <c r="A31" i="46"/>
  <c r="F30" i="46"/>
  <c r="E30" i="46"/>
  <c r="D30" i="46"/>
  <c r="C30" i="46"/>
  <c r="B30" i="46"/>
  <c r="A30" i="46"/>
  <c r="F29" i="46"/>
  <c r="F29" i="61" s="1"/>
  <c r="E29" i="46"/>
  <c r="D29" i="46"/>
  <c r="C29" i="46"/>
  <c r="B29" i="46"/>
  <c r="A29" i="46"/>
  <c r="F28" i="46"/>
  <c r="E28" i="46"/>
  <c r="D28" i="46"/>
  <c r="C28" i="46"/>
  <c r="B28" i="46"/>
  <c r="A28" i="46"/>
  <c r="F27" i="46"/>
  <c r="E27" i="46"/>
  <c r="D27" i="46"/>
  <c r="C27" i="46"/>
  <c r="B27" i="46"/>
  <c r="A27" i="46"/>
  <c r="F26" i="46"/>
  <c r="E26" i="46"/>
  <c r="D26" i="46"/>
  <c r="C26" i="46"/>
  <c r="B26" i="46"/>
  <c r="A26" i="46"/>
  <c r="F25" i="46"/>
  <c r="E25" i="46"/>
  <c r="D25" i="46"/>
  <c r="C25" i="46"/>
  <c r="B25" i="46"/>
  <c r="A25" i="46"/>
  <c r="F24" i="46"/>
  <c r="E24" i="46"/>
  <c r="D24" i="46"/>
  <c r="C24" i="46"/>
  <c r="B24" i="46"/>
  <c r="A24" i="46"/>
  <c r="F23" i="46"/>
  <c r="E23" i="46"/>
  <c r="D23" i="46"/>
  <c r="C23" i="46"/>
  <c r="B23" i="46"/>
  <c r="A23" i="46"/>
  <c r="F22" i="46"/>
  <c r="E22" i="46"/>
  <c r="D22" i="46"/>
  <c r="C22" i="46"/>
  <c r="B22" i="46"/>
  <c r="A22" i="46"/>
  <c r="F21" i="46"/>
  <c r="F21" i="61" s="1"/>
  <c r="E21" i="46"/>
  <c r="D21" i="46"/>
  <c r="C21" i="46"/>
  <c r="B21" i="46"/>
  <c r="A21" i="46"/>
  <c r="F20" i="46"/>
  <c r="E20" i="46"/>
  <c r="D20" i="46"/>
  <c r="C20" i="46"/>
  <c r="B20" i="46"/>
  <c r="A20" i="46"/>
  <c r="F19" i="46"/>
  <c r="E19" i="46"/>
  <c r="D19" i="46"/>
  <c r="C19" i="46"/>
  <c r="B19" i="46"/>
  <c r="A19" i="46"/>
  <c r="F18" i="46"/>
  <c r="E18" i="46"/>
  <c r="D18" i="46"/>
  <c r="C18" i="46"/>
  <c r="B18" i="46"/>
  <c r="A18" i="46"/>
  <c r="F17" i="46"/>
  <c r="E17" i="46"/>
  <c r="D17" i="46"/>
  <c r="C17" i="46"/>
  <c r="B17" i="46"/>
  <c r="A17" i="46"/>
  <c r="F16" i="46"/>
  <c r="E16" i="46"/>
  <c r="D16" i="46"/>
  <c r="C16" i="46"/>
  <c r="B16" i="46"/>
  <c r="A16" i="46"/>
  <c r="F15" i="46"/>
  <c r="E15" i="46"/>
  <c r="D15" i="46"/>
  <c r="C15" i="46"/>
  <c r="B15" i="46"/>
  <c r="A15" i="46"/>
  <c r="F14" i="46"/>
  <c r="E14" i="46"/>
  <c r="D14" i="46"/>
  <c r="C14" i="46"/>
  <c r="B14" i="46"/>
  <c r="A14" i="46"/>
  <c r="F13" i="46"/>
  <c r="F13" i="61" s="1"/>
  <c r="F13" i="65" s="1"/>
  <c r="E13" i="46"/>
  <c r="D13" i="46"/>
  <c r="C13" i="46"/>
  <c r="B13" i="46"/>
  <c r="A13" i="46"/>
  <c r="F12" i="46"/>
  <c r="E12" i="46"/>
  <c r="D12" i="46"/>
  <c r="C12" i="46"/>
  <c r="B12" i="46"/>
  <c r="A12" i="46"/>
  <c r="F11" i="46"/>
  <c r="E11" i="46"/>
  <c r="D11" i="46"/>
  <c r="C11" i="46"/>
  <c r="B11" i="46"/>
  <c r="A11" i="46"/>
  <c r="F10" i="46"/>
  <c r="E10" i="46"/>
  <c r="D10" i="46"/>
  <c r="C10" i="46"/>
  <c r="B10" i="46"/>
  <c r="A10" i="46"/>
  <c r="F9" i="46"/>
  <c r="E9" i="46"/>
  <c r="D9" i="46"/>
  <c r="C9" i="46"/>
  <c r="B9" i="46"/>
  <c r="A9" i="46"/>
  <c r="F8" i="46"/>
  <c r="E8" i="46"/>
  <c r="D8" i="46"/>
  <c r="C8" i="46"/>
  <c r="B8" i="46"/>
  <c r="A8" i="46"/>
  <c r="F7" i="46"/>
  <c r="E7" i="46"/>
  <c r="D7" i="46"/>
  <c r="C7" i="46"/>
  <c r="B7" i="46"/>
  <c r="A7" i="46"/>
  <c r="F6" i="46"/>
  <c r="E6" i="46"/>
  <c r="D6" i="46"/>
  <c r="C6" i="46"/>
  <c r="B6" i="46"/>
  <c r="A6" i="46"/>
  <c r="F5" i="46"/>
  <c r="E5" i="46"/>
  <c r="D5" i="46"/>
  <c r="C5" i="46"/>
  <c r="B5" i="46"/>
  <c r="A5" i="46"/>
  <c r="F4" i="46"/>
  <c r="E4" i="46"/>
  <c r="D4" i="46"/>
  <c r="C4" i="46"/>
  <c r="B4" i="46"/>
  <c r="A4" i="46"/>
  <c r="F3" i="46"/>
  <c r="E3" i="46"/>
  <c r="D3" i="46"/>
  <c r="C3" i="46"/>
  <c r="B3" i="46"/>
  <c r="A3" i="46"/>
  <c r="F2" i="46"/>
  <c r="E2" i="46"/>
  <c r="D2" i="46"/>
  <c r="C2" i="46"/>
  <c r="B2" i="46"/>
  <c r="A2" i="46"/>
  <c r="F1" i="46"/>
  <c r="E1" i="46"/>
  <c r="D1" i="46"/>
  <c r="C1" i="46"/>
  <c r="B1" i="46"/>
  <c r="A1" i="46"/>
  <c r="F100" i="48"/>
  <c r="E100" i="48"/>
  <c r="D100" i="48"/>
  <c r="C100" i="48"/>
  <c r="C100" i="64" s="1"/>
  <c r="B100" i="48"/>
  <c r="B100" i="64" s="1"/>
  <c r="A100" i="48"/>
  <c r="F99" i="48"/>
  <c r="E99" i="48"/>
  <c r="D99" i="48"/>
  <c r="C99" i="48"/>
  <c r="B99" i="48"/>
  <c r="B99" i="64" s="1"/>
  <c r="A99" i="48"/>
  <c r="A99" i="64" s="1"/>
  <c r="F98" i="48"/>
  <c r="E98" i="48"/>
  <c r="D98" i="48"/>
  <c r="C98" i="48"/>
  <c r="B98" i="48"/>
  <c r="A98" i="48"/>
  <c r="F97" i="48"/>
  <c r="E97" i="48"/>
  <c r="D97" i="48"/>
  <c r="C97" i="48"/>
  <c r="B97" i="48"/>
  <c r="A97" i="48"/>
  <c r="F96" i="48"/>
  <c r="E96" i="48"/>
  <c r="D96" i="48"/>
  <c r="C96" i="48"/>
  <c r="C96" i="64" s="1"/>
  <c r="B96" i="48"/>
  <c r="B96" i="64" s="1"/>
  <c r="A96" i="48"/>
  <c r="F95" i="48"/>
  <c r="E95" i="48"/>
  <c r="D95" i="48"/>
  <c r="C95" i="48"/>
  <c r="B95" i="48"/>
  <c r="B95" i="64" s="1"/>
  <c r="A95" i="48"/>
  <c r="A95" i="64" s="1"/>
  <c r="F94" i="48"/>
  <c r="E94" i="48"/>
  <c r="D94" i="48"/>
  <c r="C94" i="48"/>
  <c r="B94" i="48"/>
  <c r="A94" i="48"/>
  <c r="F93" i="48"/>
  <c r="E93" i="48"/>
  <c r="D93" i="48"/>
  <c r="C93" i="48"/>
  <c r="B93" i="48"/>
  <c r="A93" i="48"/>
  <c r="F92" i="48"/>
  <c r="E92" i="48"/>
  <c r="D92" i="48"/>
  <c r="C92" i="48"/>
  <c r="C92" i="64" s="1"/>
  <c r="B92" i="48"/>
  <c r="B92" i="64" s="1"/>
  <c r="A92" i="48"/>
  <c r="F91" i="48"/>
  <c r="E91" i="48"/>
  <c r="D91" i="48"/>
  <c r="C91" i="48"/>
  <c r="B91" i="48"/>
  <c r="B91" i="64" s="1"/>
  <c r="A91" i="48"/>
  <c r="A91" i="64" s="1"/>
  <c r="F90" i="48"/>
  <c r="E90" i="48"/>
  <c r="D90" i="48"/>
  <c r="C90" i="48"/>
  <c r="B90" i="48"/>
  <c r="A90" i="48"/>
  <c r="F89" i="48"/>
  <c r="E89" i="48"/>
  <c r="D89" i="48"/>
  <c r="C89" i="48"/>
  <c r="B89" i="48"/>
  <c r="A89" i="48"/>
  <c r="F88" i="48"/>
  <c r="E88" i="48"/>
  <c r="D88" i="48"/>
  <c r="C88" i="48"/>
  <c r="C88" i="64" s="1"/>
  <c r="B88" i="48"/>
  <c r="B88" i="64" s="1"/>
  <c r="A88" i="48"/>
  <c r="F87" i="48"/>
  <c r="E87" i="48"/>
  <c r="D87" i="48"/>
  <c r="C87" i="48"/>
  <c r="B87" i="48"/>
  <c r="B87" i="64" s="1"/>
  <c r="A87" i="48"/>
  <c r="A87" i="64" s="1"/>
  <c r="F86" i="48"/>
  <c r="E86" i="48"/>
  <c r="D86" i="48"/>
  <c r="C86" i="48"/>
  <c r="B86" i="48"/>
  <c r="A86" i="48"/>
  <c r="F85" i="48"/>
  <c r="E85" i="48"/>
  <c r="D85" i="48"/>
  <c r="C85" i="48"/>
  <c r="B85" i="48"/>
  <c r="A85" i="48"/>
  <c r="F84" i="48"/>
  <c r="E84" i="48"/>
  <c r="D84" i="48"/>
  <c r="C84" i="48"/>
  <c r="C84" i="64" s="1"/>
  <c r="B84" i="48"/>
  <c r="B84" i="64" s="1"/>
  <c r="A84" i="48"/>
  <c r="F83" i="48"/>
  <c r="E83" i="48"/>
  <c r="D83" i="48"/>
  <c r="C83" i="48"/>
  <c r="B83" i="48"/>
  <c r="B83" i="64" s="1"/>
  <c r="A83" i="48"/>
  <c r="A83" i="64" s="1"/>
  <c r="F82" i="48"/>
  <c r="E82" i="48"/>
  <c r="D82" i="48"/>
  <c r="C82" i="48"/>
  <c r="B82" i="48"/>
  <c r="A82" i="48"/>
  <c r="F81" i="48"/>
  <c r="E81" i="48"/>
  <c r="D81" i="48"/>
  <c r="C81" i="48"/>
  <c r="B81" i="48"/>
  <c r="A81" i="48"/>
  <c r="F80" i="48"/>
  <c r="E80" i="48"/>
  <c r="D80" i="48"/>
  <c r="C80" i="48"/>
  <c r="C80" i="64" s="1"/>
  <c r="B80" i="48"/>
  <c r="B80" i="64" s="1"/>
  <c r="A80" i="48"/>
  <c r="F79" i="48"/>
  <c r="E79" i="48"/>
  <c r="D79" i="48"/>
  <c r="C79" i="48"/>
  <c r="B79" i="48"/>
  <c r="B79" i="64" s="1"/>
  <c r="A79" i="48"/>
  <c r="A79" i="64" s="1"/>
  <c r="F78" i="48"/>
  <c r="E78" i="48"/>
  <c r="D78" i="48"/>
  <c r="C78" i="48"/>
  <c r="B78" i="48"/>
  <c r="A78" i="48"/>
  <c r="F77" i="48"/>
  <c r="E77" i="48"/>
  <c r="D77" i="48"/>
  <c r="C77" i="48"/>
  <c r="B77" i="48"/>
  <c r="A77" i="48"/>
  <c r="F76" i="48"/>
  <c r="E76" i="48"/>
  <c r="D76" i="48"/>
  <c r="C76" i="48"/>
  <c r="C76" i="64" s="1"/>
  <c r="B76" i="48"/>
  <c r="B76" i="64" s="1"/>
  <c r="A76" i="48"/>
  <c r="F75" i="48"/>
  <c r="E75" i="48"/>
  <c r="D75" i="48"/>
  <c r="C75" i="48"/>
  <c r="B75" i="48"/>
  <c r="B75" i="64" s="1"/>
  <c r="A75" i="48"/>
  <c r="A75" i="64" s="1"/>
  <c r="F74" i="48"/>
  <c r="E74" i="48"/>
  <c r="D74" i="48"/>
  <c r="C74" i="48"/>
  <c r="B74" i="48"/>
  <c r="A74" i="48"/>
  <c r="F73" i="48"/>
  <c r="E73" i="48"/>
  <c r="D73" i="48"/>
  <c r="C73" i="48"/>
  <c r="B73" i="48"/>
  <c r="A73" i="48"/>
  <c r="F72" i="48"/>
  <c r="E72" i="48"/>
  <c r="D72" i="48"/>
  <c r="C72" i="48"/>
  <c r="C72" i="64" s="1"/>
  <c r="B72" i="48"/>
  <c r="B72" i="64" s="1"/>
  <c r="A72" i="48"/>
  <c r="F71" i="48"/>
  <c r="E71" i="48"/>
  <c r="D71" i="48"/>
  <c r="C71" i="48"/>
  <c r="B71" i="48"/>
  <c r="B71" i="64" s="1"/>
  <c r="A71" i="48"/>
  <c r="A71" i="64" s="1"/>
  <c r="F70" i="48"/>
  <c r="E70" i="48"/>
  <c r="D70" i="48"/>
  <c r="C70" i="48"/>
  <c r="B70" i="48"/>
  <c r="A70" i="48"/>
  <c r="F69" i="48"/>
  <c r="E69" i="48"/>
  <c r="D69" i="48"/>
  <c r="C69" i="48"/>
  <c r="B69" i="48"/>
  <c r="A69" i="48"/>
  <c r="F68" i="48"/>
  <c r="E68" i="48"/>
  <c r="D68" i="48"/>
  <c r="C68" i="48"/>
  <c r="C68" i="64" s="1"/>
  <c r="B68" i="48"/>
  <c r="B68" i="64" s="1"/>
  <c r="A68" i="48"/>
  <c r="F67" i="48"/>
  <c r="E67" i="48"/>
  <c r="D67" i="48"/>
  <c r="C67" i="48"/>
  <c r="B67" i="48"/>
  <c r="B67" i="64" s="1"/>
  <c r="A67" i="48"/>
  <c r="A67" i="64" s="1"/>
  <c r="F66" i="48"/>
  <c r="E66" i="48"/>
  <c r="D66" i="48"/>
  <c r="C66" i="48"/>
  <c r="B66" i="48"/>
  <c r="A66" i="48"/>
  <c r="F65" i="48"/>
  <c r="E65" i="48"/>
  <c r="D65" i="48"/>
  <c r="C65" i="48"/>
  <c r="B65" i="48"/>
  <c r="A65" i="48"/>
  <c r="F64" i="48"/>
  <c r="E64" i="48"/>
  <c r="D64" i="48"/>
  <c r="C64" i="48"/>
  <c r="C64" i="64" s="1"/>
  <c r="B64" i="48"/>
  <c r="B64" i="64" s="1"/>
  <c r="A64" i="48"/>
  <c r="F63" i="48"/>
  <c r="E63" i="48"/>
  <c r="D63" i="48"/>
  <c r="C63" i="48"/>
  <c r="B63" i="48"/>
  <c r="B63" i="64" s="1"/>
  <c r="A63" i="48"/>
  <c r="A63" i="64" s="1"/>
  <c r="F62" i="48"/>
  <c r="E62" i="48"/>
  <c r="D62" i="48"/>
  <c r="C62" i="48"/>
  <c r="B62" i="48"/>
  <c r="A62" i="48"/>
  <c r="F61" i="48"/>
  <c r="E61" i="48"/>
  <c r="D61" i="48"/>
  <c r="C61" i="48"/>
  <c r="B61" i="48"/>
  <c r="A61" i="48"/>
  <c r="F60" i="48"/>
  <c r="E60" i="48"/>
  <c r="D60" i="48"/>
  <c r="C60" i="48"/>
  <c r="C60" i="64" s="1"/>
  <c r="B60" i="48"/>
  <c r="B60" i="64" s="1"/>
  <c r="A60" i="48"/>
  <c r="F59" i="48"/>
  <c r="E59" i="48"/>
  <c r="D59" i="48"/>
  <c r="C59" i="48"/>
  <c r="B59" i="48"/>
  <c r="B59" i="64" s="1"/>
  <c r="A59" i="48"/>
  <c r="A59" i="64" s="1"/>
  <c r="F58" i="48"/>
  <c r="E58" i="48"/>
  <c r="D58" i="48"/>
  <c r="C58" i="48"/>
  <c r="B58" i="48"/>
  <c r="A58" i="48"/>
  <c r="F57" i="48"/>
  <c r="E57" i="48"/>
  <c r="D57" i="48"/>
  <c r="C57" i="48"/>
  <c r="B57" i="48"/>
  <c r="A57" i="48"/>
  <c r="F56" i="48"/>
  <c r="E56" i="48"/>
  <c r="D56" i="48"/>
  <c r="C56" i="48"/>
  <c r="C56" i="64" s="1"/>
  <c r="B56" i="48"/>
  <c r="B56" i="64" s="1"/>
  <c r="A56" i="48"/>
  <c r="F55" i="48"/>
  <c r="E55" i="48"/>
  <c r="D55" i="48"/>
  <c r="C55" i="48"/>
  <c r="B55" i="48"/>
  <c r="A55" i="48"/>
  <c r="A55" i="64" s="1"/>
  <c r="F54" i="48"/>
  <c r="E54" i="48"/>
  <c r="D54" i="48"/>
  <c r="C54" i="48"/>
  <c r="B54" i="48"/>
  <c r="A54" i="48"/>
  <c r="F53" i="48"/>
  <c r="E53" i="48"/>
  <c r="D53" i="48"/>
  <c r="C53" i="48"/>
  <c r="B53" i="48"/>
  <c r="A53" i="48"/>
  <c r="F52" i="48"/>
  <c r="E52" i="48"/>
  <c r="D52" i="48"/>
  <c r="C52" i="48"/>
  <c r="C52" i="64" s="1"/>
  <c r="B52" i="48"/>
  <c r="B52" i="64" s="1"/>
  <c r="A52" i="48"/>
  <c r="F51" i="48"/>
  <c r="E51" i="48"/>
  <c r="D51" i="48"/>
  <c r="C51" i="48"/>
  <c r="B51" i="48"/>
  <c r="A51" i="48"/>
  <c r="F50" i="48"/>
  <c r="E50" i="48"/>
  <c r="D50" i="48"/>
  <c r="C50" i="48"/>
  <c r="B50" i="48"/>
  <c r="A50" i="48"/>
  <c r="F49" i="48"/>
  <c r="E49" i="48"/>
  <c r="D49" i="48"/>
  <c r="C49" i="48"/>
  <c r="B49" i="48"/>
  <c r="A49" i="48"/>
  <c r="F48" i="48"/>
  <c r="E48" i="48"/>
  <c r="D48" i="48"/>
  <c r="C48" i="48"/>
  <c r="B48" i="48"/>
  <c r="A48" i="48"/>
  <c r="F47" i="48"/>
  <c r="E47" i="48"/>
  <c r="D47" i="48"/>
  <c r="C47" i="48"/>
  <c r="B47" i="48"/>
  <c r="A47" i="48"/>
  <c r="F46" i="48"/>
  <c r="E46" i="48"/>
  <c r="D46" i="48"/>
  <c r="C46" i="48"/>
  <c r="B46" i="48"/>
  <c r="A46" i="48"/>
  <c r="F45" i="48"/>
  <c r="E45" i="48"/>
  <c r="D45" i="48"/>
  <c r="C45" i="48"/>
  <c r="B45" i="48"/>
  <c r="A45" i="48"/>
  <c r="F44" i="48"/>
  <c r="E44" i="48"/>
  <c r="D44" i="48"/>
  <c r="C44" i="48"/>
  <c r="B44" i="48"/>
  <c r="A44" i="48"/>
  <c r="F43" i="48"/>
  <c r="E43" i="48"/>
  <c r="D43" i="48"/>
  <c r="C43" i="48"/>
  <c r="B43" i="48"/>
  <c r="A43" i="48"/>
  <c r="A43" i="64" s="1"/>
  <c r="F42" i="48"/>
  <c r="E42" i="48"/>
  <c r="D42" i="48"/>
  <c r="C42" i="48"/>
  <c r="B42" i="48"/>
  <c r="A42" i="48"/>
  <c r="F41" i="48"/>
  <c r="E41" i="48"/>
  <c r="D41" i="48"/>
  <c r="C41" i="48"/>
  <c r="B41" i="48"/>
  <c r="A41" i="48"/>
  <c r="F40" i="48"/>
  <c r="E40" i="48"/>
  <c r="D40" i="48"/>
  <c r="C40" i="48"/>
  <c r="B40" i="48"/>
  <c r="B40" i="64" s="1"/>
  <c r="A40" i="48"/>
  <c r="F39" i="48"/>
  <c r="E39" i="48"/>
  <c r="D39" i="48"/>
  <c r="C39" i="48"/>
  <c r="B39" i="48"/>
  <c r="A39" i="48"/>
  <c r="F38" i="48"/>
  <c r="E38" i="48"/>
  <c r="D38" i="48"/>
  <c r="C38" i="48"/>
  <c r="B38" i="48"/>
  <c r="A38" i="48"/>
  <c r="F37" i="48"/>
  <c r="E37" i="48"/>
  <c r="D37" i="48"/>
  <c r="C37" i="48"/>
  <c r="B37" i="48"/>
  <c r="A37" i="48"/>
  <c r="F36" i="48"/>
  <c r="E36" i="48"/>
  <c r="D36" i="48"/>
  <c r="C36" i="48"/>
  <c r="B36" i="48"/>
  <c r="A36" i="48"/>
  <c r="F35" i="48"/>
  <c r="E35" i="48"/>
  <c r="D35" i="48"/>
  <c r="C35" i="48"/>
  <c r="B35" i="48"/>
  <c r="B35" i="64" s="1"/>
  <c r="A35" i="48"/>
  <c r="F34" i="48"/>
  <c r="E34" i="48"/>
  <c r="D34" i="48"/>
  <c r="C34" i="48"/>
  <c r="B34" i="48"/>
  <c r="A34" i="48"/>
  <c r="F33" i="48"/>
  <c r="E33" i="48"/>
  <c r="D33" i="48"/>
  <c r="C33" i="48"/>
  <c r="B33" i="48"/>
  <c r="A33" i="48"/>
  <c r="F32" i="48"/>
  <c r="E32" i="48"/>
  <c r="D32" i="48"/>
  <c r="C32" i="48"/>
  <c r="C32" i="64" s="1"/>
  <c r="B32" i="48"/>
  <c r="A32" i="48"/>
  <c r="F31" i="48"/>
  <c r="E31" i="48"/>
  <c r="D31" i="48"/>
  <c r="C31" i="48"/>
  <c r="B31" i="48"/>
  <c r="A31" i="48"/>
  <c r="F30" i="48"/>
  <c r="E30" i="48"/>
  <c r="D30" i="48"/>
  <c r="C30" i="48"/>
  <c r="B30" i="48"/>
  <c r="A30" i="48"/>
  <c r="F29" i="48"/>
  <c r="E29" i="48"/>
  <c r="D29" i="48"/>
  <c r="C29" i="48"/>
  <c r="B29" i="48"/>
  <c r="A29" i="48"/>
  <c r="F28" i="48"/>
  <c r="E28" i="48"/>
  <c r="D28" i="48"/>
  <c r="C28" i="48"/>
  <c r="B28" i="48"/>
  <c r="A28" i="48"/>
  <c r="F27" i="48"/>
  <c r="E27" i="48"/>
  <c r="D27" i="48"/>
  <c r="C27" i="48"/>
  <c r="B27" i="48"/>
  <c r="A27" i="48"/>
  <c r="F26" i="48"/>
  <c r="E26" i="48"/>
  <c r="D26" i="48"/>
  <c r="C26" i="48"/>
  <c r="B26" i="48"/>
  <c r="A26" i="48"/>
  <c r="F25" i="48"/>
  <c r="E25" i="48"/>
  <c r="D25" i="48"/>
  <c r="C25" i="48"/>
  <c r="B25" i="48"/>
  <c r="A25" i="48"/>
  <c r="F24" i="48"/>
  <c r="E24" i="48"/>
  <c r="D24" i="48"/>
  <c r="C24" i="48"/>
  <c r="B24" i="48"/>
  <c r="A24" i="48"/>
  <c r="F23" i="48"/>
  <c r="E23" i="48"/>
  <c r="D23" i="48"/>
  <c r="C23" i="48"/>
  <c r="B23" i="48"/>
  <c r="B23" i="64" s="1"/>
  <c r="A23" i="48"/>
  <c r="A23" i="64" s="1"/>
  <c r="F22" i="48"/>
  <c r="E22" i="48"/>
  <c r="D22" i="48"/>
  <c r="C22" i="48"/>
  <c r="B22" i="48"/>
  <c r="A22" i="48"/>
  <c r="F21" i="48"/>
  <c r="E21" i="48"/>
  <c r="D21" i="48"/>
  <c r="C21" i="48"/>
  <c r="B21" i="48"/>
  <c r="A21" i="48"/>
  <c r="F20" i="48"/>
  <c r="E20" i="48"/>
  <c r="D20" i="48"/>
  <c r="C20" i="48"/>
  <c r="C20" i="64" s="1"/>
  <c r="B20" i="48"/>
  <c r="B20" i="64" s="1"/>
  <c r="A20" i="48"/>
  <c r="F19" i="48"/>
  <c r="E19" i="48"/>
  <c r="D19" i="48"/>
  <c r="C19" i="48"/>
  <c r="B19" i="48"/>
  <c r="A19" i="48"/>
  <c r="F18" i="48"/>
  <c r="E18" i="48"/>
  <c r="D18" i="48"/>
  <c r="C18" i="48"/>
  <c r="B18" i="48"/>
  <c r="A18" i="48"/>
  <c r="F17" i="48"/>
  <c r="E17" i="48"/>
  <c r="D17" i="48"/>
  <c r="C17" i="48"/>
  <c r="B17" i="48"/>
  <c r="A17" i="48"/>
  <c r="F16" i="48"/>
  <c r="E16" i="48"/>
  <c r="D16" i="48"/>
  <c r="C16" i="48"/>
  <c r="B16" i="48"/>
  <c r="A16" i="48"/>
  <c r="F15" i="48"/>
  <c r="E15" i="48"/>
  <c r="D15" i="48"/>
  <c r="C15" i="48"/>
  <c r="B15" i="48"/>
  <c r="B15" i="64" s="1"/>
  <c r="A15" i="48"/>
  <c r="F14" i="48"/>
  <c r="E14" i="48"/>
  <c r="D14" i="48"/>
  <c r="C14" i="48"/>
  <c r="B14" i="48"/>
  <c r="A14" i="48"/>
  <c r="F13" i="48"/>
  <c r="E13" i="48"/>
  <c r="D13" i="48"/>
  <c r="C13" i="48"/>
  <c r="B13" i="48"/>
  <c r="A13" i="48"/>
  <c r="F12" i="48"/>
  <c r="E12" i="48"/>
  <c r="D12" i="48"/>
  <c r="C12" i="48"/>
  <c r="B12" i="48"/>
  <c r="A12" i="48"/>
  <c r="F11" i="48"/>
  <c r="E11" i="48"/>
  <c r="D11" i="48"/>
  <c r="C11" i="48"/>
  <c r="B11" i="48"/>
  <c r="A11" i="48"/>
  <c r="A11" i="64" s="1"/>
  <c r="F10" i="48"/>
  <c r="E10" i="48"/>
  <c r="D10" i="48"/>
  <c r="C10" i="48"/>
  <c r="B10" i="48"/>
  <c r="A10" i="48"/>
  <c r="F9" i="48"/>
  <c r="E9" i="48"/>
  <c r="D9" i="48"/>
  <c r="C9" i="48"/>
  <c r="B9" i="48"/>
  <c r="A9" i="48"/>
  <c r="F8" i="48"/>
  <c r="E8" i="48"/>
  <c r="D8" i="48"/>
  <c r="C8" i="48"/>
  <c r="B8" i="48"/>
  <c r="B8" i="64" s="1"/>
  <c r="A8" i="48"/>
  <c r="F7" i="48"/>
  <c r="E7" i="48"/>
  <c r="D7" i="48"/>
  <c r="C7" i="48"/>
  <c r="B7" i="48"/>
  <c r="A7" i="48"/>
  <c r="F6" i="48"/>
  <c r="E6" i="48"/>
  <c r="D6" i="48"/>
  <c r="C6" i="48"/>
  <c r="B6" i="48"/>
  <c r="A6" i="48"/>
  <c r="F5" i="48"/>
  <c r="E5" i="48"/>
  <c r="D5" i="48"/>
  <c r="C5" i="48"/>
  <c r="B5" i="48"/>
  <c r="A5" i="48"/>
  <c r="F4" i="48"/>
  <c r="E4" i="48"/>
  <c r="D4" i="48"/>
  <c r="C4" i="48"/>
  <c r="B4" i="48"/>
  <c r="A4" i="48"/>
  <c r="F3" i="48"/>
  <c r="E3" i="48"/>
  <c r="D3" i="48"/>
  <c r="C3" i="48"/>
  <c r="B3" i="48"/>
  <c r="B3" i="64" s="1"/>
  <c r="A3" i="48"/>
  <c r="F2" i="48"/>
  <c r="E2" i="48"/>
  <c r="D2" i="48"/>
  <c r="C2" i="48"/>
  <c r="B2" i="48"/>
  <c r="A2" i="48"/>
  <c r="F1" i="48"/>
  <c r="E1" i="48"/>
  <c r="D1" i="48"/>
  <c r="C1" i="48"/>
  <c r="B1" i="48"/>
  <c r="A1" i="48"/>
  <c r="F100" i="45"/>
  <c r="E100" i="45"/>
  <c r="D100" i="45"/>
  <c r="C100" i="45"/>
  <c r="B100" i="45"/>
  <c r="A100" i="45"/>
  <c r="F99" i="45"/>
  <c r="E99" i="45"/>
  <c r="D99" i="45"/>
  <c r="C99" i="45"/>
  <c r="B99" i="45"/>
  <c r="A99" i="45"/>
  <c r="F98" i="45"/>
  <c r="E98" i="45"/>
  <c r="D98" i="45"/>
  <c r="C98" i="45"/>
  <c r="B98" i="45"/>
  <c r="A98" i="45"/>
  <c r="F97" i="45"/>
  <c r="E97" i="45"/>
  <c r="D97" i="45"/>
  <c r="C97" i="45"/>
  <c r="B97" i="45"/>
  <c r="A97" i="45"/>
  <c r="F96" i="45"/>
  <c r="E96" i="45"/>
  <c r="D96" i="45"/>
  <c r="C96" i="45"/>
  <c r="B96" i="45"/>
  <c r="A96" i="45"/>
  <c r="F95" i="45"/>
  <c r="E95" i="45"/>
  <c r="D95" i="45"/>
  <c r="C95" i="45"/>
  <c r="B95" i="45"/>
  <c r="A95" i="45"/>
  <c r="F94" i="45"/>
  <c r="E94" i="45"/>
  <c r="D94" i="45"/>
  <c r="C94" i="45"/>
  <c r="B94" i="45"/>
  <c r="A94" i="45"/>
  <c r="F93" i="45"/>
  <c r="E93" i="45"/>
  <c r="D93" i="45"/>
  <c r="C93" i="45"/>
  <c r="B93" i="45"/>
  <c r="A93" i="45"/>
  <c r="F92" i="45"/>
  <c r="E92" i="45"/>
  <c r="D92" i="45"/>
  <c r="C92" i="45"/>
  <c r="B92" i="45"/>
  <c r="A92" i="45"/>
  <c r="F91" i="45"/>
  <c r="E91" i="45"/>
  <c r="D91" i="45"/>
  <c r="C91" i="45"/>
  <c r="B91" i="45"/>
  <c r="A91" i="45"/>
  <c r="F90" i="45"/>
  <c r="E90" i="45"/>
  <c r="D90" i="45"/>
  <c r="C90" i="45"/>
  <c r="B90" i="45"/>
  <c r="A90" i="45"/>
  <c r="F89" i="45"/>
  <c r="E89" i="45"/>
  <c r="D89" i="45"/>
  <c r="C89" i="45"/>
  <c r="B89" i="45"/>
  <c r="A89" i="45"/>
  <c r="F88" i="45"/>
  <c r="E88" i="45"/>
  <c r="D88" i="45"/>
  <c r="C88" i="45"/>
  <c r="B88" i="45"/>
  <c r="A88" i="45"/>
  <c r="F87" i="45"/>
  <c r="E87" i="45"/>
  <c r="D87" i="45"/>
  <c r="C87" i="45"/>
  <c r="B87" i="45"/>
  <c r="A87" i="45"/>
  <c r="F86" i="45"/>
  <c r="E86" i="45"/>
  <c r="D86" i="45"/>
  <c r="C86" i="45"/>
  <c r="B86" i="45"/>
  <c r="A86" i="45"/>
  <c r="F85" i="45"/>
  <c r="E85" i="45"/>
  <c r="D85" i="45"/>
  <c r="C85" i="45"/>
  <c r="B85" i="45"/>
  <c r="A85" i="45"/>
  <c r="F84" i="45"/>
  <c r="E84" i="45"/>
  <c r="D84" i="45"/>
  <c r="C84" i="45"/>
  <c r="B84" i="45"/>
  <c r="A84" i="45"/>
  <c r="F83" i="45"/>
  <c r="E83" i="45"/>
  <c r="D83" i="45"/>
  <c r="C83" i="45"/>
  <c r="B83" i="45"/>
  <c r="A83" i="45"/>
  <c r="F82" i="45"/>
  <c r="E82" i="45"/>
  <c r="D82" i="45"/>
  <c r="C82" i="45"/>
  <c r="B82" i="45"/>
  <c r="A82" i="45"/>
  <c r="F81" i="45"/>
  <c r="E81" i="45"/>
  <c r="D81" i="45"/>
  <c r="C81" i="45"/>
  <c r="B81" i="45"/>
  <c r="A81" i="45"/>
  <c r="F80" i="45"/>
  <c r="E80" i="45"/>
  <c r="D80" i="45"/>
  <c r="C80" i="45"/>
  <c r="B80" i="45"/>
  <c r="A80" i="45"/>
  <c r="F79" i="45"/>
  <c r="E79" i="45"/>
  <c r="D79" i="45"/>
  <c r="C79" i="45"/>
  <c r="B79" i="45"/>
  <c r="A79" i="45"/>
  <c r="F78" i="45"/>
  <c r="E78" i="45"/>
  <c r="D78" i="45"/>
  <c r="C78" i="45"/>
  <c r="B78" i="45"/>
  <c r="A78" i="45"/>
  <c r="F77" i="45"/>
  <c r="E77" i="45"/>
  <c r="D77" i="45"/>
  <c r="C77" i="45"/>
  <c r="B77" i="45"/>
  <c r="A77" i="45"/>
  <c r="F76" i="45"/>
  <c r="E76" i="45"/>
  <c r="D76" i="45"/>
  <c r="C76" i="45"/>
  <c r="B76" i="45"/>
  <c r="A76" i="45"/>
  <c r="F75" i="45"/>
  <c r="E75" i="45"/>
  <c r="D75" i="45"/>
  <c r="C75" i="45"/>
  <c r="B75" i="45"/>
  <c r="A75" i="45"/>
  <c r="F74" i="45"/>
  <c r="E74" i="45"/>
  <c r="D74" i="45"/>
  <c r="C74" i="45"/>
  <c r="B74" i="45"/>
  <c r="A74" i="45"/>
  <c r="F73" i="45"/>
  <c r="E73" i="45"/>
  <c r="D73" i="45"/>
  <c r="C73" i="45"/>
  <c r="B73" i="45"/>
  <c r="A73" i="45"/>
  <c r="F72" i="45"/>
  <c r="E72" i="45"/>
  <c r="D72" i="45"/>
  <c r="C72" i="45"/>
  <c r="B72" i="45"/>
  <c r="A72" i="45"/>
  <c r="F71" i="45"/>
  <c r="E71" i="45"/>
  <c r="D71" i="45"/>
  <c r="C71" i="45"/>
  <c r="B71" i="45"/>
  <c r="A71" i="45"/>
  <c r="F70" i="45"/>
  <c r="E70" i="45"/>
  <c r="D70" i="45"/>
  <c r="C70" i="45"/>
  <c r="B70" i="45"/>
  <c r="A70" i="45"/>
  <c r="F69" i="45"/>
  <c r="E69" i="45"/>
  <c r="D69" i="45"/>
  <c r="C69" i="45"/>
  <c r="B69" i="45"/>
  <c r="A69" i="45"/>
  <c r="F68" i="45"/>
  <c r="E68" i="45"/>
  <c r="D68" i="45"/>
  <c r="C68" i="45"/>
  <c r="B68" i="45"/>
  <c r="A68" i="45"/>
  <c r="F67" i="45"/>
  <c r="E67" i="45"/>
  <c r="D67" i="45"/>
  <c r="C67" i="45"/>
  <c r="B67" i="45"/>
  <c r="A67" i="45"/>
  <c r="F66" i="45"/>
  <c r="E66" i="45"/>
  <c r="D66" i="45"/>
  <c r="C66" i="45"/>
  <c r="B66" i="45"/>
  <c r="A66" i="45"/>
  <c r="F65" i="45"/>
  <c r="E65" i="45"/>
  <c r="D65" i="45"/>
  <c r="C65" i="45"/>
  <c r="B65" i="45"/>
  <c r="A65" i="45"/>
  <c r="F64" i="45"/>
  <c r="E64" i="45"/>
  <c r="D64" i="45"/>
  <c r="C64" i="45"/>
  <c r="B64" i="45"/>
  <c r="A64" i="45"/>
  <c r="F63" i="45"/>
  <c r="E63" i="45"/>
  <c r="D63" i="45"/>
  <c r="C63" i="45"/>
  <c r="B63" i="45"/>
  <c r="A63" i="45"/>
  <c r="F62" i="45"/>
  <c r="E62" i="45"/>
  <c r="D62" i="45"/>
  <c r="C62" i="45"/>
  <c r="B62" i="45"/>
  <c r="A62" i="45"/>
  <c r="F61" i="45"/>
  <c r="E61" i="45"/>
  <c r="D61" i="45"/>
  <c r="C61" i="45"/>
  <c r="B61" i="45"/>
  <c r="A61" i="45"/>
  <c r="F60" i="45"/>
  <c r="E60" i="45"/>
  <c r="D60" i="45"/>
  <c r="C60" i="45"/>
  <c r="B60" i="45"/>
  <c r="A60" i="45"/>
  <c r="F59" i="45"/>
  <c r="E59" i="45"/>
  <c r="D59" i="45"/>
  <c r="C59" i="45"/>
  <c r="B59" i="45"/>
  <c r="A59" i="45"/>
  <c r="F58" i="45"/>
  <c r="E58" i="45"/>
  <c r="D58" i="45"/>
  <c r="C58" i="45"/>
  <c r="B58" i="45"/>
  <c r="A58" i="45"/>
  <c r="F57" i="45"/>
  <c r="E57" i="45"/>
  <c r="D57" i="45"/>
  <c r="C57" i="45"/>
  <c r="B57" i="45"/>
  <c r="A57" i="45"/>
  <c r="F56" i="45"/>
  <c r="E56" i="45"/>
  <c r="D56" i="45"/>
  <c r="C56" i="45"/>
  <c r="B56" i="45"/>
  <c r="A56" i="45"/>
  <c r="F55" i="45"/>
  <c r="E55" i="45"/>
  <c r="D55" i="45"/>
  <c r="C55" i="45"/>
  <c r="B55" i="45"/>
  <c r="A55" i="45"/>
  <c r="F54" i="45"/>
  <c r="E54" i="45"/>
  <c r="D54" i="45"/>
  <c r="C54" i="45"/>
  <c r="B54" i="45"/>
  <c r="A54" i="45"/>
  <c r="F53" i="45"/>
  <c r="E53" i="45"/>
  <c r="D53" i="45"/>
  <c r="C53" i="45"/>
  <c r="B53" i="45"/>
  <c r="A53" i="45"/>
  <c r="F52" i="45"/>
  <c r="E52" i="45"/>
  <c r="D52" i="45"/>
  <c r="C52" i="45"/>
  <c r="B52" i="45"/>
  <c r="A52" i="45"/>
  <c r="F51" i="45"/>
  <c r="E51" i="45"/>
  <c r="D51" i="45"/>
  <c r="C51" i="45"/>
  <c r="B51" i="45"/>
  <c r="A51" i="45"/>
  <c r="F50" i="45"/>
  <c r="E50" i="45"/>
  <c r="D50" i="45"/>
  <c r="C50" i="45"/>
  <c r="B50" i="45"/>
  <c r="A50" i="45"/>
  <c r="F49" i="45"/>
  <c r="E49" i="45"/>
  <c r="D49" i="45"/>
  <c r="C49" i="45"/>
  <c r="B49" i="45"/>
  <c r="A49" i="45"/>
  <c r="F48" i="45"/>
  <c r="E48" i="45"/>
  <c r="D48" i="45"/>
  <c r="C48" i="45"/>
  <c r="B48" i="45"/>
  <c r="A48" i="45"/>
  <c r="F47" i="45"/>
  <c r="E47" i="45"/>
  <c r="D47" i="45"/>
  <c r="C47" i="45"/>
  <c r="B47" i="45"/>
  <c r="A47" i="45"/>
  <c r="F46" i="45"/>
  <c r="E46" i="45"/>
  <c r="D46" i="45"/>
  <c r="C46" i="45"/>
  <c r="B46" i="45"/>
  <c r="A46" i="45"/>
  <c r="F45" i="45"/>
  <c r="E45" i="45"/>
  <c r="D45" i="45"/>
  <c r="C45" i="45"/>
  <c r="B45" i="45"/>
  <c r="A45" i="45"/>
  <c r="F44" i="45"/>
  <c r="E44" i="45"/>
  <c r="D44" i="45"/>
  <c r="C44" i="45"/>
  <c r="B44" i="45"/>
  <c r="A44" i="45"/>
  <c r="F43" i="45"/>
  <c r="E43" i="45"/>
  <c r="D43" i="45"/>
  <c r="C43" i="45"/>
  <c r="B43" i="45"/>
  <c r="A43" i="45"/>
  <c r="F42" i="45"/>
  <c r="E42" i="45"/>
  <c r="D42" i="45"/>
  <c r="C42" i="45"/>
  <c r="B42" i="45"/>
  <c r="A42" i="45"/>
  <c r="F41" i="45"/>
  <c r="E41" i="45"/>
  <c r="D41" i="45"/>
  <c r="C41" i="45"/>
  <c r="B41" i="45"/>
  <c r="A41" i="45"/>
  <c r="F40" i="45"/>
  <c r="E40" i="45"/>
  <c r="D40" i="45"/>
  <c r="C40" i="45"/>
  <c r="B40" i="45"/>
  <c r="A40" i="45"/>
  <c r="F39" i="45"/>
  <c r="E39" i="45"/>
  <c r="D39" i="45"/>
  <c r="C39" i="45"/>
  <c r="B39" i="45"/>
  <c r="A39" i="45"/>
  <c r="F38" i="45"/>
  <c r="E38" i="45"/>
  <c r="D38" i="45"/>
  <c r="C38" i="45"/>
  <c r="B38" i="45"/>
  <c r="A38" i="45"/>
  <c r="F37" i="45"/>
  <c r="E37" i="45"/>
  <c r="D37" i="45"/>
  <c r="C37" i="45"/>
  <c r="B37" i="45"/>
  <c r="A37" i="45"/>
  <c r="F36" i="45"/>
  <c r="E36" i="45"/>
  <c r="D36" i="45"/>
  <c r="C36" i="45"/>
  <c r="B36" i="45"/>
  <c r="A36" i="45"/>
  <c r="F35" i="45"/>
  <c r="E35" i="45"/>
  <c r="D35" i="45"/>
  <c r="C35" i="45"/>
  <c r="B35" i="45"/>
  <c r="A35" i="45"/>
  <c r="F34" i="45"/>
  <c r="E34" i="45"/>
  <c r="D34" i="45"/>
  <c r="C34" i="45"/>
  <c r="B34" i="45"/>
  <c r="A34" i="45"/>
  <c r="F33" i="45"/>
  <c r="E33" i="45"/>
  <c r="D33" i="45"/>
  <c r="C33" i="45"/>
  <c r="B33" i="45"/>
  <c r="A33" i="45"/>
  <c r="F32" i="45"/>
  <c r="E32" i="45"/>
  <c r="D32" i="45"/>
  <c r="C32" i="45"/>
  <c r="B32" i="45"/>
  <c r="A32" i="45"/>
  <c r="F31" i="45"/>
  <c r="E31" i="45"/>
  <c r="D31" i="45"/>
  <c r="C31" i="45"/>
  <c r="B31" i="45"/>
  <c r="A31" i="45"/>
  <c r="F30" i="45"/>
  <c r="E30" i="45"/>
  <c r="D30" i="45"/>
  <c r="C30" i="45"/>
  <c r="B30" i="45"/>
  <c r="A30" i="45"/>
  <c r="F29" i="45"/>
  <c r="E29" i="45"/>
  <c r="D29" i="45"/>
  <c r="C29" i="45"/>
  <c r="B29" i="45"/>
  <c r="A29" i="45"/>
  <c r="F28" i="45"/>
  <c r="E28" i="45"/>
  <c r="D28" i="45"/>
  <c r="C28" i="45"/>
  <c r="B28" i="45"/>
  <c r="A28" i="45"/>
  <c r="F27" i="45"/>
  <c r="E27" i="45"/>
  <c r="D27" i="45"/>
  <c r="C27" i="45"/>
  <c r="B27" i="45"/>
  <c r="A27" i="45"/>
  <c r="F26" i="45"/>
  <c r="E26" i="45"/>
  <c r="D26" i="45"/>
  <c r="C26" i="45"/>
  <c r="B26" i="45"/>
  <c r="A26" i="45"/>
  <c r="F25" i="45"/>
  <c r="E25" i="45"/>
  <c r="D25" i="45"/>
  <c r="C25" i="45"/>
  <c r="B25" i="45"/>
  <c r="A25" i="45"/>
  <c r="F24" i="45"/>
  <c r="E24" i="45"/>
  <c r="D24" i="45"/>
  <c r="C24" i="45"/>
  <c r="B24" i="45"/>
  <c r="A24" i="45"/>
  <c r="F23" i="45"/>
  <c r="E23" i="45"/>
  <c r="D23" i="45"/>
  <c r="C23" i="45"/>
  <c r="B23" i="45"/>
  <c r="A23" i="45"/>
  <c r="F22" i="45"/>
  <c r="E22" i="45"/>
  <c r="D22" i="45"/>
  <c r="C22" i="45"/>
  <c r="B22" i="45"/>
  <c r="A22" i="45"/>
  <c r="F21" i="45"/>
  <c r="E21" i="45"/>
  <c r="D21" i="45"/>
  <c r="C21" i="45"/>
  <c r="B21" i="45"/>
  <c r="A21" i="45"/>
  <c r="F20" i="45"/>
  <c r="E20" i="45"/>
  <c r="D20" i="45"/>
  <c r="C20" i="45"/>
  <c r="B20" i="45"/>
  <c r="A20" i="45"/>
  <c r="F19" i="45"/>
  <c r="E19" i="45"/>
  <c r="D19" i="45"/>
  <c r="C19" i="45"/>
  <c r="B19" i="45"/>
  <c r="A19" i="45"/>
  <c r="F18" i="45"/>
  <c r="E18" i="45"/>
  <c r="D18" i="45"/>
  <c r="C18" i="45"/>
  <c r="B18" i="45"/>
  <c r="A18" i="45"/>
  <c r="F17" i="45"/>
  <c r="E17" i="45"/>
  <c r="D17" i="45"/>
  <c r="C17" i="45"/>
  <c r="B17" i="45"/>
  <c r="A17" i="45"/>
  <c r="F16" i="45"/>
  <c r="E16" i="45"/>
  <c r="D16" i="45"/>
  <c r="C16" i="45"/>
  <c r="B16" i="45"/>
  <c r="A16" i="45"/>
  <c r="F15" i="45"/>
  <c r="E15" i="45"/>
  <c r="D15" i="45"/>
  <c r="C15" i="45"/>
  <c r="B15" i="45"/>
  <c r="A15" i="45"/>
  <c r="F14" i="45"/>
  <c r="E14" i="45"/>
  <c r="D14" i="45"/>
  <c r="C14" i="45"/>
  <c r="B14" i="45"/>
  <c r="A14" i="45"/>
  <c r="F13" i="45"/>
  <c r="E13" i="45"/>
  <c r="D13" i="45"/>
  <c r="C13" i="45"/>
  <c r="B13" i="45"/>
  <c r="A13" i="45"/>
  <c r="F12" i="45"/>
  <c r="E12" i="45"/>
  <c r="D12" i="45"/>
  <c r="C12" i="45"/>
  <c r="B12" i="45"/>
  <c r="A12" i="45"/>
  <c r="F11" i="45"/>
  <c r="E11" i="45"/>
  <c r="D11" i="45"/>
  <c r="C11" i="45"/>
  <c r="B11" i="45"/>
  <c r="A11" i="45"/>
  <c r="F10" i="45"/>
  <c r="E10" i="45"/>
  <c r="D10" i="45"/>
  <c r="C10" i="45"/>
  <c r="B10" i="45"/>
  <c r="A10" i="45"/>
  <c r="F9" i="45"/>
  <c r="E9" i="45"/>
  <c r="D9" i="45"/>
  <c r="C9" i="45"/>
  <c r="B9" i="45"/>
  <c r="A9" i="45"/>
  <c r="F8" i="45"/>
  <c r="E8" i="45"/>
  <c r="D8" i="45"/>
  <c r="C8" i="45"/>
  <c r="B8" i="45"/>
  <c r="A8" i="45"/>
  <c r="F7" i="45"/>
  <c r="E7" i="45"/>
  <c r="D7" i="45"/>
  <c r="C7" i="45"/>
  <c r="B7" i="45"/>
  <c r="A7" i="45"/>
  <c r="F6" i="45"/>
  <c r="E6" i="45"/>
  <c r="D6" i="45"/>
  <c r="C6" i="45"/>
  <c r="B6" i="45"/>
  <c r="A6" i="45"/>
  <c r="F5" i="45"/>
  <c r="E5" i="45"/>
  <c r="D5" i="45"/>
  <c r="C5" i="45"/>
  <c r="B5" i="45"/>
  <c r="A5" i="45"/>
  <c r="F4" i="45"/>
  <c r="E4" i="45"/>
  <c r="D4" i="45"/>
  <c r="C4" i="45"/>
  <c r="B4" i="45"/>
  <c r="A4" i="45"/>
  <c r="F3" i="45"/>
  <c r="E3" i="45"/>
  <c r="D3" i="45"/>
  <c r="C3" i="45"/>
  <c r="B3" i="45"/>
  <c r="A3" i="45"/>
  <c r="F2" i="45"/>
  <c r="E2" i="45"/>
  <c r="D2" i="45"/>
  <c r="C2" i="45"/>
  <c r="B2" i="45"/>
  <c r="A2" i="45"/>
  <c r="F1" i="45"/>
  <c r="E1" i="45"/>
  <c r="D1" i="45"/>
  <c r="C1" i="45"/>
  <c r="B1" i="45"/>
  <c r="A1" i="45"/>
  <c r="F100" i="47"/>
  <c r="E100" i="47"/>
  <c r="D100" i="47"/>
  <c r="C100" i="47"/>
  <c r="B100" i="47"/>
  <c r="A100" i="47"/>
  <c r="F99" i="47"/>
  <c r="E99" i="47"/>
  <c r="D99" i="47"/>
  <c r="C99" i="47"/>
  <c r="B99" i="47"/>
  <c r="B99" i="63" s="1"/>
  <c r="A99" i="47"/>
  <c r="F98" i="47"/>
  <c r="E98" i="47"/>
  <c r="D98" i="47"/>
  <c r="C98" i="47"/>
  <c r="B98" i="47"/>
  <c r="A98" i="47"/>
  <c r="F97" i="47"/>
  <c r="E97" i="47"/>
  <c r="D97" i="47"/>
  <c r="C97" i="47"/>
  <c r="B97" i="47"/>
  <c r="A97" i="47"/>
  <c r="F96" i="47"/>
  <c r="E96" i="47"/>
  <c r="D96" i="47"/>
  <c r="C96" i="47"/>
  <c r="C96" i="63" s="1"/>
  <c r="B96" i="47"/>
  <c r="B96" i="63" s="1"/>
  <c r="A96" i="47"/>
  <c r="F95" i="47"/>
  <c r="E95" i="47"/>
  <c r="D95" i="47"/>
  <c r="C95" i="47"/>
  <c r="B95" i="47"/>
  <c r="B95" i="63" s="1"/>
  <c r="A95" i="47"/>
  <c r="F94" i="47"/>
  <c r="E94" i="47"/>
  <c r="D94" i="47"/>
  <c r="C94" i="47"/>
  <c r="B94" i="47"/>
  <c r="A94" i="47"/>
  <c r="F93" i="47"/>
  <c r="E93" i="47"/>
  <c r="D93" i="47"/>
  <c r="C93" i="47"/>
  <c r="B93" i="47"/>
  <c r="A93" i="47"/>
  <c r="F92" i="47"/>
  <c r="E92" i="47"/>
  <c r="D92" i="47"/>
  <c r="C92" i="47"/>
  <c r="B92" i="47"/>
  <c r="A92" i="47"/>
  <c r="F91" i="47"/>
  <c r="E91" i="47"/>
  <c r="D91" i="47"/>
  <c r="C91" i="47"/>
  <c r="B91" i="47"/>
  <c r="B91" i="63" s="1"/>
  <c r="A91" i="47"/>
  <c r="F90" i="47"/>
  <c r="E90" i="47"/>
  <c r="D90" i="47"/>
  <c r="C90" i="47"/>
  <c r="B90" i="47"/>
  <c r="A90" i="47"/>
  <c r="F89" i="47"/>
  <c r="E89" i="47"/>
  <c r="D89" i="47"/>
  <c r="C89" i="47"/>
  <c r="B89" i="47"/>
  <c r="A89" i="47"/>
  <c r="F88" i="47"/>
  <c r="E88" i="47"/>
  <c r="D88" i="47"/>
  <c r="C88" i="47"/>
  <c r="C88" i="63" s="1"/>
  <c r="B88" i="47"/>
  <c r="B88" i="63" s="1"/>
  <c r="A88" i="47"/>
  <c r="F87" i="47"/>
  <c r="E87" i="47"/>
  <c r="D87" i="47"/>
  <c r="C87" i="47"/>
  <c r="B87" i="47"/>
  <c r="B87" i="63" s="1"/>
  <c r="A87" i="47"/>
  <c r="F86" i="47"/>
  <c r="E86" i="47"/>
  <c r="D86" i="47"/>
  <c r="C86" i="47"/>
  <c r="B86" i="47"/>
  <c r="A86" i="47"/>
  <c r="F85" i="47"/>
  <c r="E85" i="47"/>
  <c r="D85" i="47"/>
  <c r="C85" i="47"/>
  <c r="B85" i="47"/>
  <c r="A85" i="47"/>
  <c r="F84" i="47"/>
  <c r="E84" i="47"/>
  <c r="D84" i="47"/>
  <c r="C84" i="47"/>
  <c r="B84" i="47"/>
  <c r="A84" i="47"/>
  <c r="F83" i="47"/>
  <c r="E83" i="47"/>
  <c r="D83" i="47"/>
  <c r="C83" i="47"/>
  <c r="B83" i="47"/>
  <c r="B83" i="63" s="1"/>
  <c r="A83" i="47"/>
  <c r="F82" i="47"/>
  <c r="E82" i="47"/>
  <c r="D82" i="47"/>
  <c r="C82" i="47"/>
  <c r="B82" i="47"/>
  <c r="A82" i="47"/>
  <c r="F81" i="47"/>
  <c r="E81" i="47"/>
  <c r="D81" i="47"/>
  <c r="C81" i="47"/>
  <c r="B81" i="47"/>
  <c r="A81" i="47"/>
  <c r="F80" i="47"/>
  <c r="E80" i="47"/>
  <c r="D80" i="47"/>
  <c r="C80" i="47"/>
  <c r="C80" i="63" s="1"/>
  <c r="B80" i="47"/>
  <c r="B80" i="63" s="1"/>
  <c r="A80" i="47"/>
  <c r="F79" i="47"/>
  <c r="E79" i="47"/>
  <c r="D79" i="47"/>
  <c r="C79" i="47"/>
  <c r="B79" i="47"/>
  <c r="B79" i="63" s="1"/>
  <c r="A79" i="47"/>
  <c r="F78" i="47"/>
  <c r="E78" i="47"/>
  <c r="D78" i="47"/>
  <c r="C78" i="47"/>
  <c r="B78" i="47"/>
  <c r="A78" i="47"/>
  <c r="F77" i="47"/>
  <c r="E77" i="47"/>
  <c r="D77" i="47"/>
  <c r="C77" i="47"/>
  <c r="B77" i="47"/>
  <c r="A77" i="47"/>
  <c r="F76" i="47"/>
  <c r="E76" i="47"/>
  <c r="D76" i="47"/>
  <c r="C76" i="47"/>
  <c r="B76" i="47"/>
  <c r="B76" i="63" s="1"/>
  <c r="A76" i="47"/>
  <c r="F75" i="47"/>
  <c r="E75" i="47"/>
  <c r="D75" i="47"/>
  <c r="C75" i="47"/>
  <c r="B75" i="47"/>
  <c r="B75" i="63" s="1"/>
  <c r="A75" i="47"/>
  <c r="F74" i="47"/>
  <c r="E74" i="47"/>
  <c r="D74" i="47"/>
  <c r="C74" i="47"/>
  <c r="B74" i="47"/>
  <c r="A74" i="47"/>
  <c r="F73" i="47"/>
  <c r="E73" i="47"/>
  <c r="D73" i="47"/>
  <c r="C73" i="47"/>
  <c r="B73" i="47"/>
  <c r="A73" i="47"/>
  <c r="F72" i="47"/>
  <c r="E72" i="47"/>
  <c r="D72" i="47"/>
  <c r="C72" i="47"/>
  <c r="C72" i="63" s="1"/>
  <c r="B72" i="47"/>
  <c r="B72" i="63" s="1"/>
  <c r="A72" i="47"/>
  <c r="F71" i="47"/>
  <c r="E71" i="47"/>
  <c r="D71" i="47"/>
  <c r="C71" i="47"/>
  <c r="B71" i="47"/>
  <c r="B71" i="63" s="1"/>
  <c r="A71" i="47"/>
  <c r="F70" i="47"/>
  <c r="E70" i="47"/>
  <c r="D70" i="47"/>
  <c r="C70" i="47"/>
  <c r="B70" i="47"/>
  <c r="A70" i="47"/>
  <c r="F69" i="47"/>
  <c r="E69" i="47"/>
  <c r="D69" i="47"/>
  <c r="C69" i="47"/>
  <c r="B69" i="47"/>
  <c r="A69" i="47"/>
  <c r="F68" i="47"/>
  <c r="E68" i="47"/>
  <c r="D68" i="47"/>
  <c r="C68" i="47"/>
  <c r="B68" i="47"/>
  <c r="A68" i="47"/>
  <c r="F67" i="47"/>
  <c r="E67" i="47"/>
  <c r="D67" i="47"/>
  <c r="C67" i="47"/>
  <c r="B67" i="47"/>
  <c r="B67" i="63" s="1"/>
  <c r="A67" i="47"/>
  <c r="F66" i="47"/>
  <c r="E66" i="47"/>
  <c r="D66" i="47"/>
  <c r="C66" i="47"/>
  <c r="B66" i="47"/>
  <c r="A66" i="47"/>
  <c r="F65" i="47"/>
  <c r="E65" i="47"/>
  <c r="D65" i="47"/>
  <c r="C65" i="47"/>
  <c r="B65" i="47"/>
  <c r="A65" i="47"/>
  <c r="F64" i="47"/>
  <c r="E64" i="47"/>
  <c r="D64" i="47"/>
  <c r="C64" i="47"/>
  <c r="C64" i="63" s="1"/>
  <c r="B64" i="47"/>
  <c r="B64" i="63" s="1"/>
  <c r="A64" i="47"/>
  <c r="F63" i="47"/>
  <c r="E63" i="47"/>
  <c r="D63" i="47"/>
  <c r="C63" i="47"/>
  <c r="B63" i="47"/>
  <c r="B63" i="63" s="1"/>
  <c r="A63" i="47"/>
  <c r="F62" i="47"/>
  <c r="E62" i="47"/>
  <c r="D62" i="47"/>
  <c r="C62" i="47"/>
  <c r="B62" i="47"/>
  <c r="A62" i="47"/>
  <c r="F61" i="47"/>
  <c r="E61" i="47"/>
  <c r="D61" i="47"/>
  <c r="C61" i="47"/>
  <c r="B61" i="47"/>
  <c r="A61" i="47"/>
  <c r="F60" i="47"/>
  <c r="E60" i="47"/>
  <c r="D60" i="47"/>
  <c r="C60" i="47"/>
  <c r="B60" i="47"/>
  <c r="A60" i="47"/>
  <c r="F59" i="47"/>
  <c r="E59" i="47"/>
  <c r="D59" i="47"/>
  <c r="C59" i="47"/>
  <c r="B59" i="47"/>
  <c r="B59" i="63" s="1"/>
  <c r="A59" i="47"/>
  <c r="F58" i="47"/>
  <c r="E58" i="47"/>
  <c r="D58" i="47"/>
  <c r="C58" i="47"/>
  <c r="B58" i="47"/>
  <c r="A58" i="47"/>
  <c r="F57" i="47"/>
  <c r="E57" i="47"/>
  <c r="D57" i="47"/>
  <c r="C57" i="47"/>
  <c r="B57" i="47"/>
  <c r="A57" i="47"/>
  <c r="F56" i="47"/>
  <c r="E56" i="47"/>
  <c r="D56" i="47"/>
  <c r="C56" i="47"/>
  <c r="C56" i="63" s="1"/>
  <c r="B56" i="47"/>
  <c r="B56" i="63" s="1"/>
  <c r="A56" i="47"/>
  <c r="F55" i="47"/>
  <c r="E55" i="47"/>
  <c r="D55" i="47"/>
  <c r="C55" i="47"/>
  <c r="B55" i="47"/>
  <c r="B55" i="63" s="1"/>
  <c r="A55" i="47"/>
  <c r="F54" i="47"/>
  <c r="E54" i="47"/>
  <c r="D54" i="47"/>
  <c r="C54" i="47"/>
  <c r="B54" i="47"/>
  <c r="A54" i="47"/>
  <c r="F53" i="47"/>
  <c r="E53" i="47"/>
  <c r="D53" i="47"/>
  <c r="C53" i="47"/>
  <c r="B53" i="47"/>
  <c r="A53" i="47"/>
  <c r="F52" i="47"/>
  <c r="E52" i="47"/>
  <c r="D52" i="47"/>
  <c r="C52" i="47"/>
  <c r="B52" i="47"/>
  <c r="A52" i="47"/>
  <c r="F51" i="47"/>
  <c r="E51" i="47"/>
  <c r="D51" i="47"/>
  <c r="C51" i="47"/>
  <c r="B51" i="47"/>
  <c r="B51" i="63" s="1"/>
  <c r="A51" i="47"/>
  <c r="F50" i="47"/>
  <c r="E50" i="47"/>
  <c r="D50" i="47"/>
  <c r="C50" i="47"/>
  <c r="B50" i="47"/>
  <c r="A50" i="47"/>
  <c r="F49" i="47"/>
  <c r="E49" i="47"/>
  <c r="D49" i="47"/>
  <c r="C49" i="47"/>
  <c r="B49" i="47"/>
  <c r="A49" i="47"/>
  <c r="F48" i="47"/>
  <c r="E48" i="47"/>
  <c r="D48" i="47"/>
  <c r="C48" i="47"/>
  <c r="C48" i="63" s="1"/>
  <c r="B48" i="47"/>
  <c r="B48" i="63" s="1"/>
  <c r="A48" i="47"/>
  <c r="F47" i="47"/>
  <c r="E47" i="47"/>
  <c r="D47" i="47"/>
  <c r="C47" i="47"/>
  <c r="B47" i="47"/>
  <c r="B47" i="63" s="1"/>
  <c r="A47" i="47"/>
  <c r="F46" i="47"/>
  <c r="E46" i="47"/>
  <c r="D46" i="47"/>
  <c r="C46" i="47"/>
  <c r="B46" i="47"/>
  <c r="A46" i="47"/>
  <c r="F45" i="47"/>
  <c r="E45" i="47"/>
  <c r="D45" i="47"/>
  <c r="C45" i="47"/>
  <c r="B45" i="47"/>
  <c r="A45" i="47"/>
  <c r="F44" i="47"/>
  <c r="E44" i="47"/>
  <c r="D44" i="47"/>
  <c r="C44" i="47"/>
  <c r="B44" i="47"/>
  <c r="B44" i="63" s="1"/>
  <c r="A44" i="47"/>
  <c r="F43" i="47"/>
  <c r="E43" i="47"/>
  <c r="D43" i="47"/>
  <c r="C43" i="47"/>
  <c r="B43" i="47"/>
  <c r="B43" i="63" s="1"/>
  <c r="A43" i="47"/>
  <c r="F42" i="47"/>
  <c r="E42" i="47"/>
  <c r="D42" i="47"/>
  <c r="C42" i="47"/>
  <c r="B42" i="47"/>
  <c r="A42" i="47"/>
  <c r="F41" i="47"/>
  <c r="E41" i="47"/>
  <c r="D41" i="47"/>
  <c r="C41" i="47"/>
  <c r="B41" i="47"/>
  <c r="A41" i="47"/>
  <c r="F40" i="47"/>
  <c r="E40" i="47"/>
  <c r="D40" i="47"/>
  <c r="C40" i="47"/>
  <c r="B40" i="47"/>
  <c r="B40" i="63" s="1"/>
  <c r="A40" i="47"/>
  <c r="F39" i="47"/>
  <c r="E39" i="47"/>
  <c r="D39" i="47"/>
  <c r="C39" i="47"/>
  <c r="B39" i="47"/>
  <c r="A39" i="47"/>
  <c r="F38" i="47"/>
  <c r="E38" i="47"/>
  <c r="D38" i="47"/>
  <c r="C38" i="47"/>
  <c r="B38" i="47"/>
  <c r="A38" i="47"/>
  <c r="F37" i="47"/>
  <c r="E37" i="47"/>
  <c r="D37" i="47"/>
  <c r="C37" i="47"/>
  <c r="B37" i="47"/>
  <c r="A37" i="47"/>
  <c r="F36" i="47"/>
  <c r="E36" i="47"/>
  <c r="D36" i="47"/>
  <c r="C36" i="47"/>
  <c r="B36" i="47"/>
  <c r="B36" i="63" s="1"/>
  <c r="A36" i="47"/>
  <c r="F35" i="47"/>
  <c r="E35" i="47"/>
  <c r="D35" i="47"/>
  <c r="C35" i="47"/>
  <c r="B35" i="47"/>
  <c r="B35" i="63" s="1"/>
  <c r="A35" i="47"/>
  <c r="F34" i="47"/>
  <c r="E34" i="47"/>
  <c r="D34" i="47"/>
  <c r="C34" i="47"/>
  <c r="B34" i="47"/>
  <c r="A34" i="47"/>
  <c r="F33" i="47"/>
  <c r="E33" i="47"/>
  <c r="D33" i="47"/>
  <c r="C33" i="47"/>
  <c r="B33" i="47"/>
  <c r="A33" i="47"/>
  <c r="F32" i="47"/>
  <c r="E32" i="47"/>
  <c r="D32" i="47"/>
  <c r="C32" i="47"/>
  <c r="B32" i="47"/>
  <c r="B32" i="63" s="1"/>
  <c r="A32" i="47"/>
  <c r="F31" i="47"/>
  <c r="E31" i="47"/>
  <c r="D31" i="47"/>
  <c r="C31" i="47"/>
  <c r="B31" i="47"/>
  <c r="A31" i="47"/>
  <c r="F30" i="47"/>
  <c r="E30" i="47"/>
  <c r="D30" i="47"/>
  <c r="C30" i="47"/>
  <c r="B30" i="47"/>
  <c r="A30" i="47"/>
  <c r="F29" i="47"/>
  <c r="E29" i="47"/>
  <c r="D29" i="47"/>
  <c r="C29" i="47"/>
  <c r="B29" i="47"/>
  <c r="A29" i="47"/>
  <c r="F28" i="47"/>
  <c r="E28" i="47"/>
  <c r="D28" i="47"/>
  <c r="C28" i="47"/>
  <c r="B28" i="47"/>
  <c r="B28" i="63" s="1"/>
  <c r="A28" i="47"/>
  <c r="F27" i="47"/>
  <c r="E27" i="47"/>
  <c r="D27" i="47"/>
  <c r="C27" i="47"/>
  <c r="B27" i="47"/>
  <c r="B27" i="63" s="1"/>
  <c r="A27" i="47"/>
  <c r="F26" i="47"/>
  <c r="E26" i="47"/>
  <c r="D26" i="47"/>
  <c r="C26" i="47"/>
  <c r="B26" i="47"/>
  <c r="A26" i="47"/>
  <c r="F25" i="47"/>
  <c r="E25" i="47"/>
  <c r="D25" i="47"/>
  <c r="C25" i="47"/>
  <c r="B25" i="47"/>
  <c r="A25" i="47"/>
  <c r="F24" i="47"/>
  <c r="E24" i="47"/>
  <c r="D24" i="47"/>
  <c r="C24" i="47"/>
  <c r="B24" i="47"/>
  <c r="B24" i="63" s="1"/>
  <c r="A24" i="47"/>
  <c r="F23" i="47"/>
  <c r="E23" i="47"/>
  <c r="D23" i="47"/>
  <c r="C23" i="47"/>
  <c r="B23" i="47"/>
  <c r="A23" i="47"/>
  <c r="F22" i="47"/>
  <c r="E22" i="47"/>
  <c r="D22" i="47"/>
  <c r="C22" i="47"/>
  <c r="B22" i="47"/>
  <c r="A22" i="47"/>
  <c r="F21" i="47"/>
  <c r="E21" i="47"/>
  <c r="D21" i="47"/>
  <c r="C21" i="47"/>
  <c r="B21" i="47"/>
  <c r="A21" i="47"/>
  <c r="F20" i="47"/>
  <c r="E20" i="47"/>
  <c r="D20" i="47"/>
  <c r="C20" i="47"/>
  <c r="B20" i="47"/>
  <c r="B20" i="63" s="1"/>
  <c r="A20" i="47"/>
  <c r="F19" i="47"/>
  <c r="E19" i="47"/>
  <c r="D19" i="47"/>
  <c r="C19" i="47"/>
  <c r="B19" i="47"/>
  <c r="B19" i="63" s="1"/>
  <c r="A19" i="47"/>
  <c r="F18" i="47"/>
  <c r="E18" i="47"/>
  <c r="D18" i="47"/>
  <c r="C18" i="47"/>
  <c r="B18" i="47"/>
  <c r="A18" i="47"/>
  <c r="F17" i="47"/>
  <c r="E17" i="47"/>
  <c r="D17" i="47"/>
  <c r="C17" i="47"/>
  <c r="B17" i="47"/>
  <c r="A17" i="47"/>
  <c r="F16" i="47"/>
  <c r="E16" i="47"/>
  <c r="D16" i="47"/>
  <c r="C16" i="47"/>
  <c r="B16" i="47"/>
  <c r="B16" i="63" s="1"/>
  <c r="A16" i="47"/>
  <c r="F15" i="47"/>
  <c r="E15" i="47"/>
  <c r="D15" i="47"/>
  <c r="C15" i="47"/>
  <c r="B15" i="47"/>
  <c r="A15" i="47"/>
  <c r="F14" i="47"/>
  <c r="E14" i="47"/>
  <c r="D14" i="47"/>
  <c r="C14" i="47"/>
  <c r="B14" i="47"/>
  <c r="A14" i="47"/>
  <c r="F13" i="47"/>
  <c r="E13" i="47"/>
  <c r="D13" i="47"/>
  <c r="C13" i="47"/>
  <c r="B13" i="47"/>
  <c r="A13" i="47"/>
  <c r="F12" i="47"/>
  <c r="E12" i="47"/>
  <c r="D12" i="47"/>
  <c r="C12" i="47"/>
  <c r="B12" i="47"/>
  <c r="B12" i="63" s="1"/>
  <c r="A12" i="47"/>
  <c r="F11" i="47"/>
  <c r="E11" i="47"/>
  <c r="D11" i="47"/>
  <c r="C11" i="47"/>
  <c r="B11" i="47"/>
  <c r="B11" i="63" s="1"/>
  <c r="A11" i="47"/>
  <c r="F10" i="47"/>
  <c r="E10" i="47"/>
  <c r="D10" i="47"/>
  <c r="C10" i="47"/>
  <c r="B10" i="47"/>
  <c r="A10" i="47"/>
  <c r="F9" i="47"/>
  <c r="E9" i="47"/>
  <c r="D9" i="47"/>
  <c r="C9" i="47"/>
  <c r="B9" i="47"/>
  <c r="A9" i="47"/>
  <c r="F8" i="47"/>
  <c r="E8" i="47"/>
  <c r="D8" i="47"/>
  <c r="C8" i="47"/>
  <c r="B8" i="47"/>
  <c r="B8" i="63" s="1"/>
  <c r="A8" i="47"/>
  <c r="F7" i="47"/>
  <c r="E7" i="47"/>
  <c r="D7" i="47"/>
  <c r="C7" i="47"/>
  <c r="B7" i="47"/>
  <c r="A7" i="47"/>
  <c r="F6" i="47"/>
  <c r="E6" i="47"/>
  <c r="D6" i="47"/>
  <c r="C6" i="47"/>
  <c r="B6" i="47"/>
  <c r="A6" i="47"/>
  <c r="F5" i="47"/>
  <c r="E5" i="47"/>
  <c r="D5" i="47"/>
  <c r="C5" i="47"/>
  <c r="B5" i="47"/>
  <c r="A5" i="47"/>
  <c r="F4" i="47"/>
  <c r="E4" i="47"/>
  <c r="D4" i="47"/>
  <c r="C4" i="47"/>
  <c r="B4" i="47"/>
  <c r="B4" i="63" s="1"/>
  <c r="A4" i="47"/>
  <c r="F3" i="47"/>
  <c r="E3" i="47"/>
  <c r="D3" i="47"/>
  <c r="C3" i="47"/>
  <c r="B3" i="47"/>
  <c r="B3" i="63" s="1"/>
  <c r="A3" i="47"/>
  <c r="F2" i="47"/>
  <c r="E2" i="47"/>
  <c r="D2" i="47"/>
  <c r="C2" i="47"/>
  <c r="B2" i="47"/>
  <c r="A2" i="47"/>
  <c r="F1" i="47"/>
  <c r="E1" i="47"/>
  <c r="D1" i="47"/>
  <c r="C1" i="47"/>
  <c r="B1" i="47"/>
  <c r="A1" i="47"/>
  <c r="F100" i="44"/>
  <c r="E100" i="44"/>
  <c r="D100" i="44"/>
  <c r="C100" i="44"/>
  <c r="B100" i="44"/>
  <c r="A100" i="44"/>
  <c r="F99" i="44"/>
  <c r="E99" i="44"/>
  <c r="D99" i="44"/>
  <c r="C99" i="44"/>
  <c r="B99" i="44"/>
  <c r="A99" i="44"/>
  <c r="F98" i="44"/>
  <c r="E98" i="44"/>
  <c r="D98" i="44"/>
  <c r="C98" i="44"/>
  <c r="B98" i="44"/>
  <c r="A98" i="44"/>
  <c r="F97" i="44"/>
  <c r="E97" i="44"/>
  <c r="D97" i="44"/>
  <c r="C97" i="44"/>
  <c r="B97" i="44"/>
  <c r="A97" i="44"/>
  <c r="F96" i="44"/>
  <c r="E96" i="44"/>
  <c r="D96" i="44"/>
  <c r="C96" i="44"/>
  <c r="B96" i="44"/>
  <c r="A96" i="44"/>
  <c r="F95" i="44"/>
  <c r="E95" i="44"/>
  <c r="D95" i="44"/>
  <c r="C95" i="44"/>
  <c r="B95" i="44"/>
  <c r="A95" i="44"/>
  <c r="F94" i="44"/>
  <c r="E94" i="44"/>
  <c r="D94" i="44"/>
  <c r="C94" i="44"/>
  <c r="B94" i="44"/>
  <c r="A94" i="44"/>
  <c r="F93" i="44"/>
  <c r="E93" i="44"/>
  <c r="D93" i="44"/>
  <c r="C93" i="44"/>
  <c r="B93" i="44"/>
  <c r="A93" i="44"/>
  <c r="F92" i="44"/>
  <c r="E92" i="44"/>
  <c r="D92" i="44"/>
  <c r="C92" i="44"/>
  <c r="B92" i="44"/>
  <c r="A92" i="44"/>
  <c r="F91" i="44"/>
  <c r="E91" i="44"/>
  <c r="D91" i="44"/>
  <c r="C91" i="44"/>
  <c r="B91" i="44"/>
  <c r="A91" i="44"/>
  <c r="F90" i="44"/>
  <c r="E90" i="44"/>
  <c r="D90" i="44"/>
  <c r="C90" i="44"/>
  <c r="B90" i="44"/>
  <c r="A90" i="44"/>
  <c r="F89" i="44"/>
  <c r="E89" i="44"/>
  <c r="D89" i="44"/>
  <c r="C89" i="44"/>
  <c r="B89" i="44"/>
  <c r="A89" i="44"/>
  <c r="F88" i="44"/>
  <c r="E88" i="44"/>
  <c r="D88" i="44"/>
  <c r="C88" i="44"/>
  <c r="B88" i="44"/>
  <c r="A88" i="44"/>
  <c r="F87" i="44"/>
  <c r="E87" i="44"/>
  <c r="D87" i="44"/>
  <c r="C87" i="44"/>
  <c r="B87" i="44"/>
  <c r="A87" i="44"/>
  <c r="F86" i="44"/>
  <c r="E86" i="44"/>
  <c r="D86" i="44"/>
  <c r="C86" i="44"/>
  <c r="B86" i="44"/>
  <c r="A86" i="44"/>
  <c r="F85" i="44"/>
  <c r="E85" i="44"/>
  <c r="D85" i="44"/>
  <c r="C85" i="44"/>
  <c r="B85" i="44"/>
  <c r="A85" i="44"/>
  <c r="F84" i="44"/>
  <c r="E84" i="44"/>
  <c r="D84" i="44"/>
  <c r="C84" i="44"/>
  <c r="B84" i="44"/>
  <c r="A84" i="44"/>
  <c r="F83" i="44"/>
  <c r="E83" i="44"/>
  <c r="D83" i="44"/>
  <c r="C83" i="44"/>
  <c r="B83" i="44"/>
  <c r="A83" i="44"/>
  <c r="F82" i="44"/>
  <c r="E82" i="44"/>
  <c r="D82" i="44"/>
  <c r="C82" i="44"/>
  <c r="B82" i="44"/>
  <c r="A82" i="44"/>
  <c r="F81" i="44"/>
  <c r="E81" i="44"/>
  <c r="D81" i="44"/>
  <c r="C81" i="44"/>
  <c r="B81" i="44"/>
  <c r="A81" i="44"/>
  <c r="F80" i="44"/>
  <c r="E80" i="44"/>
  <c r="D80" i="44"/>
  <c r="C80" i="44"/>
  <c r="B80" i="44"/>
  <c r="A80" i="44"/>
  <c r="F79" i="44"/>
  <c r="E79" i="44"/>
  <c r="D79" i="44"/>
  <c r="C79" i="44"/>
  <c r="B79" i="44"/>
  <c r="A79" i="44"/>
  <c r="F78" i="44"/>
  <c r="E78" i="44"/>
  <c r="D78" i="44"/>
  <c r="C78" i="44"/>
  <c r="B78" i="44"/>
  <c r="A78" i="44"/>
  <c r="F77" i="44"/>
  <c r="E77" i="44"/>
  <c r="D77" i="44"/>
  <c r="C77" i="44"/>
  <c r="B77" i="44"/>
  <c r="A77" i="44"/>
  <c r="F76" i="44"/>
  <c r="E76" i="44"/>
  <c r="D76" i="44"/>
  <c r="C76" i="44"/>
  <c r="B76" i="44"/>
  <c r="A76" i="44"/>
  <c r="F75" i="44"/>
  <c r="E75" i="44"/>
  <c r="D75" i="44"/>
  <c r="C75" i="44"/>
  <c r="B75" i="44"/>
  <c r="A75" i="44"/>
  <c r="F74" i="44"/>
  <c r="E74" i="44"/>
  <c r="D74" i="44"/>
  <c r="C74" i="44"/>
  <c r="B74" i="44"/>
  <c r="A74" i="44"/>
  <c r="F73" i="44"/>
  <c r="E73" i="44"/>
  <c r="D73" i="44"/>
  <c r="C73" i="44"/>
  <c r="B73" i="44"/>
  <c r="A73" i="44"/>
  <c r="F72" i="44"/>
  <c r="E72" i="44"/>
  <c r="D72" i="44"/>
  <c r="C72" i="44"/>
  <c r="B72" i="44"/>
  <c r="A72" i="44"/>
  <c r="F71" i="44"/>
  <c r="E71" i="44"/>
  <c r="D71" i="44"/>
  <c r="C71" i="44"/>
  <c r="B71" i="44"/>
  <c r="A71" i="44"/>
  <c r="F70" i="44"/>
  <c r="E70" i="44"/>
  <c r="D70" i="44"/>
  <c r="C70" i="44"/>
  <c r="B70" i="44"/>
  <c r="A70" i="44"/>
  <c r="F69" i="44"/>
  <c r="E69" i="44"/>
  <c r="D69" i="44"/>
  <c r="C69" i="44"/>
  <c r="B69" i="44"/>
  <c r="A69" i="44"/>
  <c r="F68" i="44"/>
  <c r="E68" i="44"/>
  <c r="D68" i="44"/>
  <c r="C68" i="44"/>
  <c r="B68" i="44"/>
  <c r="A68" i="44"/>
  <c r="F67" i="44"/>
  <c r="E67" i="44"/>
  <c r="D67" i="44"/>
  <c r="C67" i="44"/>
  <c r="B67" i="44"/>
  <c r="A67" i="44"/>
  <c r="F66" i="44"/>
  <c r="E66" i="44"/>
  <c r="D66" i="44"/>
  <c r="C66" i="44"/>
  <c r="B66" i="44"/>
  <c r="A66" i="44"/>
  <c r="F65" i="44"/>
  <c r="E65" i="44"/>
  <c r="D65" i="44"/>
  <c r="C65" i="44"/>
  <c r="B65" i="44"/>
  <c r="A65" i="44"/>
  <c r="F64" i="44"/>
  <c r="E64" i="44"/>
  <c r="D64" i="44"/>
  <c r="C64" i="44"/>
  <c r="B64" i="44"/>
  <c r="A64" i="44"/>
  <c r="F63" i="44"/>
  <c r="E63" i="44"/>
  <c r="D63" i="44"/>
  <c r="C63" i="44"/>
  <c r="B63" i="44"/>
  <c r="A63" i="44"/>
  <c r="F62" i="44"/>
  <c r="E62" i="44"/>
  <c r="D62" i="44"/>
  <c r="C62" i="44"/>
  <c r="B62" i="44"/>
  <c r="A62" i="44"/>
  <c r="F61" i="44"/>
  <c r="E61" i="44"/>
  <c r="D61" i="44"/>
  <c r="C61" i="44"/>
  <c r="B61" i="44"/>
  <c r="A61" i="44"/>
  <c r="F60" i="44"/>
  <c r="E60" i="44"/>
  <c r="D60" i="44"/>
  <c r="C60" i="44"/>
  <c r="B60" i="44"/>
  <c r="A60" i="44"/>
  <c r="F59" i="44"/>
  <c r="E59" i="44"/>
  <c r="D59" i="44"/>
  <c r="C59" i="44"/>
  <c r="B59" i="44"/>
  <c r="A59" i="44"/>
  <c r="F58" i="44"/>
  <c r="E58" i="44"/>
  <c r="D58" i="44"/>
  <c r="C58" i="44"/>
  <c r="B58" i="44"/>
  <c r="A58" i="44"/>
  <c r="F57" i="44"/>
  <c r="E57" i="44"/>
  <c r="D57" i="44"/>
  <c r="C57" i="44"/>
  <c r="B57" i="44"/>
  <c r="A57" i="44"/>
  <c r="F56" i="44"/>
  <c r="E56" i="44"/>
  <c r="D56" i="44"/>
  <c r="C56" i="44"/>
  <c r="B56" i="44"/>
  <c r="A56" i="44"/>
  <c r="F55" i="44"/>
  <c r="E55" i="44"/>
  <c r="D55" i="44"/>
  <c r="C55" i="44"/>
  <c r="B55" i="44"/>
  <c r="A55" i="44"/>
  <c r="F54" i="44"/>
  <c r="E54" i="44"/>
  <c r="D54" i="44"/>
  <c r="C54" i="44"/>
  <c r="B54" i="44"/>
  <c r="A54" i="44"/>
  <c r="F53" i="44"/>
  <c r="E53" i="44"/>
  <c r="D53" i="44"/>
  <c r="C53" i="44"/>
  <c r="B53" i="44"/>
  <c r="A53" i="44"/>
  <c r="F52" i="44"/>
  <c r="E52" i="44"/>
  <c r="D52" i="44"/>
  <c r="C52" i="44"/>
  <c r="B52" i="44"/>
  <c r="A52" i="44"/>
  <c r="F51" i="44"/>
  <c r="E51" i="44"/>
  <c r="D51" i="44"/>
  <c r="C51" i="44"/>
  <c r="B51" i="44"/>
  <c r="A51" i="44"/>
  <c r="F50" i="44"/>
  <c r="E50" i="44"/>
  <c r="D50" i="44"/>
  <c r="C50" i="44"/>
  <c r="B50" i="44"/>
  <c r="A50" i="44"/>
  <c r="F49" i="44"/>
  <c r="E49" i="44"/>
  <c r="D49" i="44"/>
  <c r="C49" i="44"/>
  <c r="B49" i="44"/>
  <c r="A49" i="44"/>
  <c r="F48" i="44"/>
  <c r="E48" i="44"/>
  <c r="D48" i="44"/>
  <c r="C48" i="44"/>
  <c r="B48" i="44"/>
  <c r="A48" i="44"/>
  <c r="F47" i="44"/>
  <c r="E47" i="44"/>
  <c r="D47" i="44"/>
  <c r="C47" i="44"/>
  <c r="B47" i="44"/>
  <c r="A47" i="44"/>
  <c r="F46" i="44"/>
  <c r="E46" i="44"/>
  <c r="D46" i="44"/>
  <c r="C46" i="44"/>
  <c r="B46" i="44"/>
  <c r="A46" i="44"/>
  <c r="F45" i="44"/>
  <c r="E45" i="44"/>
  <c r="D45" i="44"/>
  <c r="C45" i="44"/>
  <c r="B45" i="44"/>
  <c r="A45" i="44"/>
  <c r="F44" i="44"/>
  <c r="E44" i="44"/>
  <c r="D44" i="44"/>
  <c r="C44" i="44"/>
  <c r="B44" i="44"/>
  <c r="A44" i="44"/>
  <c r="F43" i="44"/>
  <c r="E43" i="44"/>
  <c r="D43" i="44"/>
  <c r="C43" i="44"/>
  <c r="B43" i="44"/>
  <c r="A43" i="44"/>
  <c r="F42" i="44"/>
  <c r="E42" i="44"/>
  <c r="D42" i="44"/>
  <c r="C42" i="44"/>
  <c r="B42" i="44"/>
  <c r="A42" i="44"/>
  <c r="F41" i="44"/>
  <c r="E41" i="44"/>
  <c r="D41" i="44"/>
  <c r="C41" i="44"/>
  <c r="B41" i="44"/>
  <c r="A41" i="44"/>
  <c r="F40" i="44"/>
  <c r="E40" i="44"/>
  <c r="D40" i="44"/>
  <c r="C40" i="44"/>
  <c r="B40" i="44"/>
  <c r="A40" i="44"/>
  <c r="F39" i="44"/>
  <c r="E39" i="44"/>
  <c r="D39" i="44"/>
  <c r="C39" i="44"/>
  <c r="B39" i="44"/>
  <c r="A39" i="44"/>
  <c r="F38" i="44"/>
  <c r="E38" i="44"/>
  <c r="D38" i="44"/>
  <c r="C38" i="44"/>
  <c r="B38" i="44"/>
  <c r="A38" i="44"/>
  <c r="F37" i="44"/>
  <c r="E37" i="44"/>
  <c r="D37" i="44"/>
  <c r="C37" i="44"/>
  <c r="B37" i="44"/>
  <c r="A37" i="44"/>
  <c r="F36" i="44"/>
  <c r="E36" i="44"/>
  <c r="D36" i="44"/>
  <c r="C36" i="44"/>
  <c r="B36" i="44"/>
  <c r="A36" i="44"/>
  <c r="F35" i="44"/>
  <c r="E35" i="44"/>
  <c r="D35" i="44"/>
  <c r="C35" i="44"/>
  <c r="B35" i="44"/>
  <c r="A35" i="44"/>
  <c r="F34" i="44"/>
  <c r="E34" i="44"/>
  <c r="D34" i="44"/>
  <c r="C34" i="44"/>
  <c r="B34" i="44"/>
  <c r="A34" i="44"/>
  <c r="F33" i="44"/>
  <c r="E33" i="44"/>
  <c r="D33" i="44"/>
  <c r="C33" i="44"/>
  <c r="B33" i="44"/>
  <c r="A33" i="44"/>
  <c r="F32" i="44"/>
  <c r="E32" i="44"/>
  <c r="D32" i="44"/>
  <c r="C32" i="44"/>
  <c r="B32" i="44"/>
  <c r="A32" i="44"/>
  <c r="F31" i="44"/>
  <c r="E31" i="44"/>
  <c r="D31" i="44"/>
  <c r="C31" i="44"/>
  <c r="B31" i="44"/>
  <c r="A31" i="44"/>
  <c r="F30" i="44"/>
  <c r="E30" i="44"/>
  <c r="D30" i="44"/>
  <c r="C30" i="44"/>
  <c r="B30" i="44"/>
  <c r="A30" i="44"/>
  <c r="F29" i="44"/>
  <c r="E29" i="44"/>
  <c r="D29" i="44"/>
  <c r="C29" i="44"/>
  <c r="B29" i="44"/>
  <c r="A29" i="44"/>
  <c r="F28" i="44"/>
  <c r="E28" i="44"/>
  <c r="D28" i="44"/>
  <c r="C28" i="44"/>
  <c r="B28" i="44"/>
  <c r="A28" i="44"/>
  <c r="F27" i="44"/>
  <c r="E27" i="44"/>
  <c r="D27" i="44"/>
  <c r="C27" i="44"/>
  <c r="B27" i="44"/>
  <c r="A27" i="44"/>
  <c r="F26" i="44"/>
  <c r="E26" i="44"/>
  <c r="D26" i="44"/>
  <c r="C26" i="44"/>
  <c r="B26" i="44"/>
  <c r="A26" i="44"/>
  <c r="F25" i="44"/>
  <c r="E25" i="44"/>
  <c r="D25" i="44"/>
  <c r="C25" i="44"/>
  <c r="B25" i="44"/>
  <c r="A25" i="44"/>
  <c r="F24" i="44"/>
  <c r="E24" i="44"/>
  <c r="D24" i="44"/>
  <c r="C24" i="44"/>
  <c r="B24" i="44"/>
  <c r="A24" i="44"/>
  <c r="F23" i="44"/>
  <c r="E23" i="44"/>
  <c r="D23" i="44"/>
  <c r="C23" i="44"/>
  <c r="B23" i="44"/>
  <c r="A23" i="44"/>
  <c r="F22" i="44"/>
  <c r="E22" i="44"/>
  <c r="D22" i="44"/>
  <c r="C22" i="44"/>
  <c r="B22" i="44"/>
  <c r="A22" i="44"/>
  <c r="F21" i="44"/>
  <c r="E21" i="44"/>
  <c r="D21" i="44"/>
  <c r="C21" i="44"/>
  <c r="B21" i="44"/>
  <c r="A21" i="44"/>
  <c r="F20" i="44"/>
  <c r="E20" i="44"/>
  <c r="D20" i="44"/>
  <c r="C20" i="44"/>
  <c r="B20" i="44"/>
  <c r="A20" i="44"/>
  <c r="F19" i="44"/>
  <c r="E19" i="44"/>
  <c r="D19" i="44"/>
  <c r="C19" i="44"/>
  <c r="B19" i="44"/>
  <c r="A19" i="44"/>
  <c r="F18" i="44"/>
  <c r="E18" i="44"/>
  <c r="D18" i="44"/>
  <c r="C18" i="44"/>
  <c r="B18" i="44"/>
  <c r="A18" i="44"/>
  <c r="F17" i="44"/>
  <c r="E17" i="44"/>
  <c r="D17" i="44"/>
  <c r="C17" i="44"/>
  <c r="B17" i="44"/>
  <c r="A17" i="44"/>
  <c r="F16" i="44"/>
  <c r="E16" i="44"/>
  <c r="D16" i="44"/>
  <c r="C16" i="44"/>
  <c r="B16" i="44"/>
  <c r="A16" i="44"/>
  <c r="F15" i="44"/>
  <c r="E15" i="44"/>
  <c r="D15" i="44"/>
  <c r="C15" i="44"/>
  <c r="B15" i="44"/>
  <c r="A15" i="44"/>
  <c r="F14" i="44"/>
  <c r="E14" i="44"/>
  <c r="D14" i="44"/>
  <c r="C14" i="44"/>
  <c r="B14" i="44"/>
  <c r="A14" i="44"/>
  <c r="F13" i="44"/>
  <c r="E13" i="44"/>
  <c r="D13" i="44"/>
  <c r="C13" i="44"/>
  <c r="B13" i="44"/>
  <c r="A13" i="44"/>
  <c r="F12" i="44"/>
  <c r="E12" i="44"/>
  <c r="D12" i="44"/>
  <c r="C12" i="44"/>
  <c r="B12" i="44"/>
  <c r="A12" i="44"/>
  <c r="F11" i="44"/>
  <c r="E11" i="44"/>
  <c r="D11" i="44"/>
  <c r="C11" i="44"/>
  <c r="B11" i="44"/>
  <c r="A11" i="44"/>
  <c r="F10" i="44"/>
  <c r="E10" i="44"/>
  <c r="D10" i="44"/>
  <c r="C10" i="44"/>
  <c r="B10" i="44"/>
  <c r="A10" i="44"/>
  <c r="F9" i="44"/>
  <c r="E9" i="44"/>
  <c r="D9" i="44"/>
  <c r="C9" i="44"/>
  <c r="B9" i="44"/>
  <c r="A9" i="44"/>
  <c r="F8" i="44"/>
  <c r="E8" i="44"/>
  <c r="D8" i="44"/>
  <c r="C8" i="44"/>
  <c r="B8" i="44"/>
  <c r="A8" i="44"/>
  <c r="F7" i="44"/>
  <c r="E7" i="44"/>
  <c r="D7" i="44"/>
  <c r="C7" i="44"/>
  <c r="B7" i="44"/>
  <c r="A7" i="44"/>
  <c r="F6" i="44"/>
  <c r="E6" i="44"/>
  <c r="D6" i="44"/>
  <c r="C6" i="44"/>
  <c r="B6" i="44"/>
  <c r="A6" i="44"/>
  <c r="F5" i="44"/>
  <c r="E5" i="44"/>
  <c r="D5" i="44"/>
  <c r="C5" i="44"/>
  <c r="B5" i="44"/>
  <c r="A5" i="44"/>
  <c r="F4" i="44"/>
  <c r="E4" i="44"/>
  <c r="D4" i="44"/>
  <c r="C4" i="44"/>
  <c r="B4" i="44"/>
  <c r="A4" i="44"/>
  <c r="F3" i="44"/>
  <c r="E3" i="44"/>
  <c r="D3" i="44"/>
  <c r="C3" i="44"/>
  <c r="B3" i="44"/>
  <c r="A3" i="44"/>
  <c r="F2" i="44"/>
  <c r="E2" i="44"/>
  <c r="D2" i="44"/>
  <c r="C2" i="44"/>
  <c r="B2" i="44"/>
  <c r="A2" i="44"/>
  <c r="F1" i="44"/>
  <c r="E1" i="44"/>
  <c r="D1" i="44"/>
  <c r="C1" i="44"/>
  <c r="B1" i="44"/>
  <c r="A1" i="44"/>
  <c r="F100" i="22"/>
  <c r="E100" i="22"/>
  <c r="D100" i="22"/>
  <c r="C100" i="22"/>
  <c r="B100" i="22"/>
  <c r="A100" i="22"/>
  <c r="F99" i="22"/>
  <c r="E99" i="22"/>
  <c r="D99" i="22"/>
  <c r="C99" i="22"/>
  <c r="B99" i="22"/>
  <c r="B99" i="62" s="1"/>
  <c r="A99" i="22"/>
  <c r="F98" i="22"/>
  <c r="E98" i="22"/>
  <c r="D98" i="22"/>
  <c r="C98" i="22"/>
  <c r="B98" i="22"/>
  <c r="A98" i="22"/>
  <c r="F97" i="22"/>
  <c r="E97" i="22"/>
  <c r="D97" i="22"/>
  <c r="C97" i="22"/>
  <c r="B97" i="22"/>
  <c r="A97" i="22"/>
  <c r="F96" i="22"/>
  <c r="E96" i="22"/>
  <c r="D96" i="22"/>
  <c r="C96" i="22"/>
  <c r="B96" i="22"/>
  <c r="B96" i="62" s="1"/>
  <c r="A96" i="22"/>
  <c r="F95" i="22"/>
  <c r="E95" i="22"/>
  <c r="D95" i="22"/>
  <c r="C95" i="22"/>
  <c r="B95" i="22"/>
  <c r="B95" i="62" s="1"/>
  <c r="A95" i="22"/>
  <c r="F94" i="22"/>
  <c r="E94" i="22"/>
  <c r="D94" i="22"/>
  <c r="C94" i="22"/>
  <c r="B94" i="22"/>
  <c r="A94" i="22"/>
  <c r="F93" i="22"/>
  <c r="E93" i="22"/>
  <c r="D93" i="22"/>
  <c r="C93" i="22"/>
  <c r="B93" i="22"/>
  <c r="A93" i="22"/>
  <c r="F92" i="22"/>
  <c r="E92" i="22"/>
  <c r="D92" i="22"/>
  <c r="C92" i="22"/>
  <c r="B92" i="22"/>
  <c r="A92" i="22"/>
  <c r="F91" i="22"/>
  <c r="E91" i="22"/>
  <c r="D91" i="22"/>
  <c r="C91" i="22"/>
  <c r="B91" i="22"/>
  <c r="A91" i="22"/>
  <c r="F90" i="22"/>
  <c r="E90" i="22"/>
  <c r="D90" i="22"/>
  <c r="C90" i="22"/>
  <c r="B90" i="22"/>
  <c r="A90" i="22"/>
  <c r="F89" i="22"/>
  <c r="E89" i="22"/>
  <c r="D89" i="22"/>
  <c r="C89" i="22"/>
  <c r="B89" i="22"/>
  <c r="A89" i="22"/>
  <c r="F88" i="22"/>
  <c r="E88" i="22"/>
  <c r="D88" i="22"/>
  <c r="C88" i="22"/>
  <c r="B88" i="22"/>
  <c r="A88" i="22"/>
  <c r="F87" i="22"/>
  <c r="E87" i="22"/>
  <c r="D87" i="22"/>
  <c r="C87" i="22"/>
  <c r="B87" i="22"/>
  <c r="A87" i="22"/>
  <c r="F86" i="22"/>
  <c r="E86" i="22"/>
  <c r="D86" i="22"/>
  <c r="C86" i="22"/>
  <c r="B86" i="22"/>
  <c r="A86" i="22"/>
  <c r="F85" i="22"/>
  <c r="E85" i="22"/>
  <c r="D85" i="22"/>
  <c r="C85" i="22"/>
  <c r="B85" i="22"/>
  <c r="A85" i="22"/>
  <c r="F84" i="22"/>
  <c r="E84" i="22"/>
  <c r="D84" i="22"/>
  <c r="C84" i="22"/>
  <c r="B84" i="22"/>
  <c r="B84" i="62" s="1"/>
  <c r="A84" i="22"/>
  <c r="F83" i="22"/>
  <c r="E83" i="22"/>
  <c r="D83" i="22"/>
  <c r="C83" i="22"/>
  <c r="B83" i="22"/>
  <c r="A83" i="22"/>
  <c r="F82" i="22"/>
  <c r="E82" i="22"/>
  <c r="D82" i="22"/>
  <c r="C82" i="22"/>
  <c r="B82" i="22"/>
  <c r="A82" i="22"/>
  <c r="F81" i="22"/>
  <c r="E81" i="22"/>
  <c r="D81" i="22"/>
  <c r="C81" i="22"/>
  <c r="B81" i="22"/>
  <c r="A81" i="22"/>
  <c r="F80" i="22"/>
  <c r="E80" i="22"/>
  <c r="D80" i="22"/>
  <c r="C80" i="22"/>
  <c r="B80" i="22"/>
  <c r="A80" i="22"/>
  <c r="F79" i="22"/>
  <c r="E79" i="22"/>
  <c r="D79" i="22"/>
  <c r="C79" i="22"/>
  <c r="B79" i="22"/>
  <c r="B79" i="62" s="1"/>
  <c r="A79" i="22"/>
  <c r="F78" i="22"/>
  <c r="E78" i="22"/>
  <c r="D78" i="22"/>
  <c r="C78" i="22"/>
  <c r="B78" i="22"/>
  <c r="A78" i="22"/>
  <c r="F77" i="22"/>
  <c r="E77" i="22"/>
  <c r="D77" i="22"/>
  <c r="C77" i="22"/>
  <c r="B77" i="22"/>
  <c r="A77" i="22"/>
  <c r="F76" i="22"/>
  <c r="E76" i="22"/>
  <c r="D76" i="22"/>
  <c r="C76" i="22"/>
  <c r="B76" i="22"/>
  <c r="A76" i="22"/>
  <c r="F75" i="22"/>
  <c r="E75" i="22"/>
  <c r="D75" i="22"/>
  <c r="C75" i="22"/>
  <c r="B75" i="22"/>
  <c r="A75" i="22"/>
  <c r="F74" i="22"/>
  <c r="E74" i="22"/>
  <c r="D74" i="22"/>
  <c r="C74" i="22"/>
  <c r="B74" i="22"/>
  <c r="A74" i="22"/>
  <c r="F73" i="22"/>
  <c r="E73" i="22"/>
  <c r="D73" i="22"/>
  <c r="C73" i="22"/>
  <c r="B73" i="22"/>
  <c r="A73" i="22"/>
  <c r="F72" i="22"/>
  <c r="E72" i="22"/>
  <c r="D72" i="22"/>
  <c r="C72" i="22"/>
  <c r="B72" i="22"/>
  <c r="A72" i="22"/>
  <c r="F71" i="22"/>
  <c r="E71" i="22"/>
  <c r="D71" i="22"/>
  <c r="C71" i="22"/>
  <c r="B71" i="22"/>
  <c r="B71" i="62" s="1"/>
  <c r="A71" i="22"/>
  <c r="F70" i="22"/>
  <c r="E70" i="22"/>
  <c r="D70" i="22"/>
  <c r="C70" i="22"/>
  <c r="B70" i="22"/>
  <c r="A70" i="22"/>
  <c r="F69" i="22"/>
  <c r="E69" i="22"/>
  <c r="D69" i="22"/>
  <c r="C69" i="22"/>
  <c r="B69" i="22"/>
  <c r="A69" i="22"/>
  <c r="F68" i="22"/>
  <c r="E68" i="22"/>
  <c r="D68" i="22"/>
  <c r="C68" i="22"/>
  <c r="B68" i="22"/>
  <c r="A68" i="22"/>
  <c r="F67" i="22"/>
  <c r="E67" i="22"/>
  <c r="D67" i="22"/>
  <c r="C67" i="22"/>
  <c r="B67" i="22"/>
  <c r="B67" i="62" s="1"/>
  <c r="A67" i="22"/>
  <c r="F66" i="22"/>
  <c r="E66" i="22"/>
  <c r="D66" i="22"/>
  <c r="C66" i="22"/>
  <c r="B66" i="22"/>
  <c r="A66" i="22"/>
  <c r="F65" i="22"/>
  <c r="E65" i="22"/>
  <c r="D65" i="22"/>
  <c r="C65" i="22"/>
  <c r="B65" i="22"/>
  <c r="A65" i="22"/>
  <c r="F64" i="22"/>
  <c r="E64" i="22"/>
  <c r="D64" i="22"/>
  <c r="C64" i="22"/>
  <c r="B64" i="22"/>
  <c r="B64" i="62" s="1"/>
  <c r="A64" i="22"/>
  <c r="F63" i="22"/>
  <c r="E63" i="22"/>
  <c r="D63" i="22"/>
  <c r="C63" i="22"/>
  <c r="B63" i="22"/>
  <c r="B63" i="62" s="1"/>
  <c r="A63" i="22"/>
  <c r="F62" i="22"/>
  <c r="E62" i="22"/>
  <c r="D62" i="22"/>
  <c r="C62" i="22"/>
  <c r="B62" i="22"/>
  <c r="A62" i="22"/>
  <c r="F61" i="22"/>
  <c r="E61" i="22"/>
  <c r="D61" i="22"/>
  <c r="C61" i="22"/>
  <c r="B61" i="22"/>
  <c r="A61" i="22"/>
  <c r="F60" i="22"/>
  <c r="E60" i="22"/>
  <c r="D60" i="22"/>
  <c r="C60" i="22"/>
  <c r="B60" i="22"/>
  <c r="A60" i="22"/>
  <c r="F59" i="22"/>
  <c r="E59" i="22"/>
  <c r="D59" i="22"/>
  <c r="C59" i="22"/>
  <c r="B59" i="22"/>
  <c r="A59" i="22"/>
  <c r="F58" i="22"/>
  <c r="E58" i="22"/>
  <c r="D58" i="22"/>
  <c r="C58" i="22"/>
  <c r="B58" i="22"/>
  <c r="A58" i="22"/>
  <c r="F57" i="22"/>
  <c r="E57" i="22"/>
  <c r="D57" i="22"/>
  <c r="C57" i="22"/>
  <c r="B57" i="22"/>
  <c r="A57" i="22"/>
  <c r="F56" i="22"/>
  <c r="E56" i="22"/>
  <c r="D56" i="22"/>
  <c r="C56" i="22"/>
  <c r="B56" i="22"/>
  <c r="A56" i="22"/>
  <c r="F55" i="22"/>
  <c r="E55" i="22"/>
  <c r="D55" i="22"/>
  <c r="C55" i="22"/>
  <c r="B55" i="22"/>
  <c r="A55" i="22"/>
  <c r="F54" i="22"/>
  <c r="E54" i="22"/>
  <c r="D54" i="22"/>
  <c r="C54" i="22"/>
  <c r="B54" i="22"/>
  <c r="A54" i="22"/>
  <c r="F53" i="22"/>
  <c r="E53" i="22"/>
  <c r="D53" i="22"/>
  <c r="C53" i="22"/>
  <c r="B53" i="22"/>
  <c r="A53" i="22"/>
  <c r="F52" i="22"/>
  <c r="E52" i="22"/>
  <c r="D52" i="22"/>
  <c r="C52" i="22"/>
  <c r="B52" i="22"/>
  <c r="B52" i="62" s="1"/>
  <c r="A52" i="22"/>
  <c r="F51" i="22"/>
  <c r="E51" i="22"/>
  <c r="D51" i="22"/>
  <c r="C51" i="22"/>
  <c r="B51" i="22"/>
  <c r="A51" i="22"/>
  <c r="F50" i="22"/>
  <c r="E50" i="22"/>
  <c r="D50" i="22"/>
  <c r="C50" i="22"/>
  <c r="B50" i="22"/>
  <c r="A50" i="22"/>
  <c r="F49" i="22"/>
  <c r="E49" i="22"/>
  <c r="D49" i="22"/>
  <c r="C49" i="22"/>
  <c r="B49" i="22"/>
  <c r="A49" i="22"/>
  <c r="F48" i="22"/>
  <c r="E48" i="22"/>
  <c r="D48" i="22"/>
  <c r="C48" i="22"/>
  <c r="B48" i="22"/>
  <c r="A48" i="22"/>
  <c r="F47" i="22"/>
  <c r="E47" i="22"/>
  <c r="D47" i="22"/>
  <c r="C47" i="22"/>
  <c r="B47" i="22"/>
  <c r="B47" i="62" s="1"/>
  <c r="A47" i="22"/>
  <c r="F46" i="22"/>
  <c r="E46" i="22"/>
  <c r="D46" i="22"/>
  <c r="C46" i="22"/>
  <c r="B46" i="22"/>
  <c r="A46" i="22"/>
  <c r="F45" i="22"/>
  <c r="E45" i="22"/>
  <c r="D45" i="22"/>
  <c r="C45" i="22"/>
  <c r="B45" i="22"/>
  <c r="A45" i="22"/>
  <c r="F44" i="22"/>
  <c r="E44" i="22"/>
  <c r="D44" i="22"/>
  <c r="C44" i="22"/>
  <c r="B44" i="22"/>
  <c r="A44" i="22"/>
  <c r="F43" i="22"/>
  <c r="E43" i="22"/>
  <c r="D43" i="22"/>
  <c r="C43" i="22"/>
  <c r="B43" i="22"/>
  <c r="A43" i="22"/>
  <c r="F42" i="22"/>
  <c r="E42" i="22"/>
  <c r="D42" i="22"/>
  <c r="C42" i="22"/>
  <c r="B42" i="22"/>
  <c r="A42" i="22"/>
  <c r="F41" i="22"/>
  <c r="E41" i="22"/>
  <c r="D41" i="22"/>
  <c r="C41" i="22"/>
  <c r="B41" i="22"/>
  <c r="A41" i="22"/>
  <c r="F40" i="22"/>
  <c r="E40" i="22"/>
  <c r="D40" i="22"/>
  <c r="C40" i="22"/>
  <c r="B40" i="22"/>
  <c r="A40" i="22"/>
  <c r="F39" i="22"/>
  <c r="E39" i="22"/>
  <c r="D39" i="22"/>
  <c r="C39" i="22"/>
  <c r="B39" i="22"/>
  <c r="B39" i="62" s="1"/>
  <c r="A39" i="22"/>
  <c r="F38" i="22"/>
  <c r="E38" i="22"/>
  <c r="D38" i="22"/>
  <c r="C38" i="22"/>
  <c r="B38" i="22"/>
  <c r="A38" i="22"/>
  <c r="F37" i="22"/>
  <c r="E37" i="22"/>
  <c r="D37" i="22"/>
  <c r="C37" i="22"/>
  <c r="B37" i="22"/>
  <c r="A37" i="22"/>
  <c r="F36" i="22"/>
  <c r="E36" i="22"/>
  <c r="D36" i="22"/>
  <c r="C36" i="22"/>
  <c r="B36" i="22"/>
  <c r="A36" i="22"/>
  <c r="F35" i="22"/>
  <c r="E35" i="22"/>
  <c r="D35" i="22"/>
  <c r="C35" i="22"/>
  <c r="B35" i="22"/>
  <c r="B35" i="62" s="1"/>
  <c r="A35" i="22"/>
  <c r="F34" i="22"/>
  <c r="E34" i="22"/>
  <c r="D34" i="22"/>
  <c r="C34" i="22"/>
  <c r="B34" i="22"/>
  <c r="A34" i="22"/>
  <c r="F33" i="22"/>
  <c r="E33" i="22"/>
  <c r="D33" i="22"/>
  <c r="C33" i="22"/>
  <c r="B33" i="22"/>
  <c r="A33" i="22"/>
  <c r="F32" i="22"/>
  <c r="E32" i="22"/>
  <c r="D32" i="22"/>
  <c r="C32" i="22"/>
  <c r="B32" i="22"/>
  <c r="B32" i="62" s="1"/>
  <c r="A32" i="22"/>
  <c r="F31" i="22"/>
  <c r="E31" i="22"/>
  <c r="D31" i="22"/>
  <c r="C31" i="22"/>
  <c r="B31" i="22"/>
  <c r="B31" i="62" s="1"/>
  <c r="A31" i="22"/>
  <c r="F30" i="22"/>
  <c r="E30" i="22"/>
  <c r="D30" i="22"/>
  <c r="C30" i="22"/>
  <c r="B30" i="22"/>
  <c r="A30" i="22"/>
  <c r="F29" i="22"/>
  <c r="E29" i="22"/>
  <c r="D29" i="22"/>
  <c r="C29" i="22"/>
  <c r="B29" i="22"/>
  <c r="A29" i="22"/>
  <c r="F28" i="22"/>
  <c r="E28" i="22"/>
  <c r="D28" i="22"/>
  <c r="C28" i="22"/>
  <c r="B28" i="22"/>
  <c r="A28" i="22"/>
  <c r="F27" i="22"/>
  <c r="E27" i="22"/>
  <c r="D27" i="22"/>
  <c r="C27" i="22"/>
  <c r="B27" i="22"/>
  <c r="A27" i="22"/>
  <c r="F26" i="22"/>
  <c r="E26" i="22"/>
  <c r="D26" i="22"/>
  <c r="C26" i="22"/>
  <c r="B26" i="22"/>
  <c r="A26" i="22"/>
  <c r="F25" i="22"/>
  <c r="E25" i="22"/>
  <c r="D25" i="22"/>
  <c r="C25" i="22"/>
  <c r="B25" i="22"/>
  <c r="A25" i="22"/>
  <c r="F24" i="22"/>
  <c r="E24" i="22"/>
  <c r="D24" i="22"/>
  <c r="C24" i="22"/>
  <c r="B24" i="22"/>
  <c r="A24" i="22"/>
  <c r="F23" i="22"/>
  <c r="E23" i="22"/>
  <c r="D23" i="22"/>
  <c r="C23" i="22"/>
  <c r="B23" i="22"/>
  <c r="A23" i="22"/>
  <c r="F22" i="22"/>
  <c r="E22" i="22"/>
  <c r="D22" i="22"/>
  <c r="C22" i="22"/>
  <c r="B22" i="22"/>
  <c r="A22" i="22"/>
  <c r="F21" i="22"/>
  <c r="E21" i="22"/>
  <c r="D21" i="22"/>
  <c r="C21" i="22"/>
  <c r="B21" i="22"/>
  <c r="A21" i="22"/>
  <c r="F20" i="22"/>
  <c r="E20" i="22"/>
  <c r="D20" i="22"/>
  <c r="C20" i="22"/>
  <c r="B20" i="22"/>
  <c r="B20" i="62" s="1"/>
  <c r="A20" i="22"/>
  <c r="F19" i="22"/>
  <c r="E19" i="22"/>
  <c r="D19" i="22"/>
  <c r="C19" i="22"/>
  <c r="B19" i="22"/>
  <c r="A19" i="22"/>
  <c r="F18" i="22"/>
  <c r="E18" i="22"/>
  <c r="D18" i="22"/>
  <c r="C18" i="22"/>
  <c r="B18" i="22"/>
  <c r="A18" i="22"/>
  <c r="F17" i="22"/>
  <c r="E17" i="22"/>
  <c r="D17" i="22"/>
  <c r="C17" i="22"/>
  <c r="B17" i="22"/>
  <c r="A17" i="22"/>
  <c r="F16" i="22"/>
  <c r="E16" i="22"/>
  <c r="D16" i="22"/>
  <c r="C16" i="22"/>
  <c r="B16" i="22"/>
  <c r="A16" i="22"/>
  <c r="F15" i="22"/>
  <c r="E15" i="22"/>
  <c r="D15" i="22"/>
  <c r="C15" i="22"/>
  <c r="B15" i="22"/>
  <c r="B15" i="62" s="1"/>
  <c r="A15" i="22"/>
  <c r="F14" i="22"/>
  <c r="E14" i="22"/>
  <c r="D14" i="22"/>
  <c r="C14" i="22"/>
  <c r="B14" i="22"/>
  <c r="A14" i="22"/>
  <c r="F13" i="22"/>
  <c r="E13" i="22"/>
  <c r="D13" i="22"/>
  <c r="C13" i="22"/>
  <c r="B13" i="22"/>
  <c r="A13" i="22"/>
  <c r="F12" i="22"/>
  <c r="E12" i="22"/>
  <c r="D12" i="22"/>
  <c r="C12" i="22"/>
  <c r="B12" i="22"/>
  <c r="A12" i="22"/>
  <c r="F11" i="22"/>
  <c r="E11" i="22"/>
  <c r="D11" i="22"/>
  <c r="C11" i="22"/>
  <c r="B11" i="22"/>
  <c r="A11" i="22"/>
  <c r="F10" i="22"/>
  <c r="E10" i="22"/>
  <c r="D10" i="22"/>
  <c r="C10" i="22"/>
  <c r="B10" i="22"/>
  <c r="A10" i="22"/>
  <c r="F9" i="22"/>
  <c r="E9" i="22"/>
  <c r="D9" i="22"/>
  <c r="C9" i="22"/>
  <c r="B9" i="22"/>
  <c r="A9" i="22"/>
  <c r="F8" i="22"/>
  <c r="E8" i="22"/>
  <c r="D8" i="22"/>
  <c r="C8" i="22"/>
  <c r="B8" i="22"/>
  <c r="A8" i="22"/>
  <c r="F7" i="22"/>
  <c r="E7" i="22"/>
  <c r="D7" i="22"/>
  <c r="C7" i="22"/>
  <c r="B7" i="22"/>
  <c r="B7" i="62" s="1"/>
  <c r="A7" i="22"/>
  <c r="F6" i="22"/>
  <c r="E6" i="22"/>
  <c r="D6" i="22"/>
  <c r="C6" i="22"/>
  <c r="B6" i="22"/>
  <c r="A6" i="22"/>
  <c r="F5" i="22"/>
  <c r="E5" i="22"/>
  <c r="D5" i="22"/>
  <c r="C5" i="22"/>
  <c r="B5" i="22"/>
  <c r="A5" i="22"/>
  <c r="F4" i="22"/>
  <c r="E4" i="22"/>
  <c r="D4" i="22"/>
  <c r="C4" i="22"/>
  <c r="B4" i="22"/>
  <c r="A4" i="22"/>
  <c r="F3" i="22"/>
  <c r="E3" i="22"/>
  <c r="D3" i="22"/>
  <c r="C3" i="22"/>
  <c r="B3" i="22"/>
  <c r="B3" i="62" s="1"/>
  <c r="A3" i="22"/>
  <c r="F2" i="22"/>
  <c r="E2" i="22"/>
  <c r="D2" i="22"/>
  <c r="C2" i="22"/>
  <c r="B2" i="22"/>
  <c r="A2" i="22"/>
  <c r="F1" i="22"/>
  <c r="E1" i="22"/>
  <c r="D1" i="22"/>
  <c r="C1" i="22"/>
  <c r="B1" i="22"/>
  <c r="A1" i="22"/>
  <c r="F100" i="39"/>
  <c r="E100" i="39"/>
  <c r="D100" i="39"/>
  <c r="C100" i="39"/>
  <c r="B100" i="39"/>
  <c r="A100" i="39"/>
  <c r="F99" i="39"/>
  <c r="E99" i="39"/>
  <c r="D99" i="39"/>
  <c r="C99" i="39"/>
  <c r="B99" i="39"/>
  <c r="A99" i="39"/>
  <c r="F98" i="39"/>
  <c r="E98" i="39"/>
  <c r="D98" i="39"/>
  <c r="C98" i="39"/>
  <c r="B98" i="39"/>
  <c r="A98" i="39"/>
  <c r="F97" i="39"/>
  <c r="E97" i="39"/>
  <c r="D97" i="39"/>
  <c r="C97" i="39"/>
  <c r="B97" i="39"/>
  <c r="A97" i="39"/>
  <c r="F96" i="39"/>
  <c r="E96" i="39"/>
  <c r="D96" i="39"/>
  <c r="C96" i="39"/>
  <c r="B96" i="39"/>
  <c r="A96" i="39"/>
  <c r="F95" i="39"/>
  <c r="E95" i="39"/>
  <c r="D95" i="39"/>
  <c r="C95" i="39"/>
  <c r="B95" i="39"/>
  <c r="A95" i="39"/>
  <c r="F94" i="39"/>
  <c r="E94" i="39"/>
  <c r="D94" i="39"/>
  <c r="C94" i="39"/>
  <c r="B94" i="39"/>
  <c r="A94" i="39"/>
  <c r="F93" i="39"/>
  <c r="E93" i="39"/>
  <c r="D93" i="39"/>
  <c r="C93" i="39"/>
  <c r="B93" i="39"/>
  <c r="A93" i="39"/>
  <c r="F92" i="39"/>
  <c r="E92" i="39"/>
  <c r="D92" i="39"/>
  <c r="C92" i="39"/>
  <c r="B92" i="39"/>
  <c r="A92" i="39"/>
  <c r="F91" i="39"/>
  <c r="E91" i="39"/>
  <c r="D91" i="39"/>
  <c r="C91" i="39"/>
  <c r="B91" i="39"/>
  <c r="A91" i="39"/>
  <c r="F90" i="39"/>
  <c r="E90" i="39"/>
  <c r="D90" i="39"/>
  <c r="C90" i="39"/>
  <c r="B90" i="39"/>
  <c r="A90" i="39"/>
  <c r="F89" i="39"/>
  <c r="E89" i="39"/>
  <c r="D89" i="39"/>
  <c r="C89" i="39"/>
  <c r="B89" i="39"/>
  <c r="A89" i="39"/>
  <c r="F88" i="39"/>
  <c r="E88" i="39"/>
  <c r="D88" i="39"/>
  <c r="C88" i="39"/>
  <c r="B88" i="39"/>
  <c r="A88" i="39"/>
  <c r="F87" i="39"/>
  <c r="E87" i="39"/>
  <c r="D87" i="39"/>
  <c r="C87" i="39"/>
  <c r="B87" i="39"/>
  <c r="A87" i="39"/>
  <c r="F86" i="39"/>
  <c r="E86" i="39"/>
  <c r="D86" i="39"/>
  <c r="C86" i="39"/>
  <c r="B86" i="39"/>
  <c r="A86" i="39"/>
  <c r="F85" i="39"/>
  <c r="E85" i="39"/>
  <c r="D85" i="39"/>
  <c r="C85" i="39"/>
  <c r="B85" i="39"/>
  <c r="A85" i="39"/>
  <c r="F84" i="39"/>
  <c r="E84" i="39"/>
  <c r="D84" i="39"/>
  <c r="C84" i="39"/>
  <c r="B84" i="39"/>
  <c r="A84" i="39"/>
  <c r="F83" i="39"/>
  <c r="E83" i="39"/>
  <c r="D83" i="39"/>
  <c r="C83" i="39"/>
  <c r="B83" i="39"/>
  <c r="A83" i="39"/>
  <c r="F82" i="39"/>
  <c r="E82" i="39"/>
  <c r="D82" i="39"/>
  <c r="C82" i="39"/>
  <c r="B82" i="39"/>
  <c r="A82" i="39"/>
  <c r="F81" i="39"/>
  <c r="E81" i="39"/>
  <c r="D81" i="39"/>
  <c r="C81" i="39"/>
  <c r="B81" i="39"/>
  <c r="A81" i="39"/>
  <c r="F80" i="39"/>
  <c r="E80" i="39"/>
  <c r="D80" i="39"/>
  <c r="C80" i="39"/>
  <c r="B80" i="39"/>
  <c r="A80" i="39"/>
  <c r="F79" i="39"/>
  <c r="E79" i="39"/>
  <c r="D79" i="39"/>
  <c r="C79" i="39"/>
  <c r="B79" i="39"/>
  <c r="A79" i="39"/>
  <c r="F78" i="39"/>
  <c r="E78" i="39"/>
  <c r="D78" i="39"/>
  <c r="C78" i="39"/>
  <c r="B78" i="39"/>
  <c r="A78" i="39"/>
  <c r="F77" i="39"/>
  <c r="E77" i="39"/>
  <c r="D77" i="39"/>
  <c r="C77" i="39"/>
  <c r="B77" i="39"/>
  <c r="A77" i="39"/>
  <c r="F76" i="39"/>
  <c r="E76" i="39"/>
  <c r="D76" i="39"/>
  <c r="C76" i="39"/>
  <c r="B76" i="39"/>
  <c r="A76" i="39"/>
  <c r="F75" i="39"/>
  <c r="E75" i="39"/>
  <c r="D75" i="39"/>
  <c r="C75" i="39"/>
  <c r="B75" i="39"/>
  <c r="A75" i="39"/>
  <c r="F74" i="39"/>
  <c r="E74" i="39"/>
  <c r="D74" i="39"/>
  <c r="C74" i="39"/>
  <c r="B74" i="39"/>
  <c r="A74" i="39"/>
  <c r="F73" i="39"/>
  <c r="E73" i="39"/>
  <c r="D73" i="39"/>
  <c r="C73" i="39"/>
  <c r="B73" i="39"/>
  <c r="A73" i="39"/>
  <c r="F72" i="39"/>
  <c r="E72" i="39"/>
  <c r="D72" i="39"/>
  <c r="C72" i="39"/>
  <c r="B72" i="39"/>
  <c r="A72" i="39"/>
  <c r="F71" i="39"/>
  <c r="E71" i="39"/>
  <c r="D71" i="39"/>
  <c r="C71" i="39"/>
  <c r="B71" i="39"/>
  <c r="A71" i="39"/>
  <c r="F70" i="39"/>
  <c r="E70" i="39"/>
  <c r="D70" i="39"/>
  <c r="C70" i="39"/>
  <c r="B70" i="39"/>
  <c r="A70" i="39"/>
  <c r="F69" i="39"/>
  <c r="E69" i="39"/>
  <c r="D69" i="39"/>
  <c r="C69" i="39"/>
  <c r="B69" i="39"/>
  <c r="A69" i="39"/>
  <c r="F68" i="39"/>
  <c r="E68" i="39"/>
  <c r="D68" i="39"/>
  <c r="C68" i="39"/>
  <c r="B68" i="39"/>
  <c r="A68" i="39"/>
  <c r="F67" i="39"/>
  <c r="E67" i="39"/>
  <c r="D67" i="39"/>
  <c r="C67" i="39"/>
  <c r="B67" i="39"/>
  <c r="A67" i="39"/>
  <c r="F66" i="39"/>
  <c r="E66" i="39"/>
  <c r="D66" i="39"/>
  <c r="C66" i="39"/>
  <c r="B66" i="39"/>
  <c r="A66" i="39"/>
  <c r="F65" i="39"/>
  <c r="E65" i="39"/>
  <c r="D65" i="39"/>
  <c r="C65" i="39"/>
  <c r="B65" i="39"/>
  <c r="A65" i="39"/>
  <c r="F64" i="39"/>
  <c r="E64" i="39"/>
  <c r="D64" i="39"/>
  <c r="C64" i="39"/>
  <c r="B64" i="39"/>
  <c r="A64" i="39"/>
  <c r="F63" i="39"/>
  <c r="E63" i="39"/>
  <c r="D63" i="39"/>
  <c r="C63" i="39"/>
  <c r="B63" i="39"/>
  <c r="A63" i="39"/>
  <c r="F62" i="39"/>
  <c r="E62" i="39"/>
  <c r="D62" i="39"/>
  <c r="C62" i="39"/>
  <c r="B62" i="39"/>
  <c r="A62" i="39"/>
  <c r="F61" i="39"/>
  <c r="E61" i="39"/>
  <c r="D61" i="39"/>
  <c r="C61" i="39"/>
  <c r="B61" i="39"/>
  <c r="A61" i="39"/>
  <c r="F60" i="39"/>
  <c r="E60" i="39"/>
  <c r="D60" i="39"/>
  <c r="C60" i="39"/>
  <c r="B60" i="39"/>
  <c r="A60" i="39"/>
  <c r="F59" i="39"/>
  <c r="E59" i="39"/>
  <c r="D59" i="39"/>
  <c r="C59" i="39"/>
  <c r="B59" i="39"/>
  <c r="A59" i="39"/>
  <c r="F58" i="39"/>
  <c r="E58" i="39"/>
  <c r="D58" i="39"/>
  <c r="C58" i="39"/>
  <c r="B58" i="39"/>
  <c r="A58" i="39"/>
  <c r="F57" i="39"/>
  <c r="E57" i="39"/>
  <c r="D57" i="39"/>
  <c r="C57" i="39"/>
  <c r="B57" i="39"/>
  <c r="A57" i="39"/>
  <c r="F56" i="39"/>
  <c r="E56" i="39"/>
  <c r="D56" i="39"/>
  <c r="C56" i="39"/>
  <c r="B56" i="39"/>
  <c r="A56" i="39"/>
  <c r="F55" i="39"/>
  <c r="E55" i="39"/>
  <c r="D55" i="39"/>
  <c r="C55" i="39"/>
  <c r="B55" i="39"/>
  <c r="A55" i="39"/>
  <c r="F54" i="39"/>
  <c r="E54" i="39"/>
  <c r="D54" i="39"/>
  <c r="C54" i="39"/>
  <c r="B54" i="39"/>
  <c r="A54" i="39"/>
  <c r="F53" i="39"/>
  <c r="E53" i="39"/>
  <c r="D53" i="39"/>
  <c r="C53" i="39"/>
  <c r="B53" i="39"/>
  <c r="A53" i="39"/>
  <c r="F52" i="39"/>
  <c r="E52" i="39"/>
  <c r="D52" i="39"/>
  <c r="C52" i="39"/>
  <c r="B52" i="39"/>
  <c r="A52" i="39"/>
  <c r="F51" i="39"/>
  <c r="E51" i="39"/>
  <c r="D51" i="39"/>
  <c r="C51" i="39"/>
  <c r="B51" i="39"/>
  <c r="A51" i="39"/>
  <c r="F50" i="39"/>
  <c r="E50" i="39"/>
  <c r="D50" i="39"/>
  <c r="C50" i="39"/>
  <c r="B50" i="39"/>
  <c r="A50" i="39"/>
  <c r="F49" i="39"/>
  <c r="E49" i="39"/>
  <c r="D49" i="39"/>
  <c r="C49" i="39"/>
  <c r="B49" i="39"/>
  <c r="A49" i="39"/>
  <c r="F48" i="39"/>
  <c r="E48" i="39"/>
  <c r="D48" i="39"/>
  <c r="C48" i="39"/>
  <c r="B48" i="39"/>
  <c r="A48" i="39"/>
  <c r="F47" i="39"/>
  <c r="E47" i="39"/>
  <c r="D47" i="39"/>
  <c r="C47" i="39"/>
  <c r="B47" i="39"/>
  <c r="A47" i="39"/>
  <c r="F46" i="39"/>
  <c r="E46" i="39"/>
  <c r="D46" i="39"/>
  <c r="C46" i="39"/>
  <c r="B46" i="39"/>
  <c r="A46" i="39"/>
  <c r="F45" i="39"/>
  <c r="E45" i="39"/>
  <c r="D45" i="39"/>
  <c r="C45" i="39"/>
  <c r="B45" i="39"/>
  <c r="A45" i="39"/>
  <c r="F44" i="39"/>
  <c r="E44" i="39"/>
  <c r="D44" i="39"/>
  <c r="C44" i="39"/>
  <c r="B44" i="39"/>
  <c r="A44" i="39"/>
  <c r="F43" i="39"/>
  <c r="E43" i="39"/>
  <c r="D43" i="39"/>
  <c r="C43" i="39"/>
  <c r="B43" i="39"/>
  <c r="A43" i="39"/>
  <c r="F42" i="39"/>
  <c r="E42" i="39"/>
  <c r="D42" i="39"/>
  <c r="C42" i="39"/>
  <c r="B42" i="39"/>
  <c r="A42" i="39"/>
  <c r="F41" i="39"/>
  <c r="E41" i="39"/>
  <c r="D41" i="39"/>
  <c r="C41" i="39"/>
  <c r="B41" i="39"/>
  <c r="A41" i="39"/>
  <c r="F40" i="39"/>
  <c r="E40" i="39"/>
  <c r="D40" i="39"/>
  <c r="C40" i="39"/>
  <c r="B40" i="39"/>
  <c r="A40" i="39"/>
  <c r="F39" i="39"/>
  <c r="E39" i="39"/>
  <c r="D39" i="39"/>
  <c r="C39" i="39"/>
  <c r="B39" i="39"/>
  <c r="A39" i="39"/>
  <c r="F38" i="39"/>
  <c r="E38" i="39"/>
  <c r="D38" i="39"/>
  <c r="C38" i="39"/>
  <c r="B38" i="39"/>
  <c r="A38" i="39"/>
  <c r="F37" i="39"/>
  <c r="E37" i="39"/>
  <c r="D37" i="39"/>
  <c r="C37" i="39"/>
  <c r="B37" i="39"/>
  <c r="A37" i="39"/>
  <c r="F36" i="39"/>
  <c r="E36" i="39"/>
  <c r="D36" i="39"/>
  <c r="C36" i="39"/>
  <c r="B36" i="39"/>
  <c r="A36" i="39"/>
  <c r="F35" i="39"/>
  <c r="E35" i="39"/>
  <c r="D35" i="39"/>
  <c r="C35" i="39"/>
  <c r="B35" i="39"/>
  <c r="A35" i="39"/>
  <c r="F34" i="39"/>
  <c r="E34" i="39"/>
  <c r="D34" i="39"/>
  <c r="C34" i="39"/>
  <c r="B34" i="39"/>
  <c r="A34" i="39"/>
  <c r="F33" i="39"/>
  <c r="E33" i="39"/>
  <c r="D33" i="39"/>
  <c r="C33" i="39"/>
  <c r="B33" i="39"/>
  <c r="A33" i="39"/>
  <c r="F32" i="39"/>
  <c r="E32" i="39"/>
  <c r="D32" i="39"/>
  <c r="C32" i="39"/>
  <c r="B32" i="39"/>
  <c r="A32" i="39"/>
  <c r="F31" i="39"/>
  <c r="E31" i="39"/>
  <c r="D31" i="39"/>
  <c r="C31" i="39"/>
  <c r="B31" i="39"/>
  <c r="A31" i="39"/>
  <c r="F30" i="39"/>
  <c r="E30" i="39"/>
  <c r="D30" i="39"/>
  <c r="C30" i="39"/>
  <c r="B30" i="39"/>
  <c r="A30" i="39"/>
  <c r="F29" i="39"/>
  <c r="E29" i="39"/>
  <c r="D29" i="39"/>
  <c r="C29" i="39"/>
  <c r="B29" i="39"/>
  <c r="A29" i="39"/>
  <c r="F28" i="39"/>
  <c r="E28" i="39"/>
  <c r="D28" i="39"/>
  <c r="C28" i="39"/>
  <c r="B28" i="39"/>
  <c r="A28" i="39"/>
  <c r="F27" i="39"/>
  <c r="E27" i="39"/>
  <c r="D27" i="39"/>
  <c r="C27" i="39"/>
  <c r="B27" i="39"/>
  <c r="A27" i="39"/>
  <c r="F26" i="39"/>
  <c r="E26" i="39"/>
  <c r="D26" i="39"/>
  <c r="C26" i="39"/>
  <c r="B26" i="39"/>
  <c r="A26" i="39"/>
  <c r="F25" i="39"/>
  <c r="E25" i="39"/>
  <c r="D25" i="39"/>
  <c r="C25" i="39"/>
  <c r="B25" i="39"/>
  <c r="A25" i="39"/>
  <c r="F24" i="39"/>
  <c r="E24" i="39"/>
  <c r="D24" i="39"/>
  <c r="C24" i="39"/>
  <c r="B24" i="39"/>
  <c r="A24" i="39"/>
  <c r="F23" i="39"/>
  <c r="E23" i="39"/>
  <c r="D23" i="39"/>
  <c r="C23" i="39"/>
  <c r="B23" i="39"/>
  <c r="A23" i="39"/>
  <c r="F22" i="39"/>
  <c r="E22" i="39"/>
  <c r="D22" i="39"/>
  <c r="C22" i="39"/>
  <c r="B22" i="39"/>
  <c r="A22" i="39"/>
  <c r="F21" i="39"/>
  <c r="E21" i="39"/>
  <c r="D21" i="39"/>
  <c r="C21" i="39"/>
  <c r="B21" i="39"/>
  <c r="A21" i="39"/>
  <c r="F20" i="39"/>
  <c r="E20" i="39"/>
  <c r="D20" i="39"/>
  <c r="C20" i="39"/>
  <c r="B20" i="39"/>
  <c r="A20" i="39"/>
  <c r="F19" i="39"/>
  <c r="E19" i="39"/>
  <c r="D19" i="39"/>
  <c r="C19" i="39"/>
  <c r="B19" i="39"/>
  <c r="A19" i="39"/>
  <c r="F18" i="39"/>
  <c r="E18" i="39"/>
  <c r="D18" i="39"/>
  <c r="C18" i="39"/>
  <c r="B18" i="39"/>
  <c r="A18" i="39"/>
  <c r="F17" i="39"/>
  <c r="E17" i="39"/>
  <c r="D17" i="39"/>
  <c r="C17" i="39"/>
  <c r="B17" i="39"/>
  <c r="A17" i="39"/>
  <c r="F16" i="39"/>
  <c r="E16" i="39"/>
  <c r="D16" i="39"/>
  <c r="C16" i="39"/>
  <c r="B16" i="39"/>
  <c r="A16" i="39"/>
  <c r="F15" i="39"/>
  <c r="E15" i="39"/>
  <c r="D15" i="39"/>
  <c r="C15" i="39"/>
  <c r="B15" i="39"/>
  <c r="A15" i="39"/>
  <c r="F14" i="39"/>
  <c r="E14" i="39"/>
  <c r="D14" i="39"/>
  <c r="C14" i="39"/>
  <c r="B14" i="39"/>
  <c r="A14" i="39"/>
  <c r="F13" i="39"/>
  <c r="E13" i="39"/>
  <c r="D13" i="39"/>
  <c r="C13" i="39"/>
  <c r="B13" i="39"/>
  <c r="A13" i="39"/>
  <c r="F12" i="39"/>
  <c r="E12" i="39"/>
  <c r="D12" i="39"/>
  <c r="C12" i="39"/>
  <c r="B12" i="39"/>
  <c r="A12" i="39"/>
  <c r="F11" i="39"/>
  <c r="E11" i="39"/>
  <c r="D11" i="39"/>
  <c r="C11" i="39"/>
  <c r="B11" i="39"/>
  <c r="A11" i="39"/>
  <c r="F10" i="39"/>
  <c r="E10" i="39"/>
  <c r="D10" i="39"/>
  <c r="C10" i="39"/>
  <c r="B10" i="39"/>
  <c r="A10" i="39"/>
  <c r="F9" i="39"/>
  <c r="E9" i="39"/>
  <c r="D9" i="39"/>
  <c r="C9" i="39"/>
  <c r="B9" i="39"/>
  <c r="A9" i="39"/>
  <c r="F8" i="39"/>
  <c r="E8" i="39"/>
  <c r="D8" i="39"/>
  <c r="C8" i="39"/>
  <c r="B8" i="39"/>
  <c r="A8" i="39"/>
  <c r="F7" i="39"/>
  <c r="E7" i="39"/>
  <c r="D7" i="39"/>
  <c r="C7" i="39"/>
  <c r="B7" i="39"/>
  <c r="A7" i="39"/>
  <c r="F6" i="39"/>
  <c r="E6" i="39"/>
  <c r="D6" i="39"/>
  <c r="C6" i="39"/>
  <c r="B6" i="39"/>
  <c r="A6" i="39"/>
  <c r="F5" i="39"/>
  <c r="E5" i="39"/>
  <c r="D5" i="39"/>
  <c r="C5" i="39"/>
  <c r="B5" i="39"/>
  <c r="A5" i="39"/>
  <c r="F4" i="39"/>
  <c r="E4" i="39"/>
  <c r="D4" i="39"/>
  <c r="C4" i="39"/>
  <c r="B4" i="39"/>
  <c r="A4" i="39"/>
  <c r="F3" i="39"/>
  <c r="E3" i="39"/>
  <c r="D3" i="39"/>
  <c r="C3" i="39"/>
  <c r="B3" i="39"/>
  <c r="A3" i="39"/>
  <c r="F2" i="39"/>
  <c r="E2" i="39"/>
  <c r="D2" i="39"/>
  <c r="C2" i="39"/>
  <c r="B2" i="39"/>
  <c r="A2" i="39"/>
  <c r="F1" i="39"/>
  <c r="E1" i="39"/>
  <c r="D1" i="39"/>
  <c r="C1" i="39"/>
  <c r="B1" i="39"/>
  <c r="A1" i="39"/>
  <c r="B100" i="65"/>
  <c r="A100" i="65"/>
  <c r="C99" i="65"/>
  <c r="B99" i="65"/>
  <c r="A99" i="65"/>
  <c r="F98" i="65"/>
  <c r="C98" i="65"/>
  <c r="B98" i="65"/>
  <c r="A98" i="65"/>
  <c r="C97" i="65"/>
  <c r="B97" i="65"/>
  <c r="A97" i="65"/>
  <c r="C96" i="65"/>
  <c r="B96" i="65"/>
  <c r="A96" i="65"/>
  <c r="C95" i="65"/>
  <c r="B95" i="65"/>
  <c r="A95" i="65"/>
  <c r="C94" i="65"/>
  <c r="B94" i="65"/>
  <c r="A94" i="65"/>
  <c r="D93" i="65"/>
  <c r="C93" i="65"/>
  <c r="B93" i="65"/>
  <c r="A93" i="65"/>
  <c r="C92" i="65"/>
  <c r="B92" i="65"/>
  <c r="A92" i="65"/>
  <c r="C91" i="65"/>
  <c r="B91" i="65"/>
  <c r="C90" i="65"/>
  <c r="B90" i="65"/>
  <c r="A90" i="65"/>
  <c r="F89" i="65"/>
  <c r="C89" i="65"/>
  <c r="B89" i="65"/>
  <c r="A89" i="65"/>
  <c r="C88" i="65"/>
  <c r="B88" i="65"/>
  <c r="A88" i="65"/>
  <c r="C87" i="65"/>
  <c r="C86" i="65"/>
  <c r="B86" i="65"/>
  <c r="A86" i="65"/>
  <c r="F85" i="65"/>
  <c r="E85" i="65"/>
  <c r="C85" i="65"/>
  <c r="B85" i="65"/>
  <c r="A85" i="65"/>
  <c r="D84" i="65"/>
  <c r="C84" i="65"/>
  <c r="B84" i="65"/>
  <c r="A84" i="65"/>
  <c r="C83" i="65"/>
  <c r="C82" i="65"/>
  <c r="B82" i="65"/>
  <c r="A82" i="65"/>
  <c r="C81" i="65"/>
  <c r="B81" i="65"/>
  <c r="A81" i="65"/>
  <c r="C80" i="65"/>
  <c r="B80" i="65"/>
  <c r="A80" i="65"/>
  <c r="C79" i="65"/>
  <c r="B79" i="65"/>
  <c r="A79" i="65"/>
  <c r="C78" i="65"/>
  <c r="B78" i="65"/>
  <c r="A78" i="65"/>
  <c r="C77" i="65"/>
  <c r="B77" i="65"/>
  <c r="A77" i="65"/>
  <c r="C76" i="65"/>
  <c r="A76" i="65"/>
  <c r="C75" i="65"/>
  <c r="B75" i="65"/>
  <c r="A75" i="65"/>
  <c r="C74" i="65"/>
  <c r="B74" i="65"/>
  <c r="A74" i="65"/>
  <c r="C73" i="65"/>
  <c r="B73" i="65"/>
  <c r="A73" i="65"/>
  <c r="D72" i="65"/>
  <c r="A72" i="65"/>
  <c r="C71" i="65"/>
  <c r="B71" i="65"/>
  <c r="A71" i="65"/>
  <c r="F70" i="65"/>
  <c r="C70" i="65"/>
  <c r="B70" i="65"/>
  <c r="A70" i="65"/>
  <c r="C69" i="65"/>
  <c r="B69" i="65"/>
  <c r="A69" i="65"/>
  <c r="B68" i="65"/>
  <c r="A68" i="65"/>
  <c r="C67" i="65"/>
  <c r="A67" i="65"/>
  <c r="C66" i="65"/>
  <c r="B66" i="65"/>
  <c r="A66" i="65"/>
  <c r="C65" i="65"/>
  <c r="B65" i="65"/>
  <c r="A65" i="65"/>
  <c r="C64" i="65"/>
  <c r="B64" i="65"/>
  <c r="A64" i="65"/>
  <c r="C63" i="65"/>
  <c r="A63" i="65"/>
  <c r="C62" i="65"/>
  <c r="B62" i="65"/>
  <c r="A62" i="65"/>
  <c r="F61" i="65"/>
  <c r="E61" i="65"/>
  <c r="C61" i="65"/>
  <c r="B61" i="65"/>
  <c r="A61" i="65"/>
  <c r="C60" i="65"/>
  <c r="B60" i="65"/>
  <c r="A60" i="65"/>
  <c r="C59" i="65"/>
  <c r="C58" i="65"/>
  <c r="B58" i="65"/>
  <c r="A58" i="65"/>
  <c r="E57" i="65"/>
  <c r="D57" i="65"/>
  <c r="C57" i="65"/>
  <c r="B57" i="65"/>
  <c r="A57" i="65"/>
  <c r="C56" i="65"/>
  <c r="B56" i="65"/>
  <c r="A56" i="65"/>
  <c r="C55" i="65"/>
  <c r="C54" i="65"/>
  <c r="B54" i="65"/>
  <c r="A54" i="65"/>
  <c r="F53" i="65"/>
  <c r="E53" i="65"/>
  <c r="C53" i="65"/>
  <c r="B53" i="65"/>
  <c r="A53" i="65"/>
  <c r="C52" i="65"/>
  <c r="B52" i="65"/>
  <c r="A52" i="65"/>
  <c r="C51" i="65"/>
  <c r="A51" i="65"/>
  <c r="C50" i="65"/>
  <c r="B50" i="65"/>
  <c r="A50" i="65"/>
  <c r="F49" i="65"/>
  <c r="C49" i="65"/>
  <c r="B49" i="65"/>
  <c r="A49" i="65"/>
  <c r="B48" i="65"/>
  <c r="A48" i="65"/>
  <c r="C47" i="65"/>
  <c r="B47" i="65"/>
  <c r="A47" i="65"/>
  <c r="C46" i="65"/>
  <c r="B46" i="65"/>
  <c r="A46" i="65"/>
  <c r="C45" i="65"/>
  <c r="B45" i="65"/>
  <c r="A45" i="65"/>
  <c r="C44" i="65"/>
  <c r="A44" i="65"/>
  <c r="C43" i="65"/>
  <c r="B43" i="65"/>
  <c r="A43" i="65"/>
  <c r="F42" i="65"/>
  <c r="C42" i="65"/>
  <c r="B42" i="65"/>
  <c r="A42" i="65"/>
  <c r="C41" i="65"/>
  <c r="B41" i="65"/>
  <c r="A41" i="65"/>
  <c r="A40" i="65"/>
  <c r="C39" i="65"/>
  <c r="C38" i="65"/>
  <c r="B38" i="65"/>
  <c r="A38" i="65"/>
  <c r="F37" i="65"/>
  <c r="E37" i="65"/>
  <c r="C37" i="65"/>
  <c r="B37" i="65"/>
  <c r="A37" i="65"/>
  <c r="B36" i="65"/>
  <c r="A36" i="65"/>
  <c r="C35" i="65"/>
  <c r="B35" i="65"/>
  <c r="C34" i="65"/>
  <c r="B34" i="65"/>
  <c r="A34" i="65"/>
  <c r="C33" i="65"/>
  <c r="B33" i="65"/>
  <c r="A33" i="65"/>
  <c r="C32" i="65"/>
  <c r="B32" i="65"/>
  <c r="A32" i="65"/>
  <c r="C31" i="65"/>
  <c r="B31" i="65"/>
  <c r="C30" i="65"/>
  <c r="B30" i="65"/>
  <c r="A30" i="65"/>
  <c r="F29" i="65"/>
  <c r="E29" i="65"/>
  <c r="C29" i="65"/>
  <c r="B29" i="65"/>
  <c r="A29" i="65"/>
  <c r="D28" i="65"/>
  <c r="C28" i="65"/>
  <c r="B28" i="65"/>
  <c r="A28" i="65"/>
  <c r="C27" i="65"/>
  <c r="B27" i="65"/>
  <c r="C26" i="65"/>
  <c r="B26" i="65"/>
  <c r="A26" i="65"/>
  <c r="F25" i="65"/>
  <c r="E25" i="65"/>
  <c r="C25" i="65"/>
  <c r="B25" i="65"/>
  <c r="A25" i="65"/>
  <c r="C24" i="65"/>
  <c r="B24" i="65"/>
  <c r="A24" i="65"/>
  <c r="C23" i="65"/>
  <c r="C22" i="65"/>
  <c r="B22" i="65"/>
  <c r="A22" i="65"/>
  <c r="F21" i="65"/>
  <c r="E21" i="65"/>
  <c r="C21" i="65"/>
  <c r="B21" i="65"/>
  <c r="A21" i="65"/>
  <c r="A20" i="65"/>
  <c r="C19" i="65"/>
  <c r="A19" i="65"/>
  <c r="C18" i="65"/>
  <c r="B18" i="65"/>
  <c r="A18" i="65"/>
  <c r="C17" i="65"/>
  <c r="B17" i="65"/>
  <c r="A17" i="65"/>
  <c r="D16" i="65"/>
  <c r="C16" i="65"/>
  <c r="B16" i="65"/>
  <c r="A16" i="65"/>
  <c r="C15" i="65"/>
  <c r="B15" i="65"/>
  <c r="A15" i="65"/>
  <c r="C14" i="65"/>
  <c r="B14" i="65"/>
  <c r="A14" i="65"/>
  <c r="C13" i="65"/>
  <c r="B13" i="65"/>
  <c r="A13" i="65"/>
  <c r="D12" i="65"/>
  <c r="C12" i="65"/>
  <c r="A12" i="65"/>
  <c r="C11" i="65"/>
  <c r="F10" i="65"/>
  <c r="C10" i="65"/>
  <c r="B10" i="65"/>
  <c r="A10" i="65"/>
  <c r="C9" i="65"/>
  <c r="B9" i="65"/>
  <c r="A9" i="65"/>
  <c r="A8" i="65"/>
  <c r="C7" i="65"/>
  <c r="B7" i="65"/>
  <c r="A7" i="65"/>
  <c r="C6" i="65"/>
  <c r="B6" i="65"/>
  <c r="A6" i="65"/>
  <c r="C5" i="65"/>
  <c r="B5" i="65"/>
  <c r="A5" i="65"/>
  <c r="B4" i="65"/>
  <c r="A4" i="65"/>
  <c r="C3" i="65"/>
  <c r="B3" i="65"/>
  <c r="A3" i="65"/>
  <c r="F2" i="65"/>
  <c r="C2" i="65"/>
  <c r="B2" i="65"/>
  <c r="A2" i="65"/>
  <c r="C1" i="65"/>
  <c r="B1" i="65"/>
  <c r="A1" i="65"/>
  <c r="A100" i="64"/>
  <c r="C99" i="64"/>
  <c r="C98" i="64"/>
  <c r="B98" i="64"/>
  <c r="A98" i="64"/>
  <c r="C97" i="64"/>
  <c r="B97" i="64"/>
  <c r="A97" i="64"/>
  <c r="A96" i="64"/>
  <c r="E95" i="64"/>
  <c r="C95" i="64"/>
  <c r="E94" i="64"/>
  <c r="C94" i="64"/>
  <c r="B94" i="64"/>
  <c r="A94" i="64"/>
  <c r="C93" i="64"/>
  <c r="B93" i="64"/>
  <c r="A93" i="64"/>
  <c r="A92" i="64"/>
  <c r="C91" i="64"/>
  <c r="C90" i="64"/>
  <c r="B90" i="64"/>
  <c r="A90" i="64"/>
  <c r="C89" i="64"/>
  <c r="B89" i="64"/>
  <c r="A89" i="64"/>
  <c r="A88" i="64"/>
  <c r="C87" i="64"/>
  <c r="C86" i="64"/>
  <c r="B86" i="64"/>
  <c r="A86" i="64"/>
  <c r="C85" i="64"/>
  <c r="B85" i="64"/>
  <c r="A85" i="64"/>
  <c r="A84" i="64"/>
  <c r="C83" i="64"/>
  <c r="C82" i="64"/>
  <c r="B82" i="64"/>
  <c r="A82" i="64"/>
  <c r="C81" i="64"/>
  <c r="B81" i="64"/>
  <c r="A81" i="64"/>
  <c r="A80" i="64"/>
  <c r="C79" i="64"/>
  <c r="C78" i="64"/>
  <c r="B78" i="64"/>
  <c r="A78" i="64"/>
  <c r="C77" i="64"/>
  <c r="B77" i="64"/>
  <c r="A77" i="64"/>
  <c r="A76" i="64"/>
  <c r="C75" i="64"/>
  <c r="C74" i="64"/>
  <c r="B74" i="64"/>
  <c r="A74" i="64"/>
  <c r="C73" i="64"/>
  <c r="B73" i="64"/>
  <c r="A73" i="64"/>
  <c r="A72" i="64"/>
  <c r="C71" i="64"/>
  <c r="E70" i="64"/>
  <c r="C70" i="64"/>
  <c r="B70" i="64"/>
  <c r="A70" i="64"/>
  <c r="C69" i="64"/>
  <c r="B69" i="64"/>
  <c r="A69" i="64"/>
  <c r="E68" i="64"/>
  <c r="A68" i="64"/>
  <c r="C67" i="64"/>
  <c r="C66" i="64"/>
  <c r="B66" i="64"/>
  <c r="A66" i="64"/>
  <c r="C65" i="64"/>
  <c r="B65" i="64"/>
  <c r="A65" i="64"/>
  <c r="A64" i="64"/>
  <c r="C63" i="64"/>
  <c r="C62" i="64"/>
  <c r="B62" i="64"/>
  <c r="A62" i="64"/>
  <c r="C61" i="64"/>
  <c r="B61" i="64"/>
  <c r="A61" i="64"/>
  <c r="A60" i="64"/>
  <c r="C59" i="64"/>
  <c r="C58" i="64"/>
  <c r="B58" i="64"/>
  <c r="A58" i="64"/>
  <c r="C57" i="64"/>
  <c r="B57" i="64"/>
  <c r="A57" i="64"/>
  <c r="E56" i="64"/>
  <c r="A56" i="64"/>
  <c r="C55" i="64"/>
  <c r="B55" i="64"/>
  <c r="C54" i="64"/>
  <c r="B54" i="64"/>
  <c r="A54" i="64"/>
  <c r="C53" i="64"/>
  <c r="B53" i="64"/>
  <c r="A53" i="64"/>
  <c r="A52" i="64"/>
  <c r="C51" i="64"/>
  <c r="B51" i="64"/>
  <c r="A51" i="64"/>
  <c r="C50" i="64"/>
  <c r="B50" i="64"/>
  <c r="A50" i="64"/>
  <c r="F49" i="64"/>
  <c r="C49" i="64"/>
  <c r="B49" i="64"/>
  <c r="A49" i="64"/>
  <c r="E48" i="64"/>
  <c r="C48" i="64"/>
  <c r="B48" i="64"/>
  <c r="A48" i="64"/>
  <c r="C47" i="64"/>
  <c r="B47" i="64"/>
  <c r="A47" i="64"/>
  <c r="E46" i="64"/>
  <c r="C46" i="64"/>
  <c r="B46" i="64"/>
  <c r="A46" i="64"/>
  <c r="C45" i="64"/>
  <c r="B45" i="64"/>
  <c r="A45" i="64"/>
  <c r="F44" i="64"/>
  <c r="C44" i="64"/>
  <c r="B44" i="64"/>
  <c r="A44" i="64"/>
  <c r="C43" i="64"/>
  <c r="B43" i="64"/>
  <c r="C42" i="64"/>
  <c r="B42" i="64"/>
  <c r="A42" i="64"/>
  <c r="C41" i="64"/>
  <c r="B41" i="64"/>
  <c r="A41" i="64"/>
  <c r="C40" i="64"/>
  <c r="A40" i="64"/>
  <c r="D39" i="64"/>
  <c r="C39" i="64"/>
  <c r="B39" i="64"/>
  <c r="A39" i="64"/>
  <c r="C38" i="64"/>
  <c r="B38" i="64"/>
  <c r="A38" i="64"/>
  <c r="F37" i="64"/>
  <c r="E37" i="64"/>
  <c r="C37" i="64"/>
  <c r="B37" i="64"/>
  <c r="A37" i="64"/>
  <c r="C36" i="64"/>
  <c r="B36" i="64"/>
  <c r="A36" i="64"/>
  <c r="C35" i="64"/>
  <c r="A35" i="64"/>
  <c r="C34" i="64"/>
  <c r="B34" i="64"/>
  <c r="A34" i="64"/>
  <c r="C33" i="64"/>
  <c r="B33" i="64"/>
  <c r="A33" i="64"/>
  <c r="B32" i="64"/>
  <c r="A32" i="64"/>
  <c r="C31" i="64"/>
  <c r="B31" i="64"/>
  <c r="A31" i="64"/>
  <c r="C30" i="64"/>
  <c r="B30" i="64"/>
  <c r="A30" i="64"/>
  <c r="C29" i="64"/>
  <c r="B29" i="64"/>
  <c r="A29" i="64"/>
  <c r="C28" i="64"/>
  <c r="B28" i="64"/>
  <c r="A28" i="64"/>
  <c r="C27" i="64"/>
  <c r="B27" i="64"/>
  <c r="A27" i="64"/>
  <c r="C26" i="64"/>
  <c r="B26" i="64"/>
  <c r="A26" i="64"/>
  <c r="E25" i="64"/>
  <c r="D25" i="64"/>
  <c r="C25" i="64"/>
  <c r="B25" i="64"/>
  <c r="A25" i="64"/>
  <c r="C24" i="64"/>
  <c r="B24" i="64"/>
  <c r="A24" i="64"/>
  <c r="D23" i="64"/>
  <c r="C23" i="64"/>
  <c r="F22" i="64"/>
  <c r="C22" i="64"/>
  <c r="B22" i="64"/>
  <c r="A22" i="64"/>
  <c r="C21" i="64"/>
  <c r="B21" i="64"/>
  <c r="A21" i="64"/>
  <c r="A20" i="64"/>
  <c r="C19" i="64"/>
  <c r="B19" i="64"/>
  <c r="A19" i="64"/>
  <c r="C18" i="64"/>
  <c r="B18" i="64"/>
  <c r="A18" i="64"/>
  <c r="C17" i="64"/>
  <c r="B17" i="64"/>
  <c r="A17" i="64"/>
  <c r="F16" i="64"/>
  <c r="C16" i="64"/>
  <c r="B16" i="64"/>
  <c r="A16" i="64"/>
  <c r="C15" i="64"/>
  <c r="A15" i="64"/>
  <c r="E14" i="64"/>
  <c r="C14" i="64"/>
  <c r="B14" i="64"/>
  <c r="A14" i="64"/>
  <c r="C13" i="64"/>
  <c r="B13" i="64"/>
  <c r="A13" i="64"/>
  <c r="C12" i="64"/>
  <c r="B12" i="64"/>
  <c r="A12" i="64"/>
  <c r="C11" i="64"/>
  <c r="B11" i="64"/>
  <c r="C10" i="64"/>
  <c r="B10" i="64"/>
  <c r="A10" i="64"/>
  <c r="C9" i="64"/>
  <c r="B9" i="64"/>
  <c r="A9" i="64"/>
  <c r="C8" i="64"/>
  <c r="A8" i="64"/>
  <c r="D7" i="64"/>
  <c r="C7" i="64"/>
  <c r="B7" i="64"/>
  <c r="A7" i="64"/>
  <c r="C6" i="64"/>
  <c r="B6" i="64"/>
  <c r="A6" i="64"/>
  <c r="C5" i="64"/>
  <c r="B5" i="64"/>
  <c r="A5" i="64"/>
  <c r="C4" i="64"/>
  <c r="B4" i="64"/>
  <c r="A4" i="64"/>
  <c r="C3" i="64"/>
  <c r="A3" i="64"/>
  <c r="C2" i="64"/>
  <c r="B2" i="64"/>
  <c r="A2" i="64"/>
  <c r="C1" i="64"/>
  <c r="B1" i="64"/>
  <c r="A1" i="64"/>
  <c r="C100" i="63"/>
  <c r="B100" i="63"/>
  <c r="A100" i="63"/>
  <c r="F99" i="63"/>
  <c r="C99" i="63"/>
  <c r="A99" i="63"/>
  <c r="C98" i="63"/>
  <c r="B98" i="63"/>
  <c r="A98" i="63"/>
  <c r="C97" i="63"/>
  <c r="B97" i="63"/>
  <c r="A97" i="63"/>
  <c r="A96" i="63"/>
  <c r="C95" i="63"/>
  <c r="A95" i="63"/>
  <c r="C94" i="63"/>
  <c r="B94" i="63"/>
  <c r="A94" i="63"/>
  <c r="C93" i="63"/>
  <c r="B93" i="63"/>
  <c r="A93" i="63"/>
  <c r="C92" i="63"/>
  <c r="B92" i="63"/>
  <c r="A92" i="63"/>
  <c r="C91" i="63"/>
  <c r="A91" i="63"/>
  <c r="D90" i="63"/>
  <c r="C90" i="63"/>
  <c r="B90" i="63"/>
  <c r="A90" i="63"/>
  <c r="C89" i="63"/>
  <c r="B89" i="63"/>
  <c r="A89" i="63"/>
  <c r="A88" i="63"/>
  <c r="C87" i="63"/>
  <c r="A87" i="63"/>
  <c r="C86" i="63"/>
  <c r="B86" i="63"/>
  <c r="A86" i="63"/>
  <c r="C85" i="63"/>
  <c r="B85" i="63"/>
  <c r="A85" i="63"/>
  <c r="C84" i="63"/>
  <c r="B84" i="63"/>
  <c r="A84" i="63"/>
  <c r="C83" i="63"/>
  <c r="A83" i="63"/>
  <c r="C82" i="63"/>
  <c r="B82" i="63"/>
  <c r="A82" i="63"/>
  <c r="E81" i="63"/>
  <c r="C81" i="63"/>
  <c r="B81" i="63"/>
  <c r="A81" i="63"/>
  <c r="A80" i="63"/>
  <c r="C79" i="63"/>
  <c r="A79" i="63"/>
  <c r="D78" i="63"/>
  <c r="C78" i="63"/>
  <c r="B78" i="63"/>
  <c r="A78" i="63"/>
  <c r="C77" i="63"/>
  <c r="B77" i="63"/>
  <c r="A77" i="63"/>
  <c r="C76" i="63"/>
  <c r="A76" i="63"/>
  <c r="C75" i="63"/>
  <c r="A75" i="63"/>
  <c r="C74" i="63"/>
  <c r="B74" i="63"/>
  <c r="A74" i="63"/>
  <c r="C73" i="63"/>
  <c r="B73" i="63"/>
  <c r="A73" i="63"/>
  <c r="A72" i="63"/>
  <c r="C71" i="63"/>
  <c r="A71" i="63"/>
  <c r="C70" i="63"/>
  <c r="B70" i="63"/>
  <c r="A70" i="63"/>
  <c r="C69" i="63"/>
  <c r="B69" i="63"/>
  <c r="A69" i="63"/>
  <c r="C68" i="63"/>
  <c r="B68" i="63"/>
  <c r="A68" i="63"/>
  <c r="F67" i="63"/>
  <c r="C67" i="63"/>
  <c r="A67" i="63"/>
  <c r="C66" i="63"/>
  <c r="B66" i="63"/>
  <c r="A66" i="63"/>
  <c r="E65" i="63"/>
  <c r="D65" i="63"/>
  <c r="C65" i="63"/>
  <c r="B65" i="63"/>
  <c r="A65" i="63"/>
  <c r="A64" i="63"/>
  <c r="C63" i="63"/>
  <c r="A63" i="63"/>
  <c r="C62" i="63"/>
  <c r="B62" i="63"/>
  <c r="A62" i="63"/>
  <c r="C61" i="63"/>
  <c r="B61" i="63"/>
  <c r="A61" i="63"/>
  <c r="C60" i="63"/>
  <c r="B60" i="63"/>
  <c r="A60" i="63"/>
  <c r="C59" i="63"/>
  <c r="A59" i="63"/>
  <c r="C58" i="63"/>
  <c r="B58" i="63"/>
  <c r="A58" i="63"/>
  <c r="C57" i="63"/>
  <c r="B57" i="63"/>
  <c r="A57" i="63"/>
  <c r="A56" i="63"/>
  <c r="C55" i="63"/>
  <c r="A55" i="63"/>
  <c r="C54" i="63"/>
  <c r="B54" i="63"/>
  <c r="A54" i="63"/>
  <c r="C53" i="63"/>
  <c r="B53" i="63"/>
  <c r="A53" i="63"/>
  <c r="C52" i="63"/>
  <c r="B52" i="63"/>
  <c r="A52" i="63"/>
  <c r="C51" i="63"/>
  <c r="A51" i="63"/>
  <c r="C50" i="63"/>
  <c r="B50" i="63"/>
  <c r="A50" i="63"/>
  <c r="C49" i="63"/>
  <c r="B49" i="63"/>
  <c r="A49" i="63"/>
  <c r="A48" i="63"/>
  <c r="C47" i="63"/>
  <c r="A47" i="63"/>
  <c r="C46" i="63"/>
  <c r="B46" i="63"/>
  <c r="A46" i="63"/>
  <c r="C45" i="63"/>
  <c r="B45" i="63"/>
  <c r="A45" i="63"/>
  <c r="C44" i="63"/>
  <c r="A44" i="63"/>
  <c r="C43" i="63"/>
  <c r="A43" i="63"/>
  <c r="C42" i="63"/>
  <c r="B42" i="63"/>
  <c r="A42" i="63"/>
  <c r="C41" i="63"/>
  <c r="B41" i="63"/>
  <c r="A41" i="63"/>
  <c r="C40" i="63"/>
  <c r="A40" i="63"/>
  <c r="D39" i="63"/>
  <c r="C39" i="63"/>
  <c r="B39" i="63"/>
  <c r="A39" i="63"/>
  <c r="C38" i="63"/>
  <c r="B38" i="63"/>
  <c r="A38" i="63"/>
  <c r="F37" i="63"/>
  <c r="C37" i="63"/>
  <c r="B37" i="63"/>
  <c r="A37" i="63"/>
  <c r="C36" i="63"/>
  <c r="A36" i="63"/>
  <c r="D35" i="63"/>
  <c r="C35" i="63"/>
  <c r="A35" i="63"/>
  <c r="C34" i="63"/>
  <c r="B34" i="63"/>
  <c r="A34" i="63"/>
  <c r="C33" i="63"/>
  <c r="B33" i="63"/>
  <c r="A33" i="63"/>
  <c r="C32" i="63"/>
  <c r="A32" i="63"/>
  <c r="C31" i="63"/>
  <c r="B31" i="63"/>
  <c r="A31" i="63"/>
  <c r="C30" i="63"/>
  <c r="B30" i="63"/>
  <c r="A30" i="63"/>
  <c r="C29" i="63"/>
  <c r="B29" i="63"/>
  <c r="A29" i="63"/>
  <c r="C28" i="63"/>
  <c r="A28" i="63"/>
  <c r="C27" i="63"/>
  <c r="A27" i="63"/>
  <c r="C26" i="63"/>
  <c r="B26" i="63"/>
  <c r="A26" i="63"/>
  <c r="F25" i="63"/>
  <c r="C25" i="63"/>
  <c r="B25" i="63"/>
  <c r="A25" i="63"/>
  <c r="C24" i="63"/>
  <c r="A24" i="63"/>
  <c r="D23" i="63"/>
  <c r="C23" i="63"/>
  <c r="B23" i="63"/>
  <c r="A23" i="63"/>
  <c r="C22" i="63"/>
  <c r="B22" i="63"/>
  <c r="A22" i="63"/>
  <c r="F21" i="63"/>
  <c r="C21" i="63"/>
  <c r="B21" i="63"/>
  <c r="A21" i="63"/>
  <c r="C20" i="63"/>
  <c r="A20" i="63"/>
  <c r="C19" i="63"/>
  <c r="A19" i="63"/>
  <c r="C18" i="63"/>
  <c r="B18" i="63"/>
  <c r="A18" i="63"/>
  <c r="C17" i="63"/>
  <c r="B17" i="63"/>
  <c r="A17" i="63"/>
  <c r="D16" i="63"/>
  <c r="C16" i="63"/>
  <c r="A16" i="63"/>
  <c r="C15" i="63"/>
  <c r="B15" i="63"/>
  <c r="A15" i="63"/>
  <c r="C14" i="63"/>
  <c r="B14" i="63"/>
  <c r="A14" i="63"/>
  <c r="C13" i="63"/>
  <c r="B13" i="63"/>
  <c r="A13" i="63"/>
  <c r="C12" i="63"/>
  <c r="A12" i="63"/>
  <c r="C11" i="63"/>
  <c r="A11" i="63"/>
  <c r="C10" i="63"/>
  <c r="B10" i="63"/>
  <c r="A10" i="63"/>
  <c r="C9" i="63"/>
  <c r="B9" i="63"/>
  <c r="A9" i="63"/>
  <c r="E8" i="63"/>
  <c r="D8" i="63"/>
  <c r="C8" i="63"/>
  <c r="A8" i="63"/>
  <c r="C7" i="63"/>
  <c r="B7" i="63"/>
  <c r="A7" i="63"/>
  <c r="C6" i="63"/>
  <c r="B6" i="63"/>
  <c r="A6" i="63"/>
  <c r="C5" i="63"/>
  <c r="B5" i="63"/>
  <c r="A5" i="63"/>
  <c r="C4" i="63"/>
  <c r="A4" i="63"/>
  <c r="C3" i="63"/>
  <c r="A3" i="63"/>
  <c r="C2" i="63"/>
  <c r="B2" i="63"/>
  <c r="A2" i="63"/>
  <c r="C1" i="63"/>
  <c r="B1" i="63"/>
  <c r="A1" i="63"/>
  <c r="C100" i="62"/>
  <c r="B100" i="62"/>
  <c r="A100" i="62"/>
  <c r="C99" i="62"/>
  <c r="A99" i="62"/>
  <c r="C98" i="62"/>
  <c r="B98" i="62"/>
  <c r="A98" i="62"/>
  <c r="C97" i="62"/>
  <c r="B97" i="62"/>
  <c r="A97" i="62"/>
  <c r="C96" i="62"/>
  <c r="A96" i="62"/>
  <c r="C95" i="62"/>
  <c r="A95" i="62"/>
  <c r="C94" i="62"/>
  <c r="B94" i="62"/>
  <c r="A94" i="62"/>
  <c r="C93" i="62"/>
  <c r="B93" i="62"/>
  <c r="A93" i="62"/>
  <c r="C92" i="62"/>
  <c r="B92" i="62"/>
  <c r="A92" i="62"/>
  <c r="C91" i="62"/>
  <c r="B91" i="62"/>
  <c r="A91" i="62"/>
  <c r="C90" i="62"/>
  <c r="B90" i="62"/>
  <c r="A90" i="62"/>
  <c r="C89" i="62"/>
  <c r="B89" i="62"/>
  <c r="A89" i="62"/>
  <c r="C88" i="62"/>
  <c r="B88" i="62"/>
  <c r="A88" i="62"/>
  <c r="C87" i="62"/>
  <c r="B87" i="62"/>
  <c r="A87" i="62"/>
  <c r="C86" i="62"/>
  <c r="B86" i="62"/>
  <c r="A86" i="62"/>
  <c r="C85" i="62"/>
  <c r="B85" i="62"/>
  <c r="A85" i="62"/>
  <c r="C84" i="62"/>
  <c r="A84" i="62"/>
  <c r="C83" i="62"/>
  <c r="B83" i="62"/>
  <c r="A83" i="62"/>
  <c r="C82" i="62"/>
  <c r="B82" i="62"/>
  <c r="A82" i="62"/>
  <c r="D81" i="62"/>
  <c r="C81" i="62"/>
  <c r="B81" i="62"/>
  <c r="A81" i="62"/>
  <c r="C80" i="62"/>
  <c r="B80" i="62"/>
  <c r="A80" i="62"/>
  <c r="F79" i="62"/>
  <c r="C79" i="62"/>
  <c r="A79" i="62"/>
  <c r="C78" i="62"/>
  <c r="B78" i="62"/>
  <c r="A78" i="62"/>
  <c r="C77" i="62"/>
  <c r="B77" i="62"/>
  <c r="A77" i="62"/>
  <c r="C76" i="62"/>
  <c r="B76" i="62"/>
  <c r="A76" i="62"/>
  <c r="C75" i="62"/>
  <c r="B75" i="62"/>
  <c r="A75" i="62"/>
  <c r="C74" i="62"/>
  <c r="B74" i="62"/>
  <c r="A74" i="62"/>
  <c r="C73" i="62"/>
  <c r="B73" i="62"/>
  <c r="A73" i="62"/>
  <c r="C72" i="62"/>
  <c r="B72" i="62"/>
  <c r="A72" i="62"/>
  <c r="C71" i="62"/>
  <c r="A71" i="62"/>
  <c r="C70" i="62"/>
  <c r="B70" i="62"/>
  <c r="A70" i="62"/>
  <c r="C69" i="62"/>
  <c r="B69" i="62"/>
  <c r="A69" i="62"/>
  <c r="C68" i="62"/>
  <c r="B68" i="62"/>
  <c r="A68" i="62"/>
  <c r="C67" i="62"/>
  <c r="A67" i="62"/>
  <c r="C66" i="62"/>
  <c r="B66" i="62"/>
  <c r="A66" i="62"/>
  <c r="C65" i="62"/>
  <c r="B65" i="62"/>
  <c r="A65" i="62"/>
  <c r="C64" i="62"/>
  <c r="A64" i="62"/>
  <c r="C63" i="62"/>
  <c r="A63" i="62"/>
  <c r="C62" i="62"/>
  <c r="B62" i="62"/>
  <c r="A62" i="62"/>
  <c r="C61" i="62"/>
  <c r="B61" i="62"/>
  <c r="A61" i="62"/>
  <c r="C60" i="62"/>
  <c r="B60" i="62"/>
  <c r="A60" i="62"/>
  <c r="C59" i="62"/>
  <c r="B59" i="62"/>
  <c r="A59" i="62"/>
  <c r="C58" i="62"/>
  <c r="B58" i="62"/>
  <c r="A58" i="62"/>
  <c r="C57" i="62"/>
  <c r="B57" i="62"/>
  <c r="A57" i="62"/>
  <c r="C56" i="62"/>
  <c r="B56" i="62"/>
  <c r="A56" i="62"/>
  <c r="C55" i="62"/>
  <c r="B55" i="62"/>
  <c r="A55" i="62"/>
  <c r="E54" i="62"/>
  <c r="C54" i="62"/>
  <c r="B54" i="62"/>
  <c r="A54" i="62"/>
  <c r="C53" i="62"/>
  <c r="B53" i="62"/>
  <c r="A53" i="62"/>
  <c r="E52" i="62"/>
  <c r="D52" i="62"/>
  <c r="C52" i="62"/>
  <c r="A52" i="62"/>
  <c r="C51" i="62"/>
  <c r="B51" i="62"/>
  <c r="A51" i="62"/>
  <c r="C50" i="62"/>
  <c r="B50" i="62"/>
  <c r="A50" i="62"/>
  <c r="C49" i="62"/>
  <c r="B49" i="62"/>
  <c r="A49" i="62"/>
  <c r="C48" i="62"/>
  <c r="B48" i="62"/>
  <c r="A48" i="62"/>
  <c r="C47" i="62"/>
  <c r="A47" i="62"/>
  <c r="C46" i="62"/>
  <c r="B46" i="62"/>
  <c r="A46" i="62"/>
  <c r="C45" i="62"/>
  <c r="B45" i="62"/>
  <c r="A45" i="62"/>
  <c r="C44" i="62"/>
  <c r="B44" i="62"/>
  <c r="A44" i="62"/>
  <c r="C43" i="62"/>
  <c r="B43" i="62"/>
  <c r="A43" i="62"/>
  <c r="C42" i="62"/>
  <c r="B42" i="62"/>
  <c r="A42" i="62"/>
  <c r="C41" i="62"/>
  <c r="B41" i="62"/>
  <c r="A41" i="62"/>
  <c r="C40" i="62"/>
  <c r="B40" i="62"/>
  <c r="A40" i="62"/>
  <c r="C39" i="62"/>
  <c r="A39" i="62"/>
  <c r="C38" i="62"/>
  <c r="B38" i="62"/>
  <c r="A38" i="62"/>
  <c r="C37" i="62"/>
  <c r="B37" i="62"/>
  <c r="A37" i="62"/>
  <c r="C36" i="62"/>
  <c r="B36" i="62"/>
  <c r="A36" i="62"/>
  <c r="C35" i="62"/>
  <c r="A35" i="62"/>
  <c r="C34" i="62"/>
  <c r="B34" i="62"/>
  <c r="A34" i="62"/>
  <c r="C33" i="62"/>
  <c r="B33" i="62"/>
  <c r="A33" i="62"/>
  <c r="C32" i="62"/>
  <c r="A32" i="62"/>
  <c r="C31" i="62"/>
  <c r="A31" i="62"/>
  <c r="C30" i="62"/>
  <c r="B30" i="62"/>
  <c r="A30" i="62"/>
  <c r="C29" i="62"/>
  <c r="B29" i="62"/>
  <c r="A29" i="62"/>
  <c r="C28" i="62"/>
  <c r="B28" i="62"/>
  <c r="A28" i="62"/>
  <c r="C27" i="62"/>
  <c r="B27" i="62"/>
  <c r="A27" i="62"/>
  <c r="C26" i="62"/>
  <c r="B26" i="62"/>
  <c r="A26" i="62"/>
  <c r="C25" i="62"/>
  <c r="B25" i="62"/>
  <c r="A25" i="62"/>
  <c r="C24" i="62"/>
  <c r="B24" i="62"/>
  <c r="A24" i="62"/>
  <c r="C23" i="62"/>
  <c r="B23" i="62"/>
  <c r="A23" i="62"/>
  <c r="C22" i="62"/>
  <c r="B22" i="62"/>
  <c r="A22" i="62"/>
  <c r="C21" i="62"/>
  <c r="B21" i="62"/>
  <c r="A21" i="62"/>
  <c r="C20" i="62"/>
  <c r="A20" i="62"/>
  <c r="C19" i="62"/>
  <c r="B19" i="62"/>
  <c r="A19" i="62"/>
  <c r="C18" i="62"/>
  <c r="B18" i="62"/>
  <c r="A18" i="62"/>
  <c r="C17" i="62"/>
  <c r="B17" i="62"/>
  <c r="A17" i="62"/>
  <c r="C16" i="62"/>
  <c r="B16" i="62"/>
  <c r="A16" i="62"/>
  <c r="C15" i="62"/>
  <c r="A15" i="62"/>
  <c r="C14" i="62"/>
  <c r="B14" i="62"/>
  <c r="A14" i="62"/>
  <c r="C13" i="62"/>
  <c r="B13" i="62"/>
  <c r="A13" i="62"/>
  <c r="C12" i="62"/>
  <c r="B12" i="62"/>
  <c r="A12" i="62"/>
  <c r="C11" i="62"/>
  <c r="B11" i="62"/>
  <c r="A11" i="62"/>
  <c r="C10" i="62"/>
  <c r="B10" i="62"/>
  <c r="A10" i="62"/>
  <c r="C9" i="62"/>
  <c r="B9" i="62"/>
  <c r="A9" i="62"/>
  <c r="C8" i="62"/>
  <c r="B8" i="62"/>
  <c r="A8" i="62"/>
  <c r="C7" i="62"/>
  <c r="A7" i="62"/>
  <c r="C6" i="62"/>
  <c r="B6" i="62"/>
  <c r="A6" i="62"/>
  <c r="C5" i="62"/>
  <c r="B5" i="62"/>
  <c r="A5" i="62"/>
  <c r="C4" i="62"/>
  <c r="B4" i="62"/>
  <c r="A4" i="62"/>
  <c r="C3" i="62"/>
  <c r="A3" i="62"/>
  <c r="C2" i="62"/>
  <c r="B2" i="62"/>
  <c r="A2" i="62"/>
  <c r="C1" i="62"/>
  <c r="B1" i="62"/>
  <c r="A1" i="62"/>
  <c r="I100" i="61"/>
  <c r="F100" i="61"/>
  <c r="F100" i="65" s="1"/>
  <c r="E100" i="61"/>
  <c r="D100" i="61"/>
  <c r="C100" i="61"/>
  <c r="B100" i="61"/>
  <c r="A100" i="61"/>
  <c r="F99" i="61"/>
  <c r="E99" i="61"/>
  <c r="D99" i="61"/>
  <c r="C99" i="61"/>
  <c r="B99" i="61"/>
  <c r="A99" i="61"/>
  <c r="F98" i="61"/>
  <c r="I98" i="61" s="1"/>
  <c r="E98" i="61"/>
  <c r="D98" i="61"/>
  <c r="D98" i="65" s="1"/>
  <c r="C98" i="61"/>
  <c r="B98" i="61"/>
  <c r="A98" i="61"/>
  <c r="F97" i="61"/>
  <c r="E97" i="61"/>
  <c r="D97" i="61"/>
  <c r="G97" i="61" s="1"/>
  <c r="C97" i="61"/>
  <c r="B97" i="61"/>
  <c r="A97" i="61"/>
  <c r="H96" i="61"/>
  <c r="F96" i="61"/>
  <c r="E96" i="61"/>
  <c r="E96" i="65" s="1"/>
  <c r="D96" i="61"/>
  <c r="C96" i="61"/>
  <c r="B96" i="61"/>
  <c r="A96" i="61"/>
  <c r="I95" i="61"/>
  <c r="G95" i="61"/>
  <c r="F95" i="61"/>
  <c r="F95" i="65" s="1"/>
  <c r="E95" i="61"/>
  <c r="D95" i="61"/>
  <c r="D95" i="65" s="1"/>
  <c r="C95" i="61"/>
  <c r="B95" i="61"/>
  <c r="A95" i="61"/>
  <c r="H94" i="61"/>
  <c r="G94" i="61"/>
  <c r="F94" i="61"/>
  <c r="E94" i="61"/>
  <c r="E94" i="65" s="1"/>
  <c r="D94" i="61"/>
  <c r="D94" i="65" s="1"/>
  <c r="C94" i="61"/>
  <c r="B94" i="61"/>
  <c r="A94" i="61"/>
  <c r="I93" i="61"/>
  <c r="H93" i="61"/>
  <c r="G93" i="61"/>
  <c r="E93" i="61"/>
  <c r="E93" i="65" s="1"/>
  <c r="D93" i="61"/>
  <c r="C93" i="61"/>
  <c r="B93" i="61"/>
  <c r="A93" i="61"/>
  <c r="I92" i="61"/>
  <c r="H92" i="61"/>
  <c r="F92" i="61"/>
  <c r="F92" i="65" s="1"/>
  <c r="E92" i="61"/>
  <c r="E92" i="65" s="1"/>
  <c r="D92" i="61"/>
  <c r="G92" i="61" s="1"/>
  <c r="C92" i="61"/>
  <c r="B92" i="61"/>
  <c r="A92" i="61"/>
  <c r="F91" i="61"/>
  <c r="F91" i="65" s="1"/>
  <c r="E91" i="61"/>
  <c r="D91" i="61"/>
  <c r="C91" i="61"/>
  <c r="B91" i="61"/>
  <c r="A91" i="61"/>
  <c r="F90" i="61"/>
  <c r="E90" i="61"/>
  <c r="D90" i="61"/>
  <c r="C90" i="61"/>
  <c r="B90" i="61"/>
  <c r="A90" i="61"/>
  <c r="F89" i="61"/>
  <c r="I89" i="61" s="1"/>
  <c r="E89" i="61"/>
  <c r="D89" i="61"/>
  <c r="C89" i="61"/>
  <c r="B89" i="61"/>
  <c r="A89" i="61"/>
  <c r="I88" i="61"/>
  <c r="F88" i="61"/>
  <c r="F88" i="65" s="1"/>
  <c r="E88" i="61"/>
  <c r="D88" i="61"/>
  <c r="C88" i="61"/>
  <c r="B88" i="61"/>
  <c r="A88" i="61"/>
  <c r="G87" i="61"/>
  <c r="F87" i="61"/>
  <c r="E87" i="61"/>
  <c r="D87" i="61"/>
  <c r="D87" i="65" s="1"/>
  <c r="C87" i="61"/>
  <c r="B87" i="61"/>
  <c r="A87" i="61"/>
  <c r="H86" i="61"/>
  <c r="G86" i="61"/>
  <c r="F86" i="61"/>
  <c r="E86" i="61"/>
  <c r="E86" i="65" s="1"/>
  <c r="D86" i="61"/>
  <c r="D86" i="65" s="1"/>
  <c r="C86" i="61"/>
  <c r="B86" i="61"/>
  <c r="A86" i="61"/>
  <c r="I85" i="61"/>
  <c r="H85" i="61"/>
  <c r="G85" i="61"/>
  <c r="E85" i="61"/>
  <c r="D85" i="61"/>
  <c r="D85" i="65" s="1"/>
  <c r="C85" i="61"/>
  <c r="B85" i="61"/>
  <c r="A85" i="61"/>
  <c r="I84" i="61"/>
  <c r="H84" i="61"/>
  <c r="F84" i="61"/>
  <c r="F84" i="65" s="1"/>
  <c r="E84" i="61"/>
  <c r="E84" i="65" s="1"/>
  <c r="D84" i="61"/>
  <c r="G84" i="61" s="1"/>
  <c r="C84" i="61"/>
  <c r="B84" i="61"/>
  <c r="A84" i="61"/>
  <c r="F83" i="61"/>
  <c r="E83" i="61"/>
  <c r="D83" i="61"/>
  <c r="C83" i="61"/>
  <c r="B83" i="61"/>
  <c r="A83" i="61"/>
  <c r="F82" i="61"/>
  <c r="E82" i="61"/>
  <c r="D82" i="61"/>
  <c r="C82" i="61"/>
  <c r="B82" i="61"/>
  <c r="A82" i="61"/>
  <c r="F81" i="61"/>
  <c r="I81" i="61" s="1"/>
  <c r="E81" i="61"/>
  <c r="D81" i="61"/>
  <c r="C81" i="61"/>
  <c r="B81" i="61"/>
  <c r="A81" i="61"/>
  <c r="G80" i="61"/>
  <c r="F80" i="61"/>
  <c r="E80" i="61"/>
  <c r="D80" i="61"/>
  <c r="D80" i="65" s="1"/>
  <c r="C80" i="61"/>
  <c r="B80" i="61"/>
  <c r="A80" i="61"/>
  <c r="H79" i="61"/>
  <c r="G79" i="61"/>
  <c r="F79" i="61"/>
  <c r="E79" i="61"/>
  <c r="E79" i="65" s="1"/>
  <c r="D79" i="61"/>
  <c r="D79" i="65" s="1"/>
  <c r="C79" i="61"/>
  <c r="B79" i="61"/>
  <c r="A79" i="61"/>
  <c r="I78" i="61"/>
  <c r="H78" i="61"/>
  <c r="G78" i="61"/>
  <c r="F78" i="61"/>
  <c r="F78" i="65" s="1"/>
  <c r="E78" i="61"/>
  <c r="E78" i="65" s="1"/>
  <c r="D78" i="61"/>
  <c r="D78" i="65" s="1"/>
  <c r="C78" i="61"/>
  <c r="B78" i="61"/>
  <c r="A78" i="61"/>
  <c r="I77" i="61"/>
  <c r="H77" i="61"/>
  <c r="E77" i="61"/>
  <c r="E77" i="65" s="1"/>
  <c r="D77" i="61"/>
  <c r="C77" i="61"/>
  <c r="B77" i="61"/>
  <c r="A77" i="61"/>
  <c r="I76" i="61"/>
  <c r="H76" i="61"/>
  <c r="F76" i="61"/>
  <c r="F76" i="65" s="1"/>
  <c r="E76" i="61"/>
  <c r="E76" i="65" s="1"/>
  <c r="D76" i="61"/>
  <c r="C76" i="61"/>
  <c r="B76" i="61"/>
  <c r="A76" i="61"/>
  <c r="F75" i="61"/>
  <c r="E75" i="61"/>
  <c r="D75" i="61"/>
  <c r="C75" i="61"/>
  <c r="B75" i="61"/>
  <c r="A75" i="61"/>
  <c r="G74" i="61"/>
  <c r="F74" i="61"/>
  <c r="I74" i="61" s="1"/>
  <c r="E74" i="61"/>
  <c r="D74" i="61"/>
  <c r="D74" i="65" s="1"/>
  <c r="C74" i="61"/>
  <c r="B74" i="61"/>
  <c r="A74" i="61"/>
  <c r="G73" i="61"/>
  <c r="F73" i="61"/>
  <c r="E73" i="61"/>
  <c r="D73" i="61"/>
  <c r="D73" i="65" s="1"/>
  <c r="C73" i="61"/>
  <c r="B73" i="61"/>
  <c r="A73" i="61"/>
  <c r="H72" i="61"/>
  <c r="G72" i="61"/>
  <c r="F72" i="61"/>
  <c r="E72" i="61"/>
  <c r="E72" i="65" s="1"/>
  <c r="D72" i="61"/>
  <c r="C72" i="61"/>
  <c r="B72" i="61"/>
  <c r="A72" i="61"/>
  <c r="I71" i="61"/>
  <c r="H71" i="61"/>
  <c r="G71" i="61"/>
  <c r="F71" i="61"/>
  <c r="F71" i="65" s="1"/>
  <c r="E71" i="61"/>
  <c r="E71" i="65" s="1"/>
  <c r="D71" i="61"/>
  <c r="D71" i="65" s="1"/>
  <c r="C71" i="61"/>
  <c r="B71" i="61"/>
  <c r="A71" i="61"/>
  <c r="I70" i="61"/>
  <c r="H70" i="61"/>
  <c r="G70" i="61"/>
  <c r="F70" i="61"/>
  <c r="E70" i="61"/>
  <c r="E70" i="65" s="1"/>
  <c r="D70" i="61"/>
  <c r="D70" i="65" s="1"/>
  <c r="C70" i="61"/>
  <c r="B70" i="61"/>
  <c r="A70" i="61"/>
  <c r="I69" i="61"/>
  <c r="H69" i="61"/>
  <c r="E69" i="61"/>
  <c r="E69" i="65" s="1"/>
  <c r="D69" i="61"/>
  <c r="G69" i="61" s="1"/>
  <c r="C69" i="61"/>
  <c r="B69" i="61"/>
  <c r="A69" i="61"/>
  <c r="I68" i="61"/>
  <c r="F68" i="61"/>
  <c r="F68" i="65" s="1"/>
  <c r="E68" i="61"/>
  <c r="D68" i="61"/>
  <c r="C68" i="61"/>
  <c r="B68" i="61"/>
  <c r="A68" i="61"/>
  <c r="I67" i="61"/>
  <c r="F67" i="61"/>
  <c r="F67" i="65" s="1"/>
  <c r="E67" i="61"/>
  <c r="D67" i="61"/>
  <c r="C67" i="61"/>
  <c r="B67" i="61"/>
  <c r="A67" i="61"/>
  <c r="G66" i="61"/>
  <c r="F66" i="61"/>
  <c r="I66" i="61" s="1"/>
  <c r="E66" i="61"/>
  <c r="D66" i="61"/>
  <c r="D66" i="65" s="1"/>
  <c r="C66" i="61"/>
  <c r="B66" i="61"/>
  <c r="A66" i="61"/>
  <c r="H65" i="61"/>
  <c r="G65" i="61"/>
  <c r="F65" i="61"/>
  <c r="I65" i="61" s="1"/>
  <c r="E65" i="61"/>
  <c r="E65" i="65" s="1"/>
  <c r="D65" i="61"/>
  <c r="D65" i="65" s="1"/>
  <c r="C65" i="61"/>
  <c r="B65" i="61"/>
  <c r="A65" i="61"/>
  <c r="I64" i="61"/>
  <c r="H64" i="61"/>
  <c r="F64" i="61"/>
  <c r="F64" i="65" s="1"/>
  <c r="E64" i="61"/>
  <c r="E64" i="65" s="1"/>
  <c r="D64" i="61"/>
  <c r="C64" i="61"/>
  <c r="B64" i="61"/>
  <c r="A64" i="61"/>
  <c r="I63" i="61"/>
  <c r="G63" i="61"/>
  <c r="F63" i="61"/>
  <c r="F63" i="65" s="1"/>
  <c r="E63" i="61"/>
  <c r="D63" i="61"/>
  <c r="D63" i="65" s="1"/>
  <c r="C63" i="61"/>
  <c r="B63" i="61"/>
  <c r="A63" i="61"/>
  <c r="H62" i="61"/>
  <c r="G62" i="61"/>
  <c r="F62" i="61"/>
  <c r="E62" i="61"/>
  <c r="E62" i="65" s="1"/>
  <c r="D62" i="61"/>
  <c r="D62" i="65" s="1"/>
  <c r="C62" i="61"/>
  <c r="B62" i="61"/>
  <c r="A62" i="61"/>
  <c r="I61" i="61"/>
  <c r="H61" i="61"/>
  <c r="G61" i="61"/>
  <c r="E61" i="61"/>
  <c r="D61" i="61"/>
  <c r="D61" i="65" s="1"/>
  <c r="C61" i="61"/>
  <c r="B61" i="61"/>
  <c r="A61" i="61"/>
  <c r="I60" i="61"/>
  <c r="F60" i="61"/>
  <c r="F60" i="65" s="1"/>
  <c r="E60" i="61"/>
  <c r="D60" i="61"/>
  <c r="C60" i="61"/>
  <c r="B60" i="61"/>
  <c r="A60" i="61"/>
  <c r="F59" i="61"/>
  <c r="F59" i="65" s="1"/>
  <c r="E59" i="61"/>
  <c r="D59" i="61"/>
  <c r="C59" i="61"/>
  <c r="B59" i="61"/>
  <c r="A59" i="61"/>
  <c r="F58" i="61"/>
  <c r="E58" i="61"/>
  <c r="D58" i="61"/>
  <c r="D58" i="65" s="1"/>
  <c r="C58" i="61"/>
  <c r="B58" i="61"/>
  <c r="A58" i="61"/>
  <c r="H57" i="61"/>
  <c r="F57" i="61"/>
  <c r="I57" i="61" s="1"/>
  <c r="E57" i="61"/>
  <c r="D57" i="61"/>
  <c r="G57" i="61" s="1"/>
  <c r="C57" i="61"/>
  <c r="B57" i="61"/>
  <c r="A57" i="61"/>
  <c r="I56" i="61"/>
  <c r="H56" i="61"/>
  <c r="F56" i="61"/>
  <c r="F56" i="65" s="1"/>
  <c r="E56" i="61"/>
  <c r="E56" i="65" s="1"/>
  <c r="D56" i="61"/>
  <c r="C56" i="61"/>
  <c r="B56" i="61"/>
  <c r="A56" i="61"/>
  <c r="G55" i="61"/>
  <c r="F55" i="61"/>
  <c r="F55" i="65" s="1"/>
  <c r="E55" i="61"/>
  <c r="D55" i="61"/>
  <c r="D55" i="65" s="1"/>
  <c r="C55" i="61"/>
  <c r="B55" i="61"/>
  <c r="A55" i="61"/>
  <c r="H54" i="61"/>
  <c r="G54" i="61"/>
  <c r="F54" i="61"/>
  <c r="E54" i="61"/>
  <c r="E54" i="65" s="1"/>
  <c r="D54" i="61"/>
  <c r="D54" i="65" s="1"/>
  <c r="C54" i="61"/>
  <c r="B54" i="61"/>
  <c r="A54" i="61"/>
  <c r="I53" i="61"/>
  <c r="H53" i="61"/>
  <c r="G53" i="61"/>
  <c r="E53" i="61"/>
  <c r="D53" i="61"/>
  <c r="D53" i="65" s="1"/>
  <c r="C53" i="61"/>
  <c r="B53" i="61"/>
  <c r="A53" i="61"/>
  <c r="I52" i="61"/>
  <c r="H52" i="61"/>
  <c r="F52" i="61"/>
  <c r="F52" i="65" s="1"/>
  <c r="E52" i="61"/>
  <c r="E52" i="65" s="1"/>
  <c r="D52" i="61"/>
  <c r="C52" i="61"/>
  <c r="B52" i="61"/>
  <c r="A52" i="61"/>
  <c r="F51" i="61"/>
  <c r="E51" i="61"/>
  <c r="D51" i="61"/>
  <c r="C51" i="61"/>
  <c r="B51" i="61"/>
  <c r="A51" i="61"/>
  <c r="F50" i="61"/>
  <c r="I50" i="61" s="1"/>
  <c r="E50" i="61"/>
  <c r="D50" i="61"/>
  <c r="C50" i="61"/>
  <c r="B50" i="61"/>
  <c r="A50" i="61"/>
  <c r="F49" i="61"/>
  <c r="I49" i="61" s="1"/>
  <c r="E49" i="61"/>
  <c r="D49" i="61"/>
  <c r="C49" i="61"/>
  <c r="B49" i="61"/>
  <c r="A49" i="61"/>
  <c r="F48" i="61"/>
  <c r="F48" i="65" s="1"/>
  <c r="E48" i="61"/>
  <c r="D48" i="61"/>
  <c r="C48" i="61"/>
  <c r="B48" i="61"/>
  <c r="A48" i="61"/>
  <c r="G47" i="61"/>
  <c r="F47" i="61"/>
  <c r="E47" i="61"/>
  <c r="D47" i="61"/>
  <c r="D47" i="65" s="1"/>
  <c r="C47" i="61"/>
  <c r="B47" i="61"/>
  <c r="A47" i="61"/>
  <c r="H46" i="61"/>
  <c r="G46" i="61"/>
  <c r="F46" i="61"/>
  <c r="E46" i="61"/>
  <c r="E46" i="65" s="1"/>
  <c r="D46" i="61"/>
  <c r="D46" i="65" s="1"/>
  <c r="C46" i="61"/>
  <c r="B46" i="61"/>
  <c r="A46" i="61"/>
  <c r="I45" i="61"/>
  <c r="H45" i="61"/>
  <c r="E45" i="61"/>
  <c r="E45" i="65" s="1"/>
  <c r="D45" i="61"/>
  <c r="C45" i="61"/>
  <c r="B45" i="61"/>
  <c r="A45" i="61"/>
  <c r="I44" i="61"/>
  <c r="H44" i="61"/>
  <c r="F44" i="61"/>
  <c r="F44" i="65" s="1"/>
  <c r="E44" i="61"/>
  <c r="E44" i="65" s="1"/>
  <c r="D44" i="61"/>
  <c r="C44" i="61"/>
  <c r="B44" i="61"/>
  <c r="A44" i="61"/>
  <c r="F43" i="61"/>
  <c r="E43" i="61"/>
  <c r="D43" i="61"/>
  <c r="C43" i="61"/>
  <c r="B43" i="61"/>
  <c r="A43" i="61"/>
  <c r="F42" i="61"/>
  <c r="I42" i="61" s="1"/>
  <c r="E42" i="61"/>
  <c r="D42" i="61"/>
  <c r="C42" i="61"/>
  <c r="B42" i="61"/>
  <c r="A42" i="61"/>
  <c r="F41" i="61"/>
  <c r="E41" i="61"/>
  <c r="D41" i="61"/>
  <c r="C41" i="61"/>
  <c r="B41" i="61"/>
  <c r="A41" i="61"/>
  <c r="F40" i="61"/>
  <c r="E40" i="61"/>
  <c r="D40" i="61"/>
  <c r="C40" i="61"/>
  <c r="B40" i="61"/>
  <c r="A40" i="61"/>
  <c r="G39" i="61"/>
  <c r="F39" i="61"/>
  <c r="E39" i="61"/>
  <c r="D39" i="61"/>
  <c r="D39" i="65" s="1"/>
  <c r="C39" i="61"/>
  <c r="B39" i="61"/>
  <c r="A39" i="61"/>
  <c r="H38" i="61"/>
  <c r="G38" i="61"/>
  <c r="F38" i="61"/>
  <c r="E38" i="61"/>
  <c r="E38" i="65" s="1"/>
  <c r="D38" i="61"/>
  <c r="D38" i="65" s="1"/>
  <c r="C38" i="61"/>
  <c r="B38" i="61"/>
  <c r="A38" i="61"/>
  <c r="I37" i="61"/>
  <c r="H37" i="61"/>
  <c r="G37" i="61"/>
  <c r="E37" i="61"/>
  <c r="D37" i="61"/>
  <c r="D37" i="65" s="1"/>
  <c r="C37" i="61"/>
  <c r="B37" i="61"/>
  <c r="A37" i="61"/>
  <c r="I36" i="61"/>
  <c r="H36" i="61"/>
  <c r="F36" i="61"/>
  <c r="F36" i="65" s="1"/>
  <c r="E36" i="61"/>
  <c r="E36" i="65" s="1"/>
  <c r="D36" i="61"/>
  <c r="C36" i="61"/>
  <c r="B36" i="61"/>
  <c r="A36" i="61"/>
  <c r="F35" i="61"/>
  <c r="E35" i="61"/>
  <c r="D35" i="61"/>
  <c r="C35" i="61"/>
  <c r="B35" i="61"/>
  <c r="A35" i="61"/>
  <c r="F34" i="61"/>
  <c r="E34" i="61"/>
  <c r="D34" i="61"/>
  <c r="C34" i="61"/>
  <c r="B34" i="61"/>
  <c r="A34" i="61"/>
  <c r="F33" i="61"/>
  <c r="E33" i="61"/>
  <c r="H33" i="61" s="1"/>
  <c r="D33" i="61"/>
  <c r="D33" i="65" s="1"/>
  <c r="C33" i="61"/>
  <c r="B33" i="61"/>
  <c r="A33" i="61"/>
  <c r="F32" i="61"/>
  <c r="E32" i="61"/>
  <c r="E32" i="65" s="1"/>
  <c r="D32" i="61"/>
  <c r="D32" i="65" s="1"/>
  <c r="C32" i="61"/>
  <c r="B32" i="61"/>
  <c r="A32" i="61"/>
  <c r="H31" i="61"/>
  <c r="G31" i="61"/>
  <c r="F31" i="61"/>
  <c r="F31" i="65" s="1"/>
  <c r="E31" i="61"/>
  <c r="E31" i="65" s="1"/>
  <c r="D31" i="61"/>
  <c r="D31" i="65" s="1"/>
  <c r="C31" i="61"/>
  <c r="B31" i="61"/>
  <c r="A31" i="61"/>
  <c r="I30" i="61"/>
  <c r="H30" i="61"/>
  <c r="G30" i="61"/>
  <c r="F30" i="61"/>
  <c r="F30" i="65" s="1"/>
  <c r="E30" i="61"/>
  <c r="E30" i="65" s="1"/>
  <c r="D30" i="61"/>
  <c r="D30" i="65" s="1"/>
  <c r="C30" i="61"/>
  <c r="B30" i="61"/>
  <c r="A30" i="61"/>
  <c r="I29" i="61"/>
  <c r="H29" i="61"/>
  <c r="G29" i="61"/>
  <c r="E29" i="61"/>
  <c r="D29" i="61"/>
  <c r="D29" i="65" s="1"/>
  <c r="C29" i="61"/>
  <c r="B29" i="61"/>
  <c r="A29" i="61"/>
  <c r="I28" i="61"/>
  <c r="F28" i="61"/>
  <c r="F28" i="65" s="1"/>
  <c r="E28" i="61"/>
  <c r="D28" i="61"/>
  <c r="G28" i="61" s="1"/>
  <c r="C28" i="61"/>
  <c r="B28" i="61"/>
  <c r="A28" i="61"/>
  <c r="F27" i="61"/>
  <c r="F27" i="65" s="1"/>
  <c r="E27" i="61"/>
  <c r="D27" i="61"/>
  <c r="C27" i="61"/>
  <c r="B27" i="61"/>
  <c r="A27" i="61"/>
  <c r="G26" i="61"/>
  <c r="F26" i="61"/>
  <c r="E26" i="61"/>
  <c r="D26" i="61"/>
  <c r="D26" i="65" s="1"/>
  <c r="C26" i="61"/>
  <c r="B26" i="61"/>
  <c r="A26" i="61"/>
  <c r="F25" i="61"/>
  <c r="I25" i="61" s="1"/>
  <c r="E25" i="61"/>
  <c r="H25" i="61" s="1"/>
  <c r="D25" i="61"/>
  <c r="C25" i="61"/>
  <c r="B25" i="61"/>
  <c r="A25" i="61"/>
  <c r="F24" i="61"/>
  <c r="F24" i="65" s="1"/>
  <c r="E24" i="61"/>
  <c r="D24" i="61"/>
  <c r="C24" i="61"/>
  <c r="B24" i="61"/>
  <c r="A24" i="61"/>
  <c r="G23" i="61"/>
  <c r="F23" i="61"/>
  <c r="F23" i="65" s="1"/>
  <c r="E23" i="61"/>
  <c r="D23" i="61"/>
  <c r="D23" i="65" s="1"/>
  <c r="C23" i="61"/>
  <c r="B23" i="61"/>
  <c r="A23" i="61"/>
  <c r="H22" i="61"/>
  <c r="G22" i="61"/>
  <c r="F22" i="61"/>
  <c r="E22" i="61"/>
  <c r="E22" i="65" s="1"/>
  <c r="D22" i="61"/>
  <c r="D22" i="65" s="1"/>
  <c r="C22" i="61"/>
  <c r="B22" i="61"/>
  <c r="A22" i="61"/>
  <c r="I21" i="61"/>
  <c r="H21" i="61"/>
  <c r="G21" i="61"/>
  <c r="E21" i="61"/>
  <c r="D21" i="61"/>
  <c r="D21" i="65" s="1"/>
  <c r="C21" i="61"/>
  <c r="B21" i="61"/>
  <c r="A21" i="61"/>
  <c r="I20" i="61"/>
  <c r="H20" i="61"/>
  <c r="F20" i="61"/>
  <c r="F20" i="65" s="1"/>
  <c r="E20" i="61"/>
  <c r="E20" i="65" s="1"/>
  <c r="D20" i="61"/>
  <c r="G20" i="61" s="1"/>
  <c r="C20" i="61"/>
  <c r="B20" i="61"/>
  <c r="A20" i="61"/>
  <c r="F19" i="61"/>
  <c r="E19" i="61"/>
  <c r="D19" i="61"/>
  <c r="C19" i="61"/>
  <c r="B19" i="61"/>
  <c r="A19" i="61"/>
  <c r="F18" i="61"/>
  <c r="I18" i="61" s="1"/>
  <c r="E18" i="61"/>
  <c r="D18" i="61"/>
  <c r="C18" i="61"/>
  <c r="B18" i="61"/>
  <c r="A18" i="61"/>
  <c r="H17" i="61"/>
  <c r="F17" i="61"/>
  <c r="E17" i="61"/>
  <c r="E17" i="65" s="1"/>
  <c r="D17" i="61"/>
  <c r="C17" i="61"/>
  <c r="B17" i="61"/>
  <c r="A17" i="61"/>
  <c r="G16" i="61"/>
  <c r="F16" i="61"/>
  <c r="F16" i="65" s="1"/>
  <c r="E16" i="61"/>
  <c r="D16" i="61"/>
  <c r="C16" i="61"/>
  <c r="B16" i="61"/>
  <c r="A16" i="61"/>
  <c r="H15" i="61"/>
  <c r="G15" i="61"/>
  <c r="F15" i="61"/>
  <c r="E15" i="61"/>
  <c r="E15" i="65" s="1"/>
  <c r="D15" i="61"/>
  <c r="D15" i="65" s="1"/>
  <c r="C15" i="61"/>
  <c r="B15" i="61"/>
  <c r="A15" i="61"/>
  <c r="I14" i="61"/>
  <c r="H14" i="61"/>
  <c r="G14" i="61"/>
  <c r="F14" i="61"/>
  <c r="F14" i="65" s="1"/>
  <c r="E14" i="61"/>
  <c r="E14" i="65" s="1"/>
  <c r="D14" i="61"/>
  <c r="D14" i="65" s="1"/>
  <c r="C14" i="61"/>
  <c r="B14" i="61"/>
  <c r="A14" i="61"/>
  <c r="I13" i="61"/>
  <c r="H13" i="61"/>
  <c r="E13" i="61"/>
  <c r="E13" i="65" s="1"/>
  <c r="D13" i="61"/>
  <c r="C13" i="61"/>
  <c r="B13" i="61"/>
  <c r="A13" i="61"/>
  <c r="I12" i="61"/>
  <c r="H12" i="61"/>
  <c r="F12" i="61"/>
  <c r="F12" i="65" s="1"/>
  <c r="E12" i="61"/>
  <c r="E12" i="65" s="1"/>
  <c r="D12" i="61"/>
  <c r="G12" i="61" s="1"/>
  <c r="C12" i="61"/>
  <c r="B12" i="61"/>
  <c r="A12" i="61"/>
  <c r="I11" i="61"/>
  <c r="G11" i="61"/>
  <c r="F11" i="61"/>
  <c r="F11" i="65" s="1"/>
  <c r="E11" i="61"/>
  <c r="D11" i="61"/>
  <c r="D11" i="65" s="1"/>
  <c r="C11" i="61"/>
  <c r="B11" i="61"/>
  <c r="A11" i="61"/>
  <c r="I10" i="61"/>
  <c r="H10" i="61"/>
  <c r="F10" i="61"/>
  <c r="E10" i="61"/>
  <c r="E10" i="65" s="1"/>
  <c r="D10" i="61"/>
  <c r="C10" i="61"/>
  <c r="B10" i="61"/>
  <c r="A10" i="61"/>
  <c r="F9" i="61"/>
  <c r="E9" i="61"/>
  <c r="D9" i="61"/>
  <c r="C9" i="61"/>
  <c r="B9" i="61"/>
  <c r="A9" i="61"/>
  <c r="F8" i="61"/>
  <c r="E8" i="61"/>
  <c r="D8" i="61"/>
  <c r="C8" i="61"/>
  <c r="B8" i="61"/>
  <c r="A8" i="61"/>
  <c r="F7" i="61"/>
  <c r="E7" i="61"/>
  <c r="E7" i="65" s="1"/>
  <c r="D7" i="61"/>
  <c r="C7" i="61"/>
  <c r="B7" i="61"/>
  <c r="A7" i="61"/>
  <c r="F6" i="61"/>
  <c r="F6" i="65" s="1"/>
  <c r="E6" i="61"/>
  <c r="D6" i="61"/>
  <c r="C6" i="61"/>
  <c r="B6" i="61"/>
  <c r="A6" i="61"/>
  <c r="G5" i="61"/>
  <c r="F5" i="61"/>
  <c r="E5" i="61"/>
  <c r="D5" i="61"/>
  <c r="D5" i="65" s="1"/>
  <c r="C5" i="61"/>
  <c r="B5" i="61"/>
  <c r="A5" i="61"/>
  <c r="H4" i="61"/>
  <c r="G4" i="61"/>
  <c r="F4" i="61"/>
  <c r="E4" i="61"/>
  <c r="E4" i="65" s="1"/>
  <c r="D4" i="61"/>
  <c r="D4" i="65" s="1"/>
  <c r="C4" i="61"/>
  <c r="B4" i="61"/>
  <c r="A4" i="61"/>
  <c r="I3" i="61"/>
  <c r="H3" i="61"/>
  <c r="F3" i="61"/>
  <c r="F3" i="65" s="1"/>
  <c r="E3" i="61"/>
  <c r="E3" i="65" s="1"/>
  <c r="D3" i="61"/>
  <c r="D3" i="65" s="1"/>
  <c r="C3" i="61"/>
  <c r="B3" i="61"/>
  <c r="A3" i="61"/>
  <c r="I2" i="61"/>
  <c r="H2" i="61"/>
  <c r="F2" i="61"/>
  <c r="E2" i="61"/>
  <c r="E2" i="65" s="1"/>
  <c r="D2" i="61"/>
  <c r="C2" i="61"/>
  <c r="B2" i="61"/>
  <c r="A2" i="61"/>
  <c r="C1" i="61"/>
  <c r="B1" i="61"/>
  <c r="A1" i="61"/>
  <c r="F100" i="60"/>
  <c r="F100" i="64" s="1"/>
  <c r="E100" i="60"/>
  <c r="E100" i="64" s="1"/>
  <c r="D100" i="60"/>
  <c r="C100" i="60"/>
  <c r="B100" i="60"/>
  <c r="A100" i="60"/>
  <c r="G99" i="60"/>
  <c r="F99" i="60"/>
  <c r="F99" i="64" s="1"/>
  <c r="E99" i="60"/>
  <c r="D99" i="60"/>
  <c r="D99" i="64" s="1"/>
  <c r="C99" i="60"/>
  <c r="B99" i="60"/>
  <c r="A99" i="60"/>
  <c r="G98" i="60"/>
  <c r="F98" i="60"/>
  <c r="E98" i="60"/>
  <c r="D98" i="60"/>
  <c r="D98" i="64" s="1"/>
  <c r="C98" i="60"/>
  <c r="B98" i="60"/>
  <c r="A98" i="60"/>
  <c r="H97" i="60"/>
  <c r="G97" i="60"/>
  <c r="F97" i="60"/>
  <c r="E97" i="60"/>
  <c r="E97" i="64" s="1"/>
  <c r="D97" i="60"/>
  <c r="D97" i="64" s="1"/>
  <c r="C97" i="60"/>
  <c r="B97" i="60"/>
  <c r="A97" i="60"/>
  <c r="I96" i="60"/>
  <c r="H96" i="60"/>
  <c r="F96" i="60"/>
  <c r="F96" i="64" s="1"/>
  <c r="E96" i="60"/>
  <c r="E96" i="64" s="1"/>
  <c r="D96" i="60"/>
  <c r="C96" i="60"/>
  <c r="B96" i="60"/>
  <c r="A96" i="60"/>
  <c r="I95" i="60"/>
  <c r="F95" i="60"/>
  <c r="F95" i="64" s="1"/>
  <c r="E95" i="60"/>
  <c r="H95" i="60" s="1"/>
  <c r="D95" i="60"/>
  <c r="D95" i="64" s="1"/>
  <c r="C95" i="60"/>
  <c r="B95" i="60"/>
  <c r="A95" i="60"/>
  <c r="F94" i="60"/>
  <c r="F94" i="64" s="1"/>
  <c r="E94" i="60"/>
  <c r="H94" i="60" s="1"/>
  <c r="D94" i="60"/>
  <c r="D94" i="64" s="1"/>
  <c r="C94" i="60"/>
  <c r="B94" i="60"/>
  <c r="A94" i="60"/>
  <c r="F93" i="60"/>
  <c r="F93" i="64" s="1"/>
  <c r="E93" i="60"/>
  <c r="E93" i="64" s="1"/>
  <c r="D93" i="60"/>
  <c r="D93" i="64" s="1"/>
  <c r="C93" i="60"/>
  <c r="B93" i="60"/>
  <c r="A93" i="60"/>
  <c r="H92" i="60"/>
  <c r="F92" i="60"/>
  <c r="F92" i="64" s="1"/>
  <c r="E92" i="60"/>
  <c r="E92" i="64" s="1"/>
  <c r="D92" i="60"/>
  <c r="C92" i="60"/>
  <c r="B92" i="60"/>
  <c r="A92" i="60"/>
  <c r="F91" i="60"/>
  <c r="F91" i="64" s="1"/>
  <c r="E91" i="60"/>
  <c r="D91" i="60"/>
  <c r="C91" i="60"/>
  <c r="B91" i="60"/>
  <c r="A91" i="60"/>
  <c r="G90" i="60"/>
  <c r="F90" i="60"/>
  <c r="E90" i="60"/>
  <c r="D90" i="60"/>
  <c r="D90" i="64" s="1"/>
  <c r="C90" i="60"/>
  <c r="B90" i="60"/>
  <c r="A90" i="60"/>
  <c r="H89" i="60"/>
  <c r="G89" i="60"/>
  <c r="F89" i="60"/>
  <c r="E89" i="60"/>
  <c r="E89" i="64" s="1"/>
  <c r="D89" i="60"/>
  <c r="D89" i="64" s="1"/>
  <c r="C89" i="60"/>
  <c r="B89" i="60"/>
  <c r="A89" i="60"/>
  <c r="I88" i="60"/>
  <c r="H88" i="60"/>
  <c r="G88" i="60"/>
  <c r="F88" i="60"/>
  <c r="F88" i="64" s="1"/>
  <c r="E88" i="60"/>
  <c r="E88" i="64" s="1"/>
  <c r="D88" i="60"/>
  <c r="D88" i="64" s="1"/>
  <c r="C88" i="60"/>
  <c r="B88" i="60"/>
  <c r="A88" i="60"/>
  <c r="I87" i="60"/>
  <c r="H87" i="60"/>
  <c r="F87" i="60"/>
  <c r="F87" i="64" s="1"/>
  <c r="E87" i="60"/>
  <c r="E87" i="64" s="1"/>
  <c r="D87" i="60"/>
  <c r="D87" i="64" s="1"/>
  <c r="C87" i="60"/>
  <c r="B87" i="60"/>
  <c r="A87" i="60"/>
  <c r="I86" i="60"/>
  <c r="F86" i="60"/>
  <c r="F86" i="64" s="1"/>
  <c r="E86" i="60"/>
  <c r="E86" i="64" s="1"/>
  <c r="D86" i="60"/>
  <c r="D86" i="64" s="1"/>
  <c r="C86" i="60"/>
  <c r="B86" i="60"/>
  <c r="A86" i="60"/>
  <c r="F85" i="60"/>
  <c r="F85" i="64" s="1"/>
  <c r="E85" i="60"/>
  <c r="E85" i="64" s="1"/>
  <c r="D85" i="60"/>
  <c r="C85" i="60"/>
  <c r="B85" i="60"/>
  <c r="A85" i="60"/>
  <c r="F84" i="60"/>
  <c r="F84" i="64" s="1"/>
  <c r="E84" i="60"/>
  <c r="D84" i="60"/>
  <c r="C84" i="60"/>
  <c r="B84" i="60"/>
  <c r="A84" i="60"/>
  <c r="F83" i="60"/>
  <c r="F83" i="64" s="1"/>
  <c r="E83" i="60"/>
  <c r="D83" i="60"/>
  <c r="C83" i="60"/>
  <c r="B83" i="60"/>
  <c r="A83" i="60"/>
  <c r="G82" i="60"/>
  <c r="F82" i="60"/>
  <c r="E82" i="60"/>
  <c r="D82" i="60"/>
  <c r="D82" i="64" s="1"/>
  <c r="C82" i="60"/>
  <c r="B82" i="60"/>
  <c r="A82" i="60"/>
  <c r="H81" i="60"/>
  <c r="G81" i="60"/>
  <c r="F81" i="60"/>
  <c r="E81" i="60"/>
  <c r="E81" i="64" s="1"/>
  <c r="D81" i="60"/>
  <c r="D81" i="64" s="1"/>
  <c r="C81" i="60"/>
  <c r="B81" i="60"/>
  <c r="A81" i="60"/>
  <c r="I80" i="60"/>
  <c r="H80" i="60"/>
  <c r="F80" i="60"/>
  <c r="F80" i="64" s="1"/>
  <c r="E80" i="60"/>
  <c r="E80" i="64" s="1"/>
  <c r="D80" i="60"/>
  <c r="C80" i="60"/>
  <c r="B80" i="60"/>
  <c r="A80" i="60"/>
  <c r="I79" i="60"/>
  <c r="F79" i="60"/>
  <c r="F79" i="64" s="1"/>
  <c r="E79" i="60"/>
  <c r="E79" i="64" s="1"/>
  <c r="D79" i="60"/>
  <c r="D79" i="64" s="1"/>
  <c r="C79" i="60"/>
  <c r="B79" i="60"/>
  <c r="A79" i="60"/>
  <c r="I78" i="60"/>
  <c r="F78" i="60"/>
  <c r="F78" i="64" s="1"/>
  <c r="E78" i="60"/>
  <c r="H78" i="60" s="1"/>
  <c r="D78" i="60"/>
  <c r="D78" i="64" s="1"/>
  <c r="C78" i="60"/>
  <c r="B78" i="60"/>
  <c r="A78" i="60"/>
  <c r="F77" i="60"/>
  <c r="F77" i="64" s="1"/>
  <c r="E77" i="60"/>
  <c r="E77" i="64" s="1"/>
  <c r="D77" i="60"/>
  <c r="D77" i="64" s="1"/>
  <c r="C77" i="60"/>
  <c r="B77" i="60"/>
  <c r="A77" i="60"/>
  <c r="H76" i="60"/>
  <c r="F76" i="60"/>
  <c r="F76" i="64" s="1"/>
  <c r="E76" i="60"/>
  <c r="E76" i="64" s="1"/>
  <c r="D76" i="60"/>
  <c r="C76" i="60"/>
  <c r="B76" i="60"/>
  <c r="A76" i="60"/>
  <c r="F75" i="60"/>
  <c r="F75" i="64" s="1"/>
  <c r="E75" i="60"/>
  <c r="D75" i="60"/>
  <c r="C75" i="60"/>
  <c r="B75" i="60"/>
  <c r="A75" i="60"/>
  <c r="G74" i="60"/>
  <c r="F74" i="60"/>
  <c r="E74" i="60"/>
  <c r="D74" i="60"/>
  <c r="D74" i="64" s="1"/>
  <c r="C74" i="60"/>
  <c r="B74" i="60"/>
  <c r="A74" i="60"/>
  <c r="H73" i="60"/>
  <c r="G73" i="60"/>
  <c r="F73" i="60"/>
  <c r="E73" i="60"/>
  <c r="E73" i="64" s="1"/>
  <c r="D73" i="60"/>
  <c r="D73" i="64" s="1"/>
  <c r="C73" i="60"/>
  <c r="B73" i="60"/>
  <c r="A73" i="60"/>
  <c r="I72" i="60"/>
  <c r="H72" i="60"/>
  <c r="G72" i="60"/>
  <c r="F72" i="60"/>
  <c r="F72" i="64" s="1"/>
  <c r="E72" i="60"/>
  <c r="E72" i="64" s="1"/>
  <c r="D72" i="60"/>
  <c r="D72" i="64" s="1"/>
  <c r="C72" i="60"/>
  <c r="B72" i="60"/>
  <c r="A72" i="60"/>
  <c r="I71" i="60"/>
  <c r="H71" i="60"/>
  <c r="F71" i="60"/>
  <c r="F71" i="64" s="1"/>
  <c r="E71" i="60"/>
  <c r="E71" i="64" s="1"/>
  <c r="D71" i="60"/>
  <c r="D71" i="64" s="1"/>
  <c r="C71" i="60"/>
  <c r="B71" i="60"/>
  <c r="A71" i="60"/>
  <c r="I70" i="60"/>
  <c r="F70" i="60"/>
  <c r="F70" i="64" s="1"/>
  <c r="E70" i="60"/>
  <c r="H70" i="60" s="1"/>
  <c r="D70" i="60"/>
  <c r="D70" i="64" s="1"/>
  <c r="C70" i="60"/>
  <c r="B70" i="60"/>
  <c r="A70" i="60"/>
  <c r="F69" i="60"/>
  <c r="F69" i="64" s="1"/>
  <c r="E69" i="60"/>
  <c r="E69" i="64" s="1"/>
  <c r="D69" i="60"/>
  <c r="C69" i="60"/>
  <c r="B69" i="60"/>
  <c r="A69" i="60"/>
  <c r="F68" i="60"/>
  <c r="F68" i="64" s="1"/>
  <c r="E68" i="60"/>
  <c r="H68" i="60" s="1"/>
  <c r="D68" i="60"/>
  <c r="C68" i="60"/>
  <c r="B68" i="60"/>
  <c r="A68" i="60"/>
  <c r="F67" i="60"/>
  <c r="F67" i="64" s="1"/>
  <c r="E67" i="60"/>
  <c r="H67" i="60" s="1"/>
  <c r="D67" i="60"/>
  <c r="C67" i="60"/>
  <c r="B67" i="60"/>
  <c r="A67" i="60"/>
  <c r="G66" i="60"/>
  <c r="F66" i="60"/>
  <c r="E66" i="60"/>
  <c r="D66" i="60"/>
  <c r="D66" i="64" s="1"/>
  <c r="C66" i="60"/>
  <c r="B66" i="60"/>
  <c r="A66" i="60"/>
  <c r="H65" i="60"/>
  <c r="G65" i="60"/>
  <c r="F65" i="60"/>
  <c r="E65" i="60"/>
  <c r="E65" i="64" s="1"/>
  <c r="D65" i="60"/>
  <c r="D65" i="64" s="1"/>
  <c r="C65" i="60"/>
  <c r="B65" i="60"/>
  <c r="A65" i="60"/>
  <c r="I64" i="60"/>
  <c r="H64" i="60"/>
  <c r="F64" i="60"/>
  <c r="F64" i="64" s="1"/>
  <c r="E64" i="60"/>
  <c r="E64" i="64" s="1"/>
  <c r="D64" i="60"/>
  <c r="C64" i="60"/>
  <c r="B64" i="60"/>
  <c r="A64" i="60"/>
  <c r="I63" i="60"/>
  <c r="F63" i="60"/>
  <c r="F63" i="64" s="1"/>
  <c r="E63" i="60"/>
  <c r="E63" i="64" s="1"/>
  <c r="D63" i="60"/>
  <c r="D63" i="64" s="1"/>
  <c r="C63" i="60"/>
  <c r="B63" i="60"/>
  <c r="A63" i="60"/>
  <c r="I62" i="60"/>
  <c r="F62" i="60"/>
  <c r="F62" i="64" s="1"/>
  <c r="E62" i="60"/>
  <c r="H62" i="60" s="1"/>
  <c r="D62" i="60"/>
  <c r="G62" i="60" s="1"/>
  <c r="C62" i="60"/>
  <c r="B62" i="60"/>
  <c r="A62" i="60"/>
  <c r="F61" i="60"/>
  <c r="F61" i="64" s="1"/>
  <c r="E61" i="60"/>
  <c r="E61" i="64" s="1"/>
  <c r="D61" i="60"/>
  <c r="D61" i="64" s="1"/>
  <c r="C61" i="60"/>
  <c r="B61" i="60"/>
  <c r="A61" i="60"/>
  <c r="H60" i="60"/>
  <c r="F60" i="60"/>
  <c r="F60" i="64" s="1"/>
  <c r="E60" i="60"/>
  <c r="E60" i="64" s="1"/>
  <c r="D60" i="60"/>
  <c r="C60" i="60"/>
  <c r="B60" i="60"/>
  <c r="A60" i="60"/>
  <c r="I59" i="60"/>
  <c r="F59" i="60"/>
  <c r="F59" i="64" s="1"/>
  <c r="E59" i="60"/>
  <c r="D59" i="60"/>
  <c r="C59" i="60"/>
  <c r="B59" i="60"/>
  <c r="A59" i="60"/>
  <c r="G58" i="60"/>
  <c r="F58" i="60"/>
  <c r="E58" i="60"/>
  <c r="D58" i="60"/>
  <c r="D58" i="64" s="1"/>
  <c r="C58" i="60"/>
  <c r="B58" i="60"/>
  <c r="A58" i="60"/>
  <c r="H57" i="60"/>
  <c r="G57" i="60"/>
  <c r="F57" i="60"/>
  <c r="E57" i="60"/>
  <c r="E57" i="64" s="1"/>
  <c r="D57" i="60"/>
  <c r="D57" i="64" s="1"/>
  <c r="C57" i="60"/>
  <c r="B57" i="60"/>
  <c r="A57" i="60"/>
  <c r="I56" i="60"/>
  <c r="H56" i="60"/>
  <c r="G56" i="60"/>
  <c r="F56" i="60"/>
  <c r="F56" i="64" s="1"/>
  <c r="E56" i="60"/>
  <c r="D56" i="60"/>
  <c r="D56" i="64" s="1"/>
  <c r="C56" i="60"/>
  <c r="B56" i="60"/>
  <c r="A56" i="60"/>
  <c r="I55" i="60"/>
  <c r="H55" i="60"/>
  <c r="G55" i="60"/>
  <c r="F55" i="60"/>
  <c r="F55" i="64" s="1"/>
  <c r="E55" i="60"/>
  <c r="E55" i="64" s="1"/>
  <c r="D55" i="60"/>
  <c r="D55" i="64" s="1"/>
  <c r="C55" i="60"/>
  <c r="B55" i="60"/>
  <c r="A55" i="60"/>
  <c r="I54" i="60"/>
  <c r="F54" i="60"/>
  <c r="F54" i="64" s="1"/>
  <c r="E54" i="60"/>
  <c r="H54" i="60" s="1"/>
  <c r="D54" i="60"/>
  <c r="D54" i="64" s="1"/>
  <c r="C54" i="60"/>
  <c r="B54" i="60"/>
  <c r="A54" i="60"/>
  <c r="G53" i="60"/>
  <c r="F53" i="60"/>
  <c r="F53" i="64" s="1"/>
  <c r="E53" i="60"/>
  <c r="E53" i="64" s="1"/>
  <c r="D53" i="60"/>
  <c r="D53" i="64" s="1"/>
  <c r="C53" i="60"/>
  <c r="B53" i="60"/>
  <c r="A53" i="60"/>
  <c r="F52" i="60"/>
  <c r="I52" i="60" s="1"/>
  <c r="E52" i="60"/>
  <c r="D52" i="60"/>
  <c r="C52" i="60"/>
  <c r="B52" i="60"/>
  <c r="A52" i="60"/>
  <c r="I51" i="60"/>
  <c r="F51" i="60"/>
  <c r="F51" i="64" s="1"/>
  <c r="E51" i="60"/>
  <c r="D51" i="60"/>
  <c r="G51" i="60" s="1"/>
  <c r="C51" i="60"/>
  <c r="B51" i="60"/>
  <c r="A51" i="60"/>
  <c r="G50" i="60"/>
  <c r="F50" i="60"/>
  <c r="E50" i="60"/>
  <c r="D50" i="60"/>
  <c r="D50" i="64" s="1"/>
  <c r="C50" i="60"/>
  <c r="B50" i="60"/>
  <c r="A50" i="60"/>
  <c r="H49" i="60"/>
  <c r="G49" i="60"/>
  <c r="F49" i="60"/>
  <c r="I49" i="60" s="1"/>
  <c r="E49" i="60"/>
  <c r="E49" i="64" s="1"/>
  <c r="D49" i="60"/>
  <c r="D49" i="64" s="1"/>
  <c r="C49" i="60"/>
  <c r="B49" i="60"/>
  <c r="A49" i="60"/>
  <c r="I48" i="60"/>
  <c r="H48" i="60"/>
  <c r="F48" i="60"/>
  <c r="F48" i="64" s="1"/>
  <c r="E48" i="60"/>
  <c r="D48" i="60"/>
  <c r="C48" i="60"/>
  <c r="B48" i="60"/>
  <c r="A48" i="60"/>
  <c r="I47" i="60"/>
  <c r="G47" i="60"/>
  <c r="F47" i="60"/>
  <c r="F47" i="64" s="1"/>
  <c r="E47" i="60"/>
  <c r="D47" i="60"/>
  <c r="D47" i="64" s="1"/>
  <c r="C47" i="60"/>
  <c r="B47" i="60"/>
  <c r="A47" i="60"/>
  <c r="I46" i="60"/>
  <c r="F46" i="60"/>
  <c r="F46" i="64" s="1"/>
  <c r="E46" i="60"/>
  <c r="H46" i="60" s="1"/>
  <c r="D46" i="60"/>
  <c r="D46" i="64" s="1"/>
  <c r="C46" i="60"/>
  <c r="B46" i="60"/>
  <c r="A46" i="60"/>
  <c r="F45" i="60"/>
  <c r="F45" i="64" s="1"/>
  <c r="E45" i="60"/>
  <c r="H45" i="60" s="1"/>
  <c r="D45" i="60"/>
  <c r="C45" i="60"/>
  <c r="B45" i="60"/>
  <c r="A45" i="60"/>
  <c r="F44" i="60"/>
  <c r="I44" i="60" s="1"/>
  <c r="E44" i="60"/>
  <c r="E44" i="64" s="1"/>
  <c r="D44" i="60"/>
  <c r="C44" i="60"/>
  <c r="B44" i="60"/>
  <c r="A44" i="60"/>
  <c r="F43" i="60"/>
  <c r="F43" i="64" s="1"/>
  <c r="E43" i="60"/>
  <c r="D43" i="60"/>
  <c r="C43" i="60"/>
  <c r="B43" i="60"/>
  <c r="A43" i="60"/>
  <c r="G42" i="60"/>
  <c r="F42" i="60"/>
  <c r="E42" i="60"/>
  <c r="D42" i="60"/>
  <c r="D42" i="64" s="1"/>
  <c r="C42" i="60"/>
  <c r="B42" i="60"/>
  <c r="A42" i="60"/>
  <c r="I41" i="60"/>
  <c r="H41" i="60"/>
  <c r="G41" i="60"/>
  <c r="F41" i="60"/>
  <c r="F41" i="64" s="1"/>
  <c r="E41" i="60"/>
  <c r="E41" i="64" s="1"/>
  <c r="D41" i="60"/>
  <c r="D41" i="64" s="1"/>
  <c r="C41" i="60"/>
  <c r="B41" i="60"/>
  <c r="A41" i="60"/>
  <c r="I40" i="60"/>
  <c r="H40" i="60"/>
  <c r="G40" i="60"/>
  <c r="F40" i="60"/>
  <c r="F40" i="64" s="1"/>
  <c r="E40" i="60"/>
  <c r="E40" i="64" s="1"/>
  <c r="D40" i="60"/>
  <c r="D40" i="64" s="1"/>
  <c r="C40" i="60"/>
  <c r="B40" i="60"/>
  <c r="A40" i="60"/>
  <c r="I39" i="60"/>
  <c r="G39" i="60"/>
  <c r="F39" i="60"/>
  <c r="F39" i="64" s="1"/>
  <c r="E39" i="60"/>
  <c r="E39" i="64" s="1"/>
  <c r="D39" i="60"/>
  <c r="C39" i="60"/>
  <c r="B39" i="60"/>
  <c r="A39" i="60"/>
  <c r="I38" i="60"/>
  <c r="H38" i="60"/>
  <c r="F38" i="60"/>
  <c r="F38" i="64" s="1"/>
  <c r="E38" i="60"/>
  <c r="E38" i="64" s="1"/>
  <c r="D38" i="60"/>
  <c r="C38" i="60"/>
  <c r="B38" i="60"/>
  <c r="A38" i="60"/>
  <c r="F37" i="60"/>
  <c r="I37" i="60" s="1"/>
  <c r="E37" i="60"/>
  <c r="H37" i="60" s="1"/>
  <c r="D37" i="60"/>
  <c r="D37" i="64" s="1"/>
  <c r="C37" i="60"/>
  <c r="B37" i="60"/>
  <c r="A37" i="60"/>
  <c r="H36" i="60"/>
  <c r="F36" i="60"/>
  <c r="E36" i="60"/>
  <c r="E36" i="64" s="1"/>
  <c r="D36" i="60"/>
  <c r="C36" i="60"/>
  <c r="B36" i="60"/>
  <c r="A36" i="60"/>
  <c r="I35" i="60"/>
  <c r="F35" i="60"/>
  <c r="F35" i="64" s="1"/>
  <c r="E35" i="60"/>
  <c r="D35" i="60"/>
  <c r="D35" i="64" s="1"/>
  <c r="C35" i="60"/>
  <c r="B35" i="60"/>
  <c r="A35" i="60"/>
  <c r="H34" i="60"/>
  <c r="G34" i="60"/>
  <c r="F34" i="60"/>
  <c r="E34" i="60"/>
  <c r="E34" i="64" s="1"/>
  <c r="D34" i="60"/>
  <c r="D34" i="64" s="1"/>
  <c r="C34" i="60"/>
  <c r="B34" i="60"/>
  <c r="A34" i="60"/>
  <c r="I33" i="60"/>
  <c r="H33" i="60"/>
  <c r="G33" i="60"/>
  <c r="F33" i="60"/>
  <c r="F33" i="64" s="1"/>
  <c r="E33" i="60"/>
  <c r="E33" i="64" s="1"/>
  <c r="D33" i="60"/>
  <c r="D33" i="64" s="1"/>
  <c r="C33" i="60"/>
  <c r="B33" i="60"/>
  <c r="A33" i="60"/>
  <c r="I32" i="60"/>
  <c r="H32" i="60"/>
  <c r="F32" i="60"/>
  <c r="F32" i="64" s="1"/>
  <c r="E32" i="60"/>
  <c r="E32" i="64" s="1"/>
  <c r="D32" i="60"/>
  <c r="C32" i="60"/>
  <c r="B32" i="60"/>
  <c r="A32" i="60"/>
  <c r="I31" i="60"/>
  <c r="G31" i="60"/>
  <c r="F31" i="60"/>
  <c r="F31" i="64" s="1"/>
  <c r="E31" i="60"/>
  <c r="D31" i="60"/>
  <c r="D31" i="64" s="1"/>
  <c r="C31" i="60"/>
  <c r="B31" i="60"/>
  <c r="A31" i="60"/>
  <c r="H30" i="60"/>
  <c r="F30" i="60"/>
  <c r="F30" i="64" s="1"/>
  <c r="E30" i="60"/>
  <c r="E30" i="64" s="1"/>
  <c r="D30" i="60"/>
  <c r="C30" i="60"/>
  <c r="B30" i="60"/>
  <c r="A30" i="60"/>
  <c r="F29" i="60"/>
  <c r="I29" i="60" s="1"/>
  <c r="E29" i="60"/>
  <c r="D29" i="60"/>
  <c r="C29" i="60"/>
  <c r="B29" i="60"/>
  <c r="A29" i="60"/>
  <c r="H28" i="60"/>
  <c r="F28" i="60"/>
  <c r="I28" i="60" s="1"/>
  <c r="E28" i="60"/>
  <c r="E28" i="64" s="1"/>
  <c r="D28" i="60"/>
  <c r="C28" i="60"/>
  <c r="B28" i="60"/>
  <c r="A28" i="60"/>
  <c r="F27" i="60"/>
  <c r="F27" i="64" s="1"/>
  <c r="E27" i="60"/>
  <c r="D27" i="60"/>
  <c r="D27" i="64" s="1"/>
  <c r="C27" i="60"/>
  <c r="B27" i="60"/>
  <c r="A27" i="60"/>
  <c r="G26" i="60"/>
  <c r="F26" i="60"/>
  <c r="E26" i="60"/>
  <c r="E26" i="64" s="1"/>
  <c r="D26" i="60"/>
  <c r="D26" i="64" s="1"/>
  <c r="C26" i="60"/>
  <c r="B26" i="60"/>
  <c r="A26" i="60"/>
  <c r="H25" i="60"/>
  <c r="G25" i="60"/>
  <c r="F25" i="60"/>
  <c r="F25" i="64" s="1"/>
  <c r="E25" i="60"/>
  <c r="D25" i="60"/>
  <c r="C25" i="60"/>
  <c r="B25" i="60"/>
  <c r="A25" i="60"/>
  <c r="I24" i="60"/>
  <c r="H24" i="60"/>
  <c r="F24" i="60"/>
  <c r="F24" i="64" s="1"/>
  <c r="E24" i="60"/>
  <c r="E24" i="64" s="1"/>
  <c r="D24" i="60"/>
  <c r="C24" i="60"/>
  <c r="B24" i="60"/>
  <c r="A24" i="60"/>
  <c r="I23" i="60"/>
  <c r="G23" i="60"/>
  <c r="F23" i="60"/>
  <c r="F23" i="64" s="1"/>
  <c r="E23" i="60"/>
  <c r="D23" i="60"/>
  <c r="C23" i="60"/>
  <c r="B23" i="60"/>
  <c r="A23" i="60"/>
  <c r="H22" i="60"/>
  <c r="F22" i="60"/>
  <c r="I22" i="60" s="1"/>
  <c r="E22" i="60"/>
  <c r="E22" i="64" s="1"/>
  <c r="D22" i="60"/>
  <c r="C22" i="60"/>
  <c r="B22" i="60"/>
  <c r="A22" i="60"/>
  <c r="F21" i="60"/>
  <c r="I21" i="60" s="1"/>
  <c r="E21" i="60"/>
  <c r="D21" i="60"/>
  <c r="C21" i="60"/>
  <c r="B21" i="60"/>
  <c r="A21" i="60"/>
  <c r="F20" i="60"/>
  <c r="E20" i="60"/>
  <c r="E20" i="64" s="1"/>
  <c r="D20" i="60"/>
  <c r="C20" i="60"/>
  <c r="B20" i="60"/>
  <c r="A20" i="60"/>
  <c r="F19" i="60"/>
  <c r="F19" i="64" s="1"/>
  <c r="E19" i="60"/>
  <c r="D19" i="60"/>
  <c r="C19" i="60"/>
  <c r="B19" i="60"/>
  <c r="A19" i="60"/>
  <c r="H18" i="60"/>
  <c r="G18" i="60"/>
  <c r="F18" i="60"/>
  <c r="E18" i="60"/>
  <c r="E18" i="64" s="1"/>
  <c r="D18" i="60"/>
  <c r="D18" i="64" s="1"/>
  <c r="C18" i="60"/>
  <c r="B18" i="60"/>
  <c r="A18" i="60"/>
  <c r="H17" i="60"/>
  <c r="G17" i="60"/>
  <c r="F17" i="60"/>
  <c r="F17" i="64" s="1"/>
  <c r="E17" i="60"/>
  <c r="E17" i="64" s="1"/>
  <c r="D17" i="60"/>
  <c r="D17" i="64" s="1"/>
  <c r="C17" i="60"/>
  <c r="B17" i="60"/>
  <c r="A17" i="60"/>
  <c r="I16" i="60"/>
  <c r="H16" i="60"/>
  <c r="F16" i="60"/>
  <c r="E16" i="60"/>
  <c r="E16" i="64" s="1"/>
  <c r="D16" i="60"/>
  <c r="C16" i="60"/>
  <c r="B16" i="60"/>
  <c r="A16" i="60"/>
  <c r="I15" i="60"/>
  <c r="G15" i="60"/>
  <c r="F15" i="60"/>
  <c r="F15" i="64" s="1"/>
  <c r="E15" i="60"/>
  <c r="D15" i="60"/>
  <c r="D15" i="64" s="1"/>
  <c r="C15" i="60"/>
  <c r="B15" i="60"/>
  <c r="A15" i="60"/>
  <c r="F14" i="60"/>
  <c r="E14" i="60"/>
  <c r="H14" i="60" s="1"/>
  <c r="D14" i="60"/>
  <c r="C14" i="60"/>
  <c r="B14" i="60"/>
  <c r="A14" i="60"/>
  <c r="F13" i="60"/>
  <c r="F13" i="64" s="1"/>
  <c r="E13" i="60"/>
  <c r="D13" i="60"/>
  <c r="C13" i="60"/>
  <c r="B13" i="60"/>
  <c r="A13" i="60"/>
  <c r="F12" i="60"/>
  <c r="E12" i="60"/>
  <c r="E12" i="64" s="1"/>
  <c r="D12" i="60"/>
  <c r="C12" i="60"/>
  <c r="B12" i="60"/>
  <c r="A12" i="60"/>
  <c r="F11" i="60"/>
  <c r="F11" i="64" s="1"/>
  <c r="E11" i="60"/>
  <c r="D11" i="60"/>
  <c r="C11" i="60"/>
  <c r="B11" i="60"/>
  <c r="A11" i="60"/>
  <c r="G10" i="60"/>
  <c r="F10" i="60"/>
  <c r="E10" i="60"/>
  <c r="E10" i="64" s="1"/>
  <c r="D10" i="60"/>
  <c r="D10" i="64" s="1"/>
  <c r="C10" i="60"/>
  <c r="B10" i="60"/>
  <c r="A10" i="60"/>
  <c r="H9" i="60"/>
  <c r="G9" i="60"/>
  <c r="F9" i="60"/>
  <c r="F9" i="64" s="1"/>
  <c r="E9" i="60"/>
  <c r="E9" i="64" s="1"/>
  <c r="D9" i="60"/>
  <c r="D9" i="64" s="1"/>
  <c r="C9" i="60"/>
  <c r="B9" i="60"/>
  <c r="A9" i="60"/>
  <c r="I8" i="60"/>
  <c r="H8" i="60"/>
  <c r="F8" i="60"/>
  <c r="F8" i="64" s="1"/>
  <c r="E8" i="60"/>
  <c r="E8" i="64" s="1"/>
  <c r="D8" i="60"/>
  <c r="C8" i="60"/>
  <c r="B8" i="60"/>
  <c r="A8" i="60"/>
  <c r="I7" i="60"/>
  <c r="F7" i="60"/>
  <c r="F7" i="64" s="1"/>
  <c r="E7" i="60"/>
  <c r="D7" i="60"/>
  <c r="G7" i="60" s="1"/>
  <c r="C7" i="60"/>
  <c r="B7" i="60"/>
  <c r="A7" i="60"/>
  <c r="F6" i="60"/>
  <c r="F6" i="64" s="1"/>
  <c r="E6" i="60"/>
  <c r="H6" i="60" s="1"/>
  <c r="D6" i="60"/>
  <c r="C6" i="60"/>
  <c r="B6" i="60"/>
  <c r="A6" i="60"/>
  <c r="F5" i="60"/>
  <c r="F5" i="64" s="1"/>
  <c r="E5" i="60"/>
  <c r="H5" i="60" s="1"/>
  <c r="D5" i="60"/>
  <c r="C5" i="60"/>
  <c r="B5" i="60"/>
  <c r="A5" i="60"/>
  <c r="F4" i="60"/>
  <c r="E4" i="60"/>
  <c r="E4" i="64" s="1"/>
  <c r="D4" i="60"/>
  <c r="C4" i="60"/>
  <c r="B4" i="60"/>
  <c r="A4" i="60"/>
  <c r="F3" i="60"/>
  <c r="F3" i="64" s="1"/>
  <c r="E3" i="60"/>
  <c r="D3" i="60"/>
  <c r="D3" i="64" s="1"/>
  <c r="C3" i="60"/>
  <c r="B3" i="60"/>
  <c r="A3" i="60"/>
  <c r="G2" i="60"/>
  <c r="F2" i="60"/>
  <c r="E2" i="60"/>
  <c r="E2" i="64" s="1"/>
  <c r="D2" i="60"/>
  <c r="D2" i="64" s="1"/>
  <c r="C2" i="60"/>
  <c r="B2" i="60"/>
  <c r="A2" i="60"/>
  <c r="C1" i="60"/>
  <c r="B1" i="60"/>
  <c r="A1" i="60"/>
  <c r="F100" i="59"/>
  <c r="E100" i="59"/>
  <c r="E100" i="63" s="1"/>
  <c r="D100" i="59"/>
  <c r="C100" i="59"/>
  <c r="B100" i="59"/>
  <c r="A100" i="59"/>
  <c r="F99" i="59"/>
  <c r="I99" i="59" s="1"/>
  <c r="E99" i="59"/>
  <c r="D99" i="59"/>
  <c r="C99" i="59"/>
  <c r="B99" i="59"/>
  <c r="A99" i="59"/>
  <c r="F98" i="59"/>
  <c r="E98" i="59"/>
  <c r="D98" i="59"/>
  <c r="C98" i="59"/>
  <c r="B98" i="59"/>
  <c r="A98" i="59"/>
  <c r="F97" i="59"/>
  <c r="E97" i="59"/>
  <c r="D97" i="59"/>
  <c r="C97" i="59"/>
  <c r="B97" i="59"/>
  <c r="A97" i="59"/>
  <c r="G96" i="59"/>
  <c r="F96" i="59"/>
  <c r="E96" i="59"/>
  <c r="D96" i="59"/>
  <c r="D96" i="63" s="1"/>
  <c r="C96" i="59"/>
  <c r="B96" i="59"/>
  <c r="A96" i="59"/>
  <c r="H95" i="59"/>
  <c r="G95" i="59"/>
  <c r="F95" i="59"/>
  <c r="E95" i="59"/>
  <c r="E95" i="63" s="1"/>
  <c r="D95" i="59"/>
  <c r="D95" i="63" s="1"/>
  <c r="C95" i="59"/>
  <c r="B95" i="59"/>
  <c r="A95" i="59"/>
  <c r="I94" i="59"/>
  <c r="H94" i="59"/>
  <c r="G94" i="59"/>
  <c r="F94" i="59"/>
  <c r="F94" i="63" s="1"/>
  <c r="E94" i="59"/>
  <c r="E94" i="63" s="1"/>
  <c r="D94" i="59"/>
  <c r="D94" i="63" s="1"/>
  <c r="C94" i="59"/>
  <c r="B94" i="59"/>
  <c r="A94" i="59"/>
  <c r="I93" i="59"/>
  <c r="H93" i="59"/>
  <c r="G93" i="59"/>
  <c r="F93" i="59"/>
  <c r="F93" i="63" s="1"/>
  <c r="E93" i="59"/>
  <c r="E93" i="63" s="1"/>
  <c r="D93" i="59"/>
  <c r="D93" i="63" s="1"/>
  <c r="C93" i="59"/>
  <c r="B93" i="59"/>
  <c r="A93" i="59"/>
  <c r="I92" i="59"/>
  <c r="H92" i="59"/>
  <c r="F92" i="59"/>
  <c r="F92" i="63" s="1"/>
  <c r="E92" i="59"/>
  <c r="E92" i="63" s="1"/>
  <c r="D92" i="59"/>
  <c r="D92" i="63" s="1"/>
  <c r="C92" i="59"/>
  <c r="B92" i="59"/>
  <c r="A92" i="59"/>
  <c r="H91" i="59"/>
  <c r="F91" i="59"/>
  <c r="I91" i="59" s="1"/>
  <c r="E91" i="59"/>
  <c r="E91" i="63" s="1"/>
  <c r="D91" i="59"/>
  <c r="D91" i="63" s="1"/>
  <c r="C91" i="59"/>
  <c r="B91" i="59"/>
  <c r="A91" i="59"/>
  <c r="I90" i="59"/>
  <c r="F90" i="59"/>
  <c r="F90" i="63" s="1"/>
  <c r="E90" i="59"/>
  <c r="E90" i="63" s="1"/>
  <c r="D90" i="59"/>
  <c r="G90" i="59" s="1"/>
  <c r="C90" i="59"/>
  <c r="B90" i="59"/>
  <c r="A90" i="59"/>
  <c r="I89" i="59"/>
  <c r="F89" i="59"/>
  <c r="F89" i="63" s="1"/>
  <c r="E89" i="59"/>
  <c r="D89" i="59"/>
  <c r="D89" i="63" s="1"/>
  <c r="C89" i="59"/>
  <c r="B89" i="59"/>
  <c r="A89" i="59"/>
  <c r="H88" i="59"/>
  <c r="G88" i="59"/>
  <c r="F88" i="59"/>
  <c r="I88" i="59" s="1"/>
  <c r="E88" i="59"/>
  <c r="E88" i="63" s="1"/>
  <c r="D88" i="59"/>
  <c r="D88" i="63" s="1"/>
  <c r="C88" i="59"/>
  <c r="B88" i="59"/>
  <c r="A88" i="59"/>
  <c r="I87" i="59"/>
  <c r="H87" i="59"/>
  <c r="G87" i="59"/>
  <c r="F87" i="59"/>
  <c r="F87" i="63" s="1"/>
  <c r="E87" i="59"/>
  <c r="E87" i="63" s="1"/>
  <c r="D87" i="59"/>
  <c r="D87" i="63" s="1"/>
  <c r="C87" i="59"/>
  <c r="B87" i="59"/>
  <c r="A87" i="59"/>
  <c r="I86" i="59"/>
  <c r="F86" i="59"/>
  <c r="F86" i="63" s="1"/>
  <c r="E86" i="59"/>
  <c r="E86" i="63" s="1"/>
  <c r="D86" i="59"/>
  <c r="C86" i="59"/>
  <c r="B86" i="59"/>
  <c r="A86" i="59"/>
  <c r="G85" i="59"/>
  <c r="F85" i="59"/>
  <c r="F85" i="63" s="1"/>
  <c r="E85" i="59"/>
  <c r="D85" i="59"/>
  <c r="D85" i="63" s="1"/>
  <c r="C85" i="59"/>
  <c r="B85" i="59"/>
  <c r="A85" i="59"/>
  <c r="H84" i="59"/>
  <c r="F84" i="59"/>
  <c r="E84" i="59"/>
  <c r="E84" i="63" s="1"/>
  <c r="D84" i="59"/>
  <c r="C84" i="59"/>
  <c r="B84" i="59"/>
  <c r="A84" i="59"/>
  <c r="G83" i="59"/>
  <c r="F83" i="59"/>
  <c r="E83" i="59"/>
  <c r="D83" i="59"/>
  <c r="D83" i="63" s="1"/>
  <c r="C83" i="59"/>
  <c r="B83" i="59"/>
  <c r="A83" i="59"/>
  <c r="H82" i="59"/>
  <c r="G82" i="59"/>
  <c r="F82" i="59"/>
  <c r="E82" i="59"/>
  <c r="E82" i="63" s="1"/>
  <c r="D82" i="59"/>
  <c r="D82" i="63" s="1"/>
  <c r="C82" i="59"/>
  <c r="B82" i="59"/>
  <c r="A82" i="59"/>
  <c r="I81" i="59"/>
  <c r="H81" i="59"/>
  <c r="G81" i="59"/>
  <c r="F81" i="59"/>
  <c r="F81" i="63" s="1"/>
  <c r="E81" i="59"/>
  <c r="D81" i="59"/>
  <c r="D81" i="63" s="1"/>
  <c r="C81" i="59"/>
  <c r="B81" i="59"/>
  <c r="A81" i="59"/>
  <c r="I80" i="59"/>
  <c r="H80" i="59"/>
  <c r="F80" i="59"/>
  <c r="F80" i="63" s="1"/>
  <c r="E80" i="59"/>
  <c r="E80" i="63" s="1"/>
  <c r="D80" i="59"/>
  <c r="D80" i="63" s="1"/>
  <c r="C80" i="59"/>
  <c r="B80" i="59"/>
  <c r="A80" i="59"/>
  <c r="I79" i="59"/>
  <c r="F79" i="59"/>
  <c r="F79" i="63" s="1"/>
  <c r="E79" i="59"/>
  <c r="E79" i="63" s="1"/>
  <c r="D79" i="59"/>
  <c r="D79" i="63" s="1"/>
  <c r="C79" i="59"/>
  <c r="B79" i="59"/>
  <c r="A79" i="59"/>
  <c r="F78" i="59"/>
  <c r="F78" i="63" s="1"/>
  <c r="E78" i="59"/>
  <c r="E78" i="63" s="1"/>
  <c r="D78" i="59"/>
  <c r="G78" i="59" s="1"/>
  <c r="C78" i="59"/>
  <c r="B78" i="59"/>
  <c r="A78" i="59"/>
  <c r="F77" i="59"/>
  <c r="F77" i="63" s="1"/>
  <c r="E77" i="59"/>
  <c r="D77" i="59"/>
  <c r="C77" i="59"/>
  <c r="B77" i="59"/>
  <c r="A77" i="59"/>
  <c r="F76" i="59"/>
  <c r="E76" i="59"/>
  <c r="D76" i="59"/>
  <c r="C76" i="59"/>
  <c r="B76" i="59"/>
  <c r="A76" i="59"/>
  <c r="G75" i="59"/>
  <c r="F75" i="59"/>
  <c r="E75" i="59"/>
  <c r="D75" i="59"/>
  <c r="D75" i="63" s="1"/>
  <c r="C75" i="59"/>
  <c r="B75" i="59"/>
  <c r="A75" i="59"/>
  <c r="H74" i="59"/>
  <c r="G74" i="59"/>
  <c r="F74" i="59"/>
  <c r="E74" i="59"/>
  <c r="E74" i="63" s="1"/>
  <c r="D74" i="59"/>
  <c r="D74" i="63" s="1"/>
  <c r="C74" i="59"/>
  <c r="B74" i="59"/>
  <c r="A74" i="59"/>
  <c r="I73" i="59"/>
  <c r="H73" i="59"/>
  <c r="G73" i="59"/>
  <c r="F73" i="59"/>
  <c r="F73" i="63" s="1"/>
  <c r="E73" i="59"/>
  <c r="E73" i="63" s="1"/>
  <c r="D73" i="59"/>
  <c r="D73" i="63" s="1"/>
  <c r="C73" i="59"/>
  <c r="B73" i="59"/>
  <c r="A73" i="59"/>
  <c r="I72" i="59"/>
  <c r="H72" i="59"/>
  <c r="F72" i="59"/>
  <c r="F72" i="63" s="1"/>
  <c r="E72" i="59"/>
  <c r="E72" i="63" s="1"/>
  <c r="D72" i="59"/>
  <c r="D72" i="63" s="1"/>
  <c r="C72" i="59"/>
  <c r="B72" i="59"/>
  <c r="A72" i="59"/>
  <c r="I71" i="59"/>
  <c r="F71" i="59"/>
  <c r="F71" i="63" s="1"/>
  <c r="E71" i="59"/>
  <c r="H71" i="59" s="1"/>
  <c r="D71" i="59"/>
  <c r="D71" i="63" s="1"/>
  <c r="C71" i="59"/>
  <c r="B71" i="59"/>
  <c r="A71" i="59"/>
  <c r="F70" i="59"/>
  <c r="F70" i="63" s="1"/>
  <c r="E70" i="59"/>
  <c r="E70" i="63" s="1"/>
  <c r="D70" i="59"/>
  <c r="C70" i="59"/>
  <c r="B70" i="59"/>
  <c r="A70" i="59"/>
  <c r="F69" i="59"/>
  <c r="F69" i="63" s="1"/>
  <c r="E69" i="59"/>
  <c r="H69" i="59" s="1"/>
  <c r="D69" i="59"/>
  <c r="C69" i="59"/>
  <c r="B69" i="59"/>
  <c r="A69" i="59"/>
  <c r="F68" i="59"/>
  <c r="E68" i="59"/>
  <c r="D68" i="59"/>
  <c r="C68" i="59"/>
  <c r="B68" i="59"/>
  <c r="A68" i="59"/>
  <c r="G67" i="59"/>
  <c r="F67" i="59"/>
  <c r="I67" i="59" s="1"/>
  <c r="E67" i="59"/>
  <c r="D67" i="59"/>
  <c r="D67" i="63" s="1"/>
  <c r="C67" i="59"/>
  <c r="B67" i="59"/>
  <c r="A67" i="59"/>
  <c r="H66" i="59"/>
  <c r="G66" i="59"/>
  <c r="F66" i="59"/>
  <c r="E66" i="59"/>
  <c r="E66" i="63" s="1"/>
  <c r="D66" i="59"/>
  <c r="D66" i="63" s="1"/>
  <c r="C66" i="59"/>
  <c r="B66" i="59"/>
  <c r="A66" i="59"/>
  <c r="I65" i="59"/>
  <c r="H65" i="59"/>
  <c r="G65" i="59"/>
  <c r="F65" i="59"/>
  <c r="F65" i="63" s="1"/>
  <c r="E65" i="59"/>
  <c r="D65" i="59"/>
  <c r="C65" i="59"/>
  <c r="B65" i="59"/>
  <c r="A65" i="59"/>
  <c r="I64" i="59"/>
  <c r="H64" i="59"/>
  <c r="F64" i="59"/>
  <c r="F64" i="63" s="1"/>
  <c r="E64" i="59"/>
  <c r="E64" i="63" s="1"/>
  <c r="D64" i="59"/>
  <c r="D64" i="63" s="1"/>
  <c r="C64" i="59"/>
  <c r="B64" i="59"/>
  <c r="A64" i="59"/>
  <c r="I63" i="59"/>
  <c r="F63" i="59"/>
  <c r="F63" i="63" s="1"/>
  <c r="E63" i="59"/>
  <c r="E63" i="63" s="1"/>
  <c r="D63" i="59"/>
  <c r="G63" i="59" s="1"/>
  <c r="C63" i="59"/>
  <c r="B63" i="59"/>
  <c r="A63" i="59"/>
  <c r="F62" i="59"/>
  <c r="F62" i="63" s="1"/>
  <c r="E62" i="59"/>
  <c r="E62" i="63" s="1"/>
  <c r="D62" i="59"/>
  <c r="C62" i="59"/>
  <c r="B62" i="59"/>
  <c r="A62" i="59"/>
  <c r="F61" i="59"/>
  <c r="F61" i="63" s="1"/>
  <c r="E61" i="59"/>
  <c r="D61" i="59"/>
  <c r="C61" i="59"/>
  <c r="B61" i="59"/>
  <c r="A61" i="59"/>
  <c r="F60" i="59"/>
  <c r="E60" i="59"/>
  <c r="D60" i="59"/>
  <c r="C60" i="59"/>
  <c r="B60" i="59"/>
  <c r="A60" i="59"/>
  <c r="G59" i="59"/>
  <c r="F59" i="59"/>
  <c r="E59" i="59"/>
  <c r="D59" i="59"/>
  <c r="D59" i="63" s="1"/>
  <c r="C59" i="59"/>
  <c r="B59" i="59"/>
  <c r="A59" i="59"/>
  <c r="H58" i="59"/>
  <c r="G58" i="59"/>
  <c r="F58" i="59"/>
  <c r="E58" i="59"/>
  <c r="E58" i="63" s="1"/>
  <c r="D58" i="59"/>
  <c r="D58" i="63" s="1"/>
  <c r="C58" i="59"/>
  <c r="B58" i="59"/>
  <c r="A58" i="59"/>
  <c r="I57" i="59"/>
  <c r="H57" i="59"/>
  <c r="G57" i="59"/>
  <c r="F57" i="59"/>
  <c r="F57" i="63" s="1"/>
  <c r="E57" i="59"/>
  <c r="E57" i="63" s="1"/>
  <c r="D57" i="59"/>
  <c r="D57" i="63" s="1"/>
  <c r="C57" i="59"/>
  <c r="B57" i="59"/>
  <c r="A57" i="59"/>
  <c r="I56" i="59"/>
  <c r="H56" i="59"/>
  <c r="F56" i="59"/>
  <c r="F56" i="63" s="1"/>
  <c r="E56" i="59"/>
  <c r="E56" i="63" s="1"/>
  <c r="D56" i="59"/>
  <c r="D56" i="63" s="1"/>
  <c r="C56" i="59"/>
  <c r="B56" i="59"/>
  <c r="A56" i="59"/>
  <c r="I55" i="59"/>
  <c r="F55" i="59"/>
  <c r="F55" i="63" s="1"/>
  <c r="E55" i="59"/>
  <c r="E55" i="63" s="1"/>
  <c r="D55" i="59"/>
  <c r="D55" i="63" s="1"/>
  <c r="C55" i="59"/>
  <c r="B55" i="59"/>
  <c r="A55" i="59"/>
  <c r="F54" i="59"/>
  <c r="F54" i="63" s="1"/>
  <c r="E54" i="59"/>
  <c r="E54" i="63" s="1"/>
  <c r="D54" i="59"/>
  <c r="C54" i="59"/>
  <c r="B54" i="59"/>
  <c r="A54" i="59"/>
  <c r="F53" i="59"/>
  <c r="F53" i="63" s="1"/>
  <c r="E53" i="59"/>
  <c r="D53" i="59"/>
  <c r="C53" i="59"/>
  <c r="B53" i="59"/>
  <c r="A53" i="59"/>
  <c r="F52" i="59"/>
  <c r="E52" i="59"/>
  <c r="D52" i="59"/>
  <c r="C52" i="59"/>
  <c r="B52" i="59"/>
  <c r="A52" i="59"/>
  <c r="G51" i="59"/>
  <c r="F51" i="59"/>
  <c r="E51" i="59"/>
  <c r="D51" i="59"/>
  <c r="D51" i="63" s="1"/>
  <c r="C51" i="59"/>
  <c r="B51" i="59"/>
  <c r="A51" i="59"/>
  <c r="H50" i="59"/>
  <c r="G50" i="59"/>
  <c r="F50" i="59"/>
  <c r="E50" i="59"/>
  <c r="E50" i="63" s="1"/>
  <c r="D50" i="59"/>
  <c r="D50" i="63" s="1"/>
  <c r="C50" i="59"/>
  <c r="B50" i="59"/>
  <c r="A50" i="59"/>
  <c r="I49" i="59"/>
  <c r="H49" i="59"/>
  <c r="G49" i="59"/>
  <c r="F49" i="59"/>
  <c r="F49" i="63" s="1"/>
  <c r="E49" i="59"/>
  <c r="E49" i="63" s="1"/>
  <c r="D49" i="59"/>
  <c r="D49" i="63" s="1"/>
  <c r="C49" i="59"/>
  <c r="B49" i="59"/>
  <c r="A49" i="59"/>
  <c r="I48" i="59"/>
  <c r="H48" i="59"/>
  <c r="F48" i="59"/>
  <c r="F48" i="63" s="1"/>
  <c r="E48" i="59"/>
  <c r="E48" i="63" s="1"/>
  <c r="D48" i="59"/>
  <c r="D48" i="63" s="1"/>
  <c r="C48" i="59"/>
  <c r="B48" i="59"/>
  <c r="A48" i="59"/>
  <c r="I47" i="59"/>
  <c r="F47" i="59"/>
  <c r="F47" i="63" s="1"/>
  <c r="E47" i="59"/>
  <c r="E47" i="63" s="1"/>
  <c r="D47" i="59"/>
  <c r="D47" i="63" s="1"/>
  <c r="C47" i="59"/>
  <c r="B47" i="59"/>
  <c r="A47" i="59"/>
  <c r="F46" i="59"/>
  <c r="F46" i="63" s="1"/>
  <c r="E46" i="59"/>
  <c r="E46" i="63" s="1"/>
  <c r="D46" i="59"/>
  <c r="C46" i="59"/>
  <c r="B46" i="59"/>
  <c r="A46" i="59"/>
  <c r="F45" i="59"/>
  <c r="F45" i="63" s="1"/>
  <c r="E45" i="59"/>
  <c r="D45" i="59"/>
  <c r="C45" i="59"/>
  <c r="B45" i="59"/>
  <c r="A45" i="59"/>
  <c r="F44" i="59"/>
  <c r="E44" i="59"/>
  <c r="D44" i="59"/>
  <c r="C44" i="59"/>
  <c r="B44" i="59"/>
  <c r="A44" i="59"/>
  <c r="G43" i="59"/>
  <c r="F43" i="59"/>
  <c r="E43" i="59"/>
  <c r="D43" i="59"/>
  <c r="D43" i="63" s="1"/>
  <c r="C43" i="59"/>
  <c r="B43" i="59"/>
  <c r="A43" i="59"/>
  <c r="H42" i="59"/>
  <c r="G42" i="59"/>
  <c r="F42" i="59"/>
  <c r="E42" i="59"/>
  <c r="E42" i="63" s="1"/>
  <c r="D42" i="59"/>
  <c r="D42" i="63" s="1"/>
  <c r="C42" i="59"/>
  <c r="B42" i="59"/>
  <c r="A42" i="59"/>
  <c r="I41" i="59"/>
  <c r="H41" i="59"/>
  <c r="G41" i="59"/>
  <c r="F41" i="59"/>
  <c r="F41" i="63" s="1"/>
  <c r="E41" i="59"/>
  <c r="E41" i="63" s="1"/>
  <c r="D41" i="59"/>
  <c r="D41" i="63" s="1"/>
  <c r="C41" i="59"/>
  <c r="B41" i="59"/>
  <c r="A41" i="59"/>
  <c r="I40" i="59"/>
  <c r="H40" i="59"/>
  <c r="F40" i="59"/>
  <c r="F40" i="63" s="1"/>
  <c r="E40" i="59"/>
  <c r="E40" i="63" s="1"/>
  <c r="D40" i="59"/>
  <c r="D40" i="63" s="1"/>
  <c r="C40" i="59"/>
  <c r="B40" i="59"/>
  <c r="A40" i="59"/>
  <c r="I39" i="59"/>
  <c r="F39" i="59"/>
  <c r="F39" i="63" s="1"/>
  <c r="E39" i="59"/>
  <c r="E39" i="63" s="1"/>
  <c r="D39" i="59"/>
  <c r="G39" i="59" s="1"/>
  <c r="C39" i="59"/>
  <c r="B39" i="59"/>
  <c r="A39" i="59"/>
  <c r="F38" i="59"/>
  <c r="F38" i="63" s="1"/>
  <c r="E38" i="59"/>
  <c r="E38" i="63" s="1"/>
  <c r="D38" i="59"/>
  <c r="C38" i="59"/>
  <c r="B38" i="59"/>
  <c r="A38" i="59"/>
  <c r="F37" i="59"/>
  <c r="I37" i="59" s="1"/>
  <c r="E37" i="59"/>
  <c r="D37" i="59"/>
  <c r="C37" i="59"/>
  <c r="B37" i="59"/>
  <c r="A37" i="59"/>
  <c r="F36" i="59"/>
  <c r="E36" i="59"/>
  <c r="D36" i="59"/>
  <c r="C36" i="59"/>
  <c r="B36" i="59"/>
  <c r="A36" i="59"/>
  <c r="G35" i="59"/>
  <c r="F35" i="59"/>
  <c r="E35" i="59"/>
  <c r="D35" i="59"/>
  <c r="C35" i="59"/>
  <c r="B35" i="59"/>
  <c r="A35" i="59"/>
  <c r="H34" i="59"/>
  <c r="G34" i="59"/>
  <c r="F34" i="59"/>
  <c r="E34" i="59"/>
  <c r="E34" i="63" s="1"/>
  <c r="D34" i="59"/>
  <c r="D34" i="63" s="1"/>
  <c r="C34" i="59"/>
  <c r="B34" i="59"/>
  <c r="A34" i="59"/>
  <c r="I33" i="59"/>
  <c r="H33" i="59"/>
  <c r="G33" i="59"/>
  <c r="F33" i="59"/>
  <c r="F33" i="63" s="1"/>
  <c r="E33" i="59"/>
  <c r="E33" i="63" s="1"/>
  <c r="D33" i="59"/>
  <c r="D33" i="63" s="1"/>
  <c r="C33" i="59"/>
  <c r="B33" i="59"/>
  <c r="A33" i="59"/>
  <c r="I32" i="59"/>
  <c r="H32" i="59"/>
  <c r="F32" i="59"/>
  <c r="F32" i="63" s="1"/>
  <c r="E32" i="59"/>
  <c r="E32" i="63" s="1"/>
  <c r="D32" i="59"/>
  <c r="D32" i="63" s="1"/>
  <c r="C32" i="59"/>
  <c r="B32" i="59"/>
  <c r="A32" i="59"/>
  <c r="I31" i="59"/>
  <c r="F31" i="59"/>
  <c r="F31" i="63" s="1"/>
  <c r="E31" i="59"/>
  <c r="E31" i="63" s="1"/>
  <c r="D31" i="59"/>
  <c r="G31" i="59" s="1"/>
  <c r="C31" i="59"/>
  <c r="B31" i="59"/>
  <c r="A31" i="59"/>
  <c r="F30" i="59"/>
  <c r="F30" i="63" s="1"/>
  <c r="E30" i="59"/>
  <c r="E30" i="63" s="1"/>
  <c r="D30" i="59"/>
  <c r="C30" i="59"/>
  <c r="B30" i="59"/>
  <c r="A30" i="59"/>
  <c r="F29" i="59"/>
  <c r="F29" i="63" s="1"/>
  <c r="E29" i="59"/>
  <c r="D29" i="59"/>
  <c r="C29" i="59"/>
  <c r="B29" i="59"/>
  <c r="A29" i="59"/>
  <c r="F28" i="59"/>
  <c r="E28" i="59"/>
  <c r="D28" i="59"/>
  <c r="C28" i="59"/>
  <c r="B28" i="59"/>
  <c r="A28" i="59"/>
  <c r="G27" i="59"/>
  <c r="F27" i="59"/>
  <c r="I27" i="59" s="1"/>
  <c r="E27" i="59"/>
  <c r="D27" i="59"/>
  <c r="D27" i="63" s="1"/>
  <c r="C27" i="59"/>
  <c r="B27" i="59"/>
  <c r="A27" i="59"/>
  <c r="H26" i="59"/>
  <c r="G26" i="59"/>
  <c r="F26" i="59"/>
  <c r="E26" i="59"/>
  <c r="E26" i="63" s="1"/>
  <c r="D26" i="59"/>
  <c r="D26" i="63" s="1"/>
  <c r="C26" i="59"/>
  <c r="B26" i="59"/>
  <c r="A26" i="59"/>
  <c r="I25" i="59"/>
  <c r="H25" i="59"/>
  <c r="G25" i="59"/>
  <c r="F25" i="59"/>
  <c r="E25" i="59"/>
  <c r="E25" i="63" s="1"/>
  <c r="D25" i="59"/>
  <c r="D25" i="63" s="1"/>
  <c r="C25" i="59"/>
  <c r="B25" i="59"/>
  <c r="A25" i="59"/>
  <c r="I24" i="59"/>
  <c r="H24" i="59"/>
  <c r="F24" i="59"/>
  <c r="F24" i="63" s="1"/>
  <c r="E24" i="59"/>
  <c r="E24" i="63" s="1"/>
  <c r="D24" i="59"/>
  <c r="D24" i="63" s="1"/>
  <c r="C24" i="59"/>
  <c r="B24" i="59"/>
  <c r="A24" i="59"/>
  <c r="I23" i="59"/>
  <c r="F23" i="59"/>
  <c r="F23" i="63" s="1"/>
  <c r="E23" i="59"/>
  <c r="E23" i="63" s="1"/>
  <c r="D23" i="59"/>
  <c r="G23" i="59" s="1"/>
  <c r="C23" i="59"/>
  <c r="B23" i="59"/>
  <c r="A23" i="59"/>
  <c r="F22" i="59"/>
  <c r="F22" i="63" s="1"/>
  <c r="E22" i="59"/>
  <c r="E22" i="63" s="1"/>
  <c r="D22" i="59"/>
  <c r="C22" i="59"/>
  <c r="B22" i="59"/>
  <c r="A22" i="59"/>
  <c r="F21" i="59"/>
  <c r="I21" i="59" s="1"/>
  <c r="E21" i="59"/>
  <c r="D21" i="59"/>
  <c r="C21" i="59"/>
  <c r="B21" i="59"/>
  <c r="A21" i="59"/>
  <c r="F20" i="59"/>
  <c r="E20" i="59"/>
  <c r="D20" i="59"/>
  <c r="C20" i="59"/>
  <c r="B20" i="59"/>
  <c r="A20" i="59"/>
  <c r="G19" i="59"/>
  <c r="F19" i="59"/>
  <c r="E19" i="59"/>
  <c r="D19" i="59"/>
  <c r="D19" i="63" s="1"/>
  <c r="C19" i="59"/>
  <c r="B19" i="59"/>
  <c r="A19" i="59"/>
  <c r="H18" i="59"/>
  <c r="G18" i="59"/>
  <c r="F18" i="59"/>
  <c r="E18" i="59"/>
  <c r="E18" i="63" s="1"/>
  <c r="D18" i="59"/>
  <c r="D18" i="63" s="1"/>
  <c r="C18" i="59"/>
  <c r="B18" i="59"/>
  <c r="A18" i="59"/>
  <c r="I17" i="59"/>
  <c r="H17" i="59"/>
  <c r="G17" i="59"/>
  <c r="F17" i="59"/>
  <c r="F17" i="63" s="1"/>
  <c r="E17" i="59"/>
  <c r="E17" i="63" s="1"/>
  <c r="D17" i="59"/>
  <c r="D17" i="63" s="1"/>
  <c r="C17" i="59"/>
  <c r="B17" i="59"/>
  <c r="A17" i="59"/>
  <c r="I16" i="59"/>
  <c r="H16" i="59"/>
  <c r="F16" i="59"/>
  <c r="F16" i="63" s="1"/>
  <c r="E16" i="59"/>
  <c r="E16" i="63" s="1"/>
  <c r="D16" i="59"/>
  <c r="G16" i="59" s="1"/>
  <c r="C16" i="59"/>
  <c r="B16" i="59"/>
  <c r="A16" i="59"/>
  <c r="I15" i="59"/>
  <c r="G15" i="59"/>
  <c r="F15" i="59"/>
  <c r="F15" i="63" s="1"/>
  <c r="E15" i="59"/>
  <c r="E15" i="63" s="1"/>
  <c r="D15" i="59"/>
  <c r="D15" i="63" s="1"/>
  <c r="C15" i="59"/>
  <c r="B15" i="59"/>
  <c r="A15" i="59"/>
  <c r="F14" i="59"/>
  <c r="F14" i="63" s="1"/>
  <c r="E14" i="59"/>
  <c r="E14" i="63" s="1"/>
  <c r="D14" i="59"/>
  <c r="C14" i="59"/>
  <c r="B14" i="59"/>
  <c r="A14" i="59"/>
  <c r="F13" i="59"/>
  <c r="F13" i="63" s="1"/>
  <c r="E13" i="59"/>
  <c r="D13" i="59"/>
  <c r="C13" i="59"/>
  <c r="B13" i="59"/>
  <c r="A13" i="59"/>
  <c r="F12" i="59"/>
  <c r="E12" i="59"/>
  <c r="D12" i="59"/>
  <c r="C12" i="59"/>
  <c r="B12" i="59"/>
  <c r="A12" i="59"/>
  <c r="G11" i="59"/>
  <c r="F11" i="59"/>
  <c r="E11" i="59"/>
  <c r="D11" i="59"/>
  <c r="D11" i="63" s="1"/>
  <c r="C11" i="59"/>
  <c r="B11" i="59"/>
  <c r="A11" i="59"/>
  <c r="H10" i="59"/>
  <c r="G10" i="59"/>
  <c r="F10" i="59"/>
  <c r="E10" i="59"/>
  <c r="E10" i="63" s="1"/>
  <c r="D10" i="59"/>
  <c r="D10" i="63" s="1"/>
  <c r="C10" i="59"/>
  <c r="B10" i="59"/>
  <c r="A10" i="59"/>
  <c r="I9" i="59"/>
  <c r="H9" i="59"/>
  <c r="G9" i="59"/>
  <c r="F9" i="59"/>
  <c r="F9" i="63" s="1"/>
  <c r="E9" i="59"/>
  <c r="E9" i="63" s="1"/>
  <c r="D9" i="59"/>
  <c r="D9" i="63" s="1"/>
  <c r="C9" i="59"/>
  <c r="B9" i="59"/>
  <c r="A9" i="59"/>
  <c r="I8" i="59"/>
  <c r="H8" i="59"/>
  <c r="F8" i="59"/>
  <c r="F8" i="63" s="1"/>
  <c r="E8" i="59"/>
  <c r="D8" i="59"/>
  <c r="G8" i="59" s="1"/>
  <c r="C8" i="59"/>
  <c r="B8" i="59"/>
  <c r="A8" i="59"/>
  <c r="I7" i="59"/>
  <c r="G7" i="59"/>
  <c r="F7" i="59"/>
  <c r="F7" i="63" s="1"/>
  <c r="E7" i="59"/>
  <c r="E7" i="63" s="1"/>
  <c r="D7" i="59"/>
  <c r="D7" i="63" s="1"/>
  <c r="C7" i="59"/>
  <c r="B7" i="59"/>
  <c r="A7" i="59"/>
  <c r="F6" i="59"/>
  <c r="F6" i="63" s="1"/>
  <c r="E6" i="59"/>
  <c r="E6" i="63" s="1"/>
  <c r="D6" i="59"/>
  <c r="C6" i="59"/>
  <c r="B6" i="59"/>
  <c r="A6" i="59"/>
  <c r="F5" i="59"/>
  <c r="F5" i="63" s="1"/>
  <c r="E5" i="59"/>
  <c r="D5" i="59"/>
  <c r="C5" i="59"/>
  <c r="B5" i="59"/>
  <c r="A5" i="59"/>
  <c r="F4" i="59"/>
  <c r="E4" i="59"/>
  <c r="D4" i="59"/>
  <c r="C4" i="59"/>
  <c r="B4" i="59"/>
  <c r="A4" i="59"/>
  <c r="G3" i="59"/>
  <c r="F3" i="59"/>
  <c r="E3" i="59"/>
  <c r="D3" i="59"/>
  <c r="D3" i="63" s="1"/>
  <c r="C3" i="59"/>
  <c r="B3" i="59"/>
  <c r="A3" i="59"/>
  <c r="H2" i="59"/>
  <c r="G2" i="59"/>
  <c r="F2" i="59"/>
  <c r="E2" i="59"/>
  <c r="E2" i="63" s="1"/>
  <c r="D2" i="59"/>
  <c r="D2" i="63" s="1"/>
  <c r="C2" i="59"/>
  <c r="B2" i="59"/>
  <c r="A2" i="59"/>
  <c r="C1" i="59"/>
  <c r="B1" i="59"/>
  <c r="A1" i="59"/>
  <c r="F100" i="10"/>
  <c r="F100" i="62" s="1"/>
  <c r="E100" i="10"/>
  <c r="E100" i="62" s="1"/>
  <c r="D100" i="10"/>
  <c r="C100" i="10"/>
  <c r="B100" i="10"/>
  <c r="A100" i="10"/>
  <c r="F99" i="10"/>
  <c r="F99" i="62" s="1"/>
  <c r="E99" i="10"/>
  <c r="D99" i="10"/>
  <c r="C99" i="10"/>
  <c r="B99" i="10"/>
  <c r="A99" i="10"/>
  <c r="F98" i="10"/>
  <c r="E98" i="10"/>
  <c r="D98" i="10"/>
  <c r="C98" i="10"/>
  <c r="B98" i="10"/>
  <c r="A98" i="10"/>
  <c r="G97" i="10"/>
  <c r="F97" i="10"/>
  <c r="E97" i="10"/>
  <c r="D97" i="10"/>
  <c r="D97" i="62" s="1"/>
  <c r="C97" i="10"/>
  <c r="B97" i="10"/>
  <c r="A97" i="10"/>
  <c r="H96" i="10"/>
  <c r="G96" i="10"/>
  <c r="F96" i="10"/>
  <c r="E96" i="10"/>
  <c r="E96" i="62" s="1"/>
  <c r="D96" i="10"/>
  <c r="D96" i="62" s="1"/>
  <c r="C96" i="10"/>
  <c r="B96" i="10"/>
  <c r="A96" i="10"/>
  <c r="I95" i="10"/>
  <c r="H95" i="10"/>
  <c r="G95" i="10"/>
  <c r="F95" i="10"/>
  <c r="F95" i="62" s="1"/>
  <c r="E95" i="10"/>
  <c r="E95" i="62" s="1"/>
  <c r="D95" i="10"/>
  <c r="D95" i="62" s="1"/>
  <c r="C95" i="10"/>
  <c r="B95" i="10"/>
  <c r="A95" i="10"/>
  <c r="I94" i="10"/>
  <c r="H94" i="10"/>
  <c r="F94" i="10"/>
  <c r="F94" i="62" s="1"/>
  <c r="E94" i="10"/>
  <c r="E94" i="62" s="1"/>
  <c r="D94" i="10"/>
  <c r="D94" i="62" s="1"/>
  <c r="C94" i="10"/>
  <c r="B94" i="10"/>
  <c r="A94" i="10"/>
  <c r="I93" i="10"/>
  <c r="F93" i="10"/>
  <c r="F93" i="62" s="1"/>
  <c r="E93" i="10"/>
  <c r="E93" i="62" s="1"/>
  <c r="D93" i="10"/>
  <c r="D93" i="62" s="1"/>
  <c r="C93" i="10"/>
  <c r="B93" i="10"/>
  <c r="A93" i="10"/>
  <c r="F92" i="10"/>
  <c r="F92" i="62" s="1"/>
  <c r="E92" i="10"/>
  <c r="E92" i="62" s="1"/>
  <c r="D92" i="10"/>
  <c r="G92" i="10" s="1"/>
  <c r="C92" i="10"/>
  <c r="B92" i="10"/>
  <c r="A92" i="10"/>
  <c r="F91" i="10"/>
  <c r="F91" i="62" s="1"/>
  <c r="E91" i="10"/>
  <c r="D91" i="10"/>
  <c r="C91" i="10"/>
  <c r="B91" i="10"/>
  <c r="A91" i="10"/>
  <c r="F90" i="10"/>
  <c r="E90" i="10"/>
  <c r="H90" i="10" s="1"/>
  <c r="D90" i="10"/>
  <c r="G90" i="10" s="1"/>
  <c r="C90" i="10"/>
  <c r="B90" i="10"/>
  <c r="A90" i="10"/>
  <c r="G89" i="10"/>
  <c r="F89" i="10"/>
  <c r="E89" i="10"/>
  <c r="D89" i="10"/>
  <c r="D89" i="62" s="1"/>
  <c r="C89" i="10"/>
  <c r="B89" i="10"/>
  <c r="A89" i="10"/>
  <c r="H88" i="10"/>
  <c r="G88" i="10"/>
  <c r="F88" i="10"/>
  <c r="E88" i="10"/>
  <c r="E88" i="62" s="1"/>
  <c r="D88" i="10"/>
  <c r="D88" i="62" s="1"/>
  <c r="C88" i="10"/>
  <c r="B88" i="10"/>
  <c r="A88" i="10"/>
  <c r="I87" i="10"/>
  <c r="H87" i="10"/>
  <c r="G87" i="10"/>
  <c r="F87" i="10"/>
  <c r="F87" i="62" s="1"/>
  <c r="E87" i="10"/>
  <c r="E87" i="62" s="1"/>
  <c r="D87" i="10"/>
  <c r="D87" i="62" s="1"/>
  <c r="C87" i="10"/>
  <c r="B87" i="10"/>
  <c r="A87" i="10"/>
  <c r="I86" i="10"/>
  <c r="H86" i="10"/>
  <c r="F86" i="10"/>
  <c r="F86" i="62" s="1"/>
  <c r="E86" i="10"/>
  <c r="E86" i="62" s="1"/>
  <c r="D86" i="10"/>
  <c r="C86" i="10"/>
  <c r="B86" i="10"/>
  <c r="A86" i="10"/>
  <c r="I85" i="10"/>
  <c r="F85" i="10"/>
  <c r="F85" i="62" s="1"/>
  <c r="E85" i="10"/>
  <c r="D85" i="10"/>
  <c r="D85" i="62" s="1"/>
  <c r="C85" i="10"/>
  <c r="B85" i="10"/>
  <c r="A85" i="10"/>
  <c r="F84" i="10"/>
  <c r="E84" i="10"/>
  <c r="H84" i="10" s="1"/>
  <c r="D84" i="10"/>
  <c r="C84" i="10"/>
  <c r="B84" i="10"/>
  <c r="A84" i="10"/>
  <c r="G83" i="10"/>
  <c r="F83" i="10"/>
  <c r="F83" i="62" s="1"/>
  <c r="E83" i="10"/>
  <c r="D83" i="10"/>
  <c r="D83" i="62" s="1"/>
  <c r="C83" i="10"/>
  <c r="B83" i="10"/>
  <c r="A83" i="10"/>
  <c r="F82" i="10"/>
  <c r="E82" i="10"/>
  <c r="E82" i="62" s="1"/>
  <c r="D82" i="10"/>
  <c r="C82" i="10"/>
  <c r="B82" i="10"/>
  <c r="A82" i="10"/>
  <c r="G81" i="10"/>
  <c r="F81" i="10"/>
  <c r="F81" i="62" s="1"/>
  <c r="E81" i="10"/>
  <c r="D81" i="10"/>
  <c r="C81" i="10"/>
  <c r="B81" i="10"/>
  <c r="A81" i="10"/>
  <c r="H80" i="10"/>
  <c r="G80" i="10"/>
  <c r="F80" i="10"/>
  <c r="E80" i="10"/>
  <c r="E80" i="62" s="1"/>
  <c r="D80" i="10"/>
  <c r="D80" i="62" s="1"/>
  <c r="C80" i="10"/>
  <c r="B80" i="10"/>
  <c r="A80" i="10"/>
  <c r="I79" i="10"/>
  <c r="H79" i="10"/>
  <c r="G79" i="10"/>
  <c r="F79" i="10"/>
  <c r="E79" i="10"/>
  <c r="E79" i="62" s="1"/>
  <c r="D79" i="10"/>
  <c r="D79" i="62" s="1"/>
  <c r="C79" i="10"/>
  <c r="B79" i="10"/>
  <c r="A79" i="10"/>
  <c r="I78" i="10"/>
  <c r="H78" i="10"/>
  <c r="F78" i="10"/>
  <c r="F78" i="62" s="1"/>
  <c r="E78" i="10"/>
  <c r="E78" i="62" s="1"/>
  <c r="D78" i="10"/>
  <c r="C78" i="10"/>
  <c r="B78" i="10"/>
  <c r="A78" i="10"/>
  <c r="I77" i="10"/>
  <c r="G77" i="10"/>
  <c r="F77" i="10"/>
  <c r="F77" i="62" s="1"/>
  <c r="E77" i="10"/>
  <c r="D77" i="10"/>
  <c r="D77" i="62" s="1"/>
  <c r="C77" i="10"/>
  <c r="B77" i="10"/>
  <c r="A77" i="10"/>
  <c r="F76" i="10"/>
  <c r="E76" i="10"/>
  <c r="E76" i="62" s="1"/>
  <c r="D76" i="10"/>
  <c r="C76" i="10"/>
  <c r="B76" i="10"/>
  <c r="A76" i="10"/>
  <c r="F75" i="10"/>
  <c r="F75" i="62" s="1"/>
  <c r="E75" i="10"/>
  <c r="D75" i="10"/>
  <c r="D75" i="62" s="1"/>
  <c r="C75" i="10"/>
  <c r="B75" i="10"/>
  <c r="A75" i="10"/>
  <c r="F74" i="10"/>
  <c r="E74" i="10"/>
  <c r="E74" i="62" s="1"/>
  <c r="D74" i="10"/>
  <c r="D74" i="62" s="1"/>
  <c r="C74" i="10"/>
  <c r="B74" i="10"/>
  <c r="A74" i="10"/>
  <c r="G73" i="10"/>
  <c r="F73" i="10"/>
  <c r="F73" i="62" s="1"/>
  <c r="E73" i="10"/>
  <c r="E73" i="62" s="1"/>
  <c r="D73" i="10"/>
  <c r="D73" i="62" s="1"/>
  <c r="C73" i="10"/>
  <c r="B73" i="10"/>
  <c r="A73" i="10"/>
  <c r="H72" i="10"/>
  <c r="G72" i="10"/>
  <c r="F72" i="10"/>
  <c r="F72" i="62" s="1"/>
  <c r="E72" i="10"/>
  <c r="E72" i="62" s="1"/>
  <c r="D72" i="10"/>
  <c r="D72" i="62" s="1"/>
  <c r="C72" i="10"/>
  <c r="B72" i="10"/>
  <c r="A72" i="10"/>
  <c r="I71" i="10"/>
  <c r="H71" i="10"/>
  <c r="G71" i="10"/>
  <c r="F71" i="10"/>
  <c r="F71" i="62" s="1"/>
  <c r="E71" i="10"/>
  <c r="E71" i="62" s="1"/>
  <c r="D71" i="10"/>
  <c r="D71" i="62" s="1"/>
  <c r="C71" i="10"/>
  <c r="B71" i="10"/>
  <c r="A71" i="10"/>
  <c r="I70" i="10"/>
  <c r="H70" i="10"/>
  <c r="G70" i="10"/>
  <c r="F70" i="10"/>
  <c r="F70" i="62" s="1"/>
  <c r="E70" i="10"/>
  <c r="E70" i="62" s="1"/>
  <c r="D70" i="10"/>
  <c r="D70" i="62" s="1"/>
  <c r="C70" i="10"/>
  <c r="B70" i="10"/>
  <c r="A70" i="10"/>
  <c r="I69" i="10"/>
  <c r="H69" i="10"/>
  <c r="G69" i="10"/>
  <c r="F69" i="10"/>
  <c r="F69" i="62" s="1"/>
  <c r="E69" i="10"/>
  <c r="E69" i="62" s="1"/>
  <c r="D69" i="10"/>
  <c r="D69" i="62" s="1"/>
  <c r="C69" i="10"/>
  <c r="B69" i="10"/>
  <c r="A69" i="10"/>
  <c r="I68" i="10"/>
  <c r="H68" i="10"/>
  <c r="F68" i="10"/>
  <c r="F68" i="62" s="1"/>
  <c r="E68" i="10"/>
  <c r="E68" i="62" s="1"/>
  <c r="D68" i="10"/>
  <c r="D68" i="62" s="1"/>
  <c r="C68" i="10"/>
  <c r="B68" i="10"/>
  <c r="A68" i="10"/>
  <c r="I67" i="10"/>
  <c r="F67" i="10"/>
  <c r="F67" i="62" s="1"/>
  <c r="E67" i="10"/>
  <c r="E67" i="62" s="1"/>
  <c r="D67" i="10"/>
  <c r="D67" i="62" s="1"/>
  <c r="C67" i="10"/>
  <c r="B67" i="10"/>
  <c r="A67" i="10"/>
  <c r="F66" i="10"/>
  <c r="F66" i="62" s="1"/>
  <c r="E66" i="10"/>
  <c r="E66" i="62" s="1"/>
  <c r="D66" i="10"/>
  <c r="D66" i="62" s="1"/>
  <c r="C66" i="10"/>
  <c r="B66" i="10"/>
  <c r="A66" i="10"/>
  <c r="G65" i="10"/>
  <c r="F65" i="10"/>
  <c r="F65" i="62" s="1"/>
  <c r="E65" i="10"/>
  <c r="E65" i="62" s="1"/>
  <c r="D65" i="10"/>
  <c r="D65" i="62" s="1"/>
  <c r="C65" i="10"/>
  <c r="B65" i="10"/>
  <c r="A65" i="10"/>
  <c r="H64" i="10"/>
  <c r="G64" i="10"/>
  <c r="F64" i="10"/>
  <c r="F64" i="62" s="1"/>
  <c r="E64" i="10"/>
  <c r="E64" i="62" s="1"/>
  <c r="D64" i="10"/>
  <c r="D64" i="62" s="1"/>
  <c r="C64" i="10"/>
  <c r="B64" i="10"/>
  <c r="A64" i="10"/>
  <c r="I63" i="10"/>
  <c r="H63" i="10"/>
  <c r="G63" i="10"/>
  <c r="F63" i="10"/>
  <c r="F63" i="62" s="1"/>
  <c r="E63" i="10"/>
  <c r="E63" i="62" s="1"/>
  <c r="D63" i="10"/>
  <c r="D63" i="62" s="1"/>
  <c r="C63" i="10"/>
  <c r="B63" i="10"/>
  <c r="A63" i="10"/>
  <c r="I62" i="10"/>
  <c r="H62" i="10"/>
  <c r="G62" i="10"/>
  <c r="F62" i="10"/>
  <c r="F62" i="62" s="1"/>
  <c r="E62" i="10"/>
  <c r="E62" i="62" s="1"/>
  <c r="D62" i="10"/>
  <c r="D62" i="62" s="1"/>
  <c r="C62" i="10"/>
  <c r="B62" i="10"/>
  <c r="A62" i="10"/>
  <c r="I61" i="10"/>
  <c r="H61" i="10"/>
  <c r="G61" i="10"/>
  <c r="F61" i="10"/>
  <c r="F61" i="62" s="1"/>
  <c r="E61" i="10"/>
  <c r="E61" i="62" s="1"/>
  <c r="D61" i="10"/>
  <c r="D61" i="62" s="1"/>
  <c r="C61" i="10"/>
  <c r="B61" i="10"/>
  <c r="A61" i="10"/>
  <c r="I60" i="10"/>
  <c r="H60" i="10"/>
  <c r="F60" i="10"/>
  <c r="F60" i="62" s="1"/>
  <c r="E60" i="10"/>
  <c r="E60" i="62" s="1"/>
  <c r="D60" i="10"/>
  <c r="D60" i="62" s="1"/>
  <c r="C60" i="10"/>
  <c r="B60" i="10"/>
  <c r="A60" i="10"/>
  <c r="I59" i="10"/>
  <c r="F59" i="10"/>
  <c r="F59" i="62" s="1"/>
  <c r="E59" i="10"/>
  <c r="E59" i="62" s="1"/>
  <c r="D59" i="10"/>
  <c r="D59" i="62" s="1"/>
  <c r="C59" i="10"/>
  <c r="B59" i="10"/>
  <c r="A59" i="10"/>
  <c r="F58" i="10"/>
  <c r="F58" i="62" s="1"/>
  <c r="E58" i="10"/>
  <c r="E58" i="62" s="1"/>
  <c r="D58" i="10"/>
  <c r="D58" i="62" s="1"/>
  <c r="C58" i="10"/>
  <c r="B58" i="10"/>
  <c r="A58" i="10"/>
  <c r="G57" i="10"/>
  <c r="F57" i="10"/>
  <c r="F57" i="62" s="1"/>
  <c r="E57" i="10"/>
  <c r="E57" i="62" s="1"/>
  <c r="D57" i="10"/>
  <c r="D57" i="62" s="1"/>
  <c r="C57" i="10"/>
  <c r="B57" i="10"/>
  <c r="A57" i="10"/>
  <c r="H56" i="10"/>
  <c r="G56" i="10"/>
  <c r="F56" i="10"/>
  <c r="F56" i="62" s="1"/>
  <c r="E56" i="10"/>
  <c r="E56" i="62" s="1"/>
  <c r="D56" i="10"/>
  <c r="D56" i="62" s="1"/>
  <c r="C56" i="10"/>
  <c r="B56" i="10"/>
  <c r="A56" i="10"/>
  <c r="I55" i="10"/>
  <c r="H55" i="10"/>
  <c r="G55" i="10"/>
  <c r="F55" i="10"/>
  <c r="F55" i="62" s="1"/>
  <c r="E55" i="10"/>
  <c r="E55" i="62" s="1"/>
  <c r="D55" i="10"/>
  <c r="D55" i="62" s="1"/>
  <c r="C55" i="10"/>
  <c r="B55" i="10"/>
  <c r="A55" i="10"/>
  <c r="I54" i="10"/>
  <c r="H54" i="10"/>
  <c r="G54" i="10"/>
  <c r="F54" i="10"/>
  <c r="F54" i="62" s="1"/>
  <c r="E54" i="10"/>
  <c r="D54" i="10"/>
  <c r="D54" i="62" s="1"/>
  <c r="C54" i="10"/>
  <c r="B54" i="10"/>
  <c r="A54" i="10"/>
  <c r="I53" i="10"/>
  <c r="H53" i="10"/>
  <c r="G53" i="10"/>
  <c r="F53" i="10"/>
  <c r="F53" i="62" s="1"/>
  <c r="E53" i="10"/>
  <c r="E53" i="62" s="1"/>
  <c r="D53" i="10"/>
  <c r="D53" i="62" s="1"/>
  <c r="C53" i="10"/>
  <c r="B53" i="10"/>
  <c r="A53" i="10"/>
  <c r="I52" i="10"/>
  <c r="H52" i="10"/>
  <c r="F52" i="10"/>
  <c r="F52" i="62" s="1"/>
  <c r="E52" i="10"/>
  <c r="D52" i="10"/>
  <c r="G52" i="10" s="1"/>
  <c r="C52" i="10"/>
  <c r="B52" i="10"/>
  <c r="A52" i="10"/>
  <c r="I51" i="10"/>
  <c r="F51" i="10"/>
  <c r="F51" i="62" s="1"/>
  <c r="E51" i="10"/>
  <c r="E51" i="62" s="1"/>
  <c r="D51" i="10"/>
  <c r="D51" i="62" s="1"/>
  <c r="C51" i="10"/>
  <c r="B51" i="10"/>
  <c r="A51" i="10"/>
  <c r="F50" i="10"/>
  <c r="F50" i="62" s="1"/>
  <c r="E50" i="10"/>
  <c r="H50" i="10" s="1"/>
  <c r="D50" i="10"/>
  <c r="D50" i="62" s="1"/>
  <c r="C50" i="10"/>
  <c r="B50" i="10"/>
  <c r="A50" i="10"/>
  <c r="G49" i="10"/>
  <c r="F49" i="10"/>
  <c r="F49" i="62" s="1"/>
  <c r="E49" i="10"/>
  <c r="E49" i="62" s="1"/>
  <c r="D49" i="10"/>
  <c r="D49" i="62" s="1"/>
  <c r="C49" i="10"/>
  <c r="B49" i="10"/>
  <c r="A49" i="10"/>
  <c r="H48" i="10"/>
  <c r="G48" i="10"/>
  <c r="F48" i="10"/>
  <c r="F48" i="62" s="1"/>
  <c r="E48" i="10"/>
  <c r="E48" i="62" s="1"/>
  <c r="D48" i="10"/>
  <c r="D48" i="62" s="1"/>
  <c r="C48" i="10"/>
  <c r="B48" i="10"/>
  <c r="A48" i="10"/>
  <c r="I47" i="10"/>
  <c r="H47" i="10"/>
  <c r="G47" i="10"/>
  <c r="F47" i="10"/>
  <c r="F47" i="62" s="1"/>
  <c r="E47" i="10"/>
  <c r="E47" i="62" s="1"/>
  <c r="D47" i="10"/>
  <c r="D47" i="62" s="1"/>
  <c r="C47" i="10"/>
  <c r="B47" i="10"/>
  <c r="A47" i="10"/>
  <c r="I46" i="10"/>
  <c r="H46" i="10"/>
  <c r="G46" i="10"/>
  <c r="F46" i="10"/>
  <c r="F46" i="62" s="1"/>
  <c r="E46" i="10"/>
  <c r="E46" i="62" s="1"/>
  <c r="D46" i="10"/>
  <c r="D46" i="62" s="1"/>
  <c r="C46" i="10"/>
  <c r="B46" i="10"/>
  <c r="A46" i="10"/>
  <c r="I45" i="10"/>
  <c r="H45" i="10"/>
  <c r="G45" i="10"/>
  <c r="F45" i="10"/>
  <c r="F45" i="62" s="1"/>
  <c r="E45" i="10"/>
  <c r="E45" i="62" s="1"/>
  <c r="D45" i="10"/>
  <c r="D45" i="62" s="1"/>
  <c r="C45" i="10"/>
  <c r="B45" i="10"/>
  <c r="A45" i="10"/>
  <c r="I44" i="10"/>
  <c r="H44" i="10"/>
  <c r="F44" i="10"/>
  <c r="F44" i="62" s="1"/>
  <c r="E44" i="10"/>
  <c r="E44" i="62" s="1"/>
  <c r="D44" i="10"/>
  <c r="D44" i="62" s="1"/>
  <c r="C44" i="10"/>
  <c r="B44" i="10"/>
  <c r="A44" i="10"/>
  <c r="I43" i="10"/>
  <c r="F43" i="10"/>
  <c r="F43" i="62" s="1"/>
  <c r="E43" i="10"/>
  <c r="E43" i="62" s="1"/>
  <c r="D43" i="10"/>
  <c r="D43" i="62" s="1"/>
  <c r="C43" i="10"/>
  <c r="B43" i="10"/>
  <c r="A43" i="10"/>
  <c r="F42" i="10"/>
  <c r="F42" i="62" s="1"/>
  <c r="E42" i="10"/>
  <c r="E42" i="62" s="1"/>
  <c r="D42" i="10"/>
  <c r="D42" i="62" s="1"/>
  <c r="C42" i="10"/>
  <c r="B42" i="10"/>
  <c r="A42" i="10"/>
  <c r="G41" i="10"/>
  <c r="F41" i="10"/>
  <c r="F41" i="62" s="1"/>
  <c r="E41" i="10"/>
  <c r="E41" i="62" s="1"/>
  <c r="D41" i="10"/>
  <c r="D41" i="62" s="1"/>
  <c r="C41" i="10"/>
  <c r="B41" i="10"/>
  <c r="A41" i="10"/>
  <c r="H40" i="10"/>
  <c r="G40" i="10"/>
  <c r="F40" i="10"/>
  <c r="F40" i="62" s="1"/>
  <c r="E40" i="10"/>
  <c r="E40" i="62" s="1"/>
  <c r="D40" i="10"/>
  <c r="D40" i="62" s="1"/>
  <c r="C40" i="10"/>
  <c r="B40" i="10"/>
  <c r="A40" i="10"/>
  <c r="I39" i="10"/>
  <c r="H39" i="10"/>
  <c r="G39" i="10"/>
  <c r="F39" i="10"/>
  <c r="F39" i="62" s="1"/>
  <c r="E39" i="10"/>
  <c r="E39" i="62" s="1"/>
  <c r="D39" i="10"/>
  <c r="D39" i="62" s="1"/>
  <c r="C39" i="10"/>
  <c r="B39" i="10"/>
  <c r="A39" i="10"/>
  <c r="I38" i="10"/>
  <c r="H38" i="10"/>
  <c r="G38" i="10"/>
  <c r="F38" i="10"/>
  <c r="F38" i="62" s="1"/>
  <c r="E38" i="10"/>
  <c r="E38" i="62" s="1"/>
  <c r="D38" i="10"/>
  <c r="D38" i="62" s="1"/>
  <c r="C38" i="10"/>
  <c r="B38" i="10"/>
  <c r="A38" i="10"/>
  <c r="I37" i="10"/>
  <c r="H37" i="10"/>
  <c r="G37" i="10"/>
  <c r="F37" i="10"/>
  <c r="F37" i="62" s="1"/>
  <c r="E37" i="10"/>
  <c r="E37" i="62" s="1"/>
  <c r="D37" i="10"/>
  <c r="D37" i="62" s="1"/>
  <c r="C37" i="10"/>
  <c r="B37" i="10"/>
  <c r="A37" i="10"/>
  <c r="I36" i="10"/>
  <c r="H36" i="10"/>
  <c r="F36" i="10"/>
  <c r="F36" i="62" s="1"/>
  <c r="E36" i="10"/>
  <c r="E36" i="62" s="1"/>
  <c r="D36" i="10"/>
  <c r="D36" i="62" s="1"/>
  <c r="C36" i="10"/>
  <c r="B36" i="10"/>
  <c r="A36" i="10"/>
  <c r="I35" i="10"/>
  <c r="F35" i="10"/>
  <c r="F35" i="62" s="1"/>
  <c r="E35" i="10"/>
  <c r="E35" i="62" s="1"/>
  <c r="D35" i="10"/>
  <c r="D35" i="62" s="1"/>
  <c r="C35" i="10"/>
  <c r="B35" i="10"/>
  <c r="A35" i="10"/>
  <c r="F34" i="10"/>
  <c r="F34" i="62" s="1"/>
  <c r="E34" i="10"/>
  <c r="E34" i="62" s="1"/>
  <c r="D34" i="10"/>
  <c r="D34" i="62" s="1"/>
  <c r="C34" i="10"/>
  <c r="B34" i="10"/>
  <c r="A34" i="10"/>
  <c r="G33" i="10"/>
  <c r="F33" i="10"/>
  <c r="F33" i="62" s="1"/>
  <c r="E33" i="10"/>
  <c r="E33" i="62" s="1"/>
  <c r="D33" i="10"/>
  <c r="D33" i="62" s="1"/>
  <c r="C33" i="10"/>
  <c r="B33" i="10"/>
  <c r="A33" i="10"/>
  <c r="H32" i="10"/>
  <c r="G32" i="10"/>
  <c r="F32" i="10"/>
  <c r="F32" i="62" s="1"/>
  <c r="E32" i="10"/>
  <c r="E32" i="62" s="1"/>
  <c r="D32" i="10"/>
  <c r="D32" i="62" s="1"/>
  <c r="C32" i="10"/>
  <c r="B32" i="10"/>
  <c r="A32" i="10"/>
  <c r="I31" i="10"/>
  <c r="H31" i="10"/>
  <c r="G31" i="10"/>
  <c r="F31" i="10"/>
  <c r="F31" i="62" s="1"/>
  <c r="E31" i="10"/>
  <c r="E31" i="62" s="1"/>
  <c r="D31" i="10"/>
  <c r="D31" i="62" s="1"/>
  <c r="C31" i="10"/>
  <c r="B31" i="10"/>
  <c r="A31" i="10"/>
  <c r="I30" i="10"/>
  <c r="H30" i="10"/>
  <c r="G30" i="10"/>
  <c r="F30" i="10"/>
  <c r="F30" i="62" s="1"/>
  <c r="E30" i="10"/>
  <c r="E30" i="62" s="1"/>
  <c r="D30" i="10"/>
  <c r="D30" i="62" s="1"/>
  <c r="C30" i="10"/>
  <c r="B30" i="10"/>
  <c r="A30" i="10"/>
  <c r="I29" i="10"/>
  <c r="H29" i="10"/>
  <c r="G29" i="10"/>
  <c r="F29" i="10"/>
  <c r="F29" i="62" s="1"/>
  <c r="E29" i="10"/>
  <c r="E29" i="62" s="1"/>
  <c r="D29" i="10"/>
  <c r="D29" i="62" s="1"/>
  <c r="C29" i="10"/>
  <c r="B29" i="10"/>
  <c r="A29" i="10"/>
  <c r="I28" i="10"/>
  <c r="H28" i="10"/>
  <c r="F28" i="10"/>
  <c r="F28" i="62" s="1"/>
  <c r="E28" i="10"/>
  <c r="E28" i="62" s="1"/>
  <c r="D28" i="10"/>
  <c r="D28" i="62" s="1"/>
  <c r="C28" i="10"/>
  <c r="B28" i="10"/>
  <c r="A28" i="10"/>
  <c r="I27" i="10"/>
  <c r="F27" i="10"/>
  <c r="F27" i="62" s="1"/>
  <c r="E27" i="10"/>
  <c r="E27" i="62" s="1"/>
  <c r="D27" i="10"/>
  <c r="D27" i="62" s="1"/>
  <c r="C27" i="10"/>
  <c r="B27" i="10"/>
  <c r="A27" i="10"/>
  <c r="F26" i="10"/>
  <c r="F26" i="62" s="1"/>
  <c r="E26" i="10"/>
  <c r="E26" i="62" s="1"/>
  <c r="D26" i="10"/>
  <c r="D26" i="62" s="1"/>
  <c r="C26" i="10"/>
  <c r="B26" i="10"/>
  <c r="A26" i="10"/>
  <c r="G25" i="10"/>
  <c r="F25" i="10"/>
  <c r="F25" i="62" s="1"/>
  <c r="E25" i="10"/>
  <c r="E25" i="62" s="1"/>
  <c r="D25" i="10"/>
  <c r="D25" i="62" s="1"/>
  <c r="C25" i="10"/>
  <c r="B25" i="10"/>
  <c r="A25" i="10"/>
  <c r="H24" i="10"/>
  <c r="G24" i="10"/>
  <c r="F24" i="10"/>
  <c r="F24" i="62" s="1"/>
  <c r="E24" i="10"/>
  <c r="E24" i="62" s="1"/>
  <c r="D24" i="10"/>
  <c r="D24" i="62" s="1"/>
  <c r="C24" i="10"/>
  <c r="B24" i="10"/>
  <c r="A24" i="10"/>
  <c r="I23" i="10"/>
  <c r="H23" i="10"/>
  <c r="G23" i="10"/>
  <c r="F23" i="10"/>
  <c r="F23" i="62" s="1"/>
  <c r="E23" i="10"/>
  <c r="E23" i="62" s="1"/>
  <c r="D23" i="10"/>
  <c r="D23" i="62" s="1"/>
  <c r="C23" i="10"/>
  <c r="B23" i="10"/>
  <c r="A23" i="10"/>
  <c r="I22" i="10"/>
  <c r="H22" i="10"/>
  <c r="G22" i="10"/>
  <c r="F22" i="10"/>
  <c r="F22" i="62" s="1"/>
  <c r="E22" i="10"/>
  <c r="E22" i="62" s="1"/>
  <c r="D22" i="10"/>
  <c r="D22" i="62" s="1"/>
  <c r="C22" i="10"/>
  <c r="B22" i="10"/>
  <c r="A22" i="10"/>
  <c r="I21" i="10"/>
  <c r="H21" i="10"/>
  <c r="G21" i="10"/>
  <c r="F21" i="10"/>
  <c r="F21" i="62" s="1"/>
  <c r="E21" i="10"/>
  <c r="E21" i="62" s="1"/>
  <c r="D21" i="10"/>
  <c r="D21" i="62" s="1"/>
  <c r="C21" i="10"/>
  <c r="B21" i="10"/>
  <c r="A21" i="10"/>
  <c r="I20" i="10"/>
  <c r="H20" i="10"/>
  <c r="F20" i="10"/>
  <c r="F20" i="62" s="1"/>
  <c r="E20" i="10"/>
  <c r="E20" i="62" s="1"/>
  <c r="D20" i="10"/>
  <c r="D20" i="62" s="1"/>
  <c r="C20" i="10"/>
  <c r="B20" i="10"/>
  <c r="A20" i="10"/>
  <c r="I19" i="10"/>
  <c r="F19" i="10"/>
  <c r="F19" i="62" s="1"/>
  <c r="E19" i="10"/>
  <c r="E19" i="62" s="1"/>
  <c r="D19" i="10"/>
  <c r="D19" i="62" s="1"/>
  <c r="C19" i="10"/>
  <c r="B19" i="10"/>
  <c r="A19" i="10"/>
  <c r="F18" i="10"/>
  <c r="I18" i="10" s="1"/>
  <c r="E18" i="10"/>
  <c r="E18" i="62" s="1"/>
  <c r="D18" i="10"/>
  <c r="D18" i="62" s="1"/>
  <c r="C18" i="10"/>
  <c r="B18" i="10"/>
  <c r="A18" i="10"/>
  <c r="G17" i="10"/>
  <c r="F17" i="10"/>
  <c r="F17" i="62" s="1"/>
  <c r="E17" i="10"/>
  <c r="E17" i="62" s="1"/>
  <c r="D17" i="10"/>
  <c r="D17" i="62" s="1"/>
  <c r="C17" i="10"/>
  <c r="B17" i="10"/>
  <c r="A17" i="10"/>
  <c r="H16" i="10"/>
  <c r="G16" i="10"/>
  <c r="F16" i="10"/>
  <c r="F16" i="62" s="1"/>
  <c r="E16" i="10"/>
  <c r="E16" i="62" s="1"/>
  <c r="D16" i="10"/>
  <c r="D16" i="62" s="1"/>
  <c r="C16" i="10"/>
  <c r="B16" i="10"/>
  <c r="A16" i="10"/>
  <c r="I15" i="10"/>
  <c r="H15" i="10"/>
  <c r="G15" i="10"/>
  <c r="F15" i="10"/>
  <c r="F15" i="62" s="1"/>
  <c r="E15" i="10"/>
  <c r="E15" i="62" s="1"/>
  <c r="D15" i="10"/>
  <c r="D15" i="62" s="1"/>
  <c r="C15" i="10"/>
  <c r="B15" i="10"/>
  <c r="A15" i="10"/>
  <c r="I14" i="10"/>
  <c r="H14" i="10"/>
  <c r="G14" i="10"/>
  <c r="F14" i="10"/>
  <c r="F14" i="62" s="1"/>
  <c r="E14" i="10"/>
  <c r="E14" i="62" s="1"/>
  <c r="D14" i="10"/>
  <c r="D14" i="62" s="1"/>
  <c r="C14" i="10"/>
  <c r="B14" i="10"/>
  <c r="A14" i="10"/>
  <c r="I13" i="10"/>
  <c r="H13" i="10"/>
  <c r="G13" i="10"/>
  <c r="F13" i="10"/>
  <c r="F13" i="62" s="1"/>
  <c r="E13" i="10"/>
  <c r="E13" i="62" s="1"/>
  <c r="D13" i="10"/>
  <c r="D13" i="62" s="1"/>
  <c r="C13" i="10"/>
  <c r="B13" i="10"/>
  <c r="A13" i="10"/>
  <c r="I12" i="10"/>
  <c r="H12" i="10"/>
  <c r="F12" i="10"/>
  <c r="F12" i="62" s="1"/>
  <c r="E12" i="10"/>
  <c r="E12" i="62" s="1"/>
  <c r="D12" i="10"/>
  <c r="D12" i="62" s="1"/>
  <c r="C12" i="10"/>
  <c r="B12" i="10"/>
  <c r="A12" i="10"/>
  <c r="I11" i="10"/>
  <c r="F11" i="10"/>
  <c r="F11" i="62" s="1"/>
  <c r="E11" i="10"/>
  <c r="E11" i="62" s="1"/>
  <c r="D11" i="10"/>
  <c r="D11" i="62" s="1"/>
  <c r="C11" i="10"/>
  <c r="B11" i="10"/>
  <c r="A11" i="10"/>
  <c r="F10" i="10"/>
  <c r="F10" i="62" s="1"/>
  <c r="E10" i="10"/>
  <c r="E10" i="62" s="1"/>
  <c r="D10" i="10"/>
  <c r="D10" i="62" s="1"/>
  <c r="C10" i="10"/>
  <c r="B10" i="10"/>
  <c r="A10" i="10"/>
  <c r="G9" i="10"/>
  <c r="F9" i="10"/>
  <c r="I9" i="10" s="1"/>
  <c r="E9" i="10"/>
  <c r="E9" i="62" s="1"/>
  <c r="D9" i="10"/>
  <c r="D9" i="62" s="1"/>
  <c r="C9" i="10"/>
  <c r="B9" i="10"/>
  <c r="A9" i="10"/>
  <c r="H8" i="10"/>
  <c r="G8" i="10"/>
  <c r="F8" i="10"/>
  <c r="F8" i="62" s="1"/>
  <c r="E8" i="10"/>
  <c r="E8" i="62" s="1"/>
  <c r="D8" i="10"/>
  <c r="D8" i="62" s="1"/>
  <c r="C8" i="10"/>
  <c r="B8" i="10"/>
  <c r="A8" i="10"/>
  <c r="I7" i="10"/>
  <c r="H7" i="10"/>
  <c r="G7" i="10"/>
  <c r="F7" i="10"/>
  <c r="F7" i="62" s="1"/>
  <c r="E7" i="10"/>
  <c r="E7" i="62" s="1"/>
  <c r="D7" i="10"/>
  <c r="D7" i="62" s="1"/>
  <c r="C7" i="10"/>
  <c r="B7" i="10"/>
  <c r="A7" i="10"/>
  <c r="I6" i="10"/>
  <c r="H6" i="10"/>
  <c r="G6" i="10"/>
  <c r="F6" i="10"/>
  <c r="F6" i="62" s="1"/>
  <c r="E6" i="10"/>
  <c r="E6" i="62" s="1"/>
  <c r="D6" i="10"/>
  <c r="D6" i="62" s="1"/>
  <c r="C6" i="10"/>
  <c r="B6" i="10"/>
  <c r="A6" i="10"/>
  <c r="I5" i="10"/>
  <c r="H5" i="10"/>
  <c r="G5" i="10"/>
  <c r="F5" i="10"/>
  <c r="F5" i="62" s="1"/>
  <c r="E5" i="10"/>
  <c r="E5" i="62" s="1"/>
  <c r="D5" i="10"/>
  <c r="D5" i="62" s="1"/>
  <c r="C5" i="10"/>
  <c r="B5" i="10"/>
  <c r="A5" i="10"/>
  <c r="I4" i="10"/>
  <c r="H4" i="10"/>
  <c r="F4" i="10"/>
  <c r="F4" i="62" s="1"/>
  <c r="E4" i="10"/>
  <c r="E4" i="62" s="1"/>
  <c r="D4" i="10"/>
  <c r="D4" i="62" s="1"/>
  <c r="C4" i="10"/>
  <c r="B4" i="10"/>
  <c r="A4" i="10"/>
  <c r="I3" i="10"/>
  <c r="F3" i="10"/>
  <c r="F3" i="62" s="1"/>
  <c r="E3" i="10"/>
  <c r="E3" i="62" s="1"/>
  <c r="D3" i="10"/>
  <c r="D3" i="62" s="1"/>
  <c r="C3" i="10"/>
  <c r="B3" i="10"/>
  <c r="A3" i="10"/>
  <c r="F2" i="10"/>
  <c r="F2" i="62" s="1"/>
  <c r="E2" i="10"/>
  <c r="E2" i="62" s="1"/>
  <c r="D2" i="10"/>
  <c r="D2" i="62" s="1"/>
  <c r="C2" i="10"/>
  <c r="B2" i="10"/>
  <c r="A2" i="10"/>
  <c r="C1" i="10"/>
  <c r="B1" i="10"/>
  <c r="A1" i="10"/>
  <c r="E83" i="62" l="1"/>
  <c r="H83" i="10"/>
  <c r="D4" i="63"/>
  <c r="G4" i="59"/>
  <c r="D69" i="63"/>
  <c r="G69" i="59"/>
  <c r="F98" i="63"/>
  <c r="I98" i="59"/>
  <c r="E75" i="62"/>
  <c r="H75" i="10"/>
  <c r="E81" i="62"/>
  <c r="H81" i="10"/>
  <c r="D91" i="62"/>
  <c r="G91" i="10"/>
  <c r="E4" i="63"/>
  <c r="H4" i="59"/>
  <c r="E13" i="63"/>
  <c r="H13" i="59"/>
  <c r="D30" i="63"/>
  <c r="G30" i="59"/>
  <c r="F34" i="63"/>
  <c r="I34" i="59"/>
  <c r="F35" i="63"/>
  <c r="I35" i="59"/>
  <c r="E43" i="63"/>
  <c r="H43" i="59"/>
  <c r="F44" i="63"/>
  <c r="I44" i="59"/>
  <c r="E52" i="63"/>
  <c r="H52" i="59"/>
  <c r="D60" i="63"/>
  <c r="G60" i="59"/>
  <c r="D77" i="63"/>
  <c r="G77" i="59"/>
  <c r="H97" i="59"/>
  <c r="E97" i="63"/>
  <c r="D8" i="64"/>
  <c r="G8" i="60"/>
  <c r="E15" i="64"/>
  <c r="H15" i="60"/>
  <c r="D24" i="64"/>
  <c r="G24" i="60"/>
  <c r="D48" i="64"/>
  <c r="G48" i="60"/>
  <c r="E51" i="64"/>
  <c r="H51" i="60"/>
  <c r="D69" i="64"/>
  <c r="G69" i="60"/>
  <c r="F73" i="64"/>
  <c r="I73" i="60"/>
  <c r="F74" i="64"/>
  <c r="I74" i="60"/>
  <c r="I75" i="60"/>
  <c r="D96" i="64"/>
  <c r="G96" i="60"/>
  <c r="G9" i="61"/>
  <c r="D9" i="65"/>
  <c r="F15" i="65"/>
  <c r="I15" i="61"/>
  <c r="D24" i="65"/>
  <c r="G24" i="61"/>
  <c r="F9" i="62"/>
  <c r="E69" i="63"/>
  <c r="D82" i="62"/>
  <c r="G82" i="10"/>
  <c r="D13" i="63"/>
  <c r="G13" i="59"/>
  <c r="E44" i="63"/>
  <c r="H44" i="59"/>
  <c r="E61" i="63"/>
  <c r="H61" i="59"/>
  <c r="E74" i="64"/>
  <c r="H74" i="60"/>
  <c r="F74" i="62"/>
  <c r="I74" i="10"/>
  <c r="F76" i="62"/>
  <c r="I76" i="10"/>
  <c r="F80" i="62"/>
  <c r="I80" i="10"/>
  <c r="F82" i="62"/>
  <c r="I82" i="10"/>
  <c r="E91" i="62"/>
  <c r="H91" i="10"/>
  <c r="D99" i="62"/>
  <c r="G99" i="10"/>
  <c r="E3" i="63"/>
  <c r="H3" i="59"/>
  <c r="I4" i="59"/>
  <c r="F4" i="63"/>
  <c r="D12" i="63"/>
  <c r="G12" i="59"/>
  <c r="D21" i="63"/>
  <c r="G21" i="59"/>
  <c r="D38" i="63"/>
  <c r="G38" i="59"/>
  <c r="F42" i="63"/>
  <c r="I42" i="59"/>
  <c r="F43" i="63"/>
  <c r="I43" i="59"/>
  <c r="E51" i="63"/>
  <c r="H51" i="59"/>
  <c r="F52" i="63"/>
  <c r="I52" i="59"/>
  <c r="E60" i="63"/>
  <c r="H60" i="59"/>
  <c r="D68" i="63"/>
  <c r="G68" i="59"/>
  <c r="E77" i="63"/>
  <c r="H77" i="59"/>
  <c r="D86" i="63"/>
  <c r="G86" i="59"/>
  <c r="E96" i="63"/>
  <c r="H96" i="59"/>
  <c r="F97" i="63"/>
  <c r="I97" i="59"/>
  <c r="D100" i="63"/>
  <c r="G100" i="59"/>
  <c r="D14" i="64"/>
  <c r="G14" i="60"/>
  <c r="D22" i="64"/>
  <c r="G22" i="60"/>
  <c r="E23" i="64"/>
  <c r="H23" i="60"/>
  <c r="D32" i="64"/>
  <c r="G32" i="60"/>
  <c r="E47" i="64"/>
  <c r="H47" i="60"/>
  <c r="E90" i="64"/>
  <c r="H90" i="60"/>
  <c r="H9" i="61"/>
  <c r="E9" i="65"/>
  <c r="E24" i="65"/>
  <c r="H24" i="61"/>
  <c r="E50" i="62"/>
  <c r="D76" i="62"/>
  <c r="G76" i="10"/>
  <c r="F26" i="63"/>
  <c r="I26" i="59"/>
  <c r="D19" i="64"/>
  <c r="G19" i="60"/>
  <c r="G2" i="10"/>
  <c r="I8" i="10"/>
  <c r="H9" i="10"/>
  <c r="G10" i="10"/>
  <c r="I16" i="10"/>
  <c r="H17" i="10"/>
  <c r="G18" i="10"/>
  <c r="I24" i="10"/>
  <c r="H25" i="10"/>
  <c r="G26" i="10"/>
  <c r="I32" i="10"/>
  <c r="H33" i="10"/>
  <c r="G34" i="10"/>
  <c r="I40" i="10"/>
  <c r="H41" i="10"/>
  <c r="G42" i="10"/>
  <c r="I48" i="10"/>
  <c r="H49" i="10"/>
  <c r="G50" i="10"/>
  <c r="I56" i="10"/>
  <c r="H57" i="10"/>
  <c r="G58" i="10"/>
  <c r="I64" i="10"/>
  <c r="H65" i="10"/>
  <c r="G66" i="10"/>
  <c r="I72" i="10"/>
  <c r="H73" i="10"/>
  <c r="G74" i="10"/>
  <c r="G75" i="10"/>
  <c r="H76" i="10"/>
  <c r="H82" i="10"/>
  <c r="D86" i="62"/>
  <c r="G86" i="10"/>
  <c r="E99" i="62"/>
  <c r="H99" i="10"/>
  <c r="F2" i="63"/>
  <c r="I2" i="59"/>
  <c r="F3" i="63"/>
  <c r="I3" i="59"/>
  <c r="E12" i="63"/>
  <c r="H12" i="59"/>
  <c r="E21" i="63"/>
  <c r="H21" i="59"/>
  <c r="D29" i="63"/>
  <c r="G29" i="59"/>
  <c r="D46" i="63"/>
  <c r="G46" i="59"/>
  <c r="F50" i="63"/>
  <c r="I50" i="59"/>
  <c r="F51" i="63"/>
  <c r="I51" i="59"/>
  <c r="E59" i="63"/>
  <c r="H59" i="59"/>
  <c r="F60" i="63"/>
  <c r="I60" i="59"/>
  <c r="E68" i="63"/>
  <c r="H68" i="59"/>
  <c r="D76" i="63"/>
  <c r="G76" i="59"/>
  <c r="F95" i="63"/>
  <c r="I95" i="59"/>
  <c r="F96" i="63"/>
  <c r="I96" i="59"/>
  <c r="E7" i="64"/>
  <c r="H7" i="60"/>
  <c r="D30" i="64"/>
  <c r="G30" i="60"/>
  <c r="E31" i="64"/>
  <c r="H31" i="60"/>
  <c r="D68" i="64"/>
  <c r="G68" i="60"/>
  <c r="D85" i="64"/>
  <c r="G85" i="60"/>
  <c r="F89" i="64"/>
  <c r="I89" i="60"/>
  <c r="F90" i="64"/>
  <c r="I90" i="60"/>
  <c r="I91" i="60"/>
  <c r="D8" i="65"/>
  <c r="G8" i="61"/>
  <c r="F9" i="65"/>
  <c r="I9" i="61"/>
  <c r="I16" i="61"/>
  <c r="E23" i="65"/>
  <c r="H23" i="61"/>
  <c r="D22" i="63"/>
  <c r="G22" i="59"/>
  <c r="F36" i="63"/>
  <c r="I36" i="59"/>
  <c r="D52" i="63"/>
  <c r="G52" i="59"/>
  <c r="D11" i="64"/>
  <c r="G11" i="60"/>
  <c r="D80" i="64"/>
  <c r="G80" i="60"/>
  <c r="H2" i="10"/>
  <c r="G3" i="10"/>
  <c r="H10" i="10"/>
  <c r="G11" i="10"/>
  <c r="I17" i="10"/>
  <c r="H18" i="10"/>
  <c r="G19" i="10"/>
  <c r="I25" i="10"/>
  <c r="H26" i="10"/>
  <c r="G27" i="10"/>
  <c r="I33" i="10"/>
  <c r="H34" i="10"/>
  <c r="G35" i="10"/>
  <c r="I41" i="10"/>
  <c r="H42" i="10"/>
  <c r="G43" i="10"/>
  <c r="I49" i="10"/>
  <c r="G51" i="10"/>
  <c r="I57" i="10"/>
  <c r="H58" i="10"/>
  <c r="G59" i="10"/>
  <c r="I65" i="10"/>
  <c r="H66" i="10"/>
  <c r="G67" i="10"/>
  <c r="I73" i="10"/>
  <c r="H74" i="10"/>
  <c r="I75" i="10"/>
  <c r="I81" i="10"/>
  <c r="D98" i="62"/>
  <c r="G98" i="10"/>
  <c r="G6" i="59"/>
  <c r="D6" i="63"/>
  <c r="E11" i="63"/>
  <c r="H11" i="59"/>
  <c r="F12" i="63"/>
  <c r="I12" i="59"/>
  <c r="D20" i="63"/>
  <c r="G20" i="59"/>
  <c r="E29" i="63"/>
  <c r="H29" i="59"/>
  <c r="D37" i="63"/>
  <c r="G37" i="59"/>
  <c r="D54" i="63"/>
  <c r="G54" i="59"/>
  <c r="F58" i="63"/>
  <c r="I58" i="59"/>
  <c r="F59" i="63"/>
  <c r="I59" i="59"/>
  <c r="E67" i="63"/>
  <c r="H67" i="59"/>
  <c r="F68" i="63"/>
  <c r="I68" i="59"/>
  <c r="E76" i="63"/>
  <c r="H76" i="59"/>
  <c r="D84" i="63"/>
  <c r="G84" i="59"/>
  <c r="E85" i="63"/>
  <c r="H85" i="59"/>
  <c r="D99" i="63"/>
  <c r="G99" i="59"/>
  <c r="F100" i="63"/>
  <c r="I100" i="59"/>
  <c r="D6" i="64"/>
  <c r="G6" i="60"/>
  <c r="D13" i="64"/>
  <c r="G13" i="60"/>
  <c r="F14" i="64"/>
  <c r="I14" i="60"/>
  <c r="D21" i="64"/>
  <c r="G21" i="60"/>
  <c r="D45" i="64"/>
  <c r="G45" i="60"/>
  <c r="D35" i="65"/>
  <c r="G35" i="61"/>
  <c r="F38" i="65"/>
  <c r="I38" i="61"/>
  <c r="F39" i="65"/>
  <c r="I39" i="61"/>
  <c r="E50" i="65"/>
  <c r="H50" i="61"/>
  <c r="F79" i="65"/>
  <c r="I79" i="61"/>
  <c r="F80" i="65"/>
  <c r="I80" i="61"/>
  <c r="E87" i="65"/>
  <c r="H87" i="61"/>
  <c r="D100" i="65"/>
  <c r="G100" i="61"/>
  <c r="F18" i="62"/>
  <c r="D90" i="62"/>
  <c r="D92" i="62"/>
  <c r="I2" i="10"/>
  <c r="H3" i="10"/>
  <c r="G4" i="10"/>
  <c r="I10" i="10"/>
  <c r="H11" i="10"/>
  <c r="G12" i="10"/>
  <c r="H19" i="10"/>
  <c r="G20" i="10"/>
  <c r="I26" i="10"/>
  <c r="H27" i="10"/>
  <c r="G28" i="10"/>
  <c r="I34" i="10"/>
  <c r="H35" i="10"/>
  <c r="G36" i="10"/>
  <c r="I42" i="10"/>
  <c r="H43" i="10"/>
  <c r="G44" i="10"/>
  <c r="I50" i="10"/>
  <c r="H51" i="10"/>
  <c r="I58" i="10"/>
  <c r="H59" i="10"/>
  <c r="G60" i="10"/>
  <c r="I66" i="10"/>
  <c r="H67" i="10"/>
  <c r="G68" i="10"/>
  <c r="E85" i="62"/>
  <c r="H85" i="10"/>
  <c r="E89" i="62"/>
  <c r="H89" i="10"/>
  <c r="F90" i="62"/>
  <c r="I90" i="10"/>
  <c r="E98" i="62"/>
  <c r="H98" i="10"/>
  <c r="F10" i="63"/>
  <c r="I10" i="59"/>
  <c r="I11" i="59"/>
  <c r="F11" i="63"/>
  <c r="E20" i="63"/>
  <c r="H20" i="59"/>
  <c r="D28" i="63"/>
  <c r="G28" i="59"/>
  <c r="E37" i="63"/>
  <c r="H37" i="59"/>
  <c r="D45" i="63"/>
  <c r="G45" i="59"/>
  <c r="D62" i="63"/>
  <c r="G62" i="59"/>
  <c r="F66" i="63"/>
  <c r="I66" i="59"/>
  <c r="E75" i="63"/>
  <c r="H75" i="59"/>
  <c r="I76" i="59"/>
  <c r="F76" i="63"/>
  <c r="E99" i="63"/>
  <c r="H99" i="59"/>
  <c r="E13" i="64"/>
  <c r="H13" i="60"/>
  <c r="E21" i="64"/>
  <c r="H21" i="60"/>
  <c r="D29" i="64"/>
  <c r="G29" i="60"/>
  <c r="D67" i="64"/>
  <c r="G67" i="60"/>
  <c r="D84" i="64"/>
  <c r="G84" i="60"/>
  <c r="E35" i="65"/>
  <c r="H35" i="61"/>
  <c r="D42" i="65"/>
  <c r="G42" i="61"/>
  <c r="F43" i="65"/>
  <c r="I43" i="61"/>
  <c r="D49" i="65"/>
  <c r="G49" i="61"/>
  <c r="F86" i="65"/>
  <c r="I86" i="61"/>
  <c r="F87" i="65"/>
  <c r="I87" i="61"/>
  <c r="E100" i="65"/>
  <c r="H100" i="61"/>
  <c r="E90" i="62"/>
  <c r="D51" i="64"/>
  <c r="F84" i="62"/>
  <c r="I84" i="10"/>
  <c r="G84" i="10"/>
  <c r="D84" i="62"/>
  <c r="F88" i="62"/>
  <c r="I88" i="10"/>
  <c r="F89" i="62"/>
  <c r="I89" i="10"/>
  <c r="E97" i="62"/>
  <c r="H97" i="10"/>
  <c r="F98" i="62"/>
  <c r="I98" i="10"/>
  <c r="D5" i="63"/>
  <c r="G5" i="59"/>
  <c r="D14" i="63"/>
  <c r="G14" i="59"/>
  <c r="E19" i="63"/>
  <c r="H19" i="59"/>
  <c r="F20" i="63"/>
  <c r="I20" i="59"/>
  <c r="E28" i="63"/>
  <c r="H28" i="59"/>
  <c r="D36" i="63"/>
  <c r="G36" i="59"/>
  <c r="E45" i="63"/>
  <c r="H45" i="59"/>
  <c r="D53" i="63"/>
  <c r="G53" i="59"/>
  <c r="D70" i="63"/>
  <c r="G70" i="59"/>
  <c r="F74" i="63"/>
  <c r="I74" i="59"/>
  <c r="F75" i="63"/>
  <c r="I75" i="59"/>
  <c r="E83" i="63"/>
  <c r="H83" i="59"/>
  <c r="F84" i="63"/>
  <c r="I84" i="59"/>
  <c r="D98" i="63"/>
  <c r="G98" i="59"/>
  <c r="D5" i="64"/>
  <c r="G5" i="60"/>
  <c r="D12" i="64"/>
  <c r="G12" i="60"/>
  <c r="G20" i="60"/>
  <c r="D20" i="64"/>
  <c r="H58" i="60"/>
  <c r="E58" i="64"/>
  <c r="D64" i="64"/>
  <c r="G64" i="60"/>
  <c r="E84" i="64"/>
  <c r="H84" i="60"/>
  <c r="D34" i="65"/>
  <c r="G34" i="61"/>
  <c r="F35" i="65"/>
  <c r="I35" i="61"/>
  <c r="E49" i="65"/>
  <c r="H49" i="61"/>
  <c r="D68" i="65"/>
  <c r="G68" i="61"/>
  <c r="E74" i="65"/>
  <c r="H74" i="61"/>
  <c r="F75" i="65"/>
  <c r="I75" i="61"/>
  <c r="E83" i="65"/>
  <c r="H83" i="61"/>
  <c r="H77" i="10"/>
  <c r="E77" i="62"/>
  <c r="D100" i="62"/>
  <c r="G100" i="10"/>
  <c r="E35" i="63"/>
  <c r="H35" i="59"/>
  <c r="D97" i="63"/>
  <c r="G97" i="59"/>
  <c r="D16" i="64"/>
  <c r="G16" i="60"/>
  <c r="E52" i="64"/>
  <c r="H52" i="60"/>
  <c r="D78" i="62"/>
  <c r="G78" i="10"/>
  <c r="F96" i="62"/>
  <c r="I96" i="10"/>
  <c r="F97" i="62"/>
  <c r="I97" i="10"/>
  <c r="E5" i="63"/>
  <c r="H5" i="59"/>
  <c r="F18" i="63"/>
  <c r="I18" i="59"/>
  <c r="F19" i="63"/>
  <c r="I19" i="59"/>
  <c r="E27" i="63"/>
  <c r="H27" i="59"/>
  <c r="F28" i="63"/>
  <c r="I28" i="59"/>
  <c r="E36" i="63"/>
  <c r="H36" i="59"/>
  <c r="D44" i="63"/>
  <c r="G44" i="59"/>
  <c r="E53" i="63"/>
  <c r="H53" i="59"/>
  <c r="D61" i="63"/>
  <c r="G61" i="59"/>
  <c r="F82" i="63"/>
  <c r="I82" i="59"/>
  <c r="F83" i="63"/>
  <c r="I83" i="59"/>
  <c r="E98" i="63"/>
  <c r="H98" i="59"/>
  <c r="D38" i="64"/>
  <c r="G38" i="60"/>
  <c r="G52" i="60"/>
  <c r="D52" i="64"/>
  <c r="F57" i="64"/>
  <c r="I57" i="60"/>
  <c r="F58" i="64"/>
  <c r="I58" i="60"/>
  <c r="D83" i="64"/>
  <c r="G83" i="60"/>
  <c r="D100" i="64"/>
  <c r="G100" i="60"/>
  <c r="D25" i="65"/>
  <c r="G25" i="61"/>
  <c r="F27" i="63"/>
  <c r="G4" i="60"/>
  <c r="D4" i="64"/>
  <c r="E11" i="64"/>
  <c r="H11" i="60"/>
  <c r="E19" i="64"/>
  <c r="H19" i="60"/>
  <c r="D28" i="64"/>
  <c r="G28" i="60"/>
  <c r="E29" i="64"/>
  <c r="H29" i="60"/>
  <c r="D44" i="64"/>
  <c r="G44" i="60"/>
  <c r="E50" i="64"/>
  <c r="H50" i="60"/>
  <c r="E83" i="64"/>
  <c r="H83" i="60"/>
  <c r="E99" i="64"/>
  <c r="H99" i="60"/>
  <c r="D7" i="65"/>
  <c r="G7" i="61"/>
  <c r="E8" i="65"/>
  <c r="H8" i="61"/>
  <c r="F22" i="65"/>
  <c r="I22" i="61"/>
  <c r="E34" i="65"/>
  <c r="H34" i="61"/>
  <c r="G48" i="61"/>
  <c r="D48" i="65"/>
  <c r="D67" i="65"/>
  <c r="G67" i="61"/>
  <c r="E68" i="65"/>
  <c r="H68" i="61"/>
  <c r="E73" i="65"/>
  <c r="H73" i="61"/>
  <c r="D82" i="65"/>
  <c r="G82" i="61"/>
  <c r="F83" i="65"/>
  <c r="I83" i="61"/>
  <c r="D90" i="65"/>
  <c r="G90" i="61"/>
  <c r="D99" i="65"/>
  <c r="G99" i="61"/>
  <c r="F88" i="63"/>
  <c r="E3" i="64"/>
  <c r="H3" i="60"/>
  <c r="I6" i="60"/>
  <c r="F10" i="64"/>
  <c r="I10" i="60"/>
  <c r="I12" i="60"/>
  <c r="F12" i="64"/>
  <c r="F18" i="64"/>
  <c r="I18" i="60"/>
  <c r="F20" i="64"/>
  <c r="I20" i="60"/>
  <c r="E27" i="64"/>
  <c r="H27" i="60"/>
  <c r="G36" i="60"/>
  <c r="D36" i="64"/>
  <c r="D43" i="64"/>
  <c r="G43" i="60"/>
  <c r="F50" i="64"/>
  <c r="I50" i="60"/>
  <c r="E66" i="64"/>
  <c r="H66" i="60"/>
  <c r="E82" i="64"/>
  <c r="H82" i="60"/>
  <c r="E98" i="64"/>
  <c r="H98" i="60"/>
  <c r="D2" i="65"/>
  <c r="G2" i="61"/>
  <c r="D6" i="65"/>
  <c r="G6" i="61"/>
  <c r="E19" i="65"/>
  <c r="H19" i="61"/>
  <c r="E41" i="65"/>
  <c r="H41" i="61"/>
  <c r="E48" i="65"/>
  <c r="H48" i="61"/>
  <c r="D64" i="65"/>
  <c r="G64" i="61"/>
  <c r="F72" i="65"/>
  <c r="I72" i="61"/>
  <c r="E82" i="65"/>
  <c r="H82" i="61"/>
  <c r="E90" i="65"/>
  <c r="H90" i="61"/>
  <c r="I91" i="61"/>
  <c r="D63" i="63"/>
  <c r="E89" i="63"/>
  <c r="H89" i="59"/>
  <c r="F2" i="64"/>
  <c r="I2" i="60"/>
  <c r="F4" i="64"/>
  <c r="I4" i="60"/>
  <c r="H12" i="60"/>
  <c r="H20" i="60"/>
  <c r="F26" i="64"/>
  <c r="I26" i="60"/>
  <c r="I30" i="60"/>
  <c r="E35" i="64"/>
  <c r="H35" i="60"/>
  <c r="E43" i="64"/>
  <c r="H43" i="60"/>
  <c r="D60" i="64"/>
  <c r="G60" i="60"/>
  <c r="H63" i="60"/>
  <c r="F65" i="64"/>
  <c r="I65" i="60"/>
  <c r="F66" i="64"/>
  <c r="I66" i="60"/>
  <c r="I67" i="60"/>
  <c r="D76" i="64"/>
  <c r="G76" i="60"/>
  <c r="H79" i="60"/>
  <c r="F81" i="64"/>
  <c r="I81" i="60"/>
  <c r="F82" i="64"/>
  <c r="I82" i="60"/>
  <c r="I83" i="60"/>
  <c r="D92" i="64"/>
  <c r="G92" i="60"/>
  <c r="F97" i="64"/>
  <c r="I97" i="60"/>
  <c r="F98" i="64"/>
  <c r="I98" i="60"/>
  <c r="H100" i="60"/>
  <c r="E6" i="65"/>
  <c r="H6" i="61"/>
  <c r="D18" i="65"/>
  <c r="G18" i="61"/>
  <c r="F19" i="65"/>
  <c r="I19" i="61"/>
  <c r="I23" i="61"/>
  <c r="E28" i="65"/>
  <c r="H28" i="61"/>
  <c r="D40" i="65"/>
  <c r="G40" i="61"/>
  <c r="F41" i="65"/>
  <c r="I41" i="61"/>
  <c r="G44" i="61"/>
  <c r="D44" i="65"/>
  <c r="D45" i="65"/>
  <c r="G45" i="61"/>
  <c r="G60" i="61"/>
  <c r="D60" i="65"/>
  <c r="E63" i="65"/>
  <c r="H63" i="61"/>
  <c r="D81" i="65"/>
  <c r="G81" i="61"/>
  <c r="D89" i="65"/>
  <c r="G89" i="61"/>
  <c r="F90" i="65"/>
  <c r="I90" i="61"/>
  <c r="E84" i="62"/>
  <c r="D31" i="63"/>
  <c r="I83" i="10"/>
  <c r="G85" i="10"/>
  <c r="I91" i="10"/>
  <c r="H92" i="10"/>
  <c r="G93" i="10"/>
  <c r="I99" i="10"/>
  <c r="H100" i="10"/>
  <c r="I5" i="59"/>
  <c r="H6" i="59"/>
  <c r="I13" i="59"/>
  <c r="H14" i="59"/>
  <c r="H22" i="59"/>
  <c r="I29" i="59"/>
  <c r="H30" i="59"/>
  <c r="H38" i="59"/>
  <c r="I45" i="59"/>
  <c r="H46" i="59"/>
  <c r="G47" i="59"/>
  <c r="I53" i="59"/>
  <c r="H54" i="59"/>
  <c r="G55" i="59"/>
  <c r="I61" i="59"/>
  <c r="H62" i="59"/>
  <c r="I69" i="59"/>
  <c r="H70" i="59"/>
  <c r="G71" i="59"/>
  <c r="I77" i="59"/>
  <c r="H78" i="59"/>
  <c r="G79" i="59"/>
  <c r="I85" i="59"/>
  <c r="H86" i="59"/>
  <c r="G3" i="60"/>
  <c r="H4" i="60"/>
  <c r="I9" i="60"/>
  <c r="H10" i="60"/>
  <c r="I11" i="60"/>
  <c r="I17" i="60"/>
  <c r="I19" i="60"/>
  <c r="G27" i="60"/>
  <c r="F34" i="64"/>
  <c r="I34" i="60"/>
  <c r="F36" i="64"/>
  <c r="I36" i="60"/>
  <c r="G37" i="60"/>
  <c r="H39" i="60"/>
  <c r="E42" i="64"/>
  <c r="H42" i="60"/>
  <c r="H44" i="60"/>
  <c r="D59" i="64"/>
  <c r="G59" i="60"/>
  <c r="D75" i="64"/>
  <c r="G75" i="60"/>
  <c r="D91" i="64"/>
  <c r="G91" i="60"/>
  <c r="I94" i="60"/>
  <c r="I99" i="60"/>
  <c r="E5" i="65"/>
  <c r="H5" i="61"/>
  <c r="H7" i="61"/>
  <c r="D17" i="65"/>
  <c r="G17" i="61"/>
  <c r="E18" i="65"/>
  <c r="H18" i="61"/>
  <c r="D27" i="65"/>
  <c r="G27" i="61"/>
  <c r="G33" i="61"/>
  <c r="E40" i="65"/>
  <c r="H40" i="61"/>
  <c r="E60" i="65"/>
  <c r="H60" i="61"/>
  <c r="F62" i="65"/>
  <c r="I62" i="61"/>
  <c r="E81" i="65"/>
  <c r="H81" i="61"/>
  <c r="D88" i="65"/>
  <c r="G88" i="61"/>
  <c r="E89" i="65"/>
  <c r="H89" i="61"/>
  <c r="E71" i="63"/>
  <c r="E5" i="64"/>
  <c r="F28" i="64"/>
  <c r="E67" i="64"/>
  <c r="I92" i="10"/>
  <c r="H93" i="10"/>
  <c r="G94" i="10"/>
  <c r="I100" i="10"/>
  <c r="I6" i="59"/>
  <c r="H7" i="59"/>
  <c r="I14" i="59"/>
  <c r="H15" i="59"/>
  <c r="I22" i="59"/>
  <c r="H23" i="59"/>
  <c r="G24" i="59"/>
  <c r="I30" i="59"/>
  <c r="H31" i="59"/>
  <c r="G32" i="59"/>
  <c r="I38" i="59"/>
  <c r="H39" i="59"/>
  <c r="G40" i="59"/>
  <c r="I46" i="59"/>
  <c r="H47" i="59"/>
  <c r="G48" i="59"/>
  <c r="I54" i="59"/>
  <c r="H55" i="59"/>
  <c r="G56" i="59"/>
  <c r="I62" i="59"/>
  <c r="H63" i="59"/>
  <c r="G64" i="59"/>
  <c r="I70" i="59"/>
  <c r="G72" i="59"/>
  <c r="I78" i="59"/>
  <c r="H79" i="59"/>
  <c r="G80" i="59"/>
  <c r="G89" i="59"/>
  <c r="H90" i="59"/>
  <c r="G91" i="59"/>
  <c r="G92" i="59"/>
  <c r="H2" i="60"/>
  <c r="I3" i="60"/>
  <c r="I25" i="60"/>
  <c r="H26" i="60"/>
  <c r="I27" i="60"/>
  <c r="G35" i="60"/>
  <c r="F42" i="64"/>
  <c r="I42" i="60"/>
  <c r="I43" i="60"/>
  <c r="E59" i="64"/>
  <c r="H59" i="60"/>
  <c r="G61" i="60"/>
  <c r="E75" i="64"/>
  <c r="H75" i="60"/>
  <c r="G77" i="60"/>
  <c r="E91" i="64"/>
  <c r="H91" i="60"/>
  <c r="G93" i="60"/>
  <c r="G3" i="61"/>
  <c r="F4" i="65"/>
  <c r="I4" i="61"/>
  <c r="F5" i="65"/>
  <c r="I5" i="61"/>
  <c r="I6" i="61"/>
  <c r="E16" i="65"/>
  <c r="H16" i="61"/>
  <c r="E27" i="65"/>
  <c r="H27" i="61"/>
  <c r="G32" i="61"/>
  <c r="E39" i="65"/>
  <c r="H39" i="61"/>
  <c r="F40" i="65"/>
  <c r="I40" i="61"/>
  <c r="D59" i="65"/>
  <c r="G59" i="61"/>
  <c r="E80" i="65"/>
  <c r="H80" i="61"/>
  <c r="E88" i="65"/>
  <c r="H88" i="61"/>
  <c r="F7" i="65"/>
  <c r="I7" i="61"/>
  <c r="F8" i="65"/>
  <c r="I8" i="61"/>
  <c r="F17" i="65"/>
  <c r="I17" i="61"/>
  <c r="E26" i="65"/>
  <c r="H26" i="61"/>
  <c r="I34" i="61"/>
  <c r="F34" i="65"/>
  <c r="D43" i="65"/>
  <c r="G43" i="61"/>
  <c r="E47" i="65"/>
  <c r="H47" i="61"/>
  <c r="G52" i="61"/>
  <c r="D52" i="65"/>
  <c r="G56" i="61"/>
  <c r="D56" i="65"/>
  <c r="E59" i="65"/>
  <c r="H59" i="61"/>
  <c r="F73" i="65"/>
  <c r="I73" i="61"/>
  <c r="I82" i="61"/>
  <c r="F82" i="65"/>
  <c r="E99" i="65"/>
  <c r="H99" i="61"/>
  <c r="F52" i="64"/>
  <c r="E54" i="64"/>
  <c r="F65" i="65"/>
  <c r="F26" i="65"/>
  <c r="I26" i="61"/>
  <c r="I27" i="61"/>
  <c r="F32" i="65"/>
  <c r="I32" i="61"/>
  <c r="I33" i="61"/>
  <c r="F33" i="65"/>
  <c r="E43" i="65"/>
  <c r="H43" i="61"/>
  <c r="F46" i="65"/>
  <c r="I46" i="61"/>
  <c r="F47" i="65"/>
  <c r="I47" i="61"/>
  <c r="I48" i="61"/>
  <c r="E55" i="65"/>
  <c r="H55" i="61"/>
  <c r="E98" i="65"/>
  <c r="H98" i="61"/>
  <c r="F99" i="65"/>
  <c r="I99" i="61"/>
  <c r="F91" i="63"/>
  <c r="E6" i="64"/>
  <c r="F21" i="64"/>
  <c r="F29" i="64"/>
  <c r="E78" i="64"/>
  <c r="E33" i="65"/>
  <c r="F81" i="65"/>
  <c r="D51" i="65"/>
  <c r="G51" i="61"/>
  <c r="F54" i="65"/>
  <c r="I54" i="61"/>
  <c r="D96" i="65"/>
  <c r="G96" i="61"/>
  <c r="E97" i="65"/>
  <c r="H97" i="61"/>
  <c r="E45" i="64"/>
  <c r="D62" i="64"/>
  <c r="G46" i="60"/>
  <c r="H53" i="60"/>
  <c r="G54" i="60"/>
  <c r="I60" i="60"/>
  <c r="H61" i="60"/>
  <c r="I68" i="60"/>
  <c r="H69" i="60"/>
  <c r="G70" i="60"/>
  <c r="I76" i="60"/>
  <c r="H77" i="60"/>
  <c r="G78" i="60"/>
  <c r="I84" i="60"/>
  <c r="H85" i="60"/>
  <c r="G86" i="60"/>
  <c r="I92" i="60"/>
  <c r="H93" i="60"/>
  <c r="G94" i="60"/>
  <c r="I100" i="60"/>
  <c r="I24" i="61"/>
  <c r="I31" i="61"/>
  <c r="H32" i="61"/>
  <c r="E42" i="65"/>
  <c r="H42" i="61"/>
  <c r="E51" i="65"/>
  <c r="H51" i="61"/>
  <c r="G58" i="61"/>
  <c r="D91" i="65"/>
  <c r="G91" i="61"/>
  <c r="E95" i="65"/>
  <c r="H95" i="61"/>
  <c r="G98" i="61"/>
  <c r="E62" i="64"/>
  <c r="F18" i="65"/>
  <c r="D97" i="65"/>
  <c r="H100" i="59"/>
  <c r="I5" i="60"/>
  <c r="I13" i="60"/>
  <c r="I45" i="60"/>
  <c r="I53" i="60"/>
  <c r="I61" i="60"/>
  <c r="G63" i="60"/>
  <c r="I69" i="60"/>
  <c r="G71" i="60"/>
  <c r="I77" i="60"/>
  <c r="G79" i="60"/>
  <c r="I85" i="60"/>
  <c r="H86" i="60"/>
  <c r="G87" i="60"/>
  <c r="I93" i="60"/>
  <c r="G95" i="60"/>
  <c r="D10" i="65"/>
  <c r="G10" i="61"/>
  <c r="D13" i="65"/>
  <c r="G13" i="61"/>
  <c r="D36" i="65"/>
  <c r="G36" i="61"/>
  <c r="D41" i="65"/>
  <c r="G41" i="61"/>
  <c r="D50" i="65"/>
  <c r="G50" i="61"/>
  <c r="F51" i="65"/>
  <c r="I51" i="61"/>
  <c r="I55" i="61"/>
  <c r="D76" i="65"/>
  <c r="G76" i="61"/>
  <c r="G77" i="61"/>
  <c r="D77" i="65"/>
  <c r="E91" i="65"/>
  <c r="H91" i="61"/>
  <c r="F94" i="65"/>
  <c r="I94" i="61"/>
  <c r="F96" i="65"/>
  <c r="I96" i="61"/>
  <c r="F66" i="65"/>
  <c r="D69" i="65"/>
  <c r="F74" i="65"/>
  <c r="F97" i="65"/>
  <c r="I97" i="61"/>
  <c r="F50" i="65"/>
  <c r="F57" i="65"/>
  <c r="D92" i="65"/>
  <c r="E11" i="65"/>
  <c r="H11" i="61"/>
  <c r="E58" i="65"/>
  <c r="H58" i="61"/>
  <c r="E67" i="65"/>
  <c r="H67" i="61"/>
  <c r="D75" i="65"/>
  <c r="G75" i="61"/>
  <c r="D20" i="65"/>
  <c r="D19" i="65"/>
  <c r="G19" i="61"/>
  <c r="F58" i="65"/>
  <c r="I58" i="61"/>
  <c r="I59" i="61"/>
  <c r="E66" i="65"/>
  <c r="H66" i="61"/>
  <c r="E75" i="65"/>
  <c r="H75" i="61"/>
  <c r="D83" i="65"/>
  <c r="G83" i="61"/>
</calcChain>
</file>

<file path=xl/sharedStrings.xml><?xml version="1.0" encoding="utf-8"?>
<sst xmlns="http://schemas.openxmlformats.org/spreadsheetml/2006/main" count="2388" uniqueCount="69">
  <si>
    <t>Super-region</t>
  </si>
  <si>
    <t>Amazon</t>
  </si>
  <si>
    <t>East Asia</t>
  </si>
  <si>
    <t>Europe+Nafr</t>
  </si>
  <si>
    <t>N. America</t>
  </si>
  <si>
    <t>South Asia</t>
  </si>
  <si>
    <t>Sub-Sah. Afr.</t>
  </si>
  <si>
    <t>Biome</t>
  </si>
  <si>
    <t>Trop. rainforest</t>
  </si>
  <si>
    <t>Temp. forest</t>
  </si>
  <si>
    <t>Montane gr/shr</t>
  </si>
  <si>
    <t>Desert/xeric</t>
  </si>
  <si>
    <t>Temp. grass/sav/shr</t>
  </si>
  <si>
    <t>Mediterranean</t>
  </si>
  <si>
    <t>Temp. grassland</t>
  </si>
  <si>
    <t>(Sub)trop. dry for.</t>
  </si>
  <si>
    <t>(Sub)trop. wet for.</t>
  </si>
  <si>
    <t>Savanna</t>
  </si>
  <si>
    <t>Sub-region</t>
  </si>
  <si>
    <t>E Asia temp for</t>
  </si>
  <si>
    <t>Tibetan Plat. steppe</t>
  </si>
  <si>
    <t>E Asia xeric/desert</t>
  </si>
  <si>
    <t>E Asia temp grass</t>
  </si>
  <si>
    <t>Eur temp br/mix for</t>
  </si>
  <si>
    <t>Eur temp conif for</t>
  </si>
  <si>
    <t>Mediterr. mediterr.</t>
  </si>
  <si>
    <t>Great Plains</t>
  </si>
  <si>
    <t>E US mixed for</t>
  </si>
  <si>
    <t>U. Midw US br/mix for</t>
  </si>
  <si>
    <t>E US conif for</t>
  </si>
  <si>
    <t>Texarkana conif for</t>
  </si>
  <si>
    <t>C Ind subt dry for</t>
  </si>
  <si>
    <t>S Ind subt dry for</t>
  </si>
  <si>
    <t>S Ind scrub for</t>
  </si>
  <si>
    <t>SriL subt dry for</t>
  </si>
  <si>
    <t>W Ind subt wet for</t>
  </si>
  <si>
    <t>SriL subt wet for</t>
  </si>
  <si>
    <t>C Ind subt wet for</t>
  </si>
  <si>
    <t>E Ind subt wet for</t>
  </si>
  <si>
    <t>NWInd+Bangl subt wet for</t>
  </si>
  <si>
    <t>C Afr rainfor.</t>
  </si>
  <si>
    <t>N Afr savanna</t>
  </si>
  <si>
    <t>S Afr savanna</t>
  </si>
  <si>
    <t>Gain</t>
  </si>
  <si>
    <t>Loss</t>
  </si>
  <si>
    <t>Net</t>
  </si>
  <si>
    <t>∆ gain area</t>
  </si>
  <si>
    <t>∆ loss area</t>
  </si>
  <si>
    <t>∆ net area</t>
  </si>
  <si>
    <t>∆ gain rel</t>
  </si>
  <si>
    <t>∆ loss rel</t>
  </si>
  <si>
    <t>S Asia xeric/desert</t>
  </si>
  <si>
    <t>∆ net gain rel</t>
  </si>
  <si>
    <t>TOTAL</t>
  </si>
  <si>
    <t>Alaska</t>
  </si>
  <si>
    <t>Tundra</t>
  </si>
  <si>
    <t>Bor. forest</t>
  </si>
  <si>
    <t>TOTAL (SUPREG)</t>
  </si>
  <si>
    <t>Alaskan forest</t>
  </si>
  <si>
    <t>Alaskan tundra</t>
  </si>
  <si>
    <t>TOTAL (BIOME)</t>
  </si>
  <si>
    <t>China</t>
  </si>
  <si>
    <t>China other</t>
  </si>
  <si>
    <t>E China temp for</t>
  </si>
  <si>
    <t>China Tib. Plat. steppe</t>
  </si>
  <si>
    <t>China xeric/desert</t>
  </si>
  <si>
    <t>China temp grass</t>
  </si>
  <si>
    <t>China subt wet for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</si>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</sst>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11"/>
      <name val="Calibri"/>
      <family val="2"/>
    </font>
    <font>
      <sz val="11"/>
      <name val="JetBrains Mono Regular"/>
    </font>
    <font>
      <b/>
      <sz val="11"/>
      <name val="JetBrains Mono Regula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11" fontId="2" fillId="0" borderId="0" xfId="0" applyNumberFormat="1" applyFont="1"/>
    <xf numFmtId="2" fontId="2" fillId="0" borderId="0" xfId="0" applyNumberFormat="1" applyFont="1"/>
    <xf numFmtId="2" fontId="2" fillId="0" borderId="0" xfId="1" applyNumberFormat="1" applyFont="1"/>
    <xf numFmtId="11" fontId="3" fillId="0" borderId="0" xfId="0" applyNumberFormat="1" applyFont="1"/>
    <xf numFmtId="49" fontId="3" fillId="0" borderId="0" xfId="0" applyNumberFormat="1" applyFont="1"/>
    <xf numFmtId="10" fontId="2" fillId="0" borderId="0" xfId="0" applyNumberFormat="1" applyFont="1"/>
    <xf numFmtId="11" fontId="2" fillId="0" borderId="0" xfId="1" applyNumberFormat="1" applyFont="1" applyProtection="1">
      <protection locked="0"/>
    </xf>
    <xf numFmtId="0" fontId="4" fillId="0" borderId="0" xfId="0" applyFont="1" applyProtection="1">
      <protection locked="0"/>
    </xf>
    <xf numFmtId="10" fontId="2" fillId="0" borderId="0" xfId="1" applyNumberFormat="1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0" fontId="2" fillId="0" borderId="0" xfId="1" applyNumberFormat="1" applyFont="1"/>
    <xf numFmtId="10" fontId="3" fillId="0" borderId="0" xfId="1" applyNumberFormat="1" applyFont="1"/>
    <xf numFmtId="10" fontId="0" fillId="0" borderId="0" xfId="1" applyNumberFormat="1" applyFont="1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</cellXfs>
  <cellStyles count="2">
    <cellStyle name="Normal" xfId="0" builtinId="0"/>
    <cellStyle name="Percent" xfId="1" builtinId="5"/>
  </cellStyles>
  <dxfs count="96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 tint="-4.9897762993255407E-2"/>
      </font>
      <fill>
        <patternFill patternType="none">
          <bgColor auto="1"/>
        </patternFill>
      </fill>
    </dxf>
    <dxf>
      <font>
        <color theme="0" tint="-4.9897762993255407E-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897762993255407E-2"/>
      </font>
      <fill>
        <patternFill patternType="none">
          <bgColor auto="1"/>
        </patternFill>
      </fill>
    </dxf>
    <dxf>
      <font>
        <color theme="0" tint="-4.9897762993255407E-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897762993255407E-2"/>
      </font>
      <fill>
        <patternFill patternType="none">
          <bgColor auto="1"/>
        </patternFill>
      </fill>
    </dxf>
    <dxf>
      <font>
        <color theme="0" tint="-4.9897762993255407E-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897762993255407E-2"/>
      </font>
      <fill>
        <patternFill patternType="none">
          <bgColor auto="1"/>
        </patternFill>
      </fill>
    </dxf>
    <dxf>
      <font>
        <color theme="0" tint="-4.9897762993255407E-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897762993255407E-2"/>
      </font>
      <fill>
        <patternFill patternType="none">
          <bgColor auto="1"/>
        </patternFill>
      </fill>
    </dxf>
    <dxf>
      <font>
        <color theme="0" tint="-4.9897762993255407E-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897762993255407E-2"/>
      </font>
      <fill>
        <patternFill patternType="none">
          <bgColor auto="1"/>
        </patternFill>
      </fill>
    </dxf>
    <dxf>
      <font>
        <color theme="0" tint="-4.9897762993255407E-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897762993255407E-2"/>
      </font>
      <fill>
        <patternFill patternType="none">
          <bgColor auto="1"/>
        </patternFill>
      </fill>
    </dxf>
    <dxf>
      <font>
        <color theme="0" tint="-4.9897762993255407E-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897762993255407E-2"/>
      </font>
      <fill>
        <patternFill patternType="none">
          <bgColor auto="1"/>
        </patternFill>
      </fill>
    </dxf>
    <dxf>
      <font>
        <color theme="0" tint="-4.9897762993255407E-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416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7FEAE-5290-6E4F-8790-D41817900B4F}">
  <dimension ref="A1:I100"/>
  <sheetViews>
    <sheetView workbookViewId="0">
      <selection activeCell="E56" sqref="E56"/>
    </sheetView>
  </sheetViews>
  <sheetFormatPr baseColWidth="10" defaultRowHeight="15"/>
  <cols>
    <col min="1" max="1" width="21.83203125" style="1" customWidth="1"/>
    <col min="2" max="2" width="25.83203125" style="1" customWidth="1"/>
    <col min="3" max="3" width="35.83203125" style="1" customWidth="1"/>
    <col min="4" max="6" width="15.83203125" style="15" customWidth="1"/>
    <col min="7" max="8" width="15.83203125" customWidth="1"/>
    <col min="9" max="9" width="17.5" customWidth="1"/>
  </cols>
  <sheetData>
    <row r="1" spans="1:9">
      <c r="A1" s="5" t="str">
        <f>SSP1_h!A1</f>
        <v>Super-region</v>
      </c>
      <c r="B1" s="5" t="str">
        <f>SSP1_h!B1</f>
        <v>Biome</v>
      </c>
      <c r="C1" s="5" t="str">
        <f>SSP1_h!C1</f>
        <v>Sub-region</v>
      </c>
      <c r="D1" s="14" t="s">
        <v>46</v>
      </c>
      <c r="E1" s="14" t="s">
        <v>47</v>
      </c>
      <c r="F1" s="14" t="s">
        <v>48</v>
      </c>
      <c r="G1" s="6" t="s">
        <v>49</v>
      </c>
      <c r="H1" s="6" t="s">
        <v>50</v>
      </c>
      <c r="I1" s="6" t="s">
        <v>52</v>
      </c>
    </row>
    <row r="2" spans="1:9">
      <c r="A2" s="2" t="str">
        <f>SSP1_h!A2</f>
        <v>Alaska</v>
      </c>
      <c r="B2" s="2" t="str">
        <f>SSP1_h!B2</f>
        <v>TOTAL</v>
      </c>
      <c r="C2" s="2" t="str">
        <f>SSP1_h!C2</f>
        <v>TOTAL (SUPREG)</v>
      </c>
      <c r="D2" s="13">
        <f>SSP1_h!D2-SSP1_o!D2</f>
        <v>-3.9575140846181966E-5</v>
      </c>
      <c r="E2" s="13">
        <f>-(SSP1_h!E2-SSP1_o!E2)</f>
        <v>6.6601485013961792E-4</v>
      </c>
      <c r="F2" s="13">
        <f>SSP1_h!F2-SSP1_o!F2</f>
        <v>-7.0559233427047729E-4</v>
      </c>
      <c r="G2" s="3">
        <f>D2/SSP1_o!D2</f>
        <v>-0.98876937351786831</v>
      </c>
      <c r="H2" s="3">
        <f>-E2/SSP1_o!E2</f>
        <v>2.0227578645174698E-2</v>
      </c>
      <c r="I2" s="4">
        <f>F2/SSP1_o!F2</f>
        <v>2.1455670126916352E-2</v>
      </c>
    </row>
    <row r="3" spans="1:9">
      <c r="A3" s="2" t="str">
        <f>SSP1_h!A3</f>
        <v>Alaska</v>
      </c>
      <c r="B3" s="2" t="str">
        <f>SSP1_h!B3</f>
        <v>Tundra</v>
      </c>
      <c r="C3" s="2" t="str">
        <f>SSP1_h!C3</f>
        <v>Alaskan forest</v>
      </c>
      <c r="D3" s="13">
        <f>SSP1_h!D3-SSP1_o!D3</f>
        <v>-1.998304580297372E-5</v>
      </c>
      <c r="E3" s="13">
        <f>-(SSP1_h!E3-SSP1_o!E3)</f>
        <v>9.0840272605419159E-4</v>
      </c>
      <c r="F3" s="13">
        <f>SSP1_h!F3-SSP1_o!F3</f>
        <v>-9.283851832151413E-4</v>
      </c>
      <c r="G3" s="3">
        <f>D3/SSP1_o!D3</f>
        <v>-0.98817981549630785</v>
      </c>
      <c r="H3" s="3">
        <f>-E3/SSP1_o!E3</f>
        <v>4.4884185741260678E-2</v>
      </c>
      <c r="I3" s="4">
        <f>F3/SSP1_o!F3</f>
        <v>4.5917395800465693E-2</v>
      </c>
    </row>
    <row r="4" spans="1:9">
      <c r="A4" s="2" t="str">
        <f>SSP1_h!A4</f>
        <v>Alaska</v>
      </c>
      <c r="B4" s="2" t="str">
        <f>SSP1_h!B4</f>
        <v>Bor. forest</v>
      </c>
      <c r="C4" s="2" t="str">
        <f>SSP1_h!C4</f>
        <v>Alaskan tundra</v>
      </c>
      <c r="D4" s="13">
        <f>SSP1_h!D4-SSP1_o!D4</f>
        <v>-9.3704521304971422E-5</v>
      </c>
      <c r="E4" s="13">
        <f>-(SSP1_h!E4-SSP1_o!E4)</f>
        <v>-3.6507844924926758E-6</v>
      </c>
      <c r="F4" s="13">
        <f>SSP1_h!F4-SSP1_o!F4</f>
        <v>-9.0047717094421387E-5</v>
      </c>
      <c r="G4" s="3">
        <f>D4/SSP1_o!D4</f>
        <v>-0.98911706326119775</v>
      </c>
      <c r="H4" s="3">
        <f>-E4/SSP1_o!E4</f>
        <v>-5.3704856957661502E-5</v>
      </c>
      <c r="I4" s="4">
        <f>F4/SSP1_o!F4</f>
        <v>1.3264953227485167E-3</v>
      </c>
    </row>
    <row r="5" spans="1:9">
      <c r="A5" s="2" t="str">
        <f>SSP1_h!A5</f>
        <v>Amazon</v>
      </c>
      <c r="B5" s="2" t="str">
        <f>SSP1_h!B5</f>
        <v>Trop. rainforest</v>
      </c>
      <c r="C5" s="2" t="str">
        <f>SSP1_h!C5</f>
        <v>Amazon</v>
      </c>
      <c r="D5" s="13">
        <f>SSP1_h!D5-SSP1_o!D5</f>
        <v>5.1206763600930572E-4</v>
      </c>
      <c r="E5" s="13">
        <f>-(SSP1_h!E5-SSP1_o!E5)</f>
        <v>1.9245903939008713E-2</v>
      </c>
      <c r="F5" s="13">
        <f>SSP1_h!F5-SSP1_o!F5</f>
        <v>-1.8733836710453033E-2</v>
      </c>
      <c r="G5" s="3">
        <f>D5/SSP1_o!D5</f>
        <v>0.58208346492193574</v>
      </c>
      <c r="H5" s="3">
        <f>-E5/SSP1_o!E5</f>
        <v>0.40863734188614165</v>
      </c>
      <c r="I5" s="4">
        <f>F5/SSP1_o!F5</f>
        <v>0.40533598268400223</v>
      </c>
    </row>
    <row r="6" spans="1:9">
      <c r="A6" s="2" t="str">
        <f>SSP1_h!A6</f>
        <v>China</v>
      </c>
      <c r="B6" s="2" t="str">
        <f>SSP1_h!B6</f>
        <v>TOTAL</v>
      </c>
      <c r="C6" s="2" t="str">
        <f>SSP1_h!C6</f>
        <v>TOTAL (SUPREG)</v>
      </c>
      <c r="D6" s="13">
        <f>SSP1_h!D6-SSP1_o!D6</f>
        <v>8.9467487297952175E-2</v>
      </c>
      <c r="E6" s="13">
        <f>-(SSP1_h!E6-SSP1_o!E6)</f>
        <v>1.300332136452198E-2</v>
      </c>
      <c r="F6" s="13">
        <f>SSP1_h!F6-SSP1_o!F6</f>
        <v>7.6464169658720493E-2</v>
      </c>
      <c r="G6" s="3">
        <f>D6/SSP1_o!D6</f>
        <v>10.948473498854208</v>
      </c>
      <c r="H6" s="3">
        <f>-E6/SSP1_o!E6</f>
        <v>0.60263165050479672</v>
      </c>
      <c r="I6" s="4">
        <f>F6/SSP1_o!F6</f>
        <v>-5.7037804642609107</v>
      </c>
    </row>
    <row r="7" spans="1:9">
      <c r="A7" s="2" t="str">
        <f>SSP1_h!A7</f>
        <v>China</v>
      </c>
      <c r="B7" s="2" t="str">
        <f>SSP1_h!B7</f>
        <v>Temp. forest</v>
      </c>
      <c r="C7" s="2" t="str">
        <f>SSP1_h!C7</f>
        <v>E China temp for</v>
      </c>
      <c r="D7" s="13">
        <f>SSP1_h!D7-SSP1_o!D7</f>
        <v>0.17515295976772904</v>
      </c>
      <c r="E7" s="13">
        <f>-(SSP1_h!E7-SSP1_o!E7)</f>
        <v>4.7635305672883987E-3</v>
      </c>
      <c r="F7" s="13">
        <f>SSP1_h!F7-SSP1_o!F7</f>
        <v>0.17038942500948906</v>
      </c>
      <c r="G7" s="3">
        <f>D7/SSP1_o!D7</f>
        <v>52.602881915071109</v>
      </c>
      <c r="H7" s="3">
        <f>-E7/SSP1_o!E7</f>
        <v>0.15333613895867809</v>
      </c>
      <c r="I7" s="4">
        <f>F7/SSP1_o!F7</f>
        <v>-6.1432115715202293</v>
      </c>
    </row>
    <row r="8" spans="1:9">
      <c r="A8" s="2" t="str">
        <f>SSP1_h!A8</f>
        <v>China</v>
      </c>
      <c r="B8" s="2" t="str">
        <f>SSP1_h!B8</f>
        <v>Montane gr/shr</v>
      </c>
      <c r="C8" s="2" t="str">
        <f>SSP1_h!C8</f>
        <v>China Tib. Plat. steppe</v>
      </c>
      <c r="D8" s="13">
        <f>SSP1_h!D8-SSP1_o!D8</f>
        <v>7.2490612044930458E-2</v>
      </c>
      <c r="E8" s="13">
        <f>-(SSP1_h!E8-SSP1_o!E8)</f>
        <v>-1.3734185689827427E-2</v>
      </c>
      <c r="F8" s="13">
        <f>SSP1_h!F8-SSP1_o!F8</f>
        <v>8.6224801256321371E-2</v>
      </c>
      <c r="G8" s="3">
        <f>D8/SSP1_o!D8</f>
        <v>5.6933275246465671</v>
      </c>
      <c r="H8" s="3">
        <f>-E8/SSP1_o!E8</f>
        <v>-0.97171911307962189</v>
      </c>
      <c r="I8" s="4">
        <f>F8/SSP1_o!F8</f>
        <v>-61.529841290121809</v>
      </c>
    </row>
    <row r="9" spans="1:9">
      <c r="A9" s="2" t="str">
        <f>SSP1_h!A9</f>
        <v>China</v>
      </c>
      <c r="B9" s="2" t="str">
        <f>SSP1_h!B9</f>
        <v>Desert/xeric</v>
      </c>
      <c r="C9" s="2" t="str">
        <f>SSP1_h!C9</f>
        <v>China xeric/desert</v>
      </c>
      <c r="D9" s="13">
        <f>SSP1_h!D9-SSP1_o!D9</f>
        <v>2.5096467696130276E-2</v>
      </c>
      <c r="E9" s="13">
        <f>-(SSP1_h!E9-SSP1_o!E9)</f>
        <v>5.9268822660669684E-2</v>
      </c>
      <c r="F9" s="13">
        <f>SSP1_h!F9-SSP1_o!F9</f>
        <v>-3.4172354731708765E-2</v>
      </c>
      <c r="G9" s="3">
        <f>D9/SSP1_o!D9</f>
        <v>3.0952387625397817</v>
      </c>
      <c r="H9" s="3">
        <f>-E9/SSP1_o!E9</f>
        <v>36.348051650234737</v>
      </c>
      <c r="I9" s="4">
        <f>F9/SSP1_o!F9</f>
        <v>-5.2755500108300915</v>
      </c>
    </row>
    <row r="10" spans="1:9">
      <c r="A10" s="2" t="str">
        <f>SSP1_h!A10</f>
        <v>China</v>
      </c>
      <c r="B10" s="2" t="str">
        <f>SSP1_h!B10</f>
        <v>Temp. grass/sav/shr</v>
      </c>
      <c r="C10" s="2" t="str">
        <f>SSP1_h!C10</f>
        <v>China temp grass</v>
      </c>
      <c r="D10" s="13">
        <f>SSP1_h!D10-SSP1_o!D10</f>
        <v>0.20460189576260746</v>
      </c>
      <c r="E10" s="13">
        <f>-(SSP1_h!E10-SSP1_o!E10)</f>
        <v>7.417900487780571E-3</v>
      </c>
      <c r="F10" s="13">
        <f>SSP1_h!F10-SSP1_o!F10</f>
        <v>0.19718400191050023</v>
      </c>
      <c r="G10" s="3">
        <f>D10/SSP1_o!D10</f>
        <v>95.364504972634577</v>
      </c>
      <c r="H10" s="3">
        <f>-E10/SSP1_o!E10</f>
        <v>3.0597634447678606</v>
      </c>
      <c r="I10" s="4">
        <f>F10/SSP1_o!F10</f>
        <v>-707.0928038660137</v>
      </c>
    </row>
    <row r="11" spans="1:9">
      <c r="A11" s="2" t="str">
        <f>SSP1_h!A11</f>
        <v>China</v>
      </c>
      <c r="B11" s="2" t="str">
        <f>SSP1_h!B11</f>
        <v>(Sub)trop. wet for.</v>
      </c>
      <c r="C11" s="2" t="str">
        <f>SSP1_h!C11</f>
        <v>China subt wet for</v>
      </c>
      <c r="D11" s="13">
        <f>SSP1_h!D11-SSP1_o!D11</f>
        <v>2.9368724673986435E-2</v>
      </c>
      <c r="E11" s="13">
        <f>-(SSP1_h!E11-SSP1_o!E11)</f>
        <v>4.4231340289115906E-3</v>
      </c>
      <c r="F11" s="13">
        <f>SSP1_h!F11-SSP1_o!F11</f>
        <v>2.4945594370365143E-2</v>
      </c>
      <c r="G11" s="3">
        <f>D11/SSP1_o!D11</f>
        <v>2.7452188710821486</v>
      </c>
      <c r="H11" s="3">
        <f>-E11/SSP1_o!E11</f>
        <v>6.8041074293059944E-2</v>
      </c>
      <c r="I11" s="4">
        <f>F11/SSP1_o!F11</f>
        <v>-0.4593297319722216</v>
      </c>
    </row>
    <row r="12" spans="1:9">
      <c r="A12" s="2" t="str">
        <f>SSP1_h!A12</f>
        <v>China</v>
      </c>
      <c r="B12" s="2" t="str">
        <f>SSP1_h!B12</f>
        <v>China other</v>
      </c>
      <c r="C12" s="2" t="str">
        <f>SSP1_h!C12</f>
        <v>China other</v>
      </c>
      <c r="D12" s="13">
        <f>SSP1_h!D12-SSP1_o!D12</f>
        <v>9.7197359427809715E-2</v>
      </c>
      <c r="E12" s="13">
        <f>-(SSP1_h!E12-SSP1_o!E12)</f>
        <v>1.5130943618714809E-2</v>
      </c>
      <c r="F12" s="13">
        <f>SSP1_h!F12-SSP1_o!F12</f>
        <v>8.2066419185139239E-2</v>
      </c>
      <c r="G12" s="3">
        <f>D12/SSP1_o!D12</f>
        <v>12.657685498117809</v>
      </c>
      <c r="H12" s="3">
        <f>-E12/SSP1_o!E12</f>
        <v>1.5903197264921256</v>
      </c>
      <c r="I12" s="4">
        <f>F12/SSP1_o!F12</f>
        <v>-44.711081035020889</v>
      </c>
    </row>
    <row r="13" spans="1:9">
      <c r="A13" s="2" t="str">
        <f>SSP1_h!A13</f>
        <v>East Asia</v>
      </c>
      <c r="B13" s="2" t="str">
        <f>SSP1_h!B13</f>
        <v>TOTAL</v>
      </c>
      <c r="C13" s="2" t="str">
        <f>SSP1_h!C13</f>
        <v>TOTAL (SUPREG)</v>
      </c>
      <c r="D13" s="13">
        <f>SSP1_h!D13-SSP1_o!D13</f>
        <v>8.0797640606760979E-2</v>
      </c>
      <c r="E13" s="13">
        <f>-(SSP1_h!E13-SSP1_o!E13)</f>
        <v>1.6251734457910061E-2</v>
      </c>
      <c r="F13" s="13">
        <f>SSP1_h!F13-SSP1_o!F13</f>
        <v>6.4545902423560619E-2</v>
      </c>
      <c r="G13" s="3">
        <f>D13/SSP1_o!D13</f>
        <v>13.104675102844045</v>
      </c>
      <c r="H13" s="3">
        <f>-E13/SSP1_o!E13</f>
        <v>1.0700484411505664</v>
      </c>
      <c r="I13" s="4">
        <f>F13/SSP1_o!F13</f>
        <v>-7.1540480929715287</v>
      </c>
    </row>
    <row r="14" spans="1:9">
      <c r="A14" s="2" t="str">
        <f>SSP1_h!A14</f>
        <v>East Asia</v>
      </c>
      <c r="B14" s="2" t="str">
        <f>SSP1_h!B14</f>
        <v>Temp. forest</v>
      </c>
      <c r="C14" s="2" t="str">
        <f>SSP1_h!C14</f>
        <v>E Asia temp for</v>
      </c>
      <c r="D14" s="13">
        <f>SSP1_h!D14-SSP1_o!D14</f>
        <v>0.15222191298380494</v>
      </c>
      <c r="E14" s="13">
        <f>-(SSP1_h!E14-SSP1_o!E14)</f>
        <v>2.0407170057296753E-2</v>
      </c>
      <c r="F14" s="13">
        <f>SSP1_h!F14-SSP1_o!F14</f>
        <v>0.1318147387355566</v>
      </c>
      <c r="G14" s="3">
        <f>D14/SSP1_o!D14</f>
        <v>52.905522197012473</v>
      </c>
      <c r="H14" s="3">
        <f>-E14/SSP1_o!E14</f>
        <v>0.64558641918202031</v>
      </c>
      <c r="I14" s="4">
        <f>F14/SSP1_o!F14</f>
        <v>-4.587566264216723</v>
      </c>
    </row>
    <row r="15" spans="1:9">
      <c r="A15" s="2" t="str">
        <f>SSP1_h!A15</f>
        <v>East Asia</v>
      </c>
      <c r="B15" s="2" t="str">
        <f>SSP1_h!B15</f>
        <v>Montane gr/shr</v>
      </c>
      <c r="C15" s="2" t="str">
        <f>SSP1_h!C15</f>
        <v>Tibetan Plat. steppe</v>
      </c>
      <c r="D15" s="13">
        <f>SSP1_h!D15-SSP1_o!D15</f>
        <v>7.1681417524814606E-2</v>
      </c>
      <c r="E15" s="13">
        <f>-(SSP1_h!E15-SSP1_o!E15)</f>
        <v>-2.2303443634882569E-2</v>
      </c>
      <c r="F15" s="13">
        <f>SSP1_h!F15-SSP1_o!F15</f>
        <v>9.3984866514801979E-2</v>
      </c>
      <c r="G15" s="3">
        <f>D15/SSP1_o!D15</f>
        <v>5.9562984328751387</v>
      </c>
      <c r="H15" s="3">
        <f>-E15/SSP1_o!E15</f>
        <v>-0.90697721693239441</v>
      </c>
      <c r="I15" s="4">
        <f>F15/SSP1_o!F15</f>
        <v>-7.4850135043343373</v>
      </c>
    </row>
    <row r="16" spans="1:9">
      <c r="A16" s="2" t="str">
        <f>SSP1_h!A16</f>
        <v>East Asia</v>
      </c>
      <c r="B16" s="2" t="str">
        <f>SSP1_h!B16</f>
        <v>Desert/xeric</v>
      </c>
      <c r="C16" s="2" t="str">
        <f>SSP1_h!C16</f>
        <v>E Asia xeric/desert</v>
      </c>
      <c r="D16" s="13">
        <f>SSP1_h!D16-SSP1_o!D16</f>
        <v>2.3483444005250931E-2</v>
      </c>
      <c r="E16" s="13">
        <f>-(SSP1_h!E16-SSP1_o!E16)</f>
        <v>4.2055236059240997E-2</v>
      </c>
      <c r="F16" s="13">
        <f>SSP1_h!F16-SSP1_o!F16</f>
        <v>-1.8571793101727962E-2</v>
      </c>
      <c r="G16" s="3">
        <f>D16/SSP1_o!D16</f>
        <v>3.9226635677582853</v>
      </c>
      <c r="H16" s="3">
        <f>-E16/SSP1_o!E16</f>
        <v>37.686474339467495</v>
      </c>
      <c r="I16" s="4">
        <f>F16/SSP1_o!F16</f>
        <v>-3.8129751564861443</v>
      </c>
    </row>
    <row r="17" spans="1:9">
      <c r="A17" s="2" t="str">
        <f>SSP1_h!A17</f>
        <v>East Asia</v>
      </c>
      <c r="B17" s="2" t="str">
        <f>SSP1_h!B17</f>
        <v>Temp. grass/sav/shr</v>
      </c>
      <c r="C17" s="2" t="str">
        <f>SSP1_h!C17</f>
        <v>E Asia temp grass</v>
      </c>
      <c r="D17" s="13">
        <f>SSP1_h!D17-SSP1_o!D17</f>
        <v>9.2363567324355245E-2</v>
      </c>
      <c r="E17" s="13">
        <f>-(SSP1_h!E17-SSP1_o!E17)</f>
        <v>2.2526364657096565E-2</v>
      </c>
      <c r="F17" s="13">
        <f>SSP1_h!F17-SSP1_o!F17</f>
        <v>6.9837198941968381E-2</v>
      </c>
      <c r="G17" s="3">
        <f>D17/SSP1_o!D17</f>
        <v>41.36787304822311</v>
      </c>
      <c r="H17" s="3">
        <f>-E17/SSP1_o!E17</f>
        <v>22.328184503962934</v>
      </c>
      <c r="I17" s="4">
        <f>F17/SSP1_o!F17</f>
        <v>57.063020379277432</v>
      </c>
    </row>
    <row r="18" spans="1:9">
      <c r="A18" s="2" t="str">
        <f>SSP1_h!A18</f>
        <v>Europe+Nafr</v>
      </c>
      <c r="B18" s="2" t="str">
        <f>SSP1_h!B18</f>
        <v>TOTAL</v>
      </c>
      <c r="C18" s="2" t="str">
        <f>SSP1_h!C18</f>
        <v>TOTAL (SUPREG)</v>
      </c>
      <c r="D18" s="13">
        <f>SSP1_h!D18-SSP1_o!D18</f>
        <v>5.5314447730779648E-2</v>
      </c>
      <c r="E18" s="13">
        <f>-(SSP1_h!E18-SSP1_o!E18)</f>
        <v>3.5799227654933929E-2</v>
      </c>
      <c r="F18" s="13">
        <f>SSP1_h!F18-SSP1_o!F18</f>
        <v>1.9515221938490868E-2</v>
      </c>
      <c r="G18" s="3">
        <f>D18/SSP1_o!D18</f>
        <v>1.9407272976796923</v>
      </c>
      <c r="H18" s="3">
        <f>-E18/SSP1_o!E18</f>
        <v>5.6234519063992936</v>
      </c>
      <c r="I18" s="4">
        <f>F18/SSP1_o!F18</f>
        <v>0.88161121848614687</v>
      </c>
    </row>
    <row r="19" spans="1:9">
      <c r="A19" s="2" t="str">
        <f>SSP1_h!A19</f>
        <v>Europe+Nafr</v>
      </c>
      <c r="B19" s="2" t="str">
        <f>SSP1_h!B19</f>
        <v>Temp. forest</v>
      </c>
      <c r="C19" s="2" t="str">
        <f>SSP1_h!C19</f>
        <v>TOTAL (BIOME)</v>
      </c>
      <c r="D19" s="13">
        <f>SSP1_h!D19-SSP1_o!D19</f>
        <v>5.527808703482151E-2</v>
      </c>
      <c r="E19" s="13">
        <f>-(SSP1_h!E19-SSP1_o!E19)</f>
        <v>3.5809940658509731E-2</v>
      </c>
      <c r="F19" s="13">
        <f>SSP1_h!F19-SSP1_o!F19</f>
        <v>1.9468145444989204E-2</v>
      </c>
      <c r="G19" s="3">
        <f>D19/SSP1_o!D19</f>
        <v>1.9390403653162558</v>
      </c>
      <c r="H19" s="3">
        <f>-E19/SSP1_o!E19</f>
        <v>5.6234523511275754</v>
      </c>
      <c r="I19" s="4">
        <f>F19/SSP1_o!F19</f>
        <v>0.87932010249428738</v>
      </c>
    </row>
    <row r="20" spans="1:9">
      <c r="A20" s="2" t="str">
        <f>SSP1_h!A20</f>
        <v>Europe+Nafr</v>
      </c>
      <c r="B20" s="2" t="str">
        <f>SSP1_h!B20</f>
        <v>Temp. forest</v>
      </c>
      <c r="C20" s="2" t="str">
        <f>SSP1_h!C20</f>
        <v>Eur temp br/mix for</v>
      </c>
      <c r="D20" s="13">
        <f>SSP1_h!D20-SSP1_o!D20</f>
        <v>6.0102874413132668E-2</v>
      </c>
      <c r="E20" s="13">
        <f>-(SSP1_h!E20-SSP1_o!E20)</f>
        <v>3.8376479875296354E-2</v>
      </c>
      <c r="F20" s="13">
        <f>SSP1_h!F20-SSP1_o!F20</f>
        <v>2.1726392209529877E-2</v>
      </c>
      <c r="G20" s="3">
        <f>D20/SSP1_o!D20</f>
        <v>2.1842020133454518</v>
      </c>
      <c r="H20" s="3">
        <f>-E20/SSP1_o!E20</f>
        <v>7.1032338716899375</v>
      </c>
      <c r="I20" s="4">
        <f>F20/SSP1_o!F20</f>
        <v>0.98245419572591708</v>
      </c>
    </row>
    <row r="21" spans="1:9">
      <c r="A21" s="2" t="str">
        <f>SSP1_h!A21</f>
        <v>Europe+Nafr</v>
      </c>
      <c r="B21" s="2" t="str">
        <f>SSP1_h!B21</f>
        <v>Temp. forest</v>
      </c>
      <c r="C21" s="2" t="str">
        <f>SSP1_h!C21</f>
        <v>Eur temp conif for</v>
      </c>
      <c r="D21" s="13">
        <f>SSP1_h!D21-SSP1_o!D21</f>
        <v>1.714884489774704E-2</v>
      </c>
      <c r="E21" s="13">
        <f>-(SSP1_h!E21-SSP1_o!E21)</f>
        <v>1.5527133829891682E-2</v>
      </c>
      <c r="F21" s="13">
        <f>SSP1_h!F21-SSP1_o!F21</f>
        <v>1.6217101365327835E-3</v>
      </c>
      <c r="G21" s="3">
        <f>D21/SSP1_o!D21</f>
        <v>0.4719176985411363</v>
      </c>
      <c r="H21" s="3">
        <f>-E21/SSP1_o!E21</f>
        <v>1.1093654462967804</v>
      </c>
      <c r="I21" s="4">
        <f>F21/SSP1_o!F21</f>
        <v>7.2584980339964716E-2</v>
      </c>
    </row>
    <row r="22" spans="1:9">
      <c r="A22" s="2" t="str">
        <f>SSP1_h!A22</f>
        <v>Europe+Nafr</v>
      </c>
      <c r="B22" s="2" t="str">
        <f>SSP1_h!B22</f>
        <v>Mediterranean</v>
      </c>
      <c r="C22" s="2" t="str">
        <f>SSP1_h!C22</f>
        <v>Mediterr. mediterr.</v>
      </c>
      <c r="D22" s="13">
        <f>SSP1_h!D22-SSP1_o!D22</f>
        <v>0.17685308121144772</v>
      </c>
      <c r="E22" s="13">
        <f>-(SSP1_h!E22-SSP1_o!E22)</f>
        <v>0</v>
      </c>
      <c r="F22" s="13">
        <f>SSP1_h!F22-SSP1_o!F22</f>
        <v>0.17685308121144772</v>
      </c>
      <c r="G22" s="3">
        <f>D22/SSP1_o!D22</f>
        <v>21.300026494000264</v>
      </c>
      <c r="H22" s="3" t="e">
        <f>-E22/SSP1_o!E22</f>
        <v>#DIV/0!</v>
      </c>
      <c r="I22" s="4">
        <f>F22/SSP1_o!F22</f>
        <v>21.300026494000264</v>
      </c>
    </row>
    <row r="23" spans="1:9">
      <c r="A23" s="2" t="str">
        <f>SSP1_h!A23</f>
        <v>N. America</v>
      </c>
      <c r="B23" s="2" t="str">
        <f>SSP1_h!B23</f>
        <v>TOTAL</v>
      </c>
      <c r="C23" s="2" t="str">
        <f>SSP1_h!C23</f>
        <v>TOTAL (SUPREG)</v>
      </c>
      <c r="D23" s="13">
        <f>SSP1_h!D23-SSP1_o!D23</f>
        <v>7.793424348346889E-2</v>
      </c>
      <c r="E23" s="13">
        <f>-(SSP1_h!E23-SSP1_o!E23)</f>
        <v>8.3279184997081757E-2</v>
      </c>
      <c r="F23" s="13">
        <f>SSP1_h!F23-SSP1_o!F23</f>
        <v>-5.3449440747499466E-3</v>
      </c>
      <c r="G23" s="3">
        <f>D23/SSP1_o!D23</f>
        <v>29.982543617666682</v>
      </c>
      <c r="H23" s="3">
        <f>-E23/SSP1_o!E23</f>
        <v>11.55753152135925</v>
      </c>
      <c r="I23" s="4">
        <f>F23/SSP1_o!F23</f>
        <v>1.1603554081135856</v>
      </c>
    </row>
    <row r="24" spans="1:9">
      <c r="A24" s="2" t="str">
        <f>SSP1_h!A24</f>
        <v>N. America</v>
      </c>
      <c r="B24" s="2" t="str">
        <f>SSP1_h!B24</f>
        <v>Temp. grassland</v>
      </c>
      <c r="C24" s="2" t="str">
        <f>SSP1_h!C24</f>
        <v>Great Plains</v>
      </c>
      <c r="D24" s="13">
        <f>SSP1_h!D24-SSP1_o!D24</f>
        <v>0.1768017983995378</v>
      </c>
      <c r="E24" s="13">
        <f>-(SSP1_h!E24-SSP1_o!E24)</f>
        <v>9.3431806890293956E-3</v>
      </c>
      <c r="F24" s="13">
        <f>SSP1_h!F24-SSP1_o!F24</f>
        <v>0.16745860734954476</v>
      </c>
      <c r="G24" s="3">
        <f>D24/SSP1_o!D24</f>
        <v>28.777849227400424</v>
      </c>
      <c r="H24" s="3">
        <f>-E24/SSP1_o!E24</f>
        <v>9.3584916814960462</v>
      </c>
      <c r="I24" s="4">
        <f>F24/SSP1_o!F24</f>
        <v>32.545855889080705</v>
      </c>
    </row>
    <row r="25" spans="1:9">
      <c r="A25" s="2" t="str">
        <f>SSP1_h!A25</f>
        <v>N. America</v>
      </c>
      <c r="B25" s="2" t="str">
        <f>SSP1_h!B25</f>
        <v>Temp. forest</v>
      </c>
      <c r="C25" s="2" t="str">
        <f>SSP1_h!C25</f>
        <v>TOTAL (BIOME)</v>
      </c>
      <c r="D25" s="13">
        <f>SSP1_h!D25-SSP1_o!D25</f>
        <v>2.134672598913312E-2</v>
      </c>
      <c r="E25" s="13">
        <f>-(SSP1_h!E25-SSP1_o!E25)</f>
        <v>0.12559696938842535</v>
      </c>
      <c r="F25" s="13">
        <f>SSP1_h!F25-SSP1_o!F25</f>
        <v>-0.10425024479627609</v>
      </c>
      <c r="G25" s="3">
        <f>D25/SSP1_o!D25</f>
        <v>37.405496375052529</v>
      </c>
      <c r="H25" s="3">
        <f>-E25/SSP1_o!E25</f>
        <v>11.674331954982669</v>
      </c>
      <c r="I25" s="4">
        <f>F25/SSP1_o!F25</f>
        <v>10.232951578577854</v>
      </c>
    </row>
    <row r="26" spans="1:9">
      <c r="A26" s="2" t="str">
        <f>SSP1_h!A26</f>
        <v>N. America</v>
      </c>
      <c r="B26" s="2" t="str">
        <f>SSP1_h!B26</f>
        <v>Temp. forest</v>
      </c>
      <c r="C26" s="2" t="str">
        <f>SSP1_h!C26</f>
        <v>E US mixed for</v>
      </c>
      <c r="D26" s="13">
        <f>SSP1_h!D26-SSP1_o!D26</f>
        <v>2.6934150169836357E-2</v>
      </c>
      <c r="E26" s="13">
        <f>-(SSP1_h!E26-SSP1_o!E26)</f>
        <v>8.3869992755353451E-2</v>
      </c>
      <c r="F26" s="13">
        <f>SSP1_h!F26-SSP1_o!F26</f>
        <v>-5.6935839354991913E-2</v>
      </c>
      <c r="G26" s="3">
        <f>D26/SSP1_o!D26</f>
        <v>64.010140428006309</v>
      </c>
      <c r="H26" s="3">
        <f>-E26/SSP1_o!E26</f>
        <v>6.1312962065639489</v>
      </c>
      <c r="I26" s="4">
        <f>F26/SSP1_o!F26</f>
        <v>4.2943807432250178</v>
      </c>
    </row>
    <row r="27" spans="1:9">
      <c r="A27" s="2" t="str">
        <f>SSP1_h!A27</f>
        <v>N. America</v>
      </c>
      <c r="B27" s="2" t="str">
        <f>SSP1_h!B27</f>
        <v>Temp. forest</v>
      </c>
      <c r="C27" s="2" t="str">
        <f>SSP1_h!C27</f>
        <v>U. Midw US br/mix for</v>
      </c>
      <c r="D27" s="13">
        <f>SSP1_h!D27-SSP1_o!D27</f>
        <v>2.3343500215560198E-3</v>
      </c>
      <c r="E27" s="13">
        <f>-(SSP1_h!E27-SSP1_o!E27)</f>
        <v>0.22596991807222366</v>
      </c>
      <c r="F27" s="13">
        <f>SSP1_h!F27-SSP1_o!F27</f>
        <v>-0.22363557759672403</v>
      </c>
      <c r="G27" s="3">
        <f>D27/SSP1_o!D27</f>
        <v>0.73306633986361802</v>
      </c>
      <c r="H27" s="3">
        <f>-E27/SSP1_o!E27</f>
        <v>20.04843286763904</v>
      </c>
      <c r="I27" s="4">
        <f>F27/SSP1_o!F27</f>
        <v>27.654270816838309</v>
      </c>
    </row>
    <row r="28" spans="1:9">
      <c r="A28" s="2" t="str">
        <f>SSP1_h!A28</f>
        <v>N. America</v>
      </c>
      <c r="B28" s="2" t="str">
        <f>SSP1_h!B28</f>
        <v>Temp. forest</v>
      </c>
      <c r="C28" s="2" t="str">
        <f>SSP1_h!C28</f>
        <v>E US conif for</v>
      </c>
      <c r="D28" s="13">
        <f>SSP1_h!D28-SSP1_o!D28</f>
        <v>1.17235167290346E-2</v>
      </c>
      <c r="E28" s="13">
        <f>-(SSP1_h!E28-SSP1_o!E28)</f>
        <v>0.23053886931165835</v>
      </c>
      <c r="F28" s="13">
        <f>SSP1_h!F28-SSP1_o!F28</f>
        <v>-0.21881534792555613</v>
      </c>
      <c r="G28" s="3">
        <f>D28/SSP1_o!D28</f>
        <v>506.99383999483337</v>
      </c>
      <c r="H28" s="3">
        <f>-E28/SSP1_o!E28</f>
        <v>35865.049910086287</v>
      </c>
      <c r="I28" s="4">
        <f>F28/SSP1_o!F28</f>
        <v>-13106.14167400808</v>
      </c>
    </row>
    <row r="29" spans="1:9">
      <c r="A29" s="2" t="str">
        <f>SSP1_h!A29</f>
        <v>N. America</v>
      </c>
      <c r="B29" s="2" t="str">
        <f>SSP1_h!B29</f>
        <v>Temp. forest</v>
      </c>
      <c r="C29" s="2" t="str">
        <f>SSP1_h!C29</f>
        <v>Texarkana conif for</v>
      </c>
      <c r="D29" s="13">
        <f>SSP1_h!D29-SSP1_o!D29</f>
        <v>4.9997733731288463E-4</v>
      </c>
      <c r="E29" s="13">
        <f>-(SSP1_h!E29-SSP1_o!E29)</f>
        <v>0.24973207712173462</v>
      </c>
      <c r="F29" s="13">
        <f>SSP1_h!F29-SSP1_o!F29</f>
        <v>-0.24923210182168987</v>
      </c>
      <c r="G29" s="3">
        <f>D29/SSP1_o!D29</f>
        <v>4.3109262043534882</v>
      </c>
      <c r="H29" s="3" t="e">
        <f>-E29/SSP1_o!E29</f>
        <v>#DIV/0!</v>
      </c>
      <c r="I29" s="4">
        <f>F29/SSP1_o!F29</f>
        <v>-2148.9397989190243</v>
      </c>
    </row>
    <row r="30" spans="1:9">
      <c r="A30" s="2" t="str">
        <f>SSP1_h!A30</f>
        <v>South Asia</v>
      </c>
      <c r="B30" s="2" t="str">
        <f>SSP1_h!B30</f>
        <v>TOTAL</v>
      </c>
      <c r="C30" s="2" t="str">
        <f>SSP1_h!C30</f>
        <v>TOTAL (SUPREG)</v>
      </c>
      <c r="D30" s="13">
        <f>SSP1_h!D30-SSP1_o!D30</f>
        <v>0.12273897742852569</v>
      </c>
      <c r="E30" s="13">
        <f>-(SSP1_h!E30-SSP1_o!E30)</f>
        <v>7.5739510357379913E-3</v>
      </c>
      <c r="F30" s="13">
        <f>SSP1_h!F30-SSP1_o!F30</f>
        <v>0.11516502685844898</v>
      </c>
      <c r="G30" s="3">
        <f>D30/SSP1_o!D30</f>
        <v>17.620199458986633</v>
      </c>
      <c r="H30" s="3">
        <f>-E30/SSP1_o!E30</f>
        <v>0.20247279447066968</v>
      </c>
      <c r="I30" s="4">
        <f>F30/SSP1_o!F30</f>
        <v>-3.7831658877968564</v>
      </c>
    </row>
    <row r="31" spans="1:9">
      <c r="A31" s="2" t="str">
        <f>SSP1_h!A31</f>
        <v>South Asia</v>
      </c>
      <c r="B31" s="2" t="str">
        <f>SSP1_h!B31</f>
        <v>Desert/xeric</v>
      </c>
      <c r="C31" s="2" t="str">
        <f>SSP1_h!C31</f>
        <v>S Asia xeric/desert</v>
      </c>
      <c r="D31" s="13">
        <f>SSP1_h!D31-SSP1_o!D31</f>
        <v>8.7499774992465973E-2</v>
      </c>
      <c r="E31" s="13">
        <f>-(SSP1_h!E31-SSP1_o!E31)</f>
        <v>4.9883957952260971E-2</v>
      </c>
      <c r="F31" s="13">
        <f>SSP1_h!F31-SSP1_o!F31</f>
        <v>3.7615817971527576E-2</v>
      </c>
      <c r="G31" s="3">
        <f>D31/SSP1_o!D31</f>
        <v>3.7943093215971868</v>
      </c>
      <c r="H31" s="3">
        <f>-E31/SSP1_o!E31</f>
        <v>4.5313848946425885</v>
      </c>
      <c r="I31" s="4">
        <f>F31/SSP1_o!F31</f>
        <v>3.1210632965816627</v>
      </c>
    </row>
    <row r="32" spans="1:9">
      <c r="A32" s="2" t="str">
        <f>SSP1_h!A32</f>
        <v>South Asia</v>
      </c>
      <c r="B32" s="2" t="str">
        <f>SSP1_h!B32</f>
        <v>(Sub)trop. dry for.</v>
      </c>
      <c r="C32" s="2" t="str">
        <f>SSP1_h!C32</f>
        <v>TOTAL (BIOME)</v>
      </c>
      <c r="D32" s="13">
        <f>SSP1_h!D32-SSP1_o!D32</f>
        <v>0.11459979163191747</v>
      </c>
      <c r="E32" s="13">
        <f>-(SSP1_h!E32-SSP1_o!E32)</f>
        <v>-2.25091353058815E-2</v>
      </c>
      <c r="F32" s="13">
        <f>SSP1_h!F32-SSP1_o!F32</f>
        <v>0.1371089294552803</v>
      </c>
      <c r="G32" s="3">
        <f>D32/SSP1_o!D32</f>
        <v>601.31828774765643</v>
      </c>
      <c r="H32" s="3">
        <f>-E32/SSP1_o!E32</f>
        <v>-0.3876505620411877</v>
      </c>
      <c r="I32" s="4">
        <f>F32/SSP1_o!F32</f>
        <v>-2.3690549140791188</v>
      </c>
    </row>
    <row r="33" spans="1:9">
      <c r="A33" s="2" t="str">
        <f>SSP1_h!A33</f>
        <v>South Asia</v>
      </c>
      <c r="B33" s="2" t="str">
        <f>SSP1_h!B33</f>
        <v>(Sub)trop. dry for.</v>
      </c>
      <c r="C33" s="2" t="str">
        <f>SSP1_h!C33</f>
        <v>C Ind subt dry for</v>
      </c>
      <c r="D33" s="13">
        <f>SSP1_h!D33-SSP1_o!D33</f>
        <v>0.10032883135136217</v>
      </c>
      <c r="E33" s="13">
        <f>-(SSP1_h!E33-SSP1_o!E33)</f>
        <v>-2.3088444024324417E-2</v>
      </c>
      <c r="F33" s="13">
        <f>SSP1_h!F33-SSP1_o!F33</f>
        <v>0.12341727316379547</v>
      </c>
      <c r="G33" s="3">
        <f>D33/SSP1_o!D33</f>
        <v>360.01055153811677</v>
      </c>
      <c r="H33" s="3">
        <f>-E33/SSP1_o!E33</f>
        <v>-0.31504603573386342</v>
      </c>
      <c r="I33" s="4">
        <f>F33/SSP1_o!F33</f>
        <v>-1.6904795533524892</v>
      </c>
    </row>
    <row r="34" spans="1:9">
      <c r="A34" s="2" t="str">
        <f>SSP1_h!A34</f>
        <v>South Asia</v>
      </c>
      <c r="B34" s="2" t="str">
        <f>SSP1_h!B34</f>
        <v>(Sub)trop. dry for.</v>
      </c>
      <c r="C34" s="2" t="str">
        <f>SSP1_h!C34</f>
        <v>S Ind subt dry for</v>
      </c>
      <c r="D34" s="13">
        <f>SSP1_h!D34-SSP1_o!D34</f>
        <v>8.1096988389617763E-2</v>
      </c>
      <c r="E34" s="13">
        <f>-(SSP1_h!E34-SSP1_o!E34)</f>
        <v>9.00307297706604E-2</v>
      </c>
      <c r="F34" s="13">
        <f>SSP1_h!F34-SSP1_o!F34</f>
        <v>-8.93374603765551E-3</v>
      </c>
      <c r="G34" s="3">
        <f>D34/SSP1_o!D34</f>
        <v>575.58871485404961</v>
      </c>
      <c r="H34" s="3" t="e">
        <f>-E34/SSP1_o!E34</f>
        <v>#DIV/0!</v>
      </c>
      <c r="I34" s="4">
        <f>F34/SSP1_o!F34</f>
        <v>-63.40757533364711</v>
      </c>
    </row>
    <row r="35" spans="1:9">
      <c r="A35" s="2" t="str">
        <f>SSP1_h!A35</f>
        <v>South Asia</v>
      </c>
      <c r="B35" s="2" t="str">
        <f>SSP1_h!B35</f>
        <v>(Sub)trop. dry for.</v>
      </c>
      <c r="C35" s="2" t="str">
        <f>SSP1_h!C35</f>
        <v>S Ind scrub for</v>
      </c>
      <c r="D35" s="13">
        <f>SSP1_h!D35-SSP1_o!D35</f>
        <v>0.14578034650185145</v>
      </c>
      <c r="E35" s="13">
        <f>-(SSP1_h!E35-SSP1_o!E35)</f>
        <v>-3.4606948494911194E-2</v>
      </c>
      <c r="F35" s="13">
        <f>SSP1_h!F35-SSP1_o!F35</f>
        <v>0.18038729578256607</v>
      </c>
      <c r="G35" s="3">
        <f>D35/SSP1_o!D35</f>
        <v>4780.3085075417412</v>
      </c>
      <c r="H35" s="3">
        <f>-E35/SSP1_o!E35</f>
        <v>-0.81780215624292441</v>
      </c>
      <c r="I35" s="4">
        <f>F35/SSP1_o!F35</f>
        <v>-4.2658342261903188</v>
      </c>
    </row>
    <row r="36" spans="1:9">
      <c r="A36" s="2" t="str">
        <f>SSP1_h!A36</f>
        <v>South Asia</v>
      </c>
      <c r="B36" s="2" t="str">
        <f>SSP1_h!B36</f>
        <v>(Sub)trop. dry for.</v>
      </c>
      <c r="C36" s="2" t="str">
        <f>SSP1_h!C36</f>
        <v>SriL subt dry for</v>
      </c>
      <c r="D36" s="13">
        <f>SSP1_h!D36-SSP1_o!D36</f>
        <v>4.4821198127465323E-2</v>
      </c>
      <c r="E36" s="13">
        <f>-(SSP1_h!E36-SSP1_o!E36)</f>
        <v>2.0018609240651131E-2</v>
      </c>
      <c r="F36" s="13">
        <f>SSP1_h!F36-SSP1_o!F36</f>
        <v>2.4802587024169043E-2</v>
      </c>
      <c r="G36" s="3">
        <f>D36/SSP1_o!D36</f>
        <v>92.345296939387808</v>
      </c>
      <c r="H36" s="3" t="e">
        <f>-E36/SSP1_o!E36</f>
        <v>#DIV/0!</v>
      </c>
      <c r="I36" s="4">
        <f>F36/SSP1_o!F36</f>
        <v>51.100871000777538</v>
      </c>
    </row>
    <row r="37" spans="1:9">
      <c r="A37" s="2" t="str">
        <f>SSP1_h!A37</f>
        <v>South Asia</v>
      </c>
      <c r="B37" s="2" t="str">
        <f>SSP1_h!B37</f>
        <v>(Sub)trop. wet for.</v>
      </c>
      <c r="C37" s="2" t="str">
        <f>SSP1_h!C37</f>
        <v>TOTAL (BIOME)</v>
      </c>
      <c r="D37" s="13">
        <f>SSP1_h!D37-SSP1_o!D37</f>
        <v>0.1860861235181801</v>
      </c>
      <c r="E37" s="13">
        <f>-(SSP1_h!E37-SSP1_o!E37)</f>
        <v>1.6013558954000473E-2</v>
      </c>
      <c r="F37" s="13">
        <f>SSP1_h!F37-SSP1_o!F37</f>
        <v>0.17007255926728249</v>
      </c>
      <c r="G37" s="3">
        <f>D37/SSP1_o!D37</f>
        <v>668.2147725902239</v>
      </c>
      <c r="H37" s="3">
        <f>-E37/SSP1_o!E37</f>
        <v>0.56910920110893104</v>
      </c>
      <c r="I37" s="4">
        <f>F37/SSP1_o!F37</f>
        <v>-6.1046625209852561</v>
      </c>
    </row>
    <row r="38" spans="1:9">
      <c r="A38" s="2" t="str">
        <f>SSP1_h!A38</f>
        <v>South Asia</v>
      </c>
      <c r="B38" s="2" t="str">
        <f>SSP1_h!B38</f>
        <v>(Sub)trop. wet for.</v>
      </c>
      <c r="C38" s="2" t="str">
        <f>SSP1_h!C38</f>
        <v>W Ind subt wet for</v>
      </c>
      <c r="D38" s="13">
        <f>SSP1_h!D38-SSP1_o!D38</f>
        <v>4.9497693042212632E-2</v>
      </c>
      <c r="E38" s="13">
        <f>-(SSP1_h!E38-SSP1_o!E38)</f>
        <v>0.12080247327685356</v>
      </c>
      <c r="F38" s="13">
        <f>SSP1_h!F38-SSP1_o!F38</f>
        <v>-7.130476925522089E-2</v>
      </c>
      <c r="G38" s="3">
        <f>D38/SSP1_o!D38</f>
        <v>680.99028582645803</v>
      </c>
      <c r="H38" s="3">
        <f>-E38/SSP1_o!E38</f>
        <v>13.420264526112218</v>
      </c>
      <c r="I38" s="4">
        <f>F38/SSP1_o!F38</f>
        <v>7.9859188865532609</v>
      </c>
    </row>
    <row r="39" spans="1:9">
      <c r="A39" s="2" t="str">
        <f>SSP1_h!A39</f>
        <v>South Asia</v>
      </c>
      <c r="B39" s="2" t="str">
        <f>SSP1_h!B39</f>
        <v>(Sub)trop. wet for.</v>
      </c>
      <c r="C39" s="2" t="str">
        <f>SSP1_h!C39</f>
        <v>SriL subt wet for</v>
      </c>
      <c r="D39" s="13">
        <f>SSP1_h!D39-SSP1_o!D39</f>
        <v>2.747642807662487E-3</v>
      </c>
      <c r="E39" s="13">
        <f>-(SSP1_h!E39-SSP1_o!E39)</f>
        <v>5.8312203735113144E-2</v>
      </c>
      <c r="F39" s="13">
        <f>SSP1_h!F39-SSP1_o!F39</f>
        <v>-5.5564559996128082E-2</v>
      </c>
      <c r="G39" s="3" t="e">
        <f>D39/SSP1_o!D39</f>
        <v>#DIV/0!</v>
      </c>
      <c r="H39" s="3" t="e">
        <f>-E39/SSP1_o!E39</f>
        <v>#DIV/0!</v>
      </c>
      <c r="I39" s="4" t="e">
        <f>F39/SSP1_o!F39</f>
        <v>#DIV/0!</v>
      </c>
    </row>
    <row r="40" spans="1:9">
      <c r="A40" s="2" t="str">
        <f>SSP1_h!A40</f>
        <v>South Asia</v>
      </c>
      <c r="B40" s="2" t="str">
        <f>SSP1_h!B40</f>
        <v>(Sub)trop. wet for.</v>
      </c>
      <c r="C40" s="2" t="str">
        <f>SSP1_h!C40</f>
        <v>C Ind subt wet for</v>
      </c>
      <c r="D40" s="13">
        <f>SSP1_h!D40-SSP1_o!D40</f>
        <v>2.5504287332296371E-2</v>
      </c>
      <c r="E40" s="13">
        <f>-(SSP1_h!E40-SSP1_o!E40)</f>
        <v>2.1079357713460922E-2</v>
      </c>
      <c r="F40" s="13">
        <f>SSP1_h!F40-SSP1_o!F40</f>
        <v>4.4249296188354492E-3</v>
      </c>
      <c r="G40" s="3">
        <f>D40/SSP1_o!D40</f>
        <v>148.88503484945687</v>
      </c>
      <c r="H40" s="3">
        <f>-E40/SSP1_o!E40</f>
        <v>0.7211204699835333</v>
      </c>
      <c r="I40" s="4">
        <f>F40/SSP1_o!F40</f>
        <v>-0.15226825029024418</v>
      </c>
    </row>
    <row r="41" spans="1:9">
      <c r="A41" s="2" t="str">
        <f>SSP1_h!A41</f>
        <v>South Asia</v>
      </c>
      <c r="B41" s="2" t="str">
        <f>SSP1_h!B41</f>
        <v>(Sub)trop. wet for.</v>
      </c>
      <c r="C41" s="2" t="str">
        <f>SSP1_h!C41</f>
        <v>E Ind subt wet for</v>
      </c>
      <c r="D41" s="13">
        <f>SSP1_h!D41-SSP1_o!D41</f>
        <v>9.3227392324479297E-2</v>
      </c>
      <c r="E41" s="13">
        <f>-(SSP1_h!E41-SSP1_o!E41)</f>
        <v>-3.6134335212409496E-2</v>
      </c>
      <c r="F41" s="13">
        <f>SSP1_h!F41-SSP1_o!F41</f>
        <v>0.12936173006892204</v>
      </c>
      <c r="G41" s="3">
        <f>D41/SSP1_o!D41</f>
        <v>651.93709792869106</v>
      </c>
      <c r="H41" s="3">
        <f>-E41/SSP1_o!E41</f>
        <v>-0.85623735525996025</v>
      </c>
      <c r="I41" s="4">
        <f>F41/SSP1_o!F41</f>
        <v>-3.0757711665632264</v>
      </c>
    </row>
    <row r="42" spans="1:9">
      <c r="A42" s="2" t="str">
        <f>SSP1_h!A42</f>
        <v>South Asia</v>
      </c>
      <c r="B42" s="2" t="str">
        <f>SSP1_h!B42</f>
        <v>(Sub)trop. wet for.</v>
      </c>
      <c r="C42" s="2" t="str">
        <f>SSP1_h!C42</f>
        <v>NWInd+Bangl subt wet for</v>
      </c>
      <c r="D42" s="13">
        <f>SSP1_h!D42-SSP1_o!D42</f>
        <v>0.22008825399097987</v>
      </c>
      <c r="E42" s="13">
        <f>-(SSP1_h!E42-SSP1_o!E42)</f>
        <v>2.9466859996318817E-3</v>
      </c>
      <c r="F42" s="13">
        <f>SSP1_h!F42-SSP1_o!F42</f>
        <v>0.21714157797396183</v>
      </c>
      <c r="G42" s="3">
        <f>D42/SSP1_o!D42</f>
        <v>687.53700471909326</v>
      </c>
      <c r="H42" s="3">
        <f>-E42/SSP1_o!E42</f>
        <v>9.6072901209833889E-2</v>
      </c>
      <c r="I42" s="4">
        <f>F42/SSP1_o!F42</f>
        <v>-7.1542888083678244</v>
      </c>
    </row>
    <row r="43" spans="1:9">
      <c r="A43" s="2" t="str">
        <f>SSP1_h!A43</f>
        <v>Sub-Sah. Afr.</v>
      </c>
      <c r="B43" s="2" t="str">
        <f>SSP1_h!B43</f>
        <v>TOTAL</v>
      </c>
      <c r="C43" s="2" t="str">
        <f>SSP1_h!C43</f>
        <v>TOTAL (SUPREG)</v>
      </c>
      <c r="D43" s="13">
        <f>SSP1_h!D43-SSP1_o!D43</f>
        <v>3.1091384589672089E-2</v>
      </c>
      <c r="E43" s="13">
        <f>-(SSP1_h!E43-SSP1_o!E43)</f>
        <v>2.514909952878952E-2</v>
      </c>
      <c r="F43" s="13">
        <f>SSP1_h!F43-SSP1_o!F43</f>
        <v>5.9422850608825684E-3</v>
      </c>
      <c r="G43" s="3">
        <f>D43/SSP1_o!D43</f>
        <v>0.81006987191507751</v>
      </c>
      <c r="H43" s="3">
        <f>-E43/SSP1_o!E43</f>
        <v>0.32553388558298202</v>
      </c>
      <c r="I43" s="4">
        <f>F43/SSP1_o!F43</f>
        <v>-0.15286084135944109</v>
      </c>
    </row>
    <row r="44" spans="1:9">
      <c r="A44" s="2" t="str">
        <f>SSP1_h!A44</f>
        <v>Sub-Sah. Afr.</v>
      </c>
      <c r="B44" s="2" t="str">
        <f>SSP1_h!B44</f>
        <v>Trop. rainforest</v>
      </c>
      <c r="C44" s="2" t="str">
        <f>SSP1_h!C44</f>
        <v>C Afr rainfor.</v>
      </c>
      <c r="D44" s="13">
        <f>SSP1_h!D44-SSP1_o!D44</f>
        <v>-3.6206280346959829E-3</v>
      </c>
      <c r="E44" s="13">
        <f>-(SSP1_h!E44-SSP1_o!E44)</f>
        <v>1.6410350799560547E-2</v>
      </c>
      <c r="F44" s="13">
        <f>SSP1_h!F44-SSP1_o!F44</f>
        <v>-2.0031005144119263E-2</v>
      </c>
      <c r="G44" s="3">
        <f>D44/SSP1_o!D44</f>
        <v>-0.74332171110350764</v>
      </c>
      <c r="H44" s="3">
        <f>-E44/SSP1_o!E44</f>
        <v>3.4411993252089601E-2</v>
      </c>
      <c r="I44" s="4">
        <f>F44/SSP1_o!F44</f>
        <v>4.2437857203561219E-2</v>
      </c>
    </row>
    <row r="45" spans="1:9">
      <c r="A45" s="2" t="str">
        <f>SSP1_h!A45</f>
        <v>Sub-Sah. Afr.</v>
      </c>
      <c r="B45" s="2" t="str">
        <f>SSP1_h!B45</f>
        <v>Savanna</v>
      </c>
      <c r="C45" s="2" t="str">
        <f>SSP1_h!C45</f>
        <v>TOTAL (BIOME)</v>
      </c>
      <c r="D45" s="13">
        <f>SSP1_h!D45-SSP1_o!D45</f>
        <v>3.2704751938581467E-2</v>
      </c>
      <c r="E45" s="13">
        <f>-(SSP1_h!E45-SSP1_o!E45)</f>
        <v>2.5555256754159927E-2</v>
      </c>
      <c r="F45" s="13">
        <f>SSP1_h!F45-SSP1_o!F45</f>
        <v>7.149488665163517E-3</v>
      </c>
      <c r="G45" s="3">
        <f>D45/SSP1_o!D45</f>
        <v>0.81887541401449737</v>
      </c>
      <c r="H45" s="3">
        <f>-E45/SSP1_o!E45</f>
        <v>0.4354945126870049</v>
      </c>
      <c r="I45" s="4">
        <f>F45/SSP1_o!F45</f>
        <v>-0.38146099859862231</v>
      </c>
    </row>
    <row r="46" spans="1:9">
      <c r="A46" s="2" t="str">
        <f>SSP1_h!A46</f>
        <v>Sub-Sah. Afr.</v>
      </c>
      <c r="B46" s="2" t="str">
        <f>SSP1_h!B46</f>
        <v>Savanna</v>
      </c>
      <c r="C46" s="2" t="str">
        <f>SSP1_h!C46</f>
        <v>N Afr savanna</v>
      </c>
      <c r="D46" s="13">
        <f>SSP1_h!D46-SSP1_o!D46</f>
        <v>4.8592511564493179E-2</v>
      </c>
      <c r="E46" s="13">
        <f>-(SSP1_h!E46-SSP1_o!E46)</f>
        <v>2.7396317571401596E-2</v>
      </c>
      <c r="F46" s="13">
        <f>SSP1_h!F46-SSP1_o!F46</f>
        <v>2.1196193061769009E-2</v>
      </c>
      <c r="G46" s="3">
        <f>D46/SSP1_o!D46</f>
        <v>1.2010113981401198</v>
      </c>
      <c r="H46" s="3">
        <f>-E46/SSP1_o!E46</f>
        <v>0.6009700320851612</v>
      </c>
      <c r="I46" s="4">
        <f>F46/SSP1_o!F46</f>
        <v>-4.1340920142329409</v>
      </c>
    </row>
    <row r="47" spans="1:9">
      <c r="A47" s="2" t="str">
        <f>SSP1_h!A47</f>
        <v>Sub-Sah. Afr.</v>
      </c>
      <c r="B47" s="2" t="str">
        <f>SSP1_h!B47</f>
        <v>Savanna</v>
      </c>
      <c r="C47" s="2" t="str">
        <f>SSP1_h!C47</f>
        <v>S Afr savanna</v>
      </c>
      <c r="D47" s="13">
        <f>SSP1_h!D47-SSP1_o!D47</f>
        <v>8.9653879404067993E-3</v>
      </c>
      <c r="E47" s="13">
        <f>-(SSP1_h!E47-SSP1_o!E47)</f>
        <v>2.2804372012615204E-2</v>
      </c>
      <c r="F47" s="13">
        <f>SSP1_h!F47-SSP1_o!F47</f>
        <v>-1.3838984072208405E-2</v>
      </c>
      <c r="G47" s="3">
        <f>D47/SSP1_o!D47</f>
        <v>0.22894195628844372</v>
      </c>
      <c r="H47" s="3">
        <f>-E47/SSP1_o!E47</f>
        <v>0.29144374944653556</v>
      </c>
      <c r="I47" s="4">
        <f>F47/SSP1_o!F47</f>
        <v>0.35406381351765226</v>
      </c>
    </row>
    <row r="48" spans="1:9">
      <c r="A48" s="2" t="str">
        <f>SSP1_h!A48</f>
        <v>World</v>
      </c>
      <c r="B48" s="2" t="str">
        <f>SSP1_h!B48</f>
        <v>World</v>
      </c>
      <c r="C48" s="2" t="str">
        <f>SSP1_h!C48</f>
        <v>World</v>
      </c>
      <c r="D48" s="13">
        <f>SSP1_h!D48-SSP1_o!D48</f>
        <v>3.3495065756142139E-2</v>
      </c>
      <c r="E48" s="13">
        <f>-(SSP1_h!E48-SSP1_o!E48)</f>
        <v>3.3493628725409508E-2</v>
      </c>
      <c r="F48" s="13">
        <f>SSP1_h!F48-SSP1_o!F48</f>
        <v>1.4370307326316833E-6</v>
      </c>
      <c r="G48" s="3">
        <f>D48/SSP1_o!D48</f>
        <v>2.7490494906908904</v>
      </c>
      <c r="H48" s="3">
        <f>-E48/SSP1_o!E48</f>
        <v>1.2393499878454928</v>
      </c>
      <c r="I48" s="4">
        <f>F48/SSP1_o!F48</f>
        <v>-9.6828937029751333E-5</v>
      </c>
    </row>
    <row r="49" spans="1:9">
      <c r="A49" s="2">
        <f>SSP1_h!A49</f>
        <v>0</v>
      </c>
      <c r="B49" s="2">
        <f>SSP1_h!B49</f>
        <v>0</v>
      </c>
      <c r="C49" s="2">
        <f>SSP1_h!C49</f>
        <v>0</v>
      </c>
      <c r="D49" s="13">
        <f>SSP1_h!D49-SSP1_o!D49</f>
        <v>0</v>
      </c>
      <c r="E49" s="13">
        <f>-(SSP1_h!E49-SSP1_o!E49)</f>
        <v>0</v>
      </c>
      <c r="F49" s="13">
        <f>SSP1_h!F49-SSP1_o!F49</f>
        <v>0</v>
      </c>
      <c r="G49" s="3" t="e">
        <f>D49/SSP1_o!D49</f>
        <v>#DIV/0!</v>
      </c>
      <c r="H49" s="3" t="e">
        <f>-E49/SSP1_o!E49</f>
        <v>#DIV/0!</v>
      </c>
      <c r="I49" s="4" t="e">
        <f>F49/SSP1_o!F49</f>
        <v>#DIV/0!</v>
      </c>
    </row>
    <row r="50" spans="1:9">
      <c r="A50" s="2">
        <f>SSP1_h!A50</f>
        <v>0</v>
      </c>
      <c r="B50" s="2">
        <f>SSP1_h!B50</f>
        <v>0</v>
      </c>
      <c r="C50" s="2">
        <f>SSP1_h!C50</f>
        <v>0</v>
      </c>
      <c r="D50" s="13">
        <f>SSP1_h!D50-SSP1_o!D50</f>
        <v>0</v>
      </c>
      <c r="E50" s="13">
        <f>-(SSP1_h!E50-SSP1_o!E50)</f>
        <v>0</v>
      </c>
      <c r="F50" s="13">
        <f>SSP1_h!F50-SSP1_o!F50</f>
        <v>0</v>
      </c>
      <c r="G50" s="3" t="e">
        <f>D50/SSP1_o!D50</f>
        <v>#DIV/0!</v>
      </c>
      <c r="H50" s="3" t="e">
        <f>-E50/SSP1_o!E50</f>
        <v>#DIV/0!</v>
      </c>
      <c r="I50" s="4" t="e">
        <f>F50/SSP1_o!F50</f>
        <v>#DIV/0!</v>
      </c>
    </row>
    <row r="51" spans="1:9">
      <c r="A51" s="2">
        <f>SSP1_h!A51</f>
        <v>0</v>
      </c>
      <c r="B51" s="2">
        <f>SSP1_h!B51</f>
        <v>0</v>
      </c>
      <c r="C51" s="2">
        <f>SSP1_h!C51</f>
        <v>0</v>
      </c>
      <c r="D51" s="13">
        <f>SSP1_h!D51-SSP1_o!D51</f>
        <v>0</v>
      </c>
      <c r="E51" s="13">
        <f>-(SSP1_h!E51-SSP1_o!E51)</f>
        <v>0</v>
      </c>
      <c r="F51" s="13">
        <f>SSP1_h!F51-SSP1_o!F51</f>
        <v>0</v>
      </c>
      <c r="G51" s="3" t="e">
        <f>D51/SSP1_o!D51</f>
        <v>#DIV/0!</v>
      </c>
      <c r="H51" s="3" t="e">
        <f>-E51/SSP1_o!E51</f>
        <v>#DIV/0!</v>
      </c>
      <c r="I51" s="4" t="e">
        <f>F51/SSP1_o!F51</f>
        <v>#DIV/0!</v>
      </c>
    </row>
    <row r="52" spans="1:9">
      <c r="A52" s="2">
        <f>SSP1_h!A52</f>
        <v>0</v>
      </c>
      <c r="B52" s="2">
        <f>SSP1_h!B52</f>
        <v>0</v>
      </c>
      <c r="C52" s="2">
        <f>SSP1_h!C52</f>
        <v>0</v>
      </c>
      <c r="D52" s="13">
        <f>SSP1_h!D52-SSP1_o!D52</f>
        <v>0</v>
      </c>
      <c r="E52" s="13">
        <f>-(SSP1_h!E52-SSP1_o!E52)</f>
        <v>0</v>
      </c>
      <c r="F52" s="13">
        <f>SSP1_h!F52-SSP1_o!F52</f>
        <v>0</v>
      </c>
      <c r="G52" s="3" t="e">
        <f>D52/SSP1_o!D52</f>
        <v>#DIV/0!</v>
      </c>
      <c r="H52" s="3" t="e">
        <f>-E52/SSP1_o!E52</f>
        <v>#DIV/0!</v>
      </c>
      <c r="I52" s="4" t="e">
        <f>F52/SSP1_o!F52</f>
        <v>#DIV/0!</v>
      </c>
    </row>
    <row r="53" spans="1:9">
      <c r="A53" s="2">
        <f>SSP1_h!A53</f>
        <v>0</v>
      </c>
      <c r="B53" s="2">
        <f>SSP1_h!B53</f>
        <v>0</v>
      </c>
      <c r="C53" s="2">
        <f>SSP1_h!C53</f>
        <v>0</v>
      </c>
      <c r="D53" s="13">
        <f>SSP1_h!D53-SSP1_o!D53</f>
        <v>0</v>
      </c>
      <c r="E53" s="13">
        <f>-(SSP1_h!E53-SSP1_o!E53)</f>
        <v>0</v>
      </c>
      <c r="F53" s="13">
        <f>SSP1_h!F53-SSP1_o!F53</f>
        <v>0</v>
      </c>
      <c r="G53" s="3" t="e">
        <f>D53/SSP1_o!D53</f>
        <v>#DIV/0!</v>
      </c>
      <c r="H53" s="3" t="e">
        <f>-E53/SSP1_o!E53</f>
        <v>#DIV/0!</v>
      </c>
      <c r="I53" s="4" t="e">
        <f>F53/SSP1_o!F53</f>
        <v>#DIV/0!</v>
      </c>
    </row>
    <row r="54" spans="1:9">
      <c r="A54" s="2">
        <f>SSP1_h!A54</f>
        <v>0</v>
      </c>
      <c r="B54" s="2">
        <f>SSP1_h!B54</f>
        <v>0</v>
      </c>
      <c r="C54" s="2">
        <f>SSP1_h!C54</f>
        <v>0</v>
      </c>
      <c r="D54" s="13">
        <f>SSP1_h!D54-SSP1_o!D54</f>
        <v>0</v>
      </c>
      <c r="E54" s="13">
        <f>-(SSP1_h!E54-SSP1_o!E54)</f>
        <v>0</v>
      </c>
      <c r="F54" s="13">
        <f>SSP1_h!F54-SSP1_o!F54</f>
        <v>0</v>
      </c>
      <c r="G54" s="3" t="e">
        <f>D54/SSP1_o!D54</f>
        <v>#DIV/0!</v>
      </c>
      <c r="H54" s="3" t="e">
        <f>-E54/SSP1_o!E54</f>
        <v>#DIV/0!</v>
      </c>
      <c r="I54" s="4" t="e">
        <f>F54/SSP1_o!F54</f>
        <v>#DIV/0!</v>
      </c>
    </row>
    <row r="55" spans="1:9">
      <c r="A55" s="2">
        <f>SSP1_h!A55</f>
        <v>0</v>
      </c>
      <c r="B55" s="2">
        <f>SSP1_h!B55</f>
        <v>0</v>
      </c>
      <c r="C55" s="2">
        <f>SSP1_h!C55</f>
        <v>0</v>
      </c>
      <c r="D55" s="13">
        <f>SSP1_h!D55-SSP1_o!D55</f>
        <v>0</v>
      </c>
      <c r="E55" s="13">
        <f>-(SSP1_h!E55-SSP1_o!E55)</f>
        <v>0</v>
      </c>
      <c r="F55" s="13">
        <f>SSP1_h!F55-SSP1_o!F55</f>
        <v>0</v>
      </c>
      <c r="G55" s="3" t="e">
        <f>D55/SSP1_o!D55</f>
        <v>#DIV/0!</v>
      </c>
      <c r="H55" s="3" t="e">
        <f>-E55/SSP1_o!E55</f>
        <v>#DIV/0!</v>
      </c>
      <c r="I55" s="4" t="e">
        <f>F55/SSP1_o!F55</f>
        <v>#DIV/0!</v>
      </c>
    </row>
    <row r="56" spans="1:9">
      <c r="A56" s="2">
        <f>SSP1_h!A56</f>
        <v>0</v>
      </c>
      <c r="B56" s="2">
        <f>SSP1_h!B56</f>
        <v>0</v>
      </c>
      <c r="C56" s="2">
        <f>SSP1_h!C56</f>
        <v>0</v>
      </c>
      <c r="D56" s="13">
        <f>SSP1_h!D56-SSP1_o!D56</f>
        <v>0</v>
      </c>
      <c r="E56" s="13">
        <f>-(SSP1_h!E56-SSP1_o!E56)</f>
        <v>0</v>
      </c>
      <c r="F56" s="13">
        <f>SSP1_h!F56-SSP1_o!F56</f>
        <v>0</v>
      </c>
      <c r="G56" s="3" t="e">
        <f>D56/SSP1_o!D56</f>
        <v>#DIV/0!</v>
      </c>
      <c r="H56" s="3" t="e">
        <f>-E56/SSP1_o!E56</f>
        <v>#DIV/0!</v>
      </c>
      <c r="I56" s="4" t="e">
        <f>F56/SSP1_o!F56</f>
        <v>#DIV/0!</v>
      </c>
    </row>
    <row r="57" spans="1:9">
      <c r="A57" s="2">
        <f>SSP1_h!A57</f>
        <v>0</v>
      </c>
      <c r="B57" s="2">
        <f>SSP1_h!B57</f>
        <v>0</v>
      </c>
      <c r="C57" s="2">
        <f>SSP1_h!C57</f>
        <v>0</v>
      </c>
      <c r="D57" s="13">
        <f>SSP1_h!D57-SSP1_o!D57</f>
        <v>0</v>
      </c>
      <c r="E57" s="13">
        <f>-(SSP1_h!E57-SSP1_o!E57)</f>
        <v>0</v>
      </c>
      <c r="F57" s="13">
        <f>SSP1_h!F57-SSP1_o!F57</f>
        <v>0</v>
      </c>
      <c r="G57" s="3" t="e">
        <f>D57/SSP1_o!D57</f>
        <v>#DIV/0!</v>
      </c>
      <c r="H57" s="3" t="e">
        <f>-E57/SSP1_o!E57</f>
        <v>#DIV/0!</v>
      </c>
      <c r="I57" s="4" t="e">
        <f>F57/SSP1_o!F57</f>
        <v>#DIV/0!</v>
      </c>
    </row>
    <row r="58" spans="1:9">
      <c r="A58" s="2">
        <f>SSP1_h!A58</f>
        <v>0</v>
      </c>
      <c r="B58" s="2">
        <f>SSP1_h!B58</f>
        <v>0</v>
      </c>
      <c r="C58" s="2">
        <f>SSP1_h!C58</f>
        <v>0</v>
      </c>
      <c r="D58" s="13">
        <f>SSP1_h!D58-SSP1_o!D58</f>
        <v>0</v>
      </c>
      <c r="E58" s="13">
        <f>-(SSP1_h!E58-SSP1_o!E58)</f>
        <v>0</v>
      </c>
      <c r="F58" s="13">
        <f>SSP1_h!F58-SSP1_o!F58</f>
        <v>0</v>
      </c>
      <c r="G58" s="3" t="e">
        <f>D58/SSP1_o!D58</f>
        <v>#DIV/0!</v>
      </c>
      <c r="H58" s="3" t="e">
        <f>-E58/SSP1_o!E58</f>
        <v>#DIV/0!</v>
      </c>
      <c r="I58" s="4" t="e">
        <f>F58/SSP1_o!F58</f>
        <v>#DIV/0!</v>
      </c>
    </row>
    <row r="59" spans="1:9">
      <c r="A59" s="2">
        <f>SSP1_h!A59</f>
        <v>0</v>
      </c>
      <c r="B59" s="2">
        <f>SSP1_h!B59</f>
        <v>0</v>
      </c>
      <c r="C59" s="2">
        <f>SSP1_h!C59</f>
        <v>0</v>
      </c>
      <c r="D59" s="13">
        <f>SSP1_h!D59-SSP1_o!D59</f>
        <v>0</v>
      </c>
      <c r="E59" s="13">
        <f>-(SSP1_h!E59-SSP1_o!E59)</f>
        <v>0</v>
      </c>
      <c r="F59" s="13">
        <f>SSP1_h!F59-SSP1_o!F59</f>
        <v>0</v>
      </c>
      <c r="G59" s="3" t="e">
        <f>D59/SSP1_o!D59</f>
        <v>#DIV/0!</v>
      </c>
      <c r="H59" s="3" t="e">
        <f>-E59/SSP1_o!E59</f>
        <v>#DIV/0!</v>
      </c>
      <c r="I59" s="4" t="e">
        <f>F59/SSP1_o!F59</f>
        <v>#DIV/0!</v>
      </c>
    </row>
    <row r="60" spans="1:9">
      <c r="A60" s="2">
        <f>SSP1_h!A60</f>
        <v>0</v>
      </c>
      <c r="B60" s="2">
        <f>SSP1_h!B60</f>
        <v>0</v>
      </c>
      <c r="C60" s="2">
        <f>SSP1_h!C60</f>
        <v>0</v>
      </c>
      <c r="D60" s="13">
        <f>SSP1_h!D60-SSP1_o!D60</f>
        <v>0</v>
      </c>
      <c r="E60" s="13">
        <f>-(SSP1_h!E60-SSP1_o!E60)</f>
        <v>0</v>
      </c>
      <c r="F60" s="13">
        <f>SSP1_h!F60-SSP1_o!F60</f>
        <v>0</v>
      </c>
      <c r="G60" s="3" t="e">
        <f>D60/SSP1_o!D60</f>
        <v>#DIV/0!</v>
      </c>
      <c r="H60" s="3" t="e">
        <f>-E60/SSP1_o!E60</f>
        <v>#DIV/0!</v>
      </c>
      <c r="I60" s="4" t="e">
        <f>F60/SSP1_o!F60</f>
        <v>#DIV/0!</v>
      </c>
    </row>
    <row r="61" spans="1:9">
      <c r="A61" s="2">
        <f>SSP1_h!A61</f>
        <v>0</v>
      </c>
      <c r="B61" s="2">
        <f>SSP1_h!B61</f>
        <v>0</v>
      </c>
      <c r="C61" s="2">
        <f>SSP1_h!C61</f>
        <v>0</v>
      </c>
      <c r="D61" s="13">
        <f>SSP1_h!D61-SSP1_o!D61</f>
        <v>0</v>
      </c>
      <c r="E61" s="13">
        <f>-(SSP1_h!E61-SSP1_o!E61)</f>
        <v>0</v>
      </c>
      <c r="F61" s="13">
        <f>SSP1_h!F61-SSP1_o!F61</f>
        <v>0</v>
      </c>
      <c r="G61" s="3" t="e">
        <f>D61/SSP1_o!D61</f>
        <v>#DIV/0!</v>
      </c>
      <c r="H61" s="3" t="e">
        <f>-E61/SSP1_o!E61</f>
        <v>#DIV/0!</v>
      </c>
      <c r="I61" s="4" t="e">
        <f>F61/SSP1_o!F61</f>
        <v>#DIV/0!</v>
      </c>
    </row>
    <row r="62" spans="1:9">
      <c r="A62" s="2">
        <f>SSP1_h!A62</f>
        <v>0</v>
      </c>
      <c r="B62" s="2">
        <f>SSP1_h!B62</f>
        <v>0</v>
      </c>
      <c r="C62" s="2">
        <f>SSP1_h!C62</f>
        <v>0</v>
      </c>
      <c r="D62" s="13">
        <f>SSP1_h!D62-SSP1_o!D62</f>
        <v>0</v>
      </c>
      <c r="E62" s="13">
        <f>-(SSP1_h!E62-SSP1_o!E62)</f>
        <v>0</v>
      </c>
      <c r="F62" s="13">
        <f>SSP1_h!F62-SSP1_o!F62</f>
        <v>0</v>
      </c>
      <c r="G62" s="3" t="e">
        <f>D62/SSP1_o!D62</f>
        <v>#DIV/0!</v>
      </c>
      <c r="H62" s="3" t="e">
        <f>-E62/SSP1_o!E62</f>
        <v>#DIV/0!</v>
      </c>
      <c r="I62" s="4" t="e">
        <f>F62/SSP1_o!F62</f>
        <v>#DIV/0!</v>
      </c>
    </row>
    <row r="63" spans="1:9">
      <c r="A63" s="2">
        <f>SSP1_h!A63</f>
        <v>0</v>
      </c>
      <c r="B63" s="2">
        <f>SSP1_h!B63</f>
        <v>0</v>
      </c>
      <c r="C63" s="2">
        <f>SSP1_h!C63</f>
        <v>0</v>
      </c>
      <c r="D63" s="13">
        <f>SSP1_h!D63-SSP1_o!D63</f>
        <v>0</v>
      </c>
      <c r="E63" s="13">
        <f>-(SSP1_h!E63-SSP1_o!E63)</f>
        <v>0</v>
      </c>
      <c r="F63" s="13">
        <f>SSP1_h!F63-SSP1_o!F63</f>
        <v>0</v>
      </c>
      <c r="G63" s="3" t="e">
        <f>D63/SSP1_o!D63</f>
        <v>#DIV/0!</v>
      </c>
      <c r="H63" s="3" t="e">
        <f>-E63/SSP1_o!E63</f>
        <v>#DIV/0!</v>
      </c>
      <c r="I63" s="4" t="e">
        <f>F63/SSP1_o!F63</f>
        <v>#DIV/0!</v>
      </c>
    </row>
    <row r="64" spans="1:9">
      <c r="A64" s="2">
        <f>SSP1_h!A64</f>
        <v>0</v>
      </c>
      <c r="B64" s="2">
        <f>SSP1_h!B64</f>
        <v>0</v>
      </c>
      <c r="C64" s="2">
        <f>SSP1_h!C64</f>
        <v>0</v>
      </c>
      <c r="D64" s="13">
        <f>SSP1_h!D64-SSP1_o!D64</f>
        <v>0</v>
      </c>
      <c r="E64" s="13">
        <f>-(SSP1_h!E64-SSP1_o!E64)</f>
        <v>0</v>
      </c>
      <c r="F64" s="13">
        <f>SSP1_h!F64-SSP1_o!F64</f>
        <v>0</v>
      </c>
      <c r="G64" s="3" t="e">
        <f>D64/SSP1_o!D64</f>
        <v>#DIV/0!</v>
      </c>
      <c r="H64" s="3" t="e">
        <f>-E64/SSP1_o!E64</f>
        <v>#DIV/0!</v>
      </c>
      <c r="I64" s="4" t="e">
        <f>F64/SSP1_o!F64</f>
        <v>#DIV/0!</v>
      </c>
    </row>
    <row r="65" spans="1:9">
      <c r="A65" s="2">
        <f>SSP1_h!A65</f>
        <v>0</v>
      </c>
      <c r="B65" s="2">
        <f>SSP1_h!B65</f>
        <v>0</v>
      </c>
      <c r="C65" s="2">
        <f>SSP1_h!C65</f>
        <v>0</v>
      </c>
      <c r="D65" s="13">
        <f>SSP1_h!D65-SSP1_o!D65</f>
        <v>0</v>
      </c>
      <c r="E65" s="13">
        <f>-(SSP1_h!E65-SSP1_o!E65)</f>
        <v>0</v>
      </c>
      <c r="F65" s="13">
        <f>SSP1_h!F65-SSP1_o!F65</f>
        <v>0</v>
      </c>
      <c r="G65" s="3" t="e">
        <f>D65/SSP1_o!D65</f>
        <v>#DIV/0!</v>
      </c>
      <c r="H65" s="3" t="e">
        <f>-E65/SSP1_o!E65</f>
        <v>#DIV/0!</v>
      </c>
      <c r="I65" s="4" t="e">
        <f>F65/SSP1_o!F65</f>
        <v>#DIV/0!</v>
      </c>
    </row>
    <row r="66" spans="1:9">
      <c r="A66" s="2">
        <f>SSP1_h!A66</f>
        <v>0</v>
      </c>
      <c r="B66" s="2">
        <f>SSP1_h!B66</f>
        <v>0</v>
      </c>
      <c r="C66" s="2">
        <f>SSP1_h!C66</f>
        <v>0</v>
      </c>
      <c r="D66" s="13">
        <f>SSP1_h!D66-SSP1_o!D66</f>
        <v>0</v>
      </c>
      <c r="E66" s="13">
        <f>-(SSP1_h!E66-SSP1_o!E66)</f>
        <v>0</v>
      </c>
      <c r="F66" s="13">
        <f>SSP1_h!F66-SSP1_o!F66</f>
        <v>0</v>
      </c>
      <c r="G66" s="3" t="e">
        <f>D66/SSP1_o!D66</f>
        <v>#DIV/0!</v>
      </c>
      <c r="H66" s="3" t="e">
        <f>-E66/SSP1_o!E66</f>
        <v>#DIV/0!</v>
      </c>
      <c r="I66" s="4" t="e">
        <f>F66/SSP1_o!F66</f>
        <v>#DIV/0!</v>
      </c>
    </row>
    <row r="67" spans="1:9">
      <c r="A67" s="2">
        <f>SSP1_h!A67</f>
        <v>0</v>
      </c>
      <c r="B67" s="2">
        <f>SSP1_h!B67</f>
        <v>0</v>
      </c>
      <c r="C67" s="2">
        <f>SSP1_h!C67</f>
        <v>0</v>
      </c>
      <c r="D67" s="13">
        <f>SSP1_h!D67-SSP1_o!D67</f>
        <v>0</v>
      </c>
      <c r="E67" s="13">
        <f>-(SSP1_h!E67-SSP1_o!E67)</f>
        <v>0</v>
      </c>
      <c r="F67" s="13">
        <f>SSP1_h!F67-SSP1_o!F67</f>
        <v>0</v>
      </c>
      <c r="G67" s="3" t="e">
        <f>D67/SSP1_o!D67</f>
        <v>#DIV/0!</v>
      </c>
      <c r="H67" s="3" t="e">
        <f>-E67/SSP1_o!E67</f>
        <v>#DIV/0!</v>
      </c>
      <c r="I67" s="4" t="e">
        <f>F67/SSP1_o!F67</f>
        <v>#DIV/0!</v>
      </c>
    </row>
    <row r="68" spans="1:9">
      <c r="A68" s="2">
        <f>SSP1_h!A68</f>
        <v>0</v>
      </c>
      <c r="B68" s="2">
        <f>SSP1_h!B68</f>
        <v>0</v>
      </c>
      <c r="C68" s="2">
        <f>SSP1_h!C68</f>
        <v>0</v>
      </c>
      <c r="D68" s="13">
        <f>SSP1_h!D68-SSP1_o!D68</f>
        <v>0</v>
      </c>
      <c r="E68" s="13">
        <f>-(SSP1_h!E68-SSP1_o!E68)</f>
        <v>0</v>
      </c>
      <c r="F68" s="13">
        <f>SSP1_h!F68-SSP1_o!F68</f>
        <v>0</v>
      </c>
      <c r="G68" s="3" t="e">
        <f>D68/SSP1_o!D68</f>
        <v>#DIV/0!</v>
      </c>
      <c r="H68" s="3" t="e">
        <f>-E68/SSP1_o!E68</f>
        <v>#DIV/0!</v>
      </c>
      <c r="I68" s="4" t="e">
        <f>F68/SSP1_o!F68</f>
        <v>#DIV/0!</v>
      </c>
    </row>
    <row r="69" spans="1:9">
      <c r="A69" s="2">
        <f>SSP1_h!A69</f>
        <v>0</v>
      </c>
      <c r="B69" s="2">
        <f>SSP1_h!B69</f>
        <v>0</v>
      </c>
      <c r="C69" s="2">
        <f>SSP1_h!C69</f>
        <v>0</v>
      </c>
      <c r="D69" s="13">
        <f>SSP1_h!D69-SSP1_o!D69</f>
        <v>0</v>
      </c>
      <c r="E69" s="13">
        <f>-(SSP1_h!E69-SSP1_o!E69)</f>
        <v>0</v>
      </c>
      <c r="F69" s="13">
        <f>SSP1_h!F69-SSP1_o!F69</f>
        <v>0</v>
      </c>
      <c r="G69" s="3" t="e">
        <f>D69/SSP1_o!D69</f>
        <v>#DIV/0!</v>
      </c>
      <c r="H69" s="3" t="e">
        <f>-E69/SSP1_o!E69</f>
        <v>#DIV/0!</v>
      </c>
      <c r="I69" s="4" t="e">
        <f>F69/SSP1_o!F69</f>
        <v>#DIV/0!</v>
      </c>
    </row>
    <row r="70" spans="1:9">
      <c r="A70" s="2">
        <f>SSP1_h!A70</f>
        <v>0</v>
      </c>
      <c r="B70" s="2">
        <f>SSP1_h!B70</f>
        <v>0</v>
      </c>
      <c r="C70" s="2">
        <f>SSP1_h!C70</f>
        <v>0</v>
      </c>
      <c r="D70" s="13">
        <f>SSP1_h!D70-SSP1_o!D70</f>
        <v>0</v>
      </c>
      <c r="E70" s="13">
        <f>-(SSP1_h!E70-SSP1_o!E70)</f>
        <v>0</v>
      </c>
      <c r="F70" s="13">
        <f>SSP1_h!F70-SSP1_o!F70</f>
        <v>0</v>
      </c>
      <c r="G70" s="3" t="e">
        <f>D70/SSP1_o!D70</f>
        <v>#DIV/0!</v>
      </c>
      <c r="H70" s="3" t="e">
        <f>-E70/SSP1_o!E70</f>
        <v>#DIV/0!</v>
      </c>
      <c r="I70" s="4" t="e">
        <f>F70/SSP1_o!F70</f>
        <v>#DIV/0!</v>
      </c>
    </row>
    <row r="71" spans="1:9">
      <c r="A71" s="2">
        <f>SSP1_h!A71</f>
        <v>0</v>
      </c>
      <c r="B71" s="2">
        <f>SSP1_h!B71</f>
        <v>0</v>
      </c>
      <c r="C71" s="2">
        <f>SSP1_h!C71</f>
        <v>0</v>
      </c>
      <c r="D71" s="13">
        <f>SSP1_h!D71-SSP1_o!D71</f>
        <v>0</v>
      </c>
      <c r="E71" s="13">
        <f>-(SSP1_h!E71-SSP1_o!E71)</f>
        <v>0</v>
      </c>
      <c r="F71" s="13">
        <f>SSP1_h!F71-SSP1_o!F71</f>
        <v>0</v>
      </c>
      <c r="G71" s="3" t="e">
        <f>D71/SSP1_o!D71</f>
        <v>#DIV/0!</v>
      </c>
      <c r="H71" s="3" t="e">
        <f>-E71/SSP1_o!E71</f>
        <v>#DIV/0!</v>
      </c>
      <c r="I71" s="4" t="e">
        <f>F71/SSP1_o!F71</f>
        <v>#DIV/0!</v>
      </c>
    </row>
    <row r="72" spans="1:9">
      <c r="A72" s="2">
        <f>SSP1_h!A72</f>
        <v>0</v>
      </c>
      <c r="B72" s="2">
        <f>SSP1_h!B72</f>
        <v>0</v>
      </c>
      <c r="C72" s="2">
        <f>SSP1_h!C72</f>
        <v>0</v>
      </c>
      <c r="D72" s="13">
        <f>SSP1_h!D72-SSP1_o!D72</f>
        <v>0</v>
      </c>
      <c r="E72" s="13">
        <f>-(SSP1_h!E72-SSP1_o!E72)</f>
        <v>0</v>
      </c>
      <c r="F72" s="13">
        <f>SSP1_h!F72-SSP1_o!F72</f>
        <v>0</v>
      </c>
      <c r="G72" s="3" t="e">
        <f>D72/SSP1_o!D72</f>
        <v>#DIV/0!</v>
      </c>
      <c r="H72" s="3" t="e">
        <f>-E72/SSP1_o!E72</f>
        <v>#DIV/0!</v>
      </c>
      <c r="I72" s="4" t="e">
        <f>F72/SSP1_o!F72</f>
        <v>#DIV/0!</v>
      </c>
    </row>
    <row r="73" spans="1:9">
      <c r="A73" s="2">
        <f>SSP1_h!A73</f>
        <v>0</v>
      </c>
      <c r="B73" s="2">
        <f>SSP1_h!B73</f>
        <v>0</v>
      </c>
      <c r="C73" s="2">
        <f>SSP1_h!C73</f>
        <v>0</v>
      </c>
      <c r="D73" s="13">
        <f>SSP1_h!D73-SSP1_o!D73</f>
        <v>0</v>
      </c>
      <c r="E73" s="13">
        <f>-(SSP1_h!E73-SSP1_o!E73)</f>
        <v>0</v>
      </c>
      <c r="F73" s="13">
        <f>SSP1_h!F73-SSP1_o!F73</f>
        <v>0</v>
      </c>
      <c r="G73" s="3" t="e">
        <f>D73/SSP1_o!D73</f>
        <v>#DIV/0!</v>
      </c>
      <c r="H73" s="3" t="e">
        <f>-E73/SSP1_o!E73</f>
        <v>#DIV/0!</v>
      </c>
      <c r="I73" s="4" t="e">
        <f>F73/SSP1_o!F73</f>
        <v>#DIV/0!</v>
      </c>
    </row>
    <row r="74" spans="1:9">
      <c r="A74" s="2">
        <f>SSP1_h!A74</f>
        <v>0</v>
      </c>
      <c r="B74" s="2">
        <f>SSP1_h!B74</f>
        <v>0</v>
      </c>
      <c r="C74" s="2">
        <f>SSP1_h!C74</f>
        <v>0</v>
      </c>
      <c r="D74" s="13">
        <f>SSP1_h!D74-SSP1_o!D74</f>
        <v>0</v>
      </c>
      <c r="E74" s="13">
        <f>-(SSP1_h!E74-SSP1_o!E74)</f>
        <v>0</v>
      </c>
      <c r="F74" s="13">
        <f>SSP1_h!F74-SSP1_o!F74</f>
        <v>0</v>
      </c>
      <c r="G74" s="3" t="e">
        <f>D74/SSP1_o!D74</f>
        <v>#DIV/0!</v>
      </c>
      <c r="H74" s="3" t="e">
        <f>-E74/SSP1_o!E74</f>
        <v>#DIV/0!</v>
      </c>
      <c r="I74" s="4" t="e">
        <f>F74/SSP1_o!F74</f>
        <v>#DIV/0!</v>
      </c>
    </row>
    <row r="75" spans="1:9">
      <c r="A75" s="2">
        <f>SSP1_h!A75</f>
        <v>0</v>
      </c>
      <c r="B75" s="2">
        <f>SSP1_h!B75</f>
        <v>0</v>
      </c>
      <c r="C75" s="2">
        <f>SSP1_h!C75</f>
        <v>0</v>
      </c>
      <c r="D75" s="13">
        <f>SSP1_h!D75-SSP1_o!D75</f>
        <v>0</v>
      </c>
      <c r="E75" s="13">
        <f>-(SSP1_h!E75-SSP1_o!E75)</f>
        <v>0</v>
      </c>
      <c r="F75" s="13">
        <f>SSP1_h!F75-SSP1_o!F75</f>
        <v>0</v>
      </c>
      <c r="G75" s="3" t="e">
        <f>D75/SSP1_o!D75</f>
        <v>#DIV/0!</v>
      </c>
      <c r="H75" s="3" t="e">
        <f>-E75/SSP1_o!E75</f>
        <v>#DIV/0!</v>
      </c>
      <c r="I75" s="4" t="e">
        <f>F75/SSP1_o!F75</f>
        <v>#DIV/0!</v>
      </c>
    </row>
    <row r="76" spans="1:9">
      <c r="A76" s="2">
        <f>SSP1_h!A76</f>
        <v>0</v>
      </c>
      <c r="B76" s="2">
        <f>SSP1_h!B76</f>
        <v>0</v>
      </c>
      <c r="C76" s="2">
        <f>SSP1_h!C76</f>
        <v>0</v>
      </c>
      <c r="D76" s="13">
        <f>SSP1_h!D76-SSP1_o!D76</f>
        <v>0</v>
      </c>
      <c r="E76" s="13">
        <f>-(SSP1_h!E76-SSP1_o!E76)</f>
        <v>0</v>
      </c>
      <c r="F76" s="13">
        <f>SSP1_h!F76-SSP1_o!F76</f>
        <v>0</v>
      </c>
      <c r="G76" s="3" t="e">
        <f>D76/SSP1_o!D76</f>
        <v>#DIV/0!</v>
      </c>
      <c r="H76" s="3" t="e">
        <f>-E76/SSP1_o!E76</f>
        <v>#DIV/0!</v>
      </c>
      <c r="I76" s="4" t="e">
        <f>F76/SSP1_o!F76</f>
        <v>#DIV/0!</v>
      </c>
    </row>
    <row r="77" spans="1:9">
      <c r="A77" s="2">
        <f>SSP1_h!A77</f>
        <v>0</v>
      </c>
      <c r="B77" s="2">
        <f>SSP1_h!B77</f>
        <v>0</v>
      </c>
      <c r="C77" s="2">
        <f>SSP1_h!C77</f>
        <v>0</v>
      </c>
      <c r="D77" s="13">
        <f>SSP1_h!D77-SSP1_o!D77</f>
        <v>0</v>
      </c>
      <c r="E77" s="13">
        <f>-(SSP1_h!E77-SSP1_o!E77)</f>
        <v>0</v>
      </c>
      <c r="F77" s="13">
        <f>SSP1_h!F77-SSP1_o!F77</f>
        <v>0</v>
      </c>
      <c r="G77" s="3" t="e">
        <f>D77/SSP1_o!D77</f>
        <v>#DIV/0!</v>
      </c>
      <c r="H77" s="3" t="e">
        <f>-E77/SSP1_o!E77</f>
        <v>#DIV/0!</v>
      </c>
      <c r="I77" s="4" t="e">
        <f>F77/SSP1_o!F77</f>
        <v>#DIV/0!</v>
      </c>
    </row>
    <row r="78" spans="1:9">
      <c r="A78" s="2">
        <f>SSP1_h!A78</f>
        <v>0</v>
      </c>
      <c r="B78" s="2">
        <f>SSP1_h!B78</f>
        <v>0</v>
      </c>
      <c r="C78" s="2">
        <f>SSP1_h!C78</f>
        <v>0</v>
      </c>
      <c r="D78" s="13">
        <f>SSP1_h!D78-SSP1_o!D78</f>
        <v>0</v>
      </c>
      <c r="E78" s="13">
        <f>-(SSP1_h!E78-SSP1_o!E78)</f>
        <v>0</v>
      </c>
      <c r="F78" s="13">
        <f>SSP1_h!F78-SSP1_o!F78</f>
        <v>0</v>
      </c>
      <c r="G78" s="3" t="e">
        <f>D78/SSP1_o!D78</f>
        <v>#DIV/0!</v>
      </c>
      <c r="H78" s="3" t="e">
        <f>-E78/SSP1_o!E78</f>
        <v>#DIV/0!</v>
      </c>
      <c r="I78" s="4" t="e">
        <f>F78/SSP1_o!F78</f>
        <v>#DIV/0!</v>
      </c>
    </row>
    <row r="79" spans="1:9">
      <c r="A79" s="2">
        <f>SSP1_h!A79</f>
        <v>0</v>
      </c>
      <c r="B79" s="2">
        <f>SSP1_h!B79</f>
        <v>0</v>
      </c>
      <c r="C79" s="2">
        <f>SSP1_h!C79</f>
        <v>0</v>
      </c>
      <c r="D79" s="13">
        <f>SSP1_h!D79-SSP1_o!D79</f>
        <v>0</v>
      </c>
      <c r="E79" s="13">
        <f>-(SSP1_h!E79-SSP1_o!E79)</f>
        <v>0</v>
      </c>
      <c r="F79" s="13">
        <f>SSP1_h!F79-SSP1_o!F79</f>
        <v>0</v>
      </c>
      <c r="G79" s="3" t="e">
        <f>D79/SSP1_o!D79</f>
        <v>#DIV/0!</v>
      </c>
      <c r="H79" s="3" t="e">
        <f>-E79/SSP1_o!E79</f>
        <v>#DIV/0!</v>
      </c>
      <c r="I79" s="4" t="e">
        <f>F79/SSP1_o!F79</f>
        <v>#DIV/0!</v>
      </c>
    </row>
    <row r="80" spans="1:9">
      <c r="A80" s="2">
        <f>SSP1_h!A80</f>
        <v>0</v>
      </c>
      <c r="B80" s="2">
        <f>SSP1_h!B80</f>
        <v>0</v>
      </c>
      <c r="C80" s="2">
        <f>SSP1_h!C80</f>
        <v>0</v>
      </c>
      <c r="D80" s="13">
        <f>SSP1_h!D80-SSP1_o!D80</f>
        <v>0</v>
      </c>
      <c r="E80" s="13">
        <f>-(SSP1_h!E80-SSP1_o!E80)</f>
        <v>0</v>
      </c>
      <c r="F80" s="13">
        <f>SSP1_h!F80-SSP1_o!F80</f>
        <v>0</v>
      </c>
      <c r="G80" s="3" t="e">
        <f>D80/SSP1_o!D80</f>
        <v>#DIV/0!</v>
      </c>
      <c r="H80" s="3" t="e">
        <f>-E80/SSP1_o!E80</f>
        <v>#DIV/0!</v>
      </c>
      <c r="I80" s="4" t="e">
        <f>F80/SSP1_o!F80</f>
        <v>#DIV/0!</v>
      </c>
    </row>
    <row r="81" spans="1:9">
      <c r="A81" s="2">
        <f>SSP1_h!A81</f>
        <v>0</v>
      </c>
      <c r="B81" s="2">
        <f>SSP1_h!B81</f>
        <v>0</v>
      </c>
      <c r="C81" s="2">
        <f>SSP1_h!C81</f>
        <v>0</v>
      </c>
      <c r="D81" s="13">
        <f>SSP1_h!D81-SSP1_o!D81</f>
        <v>0</v>
      </c>
      <c r="E81" s="13">
        <f>-(SSP1_h!E81-SSP1_o!E81)</f>
        <v>0</v>
      </c>
      <c r="F81" s="13">
        <f>SSP1_h!F81-SSP1_o!F81</f>
        <v>0</v>
      </c>
      <c r="G81" s="3" t="e">
        <f>D81/SSP1_o!D81</f>
        <v>#DIV/0!</v>
      </c>
      <c r="H81" s="3" t="e">
        <f>-E81/SSP1_o!E81</f>
        <v>#DIV/0!</v>
      </c>
      <c r="I81" s="4" t="e">
        <f>F81/SSP1_o!F81</f>
        <v>#DIV/0!</v>
      </c>
    </row>
    <row r="82" spans="1:9">
      <c r="A82" s="2">
        <f>SSP1_h!A82</f>
        <v>0</v>
      </c>
      <c r="B82" s="2">
        <f>SSP1_h!B82</f>
        <v>0</v>
      </c>
      <c r="C82" s="2">
        <f>SSP1_h!C82</f>
        <v>0</v>
      </c>
      <c r="D82" s="13">
        <f>SSP1_h!D82-SSP1_o!D82</f>
        <v>0</v>
      </c>
      <c r="E82" s="13">
        <f>-(SSP1_h!E82-SSP1_o!E82)</f>
        <v>0</v>
      </c>
      <c r="F82" s="13">
        <f>SSP1_h!F82-SSP1_o!F82</f>
        <v>0</v>
      </c>
      <c r="G82" s="3" t="e">
        <f>D82/SSP1_o!D82</f>
        <v>#DIV/0!</v>
      </c>
      <c r="H82" s="3" t="e">
        <f>-E82/SSP1_o!E82</f>
        <v>#DIV/0!</v>
      </c>
      <c r="I82" s="4" t="e">
        <f>F82/SSP1_o!F82</f>
        <v>#DIV/0!</v>
      </c>
    </row>
    <row r="83" spans="1:9">
      <c r="A83" s="2">
        <f>SSP1_h!A83</f>
        <v>0</v>
      </c>
      <c r="B83" s="2">
        <f>SSP1_h!B83</f>
        <v>0</v>
      </c>
      <c r="C83" s="2">
        <f>SSP1_h!C83</f>
        <v>0</v>
      </c>
      <c r="D83" s="13">
        <f>SSP1_h!D83-SSP1_o!D83</f>
        <v>0</v>
      </c>
      <c r="E83" s="13">
        <f>-(SSP1_h!E83-SSP1_o!E83)</f>
        <v>0</v>
      </c>
      <c r="F83" s="13">
        <f>SSP1_h!F83-SSP1_o!F83</f>
        <v>0</v>
      </c>
      <c r="G83" s="3" t="e">
        <f>D83/SSP1_o!D83</f>
        <v>#DIV/0!</v>
      </c>
      <c r="H83" s="3" t="e">
        <f>-E83/SSP1_o!E83</f>
        <v>#DIV/0!</v>
      </c>
      <c r="I83" s="4" t="e">
        <f>F83/SSP1_o!F83</f>
        <v>#DIV/0!</v>
      </c>
    </row>
    <row r="84" spans="1:9">
      <c r="A84" s="2">
        <f>SSP1_h!A84</f>
        <v>0</v>
      </c>
      <c r="B84" s="2">
        <f>SSP1_h!B84</f>
        <v>0</v>
      </c>
      <c r="C84" s="2">
        <f>SSP1_h!C84</f>
        <v>0</v>
      </c>
      <c r="D84" s="13">
        <f>SSP1_h!D84-SSP1_o!D84</f>
        <v>0</v>
      </c>
      <c r="E84" s="13">
        <f>-(SSP1_h!E84-SSP1_o!E84)</f>
        <v>0</v>
      </c>
      <c r="F84" s="13">
        <f>SSP1_h!F84-SSP1_o!F84</f>
        <v>0</v>
      </c>
      <c r="G84" s="3" t="e">
        <f>D84/SSP1_o!D84</f>
        <v>#DIV/0!</v>
      </c>
      <c r="H84" s="3" t="e">
        <f>-E84/SSP1_o!E84</f>
        <v>#DIV/0!</v>
      </c>
      <c r="I84" s="4" t="e">
        <f>F84/SSP1_o!F84</f>
        <v>#DIV/0!</v>
      </c>
    </row>
    <row r="85" spans="1:9">
      <c r="A85" s="2">
        <f>SSP1_h!A85</f>
        <v>0</v>
      </c>
      <c r="B85" s="2">
        <f>SSP1_h!B85</f>
        <v>0</v>
      </c>
      <c r="C85" s="2">
        <f>SSP1_h!C85</f>
        <v>0</v>
      </c>
      <c r="D85" s="13">
        <f>SSP1_h!D85-SSP1_o!D85</f>
        <v>0</v>
      </c>
      <c r="E85" s="13">
        <f>-(SSP1_h!E85-SSP1_o!E85)</f>
        <v>0</v>
      </c>
      <c r="F85" s="13">
        <f>SSP1_h!F85-SSP1_o!F85</f>
        <v>0</v>
      </c>
      <c r="G85" s="3" t="e">
        <f>D85/SSP1_o!D85</f>
        <v>#DIV/0!</v>
      </c>
      <c r="H85" s="3" t="e">
        <f>-E85/SSP1_o!E85</f>
        <v>#DIV/0!</v>
      </c>
      <c r="I85" s="4" t="e">
        <f>F85/SSP1_o!F85</f>
        <v>#DIV/0!</v>
      </c>
    </row>
    <row r="86" spans="1:9">
      <c r="A86" s="2">
        <f>SSP1_h!A86</f>
        <v>0</v>
      </c>
      <c r="B86" s="2">
        <f>SSP1_h!B86</f>
        <v>0</v>
      </c>
      <c r="C86" s="2">
        <f>SSP1_h!C86</f>
        <v>0</v>
      </c>
      <c r="D86" s="13">
        <f>SSP1_h!D86-SSP1_o!D86</f>
        <v>0</v>
      </c>
      <c r="E86" s="13">
        <f>-(SSP1_h!E86-SSP1_o!E86)</f>
        <v>0</v>
      </c>
      <c r="F86" s="13">
        <f>SSP1_h!F86-SSP1_o!F86</f>
        <v>0</v>
      </c>
      <c r="G86" s="3" t="e">
        <f>D86/SSP1_o!D86</f>
        <v>#DIV/0!</v>
      </c>
      <c r="H86" s="3" t="e">
        <f>-E86/SSP1_o!E86</f>
        <v>#DIV/0!</v>
      </c>
      <c r="I86" s="4" t="e">
        <f>F86/SSP1_o!F86</f>
        <v>#DIV/0!</v>
      </c>
    </row>
    <row r="87" spans="1:9">
      <c r="A87" s="2">
        <f>SSP1_h!A87</f>
        <v>0</v>
      </c>
      <c r="B87" s="2">
        <f>SSP1_h!B87</f>
        <v>0</v>
      </c>
      <c r="C87" s="2">
        <f>SSP1_h!C87</f>
        <v>0</v>
      </c>
      <c r="D87" s="13">
        <f>SSP1_h!D87-SSP1_o!D87</f>
        <v>0</v>
      </c>
      <c r="E87" s="13">
        <f>-(SSP1_h!E87-SSP1_o!E87)</f>
        <v>0</v>
      </c>
      <c r="F87" s="13">
        <f>SSP1_h!F87-SSP1_o!F87</f>
        <v>0</v>
      </c>
      <c r="G87" s="3" t="e">
        <f>D87/SSP1_o!D87</f>
        <v>#DIV/0!</v>
      </c>
      <c r="H87" s="3" t="e">
        <f>-E87/SSP1_o!E87</f>
        <v>#DIV/0!</v>
      </c>
      <c r="I87" s="4" t="e">
        <f>F87/SSP1_o!F87</f>
        <v>#DIV/0!</v>
      </c>
    </row>
    <row r="88" spans="1:9">
      <c r="A88" s="2">
        <f>SSP1_h!A88</f>
        <v>0</v>
      </c>
      <c r="B88" s="2">
        <f>SSP1_h!B88</f>
        <v>0</v>
      </c>
      <c r="C88" s="2">
        <f>SSP1_h!C88</f>
        <v>0</v>
      </c>
      <c r="D88" s="13">
        <f>SSP1_h!D88-SSP1_o!D88</f>
        <v>0</v>
      </c>
      <c r="E88" s="13">
        <f>-(SSP1_h!E88-SSP1_o!E88)</f>
        <v>0</v>
      </c>
      <c r="F88" s="13">
        <f>SSP1_h!F88-SSP1_o!F88</f>
        <v>0</v>
      </c>
      <c r="G88" s="3" t="e">
        <f>D88/SSP1_o!D88</f>
        <v>#DIV/0!</v>
      </c>
      <c r="H88" s="3" t="e">
        <f>-E88/SSP1_o!E88</f>
        <v>#DIV/0!</v>
      </c>
      <c r="I88" s="4" t="e">
        <f>F88/SSP1_o!F88</f>
        <v>#DIV/0!</v>
      </c>
    </row>
    <row r="89" spans="1:9">
      <c r="A89" s="2">
        <f>SSP1_h!A89</f>
        <v>0</v>
      </c>
      <c r="B89" s="2">
        <f>SSP1_h!B89</f>
        <v>0</v>
      </c>
      <c r="C89" s="2">
        <f>SSP1_h!C89</f>
        <v>0</v>
      </c>
      <c r="D89" s="13">
        <f>SSP1_h!D89-SSP1_o!D89</f>
        <v>0</v>
      </c>
      <c r="E89" s="13">
        <f>-(SSP1_h!E89-SSP1_o!E89)</f>
        <v>0</v>
      </c>
      <c r="F89" s="13">
        <f>SSP1_h!F89-SSP1_o!F89</f>
        <v>0</v>
      </c>
      <c r="G89" s="3" t="e">
        <f>D89/SSP1_o!D89</f>
        <v>#DIV/0!</v>
      </c>
      <c r="H89" s="3" t="e">
        <f>-E89/SSP1_o!E89</f>
        <v>#DIV/0!</v>
      </c>
      <c r="I89" s="4" t="e">
        <f>F89/SSP1_o!F89</f>
        <v>#DIV/0!</v>
      </c>
    </row>
    <row r="90" spans="1:9">
      <c r="A90" s="2">
        <f>SSP1_h!A90</f>
        <v>0</v>
      </c>
      <c r="B90" s="2">
        <f>SSP1_h!B90</f>
        <v>0</v>
      </c>
      <c r="C90" s="2">
        <f>SSP1_h!C90</f>
        <v>0</v>
      </c>
      <c r="D90" s="13">
        <f>SSP1_h!D90-SSP1_o!D90</f>
        <v>0</v>
      </c>
      <c r="E90" s="13">
        <f>-(SSP1_h!E90-SSP1_o!E90)</f>
        <v>0</v>
      </c>
      <c r="F90" s="13">
        <f>SSP1_h!F90-SSP1_o!F90</f>
        <v>0</v>
      </c>
      <c r="G90" s="3" t="e">
        <f>D90/SSP1_o!D90</f>
        <v>#DIV/0!</v>
      </c>
      <c r="H90" s="3" t="e">
        <f>-E90/SSP1_o!E90</f>
        <v>#DIV/0!</v>
      </c>
      <c r="I90" s="4" t="e">
        <f>F90/SSP1_o!F90</f>
        <v>#DIV/0!</v>
      </c>
    </row>
    <row r="91" spans="1:9">
      <c r="A91" s="2">
        <f>SSP1_h!A91</f>
        <v>0</v>
      </c>
      <c r="B91" s="2">
        <f>SSP1_h!B91</f>
        <v>0</v>
      </c>
      <c r="C91" s="2">
        <f>SSP1_h!C91</f>
        <v>0</v>
      </c>
      <c r="D91" s="13">
        <f>SSP1_h!D91-SSP1_o!D91</f>
        <v>0</v>
      </c>
      <c r="E91" s="13">
        <f>-(SSP1_h!E91-SSP1_o!E91)</f>
        <v>0</v>
      </c>
      <c r="F91" s="13">
        <f>SSP1_h!F91-SSP1_o!F91</f>
        <v>0</v>
      </c>
      <c r="G91" s="3" t="e">
        <f>D91/SSP1_o!D91</f>
        <v>#DIV/0!</v>
      </c>
      <c r="H91" s="3" t="e">
        <f>-E91/SSP1_o!E91</f>
        <v>#DIV/0!</v>
      </c>
      <c r="I91" s="4" t="e">
        <f>F91/SSP1_o!F91</f>
        <v>#DIV/0!</v>
      </c>
    </row>
    <row r="92" spans="1:9">
      <c r="A92" s="2">
        <f>SSP1_h!A92</f>
        <v>0</v>
      </c>
      <c r="B92" s="2">
        <f>SSP1_h!B92</f>
        <v>0</v>
      </c>
      <c r="C92" s="2">
        <f>SSP1_h!C92</f>
        <v>0</v>
      </c>
      <c r="D92" s="13">
        <f>SSP1_h!D92-SSP1_o!D92</f>
        <v>0</v>
      </c>
      <c r="E92" s="13">
        <f>-(SSP1_h!E92-SSP1_o!E92)</f>
        <v>0</v>
      </c>
      <c r="F92" s="13">
        <f>SSP1_h!F92-SSP1_o!F92</f>
        <v>0</v>
      </c>
      <c r="G92" s="3" t="e">
        <f>D92/SSP1_o!D92</f>
        <v>#DIV/0!</v>
      </c>
      <c r="H92" s="3" t="e">
        <f>-E92/SSP1_o!E92</f>
        <v>#DIV/0!</v>
      </c>
      <c r="I92" s="4" t="e">
        <f>F92/SSP1_o!F92</f>
        <v>#DIV/0!</v>
      </c>
    </row>
    <row r="93" spans="1:9">
      <c r="A93" s="2">
        <f>SSP1_h!A93</f>
        <v>0</v>
      </c>
      <c r="B93" s="2">
        <f>SSP1_h!B93</f>
        <v>0</v>
      </c>
      <c r="C93" s="2">
        <f>SSP1_h!C93</f>
        <v>0</v>
      </c>
      <c r="D93" s="13">
        <f>SSP1_h!D93-SSP1_o!D93</f>
        <v>0</v>
      </c>
      <c r="E93" s="13">
        <f>-(SSP1_h!E93-SSP1_o!E93)</f>
        <v>0</v>
      </c>
      <c r="F93" s="13">
        <f>SSP1_h!F93-SSP1_o!F93</f>
        <v>0</v>
      </c>
      <c r="G93" s="3" t="e">
        <f>D93/SSP1_o!D93</f>
        <v>#DIV/0!</v>
      </c>
      <c r="H93" s="3" t="e">
        <f>-E93/SSP1_o!E93</f>
        <v>#DIV/0!</v>
      </c>
      <c r="I93" s="4" t="e">
        <f>F93/SSP1_o!F93</f>
        <v>#DIV/0!</v>
      </c>
    </row>
    <row r="94" spans="1:9">
      <c r="A94" s="2">
        <f>SSP1_h!A94</f>
        <v>0</v>
      </c>
      <c r="B94" s="2">
        <f>SSP1_h!B94</f>
        <v>0</v>
      </c>
      <c r="C94" s="2">
        <f>SSP1_h!C94</f>
        <v>0</v>
      </c>
      <c r="D94" s="13">
        <f>SSP1_h!D94-SSP1_o!D94</f>
        <v>0</v>
      </c>
      <c r="E94" s="13">
        <f>-(SSP1_h!E94-SSP1_o!E94)</f>
        <v>0</v>
      </c>
      <c r="F94" s="13">
        <f>SSP1_h!F94-SSP1_o!F94</f>
        <v>0</v>
      </c>
      <c r="G94" s="3" t="e">
        <f>D94/SSP1_o!D94</f>
        <v>#DIV/0!</v>
      </c>
      <c r="H94" s="3" t="e">
        <f>-E94/SSP1_o!E94</f>
        <v>#DIV/0!</v>
      </c>
      <c r="I94" s="4" t="e">
        <f>F94/SSP1_o!F94</f>
        <v>#DIV/0!</v>
      </c>
    </row>
    <row r="95" spans="1:9">
      <c r="A95" s="2">
        <f>SSP1_h!A95</f>
        <v>0</v>
      </c>
      <c r="B95" s="2">
        <f>SSP1_h!B95</f>
        <v>0</v>
      </c>
      <c r="C95" s="2">
        <f>SSP1_h!C95</f>
        <v>0</v>
      </c>
      <c r="D95" s="13">
        <f>SSP1_h!D95-SSP1_o!D95</f>
        <v>0</v>
      </c>
      <c r="E95" s="13">
        <f>-(SSP1_h!E95-SSP1_o!E95)</f>
        <v>0</v>
      </c>
      <c r="F95" s="13">
        <f>SSP1_h!F95-SSP1_o!F95</f>
        <v>0</v>
      </c>
      <c r="G95" s="3" t="e">
        <f>D95/SSP1_o!D95</f>
        <v>#DIV/0!</v>
      </c>
      <c r="H95" s="3" t="e">
        <f>-E95/SSP1_o!E95</f>
        <v>#DIV/0!</v>
      </c>
      <c r="I95" s="4" t="e">
        <f>F95/SSP1_o!F95</f>
        <v>#DIV/0!</v>
      </c>
    </row>
    <row r="96" spans="1:9">
      <c r="A96" s="2">
        <f>SSP1_h!A96</f>
        <v>0</v>
      </c>
      <c r="B96" s="2">
        <f>SSP1_h!B96</f>
        <v>0</v>
      </c>
      <c r="C96" s="2">
        <f>SSP1_h!C96</f>
        <v>0</v>
      </c>
      <c r="D96" s="13">
        <f>SSP1_h!D96-SSP1_o!D96</f>
        <v>0</v>
      </c>
      <c r="E96" s="13">
        <f>-(SSP1_h!E96-SSP1_o!E96)</f>
        <v>0</v>
      </c>
      <c r="F96" s="13">
        <f>SSP1_h!F96-SSP1_o!F96</f>
        <v>0</v>
      </c>
      <c r="G96" s="3" t="e">
        <f>D96/SSP1_o!D96</f>
        <v>#DIV/0!</v>
      </c>
      <c r="H96" s="3" t="e">
        <f>-E96/SSP1_o!E96</f>
        <v>#DIV/0!</v>
      </c>
      <c r="I96" s="4" t="e">
        <f>F96/SSP1_o!F96</f>
        <v>#DIV/0!</v>
      </c>
    </row>
    <row r="97" spans="1:9">
      <c r="A97" s="2">
        <f>SSP1_h!A97</f>
        <v>0</v>
      </c>
      <c r="B97" s="2">
        <f>SSP1_h!B97</f>
        <v>0</v>
      </c>
      <c r="C97" s="2">
        <f>SSP1_h!C97</f>
        <v>0</v>
      </c>
      <c r="D97" s="13">
        <f>SSP1_h!D97-SSP1_o!D97</f>
        <v>0</v>
      </c>
      <c r="E97" s="13">
        <f>-(SSP1_h!E97-SSP1_o!E97)</f>
        <v>0</v>
      </c>
      <c r="F97" s="13">
        <f>SSP1_h!F97-SSP1_o!F97</f>
        <v>0</v>
      </c>
      <c r="G97" s="3" t="e">
        <f>D97/SSP1_o!D97</f>
        <v>#DIV/0!</v>
      </c>
      <c r="H97" s="3" t="e">
        <f>-E97/SSP1_o!E97</f>
        <v>#DIV/0!</v>
      </c>
      <c r="I97" s="4" t="e">
        <f>F97/SSP1_o!F97</f>
        <v>#DIV/0!</v>
      </c>
    </row>
    <row r="98" spans="1:9">
      <c r="A98" s="2">
        <f>SSP1_h!A98</f>
        <v>0</v>
      </c>
      <c r="B98" s="2">
        <f>SSP1_h!B98</f>
        <v>0</v>
      </c>
      <c r="C98" s="2">
        <f>SSP1_h!C98</f>
        <v>0</v>
      </c>
      <c r="D98" s="13">
        <f>SSP1_h!D98-SSP1_o!D98</f>
        <v>0</v>
      </c>
      <c r="E98" s="13">
        <f>-(SSP1_h!E98-SSP1_o!E98)</f>
        <v>0</v>
      </c>
      <c r="F98" s="13">
        <f>SSP1_h!F98-SSP1_o!F98</f>
        <v>0</v>
      </c>
      <c r="G98" s="3" t="e">
        <f>D98/SSP1_o!D98</f>
        <v>#DIV/0!</v>
      </c>
      <c r="H98" s="3" t="e">
        <f>-E98/SSP1_o!E98</f>
        <v>#DIV/0!</v>
      </c>
      <c r="I98" s="4" t="e">
        <f>F98/SSP1_o!F98</f>
        <v>#DIV/0!</v>
      </c>
    </row>
    <row r="99" spans="1:9">
      <c r="A99" s="2">
        <f>SSP1_h!A99</f>
        <v>0</v>
      </c>
      <c r="B99" s="2">
        <f>SSP1_h!B99</f>
        <v>0</v>
      </c>
      <c r="C99" s="2">
        <f>SSP1_h!C99</f>
        <v>0</v>
      </c>
      <c r="D99" s="13">
        <f>SSP1_h!D99-SSP1_o!D99</f>
        <v>0</v>
      </c>
      <c r="E99" s="13">
        <f>-(SSP1_h!E99-SSP1_o!E99)</f>
        <v>0</v>
      </c>
      <c r="F99" s="13">
        <f>SSP1_h!F99-SSP1_o!F99</f>
        <v>0</v>
      </c>
      <c r="G99" s="3" t="e">
        <f>D99/SSP1_o!D99</f>
        <v>#DIV/0!</v>
      </c>
      <c r="H99" s="3" t="e">
        <f>-E99/SSP1_o!E99</f>
        <v>#DIV/0!</v>
      </c>
      <c r="I99" s="4" t="e">
        <f>F99/SSP1_o!F99</f>
        <v>#DIV/0!</v>
      </c>
    </row>
    <row r="100" spans="1:9">
      <c r="A100" s="2">
        <f>SSP1_h!A100</f>
        <v>0</v>
      </c>
      <c r="B100" s="2">
        <f>SSP1_h!B100</f>
        <v>0</v>
      </c>
      <c r="C100" s="2">
        <f>SSP1_h!C100</f>
        <v>0</v>
      </c>
      <c r="D100" s="13">
        <f>SSP1_h!D100-SSP1_o!D100</f>
        <v>0</v>
      </c>
      <c r="E100" s="13">
        <f>-(SSP1_h!E100-SSP1_o!E100)</f>
        <v>0</v>
      </c>
      <c r="F100" s="13">
        <f>SSP1_h!F100-SSP1_o!F100</f>
        <v>0</v>
      </c>
      <c r="G100" s="3" t="e">
        <f>D100/SSP1_o!D100</f>
        <v>#DIV/0!</v>
      </c>
      <c r="H100" s="3" t="e">
        <f>-E100/SSP1_o!E100</f>
        <v>#DIV/0!</v>
      </c>
      <c r="I100" s="4" t="e">
        <f>F100/SSP1_o!F100</f>
        <v>#DIV/0!</v>
      </c>
    </row>
  </sheetData>
  <conditionalFormatting sqref="G2:G100">
    <cfRule type="cellIs" dxfId="95" priority="13" operator="greaterThan">
      <formula>0</formula>
    </cfRule>
    <cfRule type="cellIs" dxfId="94" priority="14" operator="lessThan">
      <formula>0</formula>
    </cfRule>
  </conditionalFormatting>
  <conditionalFormatting sqref="E2:E100">
    <cfRule type="cellIs" dxfId="93" priority="11" operator="lessThan">
      <formula>0</formula>
    </cfRule>
    <cfRule type="cellIs" dxfId="92" priority="12" operator="greaterThan">
      <formula>0</formula>
    </cfRule>
  </conditionalFormatting>
  <conditionalFormatting sqref="H2:H100">
    <cfRule type="cellIs" dxfId="91" priority="9" operator="lessThan">
      <formula>0</formula>
    </cfRule>
    <cfRule type="cellIs" dxfId="90" priority="10" operator="greaterThan">
      <formula>0</formula>
    </cfRule>
  </conditionalFormatting>
  <conditionalFormatting sqref="D2:D100">
    <cfRule type="cellIs" dxfId="89" priority="7" operator="greaterThan">
      <formula>0</formula>
    </cfRule>
    <cfRule type="cellIs" dxfId="88" priority="8" operator="lessThan">
      <formula>0</formula>
    </cfRule>
  </conditionalFormatting>
  <conditionalFormatting sqref="F2:F100">
    <cfRule type="cellIs" dxfId="87" priority="5" operator="greaterThan">
      <formula>0</formula>
    </cfRule>
    <cfRule type="cellIs" dxfId="86" priority="6" operator="lessThan">
      <formula>0</formula>
    </cfRule>
  </conditionalFormatting>
  <conditionalFormatting sqref="A1:I1048576">
    <cfRule type="cellIs" dxfId="85" priority="4" stopIfTrue="1" operator="equal">
      <formula>0</formula>
    </cfRule>
    <cfRule type="containsErrors" dxfId="84" priority="3" stopIfTrue="1">
      <formula>ISERROR(A1)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771D6-FB91-A742-8450-0070BE89F273}">
  <dimension ref="A1:F48"/>
  <sheetViews>
    <sheetView workbookViewId="0">
      <selection activeCell="H20" sqref="H20"/>
    </sheetView>
  </sheetViews>
  <sheetFormatPr baseColWidth="10" defaultColWidth="15.83203125" defaultRowHeight="15"/>
  <cols>
    <col min="1" max="1" width="12.6640625" style="12" customWidth="1"/>
    <col min="2" max="2" width="18.83203125" style="12" customWidth="1"/>
    <col min="3" max="3" width="24.33203125" style="12" customWidth="1"/>
    <col min="4" max="4" width="9.6640625" style="8" bestFit="1" customWidth="1"/>
    <col min="5" max="6" width="10.6640625" style="8" bestFit="1" customWidth="1"/>
    <col min="7" max="16384" width="15.83203125" style="11"/>
  </cols>
  <sheetData>
    <row r="1" spans="1:6">
      <c r="A1" s="16" t="s">
        <v>0</v>
      </c>
      <c r="B1" s="16" t="s">
        <v>7</v>
      </c>
      <c r="C1" s="16" t="s">
        <v>18</v>
      </c>
      <c r="D1" s="16" t="s">
        <v>43</v>
      </c>
      <c r="E1" s="16" t="s">
        <v>44</v>
      </c>
      <c r="F1" s="16" t="s">
        <v>45</v>
      </c>
    </row>
    <row r="2" spans="1:6">
      <c r="A2" s="16" t="s">
        <v>54</v>
      </c>
      <c r="B2" s="16" t="s">
        <v>53</v>
      </c>
      <c r="C2" s="16" t="s">
        <v>57</v>
      </c>
      <c r="D2" s="8">
        <v>4.0024642657954246E-5</v>
      </c>
      <c r="E2" s="8">
        <v>-3.2926078885793686E-2</v>
      </c>
      <c r="F2" s="8">
        <v>-3.2886054366827011E-2</v>
      </c>
    </row>
    <row r="3" spans="1:6">
      <c r="A3" s="16" t="s">
        <v>54</v>
      </c>
      <c r="B3" s="16" t="s">
        <v>55</v>
      </c>
      <c r="C3" s="16" t="s">
        <v>58</v>
      </c>
      <c r="D3" s="8">
        <v>2.0222074454068206E-5</v>
      </c>
      <c r="E3" s="8">
        <v>-2.0238814875483513E-2</v>
      </c>
      <c r="F3" s="8">
        <v>-2.0218593999743462E-2</v>
      </c>
    </row>
    <row r="4" spans="1:6">
      <c r="A4" s="16" t="s">
        <v>54</v>
      </c>
      <c r="B4" s="16" t="s">
        <v>56</v>
      </c>
      <c r="C4" s="16" t="s">
        <v>59</v>
      </c>
      <c r="D4" s="8">
        <v>9.4735521997790784E-5</v>
      </c>
      <c r="E4" s="8">
        <v>-6.7978665232658386E-2</v>
      </c>
      <c r="F4" s="8">
        <v>-6.78839311003685E-2</v>
      </c>
    </row>
    <row r="5" spans="1:6">
      <c r="A5" s="16" t="s">
        <v>1</v>
      </c>
      <c r="B5" s="16" t="s">
        <v>8</v>
      </c>
      <c r="C5" s="16" t="s">
        <v>1</v>
      </c>
      <c r="D5" s="8">
        <v>8.7971513858065009E-4</v>
      </c>
      <c r="E5" s="8">
        <v>-4.7097761183977127E-2</v>
      </c>
      <c r="F5" s="8">
        <v>-4.6218045055866241E-2</v>
      </c>
    </row>
    <row r="6" spans="1:6">
      <c r="A6" s="16" t="s">
        <v>61</v>
      </c>
      <c r="B6" s="16" t="s">
        <v>53</v>
      </c>
      <c r="C6" s="16" t="s">
        <v>57</v>
      </c>
      <c r="D6" s="8">
        <v>8.1716859713196754E-3</v>
      </c>
      <c r="E6" s="8">
        <v>-2.1577561274170876E-2</v>
      </c>
      <c r="F6" s="8">
        <v>-1.34058753028512E-2</v>
      </c>
    </row>
    <row r="7" spans="1:6">
      <c r="A7" s="16" t="s">
        <v>61</v>
      </c>
      <c r="B7" s="16" t="s">
        <v>9</v>
      </c>
      <c r="C7" s="16" t="s">
        <v>63</v>
      </c>
      <c r="D7" s="8">
        <v>3.3297217451035976E-3</v>
      </c>
      <c r="E7" s="8">
        <v>-3.1065935268998146E-2</v>
      </c>
      <c r="F7" s="8">
        <v>-2.7736213058233261E-2</v>
      </c>
    </row>
    <row r="8" spans="1:6">
      <c r="A8" s="16" t="s">
        <v>61</v>
      </c>
      <c r="B8" s="16" t="s">
        <v>10</v>
      </c>
      <c r="C8" s="16" t="s">
        <v>64</v>
      </c>
      <c r="D8" s="8">
        <v>1.2732556089758873E-2</v>
      </c>
      <c r="E8" s="8">
        <v>-1.4133905060589314E-2</v>
      </c>
      <c r="F8" s="8">
        <v>-1.401349320076406E-3</v>
      </c>
    </row>
    <row r="9" spans="1:6">
      <c r="A9" s="16" t="s">
        <v>61</v>
      </c>
      <c r="B9" s="16" t="s">
        <v>11</v>
      </c>
      <c r="C9" s="16" t="s">
        <v>65</v>
      </c>
      <c r="D9" s="8">
        <v>8.1080878153443336E-3</v>
      </c>
      <c r="E9" s="8">
        <v>-1.6305914614349604E-3</v>
      </c>
      <c r="F9" s="8">
        <v>6.4774961210787296E-3</v>
      </c>
    </row>
    <row r="10" spans="1:6">
      <c r="A10" s="16" t="s">
        <v>61</v>
      </c>
      <c r="B10" s="16" t="s">
        <v>12</v>
      </c>
      <c r="C10" s="16" t="s">
        <v>66</v>
      </c>
      <c r="D10" s="8">
        <v>2.145472215488553E-3</v>
      </c>
      <c r="E10" s="8">
        <v>-2.4243379011750221E-3</v>
      </c>
      <c r="F10" s="8">
        <v>-2.788658021017909E-4</v>
      </c>
    </row>
    <row r="11" spans="1:6">
      <c r="A11" s="16" t="s">
        <v>61</v>
      </c>
      <c r="B11" s="16" t="s">
        <v>16</v>
      </c>
      <c r="C11" s="16" t="s">
        <v>67</v>
      </c>
      <c r="D11" s="8">
        <v>1.0698135942220688E-2</v>
      </c>
      <c r="E11" s="8">
        <v>-6.5006822347640991E-2</v>
      </c>
      <c r="F11" s="8">
        <v>-5.4308686405420303E-2</v>
      </c>
    </row>
    <row r="12" spans="1:6">
      <c r="A12" s="16" t="s">
        <v>61</v>
      </c>
      <c r="B12" s="16" t="s">
        <v>62</v>
      </c>
      <c r="C12" s="16" t="s">
        <v>62</v>
      </c>
      <c r="D12" s="8">
        <v>7.6789204031229019E-3</v>
      </c>
      <c r="E12" s="8">
        <v>-9.5144035294651985E-3</v>
      </c>
      <c r="F12" s="8">
        <v>-1.8354827770963311E-3</v>
      </c>
    </row>
    <row r="13" spans="1:6">
      <c r="A13" s="16" t="s">
        <v>2</v>
      </c>
      <c r="B13" s="16" t="s">
        <v>53</v>
      </c>
      <c r="C13" s="16" t="s">
        <v>57</v>
      </c>
      <c r="D13" s="8">
        <v>6.1655584722757339E-3</v>
      </c>
      <c r="E13" s="8">
        <v>-1.5187849290668964E-2</v>
      </c>
      <c r="F13" s="8">
        <v>-9.0222908183932304E-3</v>
      </c>
    </row>
    <row r="14" spans="1:6">
      <c r="A14" s="16" t="s">
        <v>2</v>
      </c>
      <c r="B14" s="16" t="s">
        <v>9</v>
      </c>
      <c r="C14" s="16" t="s">
        <v>19</v>
      </c>
      <c r="D14" s="8">
        <v>2.8772405348718166E-3</v>
      </c>
      <c r="E14" s="8">
        <v>-3.1610284000635147E-2</v>
      </c>
      <c r="F14" s="8">
        <v>-2.8733043000102043E-2</v>
      </c>
    </row>
    <row r="15" spans="1:6">
      <c r="A15" s="16" t="s">
        <v>2</v>
      </c>
      <c r="B15" s="16" t="s">
        <v>10</v>
      </c>
      <c r="C15" s="16" t="s">
        <v>20</v>
      </c>
      <c r="D15" s="8">
        <v>1.203455775976181E-2</v>
      </c>
      <c r="E15" s="8">
        <v>-2.4590963497757912E-2</v>
      </c>
      <c r="F15" s="8">
        <v>-1.2556405737996101E-2</v>
      </c>
    </row>
    <row r="16" spans="1:6">
      <c r="A16" s="16" t="s">
        <v>2</v>
      </c>
      <c r="B16" s="16" t="s">
        <v>11</v>
      </c>
      <c r="C16" s="16" t="s">
        <v>21</v>
      </c>
      <c r="D16" s="8">
        <v>5.986606702208519E-3</v>
      </c>
      <c r="E16" s="8">
        <v>-1.1159238638356328E-3</v>
      </c>
      <c r="F16" s="8">
        <v>4.870682954788208E-3</v>
      </c>
    </row>
    <row r="17" spans="1:6">
      <c r="A17" s="16" t="s">
        <v>2</v>
      </c>
      <c r="B17" s="16" t="s">
        <v>12</v>
      </c>
      <c r="C17" s="16" t="s">
        <v>22</v>
      </c>
      <c r="D17" s="8">
        <v>2.2327366750687361E-3</v>
      </c>
      <c r="E17" s="8">
        <v>-1.0088757844641805E-3</v>
      </c>
      <c r="F17" s="8">
        <v>1.2238608906045556E-3</v>
      </c>
    </row>
    <row r="18" spans="1:6">
      <c r="A18" s="16" t="s">
        <v>3</v>
      </c>
      <c r="B18" s="16" t="s">
        <v>53</v>
      </c>
      <c r="C18" s="16" t="s">
        <v>57</v>
      </c>
      <c r="D18" s="8">
        <v>2.850191667675972E-2</v>
      </c>
      <c r="E18" s="8">
        <v>-6.3660591840744019E-3</v>
      </c>
      <c r="F18" s="8">
        <v>2.2135859355330467E-2</v>
      </c>
    </row>
    <row r="19" spans="1:6">
      <c r="A19" s="16" t="s">
        <v>3</v>
      </c>
      <c r="B19" s="16" t="s">
        <v>9</v>
      </c>
      <c r="C19" s="16" t="s">
        <v>60</v>
      </c>
      <c r="D19" s="8">
        <v>2.8507960960268974E-2</v>
      </c>
      <c r="E19" s="8">
        <v>-6.3679637387394905E-3</v>
      </c>
      <c r="F19" s="8">
        <v>2.2139998152852058E-2</v>
      </c>
    </row>
    <row r="20" spans="1:6">
      <c r="A20" s="16" t="s">
        <v>3</v>
      </c>
      <c r="B20" s="16" t="s">
        <v>9</v>
      </c>
      <c r="C20" s="16" t="s">
        <v>23</v>
      </c>
      <c r="D20" s="8">
        <v>2.7517085894942284E-2</v>
      </c>
      <c r="E20" s="8">
        <v>-5.4026772268116474E-3</v>
      </c>
      <c r="F20" s="8">
        <v>2.2114407271146774E-2</v>
      </c>
    </row>
    <row r="21" spans="1:6">
      <c r="A21" s="16" t="s">
        <v>3</v>
      </c>
      <c r="B21" s="16" t="s">
        <v>9</v>
      </c>
      <c r="C21" s="16" t="s">
        <v>24</v>
      </c>
      <c r="D21" s="8">
        <v>3.6338634788990021E-2</v>
      </c>
      <c r="E21" s="8">
        <v>-1.3996410183608532E-2</v>
      </c>
      <c r="F21" s="8">
        <v>2.2342227399349213E-2</v>
      </c>
    </row>
    <row r="22" spans="1:6">
      <c r="A22" s="16" t="s">
        <v>3</v>
      </c>
      <c r="B22" s="16" t="s">
        <v>13</v>
      </c>
      <c r="C22" s="16" t="s">
        <v>25</v>
      </c>
      <c r="D22" s="8">
        <v>8.3029512315988541E-3</v>
      </c>
      <c r="E22" s="8">
        <v>0</v>
      </c>
      <c r="F22" s="8">
        <v>8.3029512315988541E-3</v>
      </c>
    </row>
    <row r="23" spans="1:6">
      <c r="A23" s="16" t="s">
        <v>4</v>
      </c>
      <c r="B23" s="16" t="s">
        <v>53</v>
      </c>
      <c r="C23" s="16" t="s">
        <v>57</v>
      </c>
      <c r="D23" s="8">
        <v>2.5993206072598696E-3</v>
      </c>
      <c r="E23" s="8">
        <v>-7.2056204080581665E-3</v>
      </c>
      <c r="F23" s="8">
        <v>-4.606299102306366E-3</v>
      </c>
    </row>
    <row r="24" spans="1:6">
      <c r="A24" s="16" t="s">
        <v>4</v>
      </c>
      <c r="B24" s="16" t="s">
        <v>14</v>
      </c>
      <c r="C24" s="16" t="s">
        <v>26</v>
      </c>
      <c r="D24" s="8">
        <v>6.143676582723856E-3</v>
      </c>
      <c r="E24" s="8">
        <v>-9.9836394656449556E-4</v>
      </c>
      <c r="F24" s="8">
        <v>5.1453127525746822E-3</v>
      </c>
    </row>
    <row r="25" spans="1:6">
      <c r="A25" s="16" t="s">
        <v>4</v>
      </c>
      <c r="B25" s="16" t="s">
        <v>9</v>
      </c>
      <c r="C25" s="16" t="s">
        <v>60</v>
      </c>
      <c r="D25" s="8">
        <v>5.7068420574069023E-4</v>
      </c>
      <c r="E25" s="8">
        <v>-1.0758385993540287E-2</v>
      </c>
      <c r="F25" s="8">
        <v>-1.0187700390815735E-2</v>
      </c>
    </row>
    <row r="26" spans="1:6">
      <c r="A26" s="16" t="s">
        <v>4</v>
      </c>
      <c r="B26" s="16" t="s">
        <v>9</v>
      </c>
      <c r="C26" s="16" t="s">
        <v>27</v>
      </c>
      <c r="D26" s="8">
        <v>4.2077942634932697E-4</v>
      </c>
      <c r="E26" s="8">
        <v>-1.3678998686373234E-2</v>
      </c>
      <c r="F26" s="8">
        <v>-1.3258218765258789E-2</v>
      </c>
    </row>
    <row r="27" spans="1:6">
      <c r="A27" s="16" t="s">
        <v>4</v>
      </c>
      <c r="B27" s="16" t="s">
        <v>9</v>
      </c>
      <c r="C27" s="16" t="s">
        <v>28</v>
      </c>
      <c r="D27" s="8">
        <v>3.1843639444559813E-3</v>
      </c>
      <c r="E27" s="8">
        <v>-1.1271201074123383E-2</v>
      </c>
      <c r="F27" s="8">
        <v>-8.0868368968367577E-3</v>
      </c>
    </row>
    <row r="28" spans="1:6">
      <c r="A28" s="16" t="s">
        <v>4</v>
      </c>
      <c r="B28" s="16" t="s">
        <v>9</v>
      </c>
      <c r="C28" s="16" t="s">
        <v>29</v>
      </c>
      <c r="D28" s="8">
        <v>2.3123588107409887E-5</v>
      </c>
      <c r="E28" s="8">
        <v>-6.4279533944500145E-6</v>
      </c>
      <c r="F28" s="8">
        <v>1.6695634258212522E-5</v>
      </c>
    </row>
    <row r="29" spans="1:6">
      <c r="A29" s="16" t="s">
        <v>4</v>
      </c>
      <c r="B29" s="16" t="s">
        <v>9</v>
      </c>
      <c r="C29" s="16" t="s">
        <v>30</v>
      </c>
      <c r="D29" s="8">
        <v>1.1597909906413406E-4</v>
      </c>
      <c r="E29" s="8">
        <v>0</v>
      </c>
      <c r="F29" s="8">
        <v>1.1597909906413406E-4</v>
      </c>
    </row>
    <row r="30" spans="1:6">
      <c r="A30" s="16" t="s">
        <v>5</v>
      </c>
      <c r="B30" s="16" t="s">
        <v>53</v>
      </c>
      <c r="C30" s="16" t="s">
        <v>57</v>
      </c>
      <c r="D30" s="8">
        <v>6.9658108986914158E-3</v>
      </c>
      <c r="E30" s="8">
        <v>-3.7407252937555313E-2</v>
      </c>
      <c r="F30" s="8">
        <v>-3.0441442504525185E-2</v>
      </c>
    </row>
    <row r="31" spans="1:6">
      <c r="A31" s="16" t="s">
        <v>5</v>
      </c>
      <c r="B31" s="16" t="s">
        <v>11</v>
      </c>
      <c r="C31" s="16" t="s">
        <v>51</v>
      </c>
      <c r="D31" s="8">
        <v>2.3060791194438934E-2</v>
      </c>
      <c r="E31" s="8">
        <v>-1.1008545756340027E-2</v>
      </c>
      <c r="F31" s="8">
        <v>1.2052244506776333E-2</v>
      </c>
    </row>
    <row r="32" spans="1:6">
      <c r="A32" s="16" t="s">
        <v>5</v>
      </c>
      <c r="B32" s="16" t="s">
        <v>15</v>
      </c>
      <c r="C32" s="16" t="s">
        <v>60</v>
      </c>
      <c r="D32" s="8">
        <v>1.9058091857004911E-4</v>
      </c>
      <c r="E32" s="8">
        <v>-5.806552991271019E-2</v>
      </c>
      <c r="F32" s="8">
        <v>-5.7874947786331177E-2</v>
      </c>
    </row>
    <row r="33" spans="1:6">
      <c r="A33" s="16" t="s">
        <v>5</v>
      </c>
      <c r="B33" s="16" t="s">
        <v>15</v>
      </c>
      <c r="C33" s="16" t="s">
        <v>31</v>
      </c>
      <c r="D33" s="8">
        <v>2.7868303004652262E-4</v>
      </c>
      <c r="E33" s="8">
        <v>-7.3285937309265137E-2</v>
      </c>
      <c r="F33" s="8">
        <v>-7.3007255792617798E-2</v>
      </c>
    </row>
    <row r="34" spans="1:6">
      <c r="A34" s="16" t="s">
        <v>5</v>
      </c>
      <c r="B34" s="16" t="s">
        <v>15</v>
      </c>
      <c r="C34" s="16" t="s">
        <v>32</v>
      </c>
      <c r="D34" s="8">
        <v>1.4089398609939963E-4</v>
      </c>
      <c r="E34" s="8">
        <v>0</v>
      </c>
      <c r="F34" s="8">
        <v>1.4089398609939963E-4</v>
      </c>
    </row>
    <row r="35" spans="1:6">
      <c r="A35" s="16" t="s">
        <v>5</v>
      </c>
      <c r="B35" s="16" t="s">
        <v>15</v>
      </c>
      <c r="C35" s="16" t="s">
        <v>33</v>
      </c>
      <c r="D35" s="8">
        <v>3.049601218663156E-5</v>
      </c>
      <c r="E35" s="8">
        <v>-4.2317017912864685E-2</v>
      </c>
      <c r="F35" s="8">
        <v>-4.2286522686481476E-2</v>
      </c>
    </row>
    <row r="36" spans="1:6">
      <c r="A36" s="16" t="s">
        <v>5</v>
      </c>
      <c r="B36" s="16" t="s">
        <v>15</v>
      </c>
      <c r="C36" s="16" t="s">
        <v>34</v>
      </c>
      <c r="D36" s="8">
        <v>4.8536524991504848E-4</v>
      </c>
      <c r="E36" s="8">
        <v>0</v>
      </c>
      <c r="F36" s="8">
        <v>4.8536524991504848E-4</v>
      </c>
    </row>
    <row r="37" spans="1:6">
      <c r="A37" s="16" t="s">
        <v>5</v>
      </c>
      <c r="B37" s="16" t="s">
        <v>16</v>
      </c>
      <c r="C37" s="16" t="s">
        <v>60</v>
      </c>
      <c r="D37" s="8">
        <v>2.7848250465467572E-4</v>
      </c>
      <c r="E37" s="8">
        <v>-2.8137937188148499E-2</v>
      </c>
      <c r="F37" s="8">
        <v>-2.7859453111886978E-2</v>
      </c>
    </row>
    <row r="38" spans="1:6">
      <c r="A38" s="16" t="s">
        <v>5</v>
      </c>
      <c r="B38" s="16" t="s">
        <v>16</v>
      </c>
      <c r="C38" s="16" t="s">
        <v>35</v>
      </c>
      <c r="D38" s="8">
        <v>7.2684873885009438E-5</v>
      </c>
      <c r="E38" s="8">
        <v>-9.0014971792697906E-3</v>
      </c>
      <c r="F38" s="8">
        <v>-8.9288121089339256E-3</v>
      </c>
    </row>
    <row r="39" spans="1:6">
      <c r="A39" s="16" t="s">
        <v>5</v>
      </c>
      <c r="B39" s="16" t="s">
        <v>16</v>
      </c>
      <c r="C39" s="16" t="s">
        <v>36</v>
      </c>
      <c r="D39" s="8">
        <v>0</v>
      </c>
      <c r="E39" s="8">
        <v>0</v>
      </c>
      <c r="F39" s="8">
        <v>0</v>
      </c>
    </row>
    <row r="40" spans="1:6">
      <c r="A40" s="16" t="s">
        <v>5</v>
      </c>
      <c r="B40" s="16" t="s">
        <v>16</v>
      </c>
      <c r="C40" s="16" t="s">
        <v>37</v>
      </c>
      <c r="D40" s="8">
        <v>1.7130188643932343E-4</v>
      </c>
      <c r="E40" s="8">
        <v>-2.9231395572423935E-2</v>
      </c>
      <c r="F40" s="8">
        <v>-2.9060093685984612E-2</v>
      </c>
    </row>
    <row r="41" spans="1:6">
      <c r="A41" s="16" t="s">
        <v>5</v>
      </c>
      <c r="B41" s="16" t="s">
        <v>16</v>
      </c>
      <c r="C41" s="16" t="s">
        <v>38</v>
      </c>
      <c r="D41" s="8">
        <v>1.4300059410743415E-4</v>
      </c>
      <c r="E41" s="8">
        <v>-4.220130667090416E-2</v>
      </c>
      <c r="F41" s="8">
        <v>-4.2058307677507401E-2</v>
      </c>
    </row>
    <row r="42" spans="1:6">
      <c r="A42" s="16" t="s">
        <v>5</v>
      </c>
      <c r="B42" s="16" t="s">
        <v>16</v>
      </c>
      <c r="C42" s="16" t="s">
        <v>39</v>
      </c>
      <c r="D42" s="8">
        <v>3.2011113944463432E-4</v>
      </c>
      <c r="E42" s="8">
        <v>-3.0671354383230209E-2</v>
      </c>
      <c r="F42" s="8">
        <v>-3.0351245775818825E-2</v>
      </c>
    </row>
    <row r="43" spans="1:6">
      <c r="A43" s="16" t="s">
        <v>6</v>
      </c>
      <c r="B43" s="16" t="s">
        <v>53</v>
      </c>
      <c r="C43" s="16" t="s">
        <v>57</v>
      </c>
      <c r="D43" s="8">
        <v>3.8381114602088928E-2</v>
      </c>
      <c r="E43" s="8">
        <v>-7.7254936099052429E-2</v>
      </c>
      <c r="F43" s="8">
        <v>-3.8873821496963501E-2</v>
      </c>
    </row>
    <row r="44" spans="1:6">
      <c r="A44" s="16" t="s">
        <v>6</v>
      </c>
      <c r="B44" s="16" t="s">
        <v>8</v>
      </c>
      <c r="C44" s="16" t="s">
        <v>40</v>
      </c>
      <c r="D44" s="8">
        <v>4.8708762042224407E-3</v>
      </c>
      <c r="E44" s="8">
        <v>-0.476878821849823</v>
      </c>
      <c r="F44" s="8">
        <v>-0.47200793027877808</v>
      </c>
    </row>
    <row r="45" spans="1:6">
      <c r="A45" s="16" t="s">
        <v>6</v>
      </c>
      <c r="B45" s="16" t="s">
        <v>17</v>
      </c>
      <c r="C45" s="16" t="s">
        <v>60</v>
      </c>
      <c r="D45" s="8">
        <v>3.9938617497682571E-2</v>
      </c>
      <c r="E45" s="8">
        <v>-5.8681007474660873E-2</v>
      </c>
      <c r="F45" s="8">
        <v>-1.8742384389042854E-2</v>
      </c>
    </row>
    <row r="46" spans="1:6">
      <c r="A46" s="16" t="s">
        <v>6</v>
      </c>
      <c r="B46" s="16" t="s">
        <v>17</v>
      </c>
      <c r="C46" s="16" t="s">
        <v>41</v>
      </c>
      <c r="D46" s="8">
        <v>4.0459658950567245E-2</v>
      </c>
      <c r="E46" s="8">
        <v>-4.5586828142404556E-2</v>
      </c>
      <c r="F46" s="8">
        <v>-5.1271701231598854E-3</v>
      </c>
    </row>
    <row r="47" spans="1:6">
      <c r="A47" s="16" t="s">
        <v>6</v>
      </c>
      <c r="B47" s="16" t="s">
        <v>17</v>
      </c>
      <c r="C47" s="16" t="s">
        <v>42</v>
      </c>
      <c r="D47" s="8">
        <v>3.9160091429948807E-2</v>
      </c>
      <c r="E47" s="8">
        <v>-7.8246220946311951E-2</v>
      </c>
      <c r="F47" s="8">
        <v>-3.9086129516363144E-2</v>
      </c>
    </row>
    <row r="48" spans="1:6">
      <c r="A48" s="16" t="s">
        <v>68</v>
      </c>
      <c r="B48" s="16" t="s">
        <v>68</v>
      </c>
      <c r="C48" s="16" t="s">
        <v>68</v>
      </c>
      <c r="D48" s="8">
        <v>1.2184235267341137E-2</v>
      </c>
      <c r="E48" s="8">
        <v>-2.7025157585740089E-2</v>
      </c>
      <c r="F48" s="8">
        <v>-1.4840922318398952E-2</v>
      </c>
    </row>
  </sheetData>
  <sheetProtection formatRows="0" insertColumns="0" insertRows="0" insertHyperlinks="0" deleteColumns="0" deleteRows="0" sort="0" autoFilter="0" pivotTables="0"/>
  <pageMargins left="0.25" right="0.25" top="0.75" bottom="0.75" header="0.3" footer="0.3"/>
  <pageSetup paperSize="9" orientation="landscape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00"/>
  <sheetViews>
    <sheetView workbookViewId="0">
      <selection activeCell="D1" sqref="D1:F1048576"/>
    </sheetView>
  </sheetViews>
  <sheetFormatPr baseColWidth="10" defaultColWidth="15.83203125" defaultRowHeight="15"/>
  <cols>
    <col min="1" max="1" width="20.83203125" style="3" customWidth="1"/>
    <col min="2" max="2" width="27.83203125" style="3" customWidth="1"/>
    <col min="3" max="3" width="32.83203125" style="3" customWidth="1"/>
    <col min="4" max="6" width="15.83203125" style="13" customWidth="1"/>
  </cols>
  <sheetData>
    <row r="1" spans="1:6">
      <c r="A1" s="3" t="str">
        <f>SSP1_h2!A1</f>
        <v>Super-region</v>
      </c>
      <c r="B1" s="3" t="str">
        <f>SSP1_h2!B1</f>
        <v>Biome</v>
      </c>
      <c r="C1" s="3" t="str">
        <f>SSP1_h2!C1</f>
        <v>Sub-region</v>
      </c>
      <c r="D1" s="13" t="str">
        <f>SSP1_h2!D1</f>
        <v>Gain</v>
      </c>
      <c r="E1" s="13" t="str">
        <f>SSP1_h2!E1</f>
        <v>Loss</v>
      </c>
      <c r="F1" s="13" t="str">
        <f>SSP1_h2!F1</f>
        <v>Net</v>
      </c>
    </row>
    <row r="2" spans="1:6">
      <c r="A2" s="3" t="str">
        <f>SSP1_h2!A2</f>
        <v>Alaska</v>
      </c>
      <c r="B2" s="3" t="str">
        <f>SSP1_h2!B2</f>
        <v>TOTAL</v>
      </c>
      <c r="C2" s="3" t="str">
        <f>SSP1_h2!C2</f>
        <v>TOTAL (SUPREG)</v>
      </c>
      <c r="D2" s="13">
        <f>SSP1_h2!D2</f>
        <v>4.4950181177227932E-7</v>
      </c>
      <c r="E2" s="13">
        <f>SSP1_h2!E2</f>
        <v>-3.3592093735933304E-2</v>
      </c>
      <c r="F2" s="13">
        <f>SSP1_h2!F2</f>
        <v>-3.3591646701097488E-2</v>
      </c>
    </row>
    <row r="3" spans="1:6">
      <c r="A3" s="3" t="str">
        <f>SSP1_h2!A3</f>
        <v>Alaska</v>
      </c>
      <c r="B3" s="3" t="str">
        <f>SSP1_h2!B3</f>
        <v>Tundra</v>
      </c>
      <c r="C3" s="3" t="str">
        <f>SSP1_h2!C3</f>
        <v>Alaskan forest</v>
      </c>
      <c r="D3" s="13">
        <f>SSP1_h2!D3</f>
        <v>2.3902865109448612E-7</v>
      </c>
      <c r="E3" s="13">
        <f>SSP1_h2!E3</f>
        <v>-2.1147217601537704E-2</v>
      </c>
      <c r="F3" s="13">
        <f>SSP1_h2!F3</f>
        <v>-2.1146979182958603E-2</v>
      </c>
    </row>
    <row r="4" spans="1:6">
      <c r="A4" s="3" t="str">
        <f>SSP1_h2!A4</f>
        <v>Alaska</v>
      </c>
      <c r="B4" s="3" t="str">
        <f>SSP1_h2!B4</f>
        <v>Bor. forest</v>
      </c>
      <c r="C4" s="3" t="str">
        <f>SSP1_h2!C4</f>
        <v>Alaskan tundra</v>
      </c>
      <c r="D4" s="13">
        <f>SSP1_h2!D4</f>
        <v>1.0310006928193616E-6</v>
      </c>
      <c r="E4" s="13">
        <f>SSP1_h2!E4</f>
        <v>-6.7975014448165894E-2</v>
      </c>
      <c r="F4" s="13">
        <f>SSP1_h2!F4</f>
        <v>-6.7973978817462921E-2</v>
      </c>
    </row>
    <row r="5" spans="1:6">
      <c r="A5" s="3" t="str">
        <f>SSP1_h2!A5</f>
        <v>Amazon</v>
      </c>
      <c r="B5" s="3" t="str">
        <f>SSP1_h2!B5</f>
        <v>Trop. rainforest</v>
      </c>
      <c r="C5" s="3" t="str">
        <f>SSP1_h2!C5</f>
        <v>Amazon</v>
      </c>
      <c r="D5" s="13">
        <f>SSP1_h2!D5</f>
        <v>1.3917827745899558E-3</v>
      </c>
      <c r="E5" s="13">
        <f>SSP1_h2!E5</f>
        <v>-6.634366512298584E-2</v>
      </c>
      <c r="F5" s="13">
        <f>SSP1_h2!F5</f>
        <v>-6.4951881766319275E-2</v>
      </c>
    </row>
    <row r="6" spans="1:6">
      <c r="A6" s="3" t="str">
        <f>SSP1_h2!A6</f>
        <v>China</v>
      </c>
      <c r="B6" s="3" t="str">
        <f>SSP1_h2!B6</f>
        <v>TOTAL</v>
      </c>
      <c r="C6" s="3" t="str">
        <f>SSP1_h2!C6</f>
        <v>TOTAL (SUPREG)</v>
      </c>
      <c r="D6" s="13">
        <f>SSP1_h2!D6</f>
        <v>9.7639173269271851E-2</v>
      </c>
      <c r="E6" s="13">
        <f>SSP1_h2!E6</f>
        <v>-3.4580882638692856E-2</v>
      </c>
      <c r="F6" s="13">
        <f>SSP1_h2!F6</f>
        <v>6.3058294355869293E-2</v>
      </c>
    </row>
    <row r="7" spans="1:6">
      <c r="A7" s="3" t="str">
        <f>SSP1_h2!A7</f>
        <v>China</v>
      </c>
      <c r="B7" s="3" t="str">
        <f>SSP1_h2!B7</f>
        <v>Temp. forest</v>
      </c>
      <c r="C7" s="3" t="str">
        <f>SSP1_h2!C7</f>
        <v>E China temp for</v>
      </c>
      <c r="D7" s="13">
        <f>SSP1_h2!D7</f>
        <v>0.17848268151283264</v>
      </c>
      <c r="E7" s="13">
        <f>SSP1_h2!E7</f>
        <v>-3.5829465836286545E-2</v>
      </c>
      <c r="F7" s="13">
        <f>SSP1_h2!F7</f>
        <v>0.1426532119512558</v>
      </c>
    </row>
    <row r="8" spans="1:6">
      <c r="A8" s="3" t="str">
        <f>SSP1_h2!A8</f>
        <v>China</v>
      </c>
      <c r="B8" s="3" t="str">
        <f>SSP1_h2!B8</f>
        <v>Montane gr/shr</v>
      </c>
      <c r="C8" s="3" t="str">
        <f>SSP1_h2!C8</f>
        <v>China Tib. Plat. steppe</v>
      </c>
      <c r="D8" s="13">
        <f>SSP1_h2!D8</f>
        <v>8.5223168134689331E-2</v>
      </c>
      <c r="E8" s="13">
        <f>SSP1_h2!E8</f>
        <v>-3.9971937076188624E-4</v>
      </c>
      <c r="F8" s="13">
        <f>SSP1_h2!F8</f>
        <v>8.4823451936244965E-2</v>
      </c>
    </row>
    <row r="9" spans="1:6">
      <c r="A9" s="3" t="str">
        <f>SSP1_h2!A9</f>
        <v>China</v>
      </c>
      <c r="B9" s="3" t="str">
        <f>SSP1_h2!B9</f>
        <v>Desert/xeric</v>
      </c>
      <c r="C9" s="3" t="str">
        <f>SSP1_h2!C9</f>
        <v>China xeric/desert</v>
      </c>
      <c r="D9" s="13">
        <f>SSP1_h2!D9</f>
        <v>3.3204555511474609E-2</v>
      </c>
      <c r="E9" s="13">
        <f>SSP1_h2!E9</f>
        <v>-6.0899414122104645E-2</v>
      </c>
      <c r="F9" s="13">
        <f>SSP1_h2!F9</f>
        <v>-2.7694858610630035E-2</v>
      </c>
    </row>
    <row r="10" spans="1:6">
      <c r="A10" s="3" t="str">
        <f>SSP1_h2!A10</f>
        <v>China</v>
      </c>
      <c r="B10" s="3" t="str">
        <f>SSP1_h2!B10</f>
        <v>Temp. grass/sav/shr</v>
      </c>
      <c r="C10" s="3" t="str">
        <f>SSP1_h2!C10</f>
        <v>China temp grass</v>
      </c>
      <c r="D10" s="13">
        <f>SSP1_h2!D10</f>
        <v>0.20674736797809601</v>
      </c>
      <c r="E10" s="13">
        <f>SSP1_h2!E10</f>
        <v>-9.8422383889555931E-3</v>
      </c>
      <c r="F10" s="13">
        <f>SSP1_h2!F10</f>
        <v>0.19690513610839844</v>
      </c>
    </row>
    <row r="11" spans="1:6">
      <c r="A11" s="3" t="str">
        <f>SSP1_h2!A11</f>
        <v>China</v>
      </c>
      <c r="B11" s="3" t="str">
        <f>SSP1_h2!B11</f>
        <v>(Sub)trop. wet for.</v>
      </c>
      <c r="C11" s="3" t="str">
        <f>SSP1_h2!C11</f>
        <v>China subt wet for</v>
      </c>
      <c r="D11" s="13">
        <f>SSP1_h2!D11</f>
        <v>4.0066860616207123E-2</v>
      </c>
      <c r="E11" s="13">
        <f>SSP1_h2!E11</f>
        <v>-6.9429956376552582E-2</v>
      </c>
      <c r="F11" s="13">
        <f>SSP1_h2!F11</f>
        <v>-2.9363092035055161E-2</v>
      </c>
    </row>
    <row r="12" spans="1:6">
      <c r="A12" s="3" t="str">
        <f>SSP1_h2!A12</f>
        <v>China</v>
      </c>
      <c r="B12" s="3" t="str">
        <f>SSP1_h2!B12</f>
        <v>China other</v>
      </c>
      <c r="C12" s="3" t="str">
        <f>SSP1_h2!C12</f>
        <v>China other</v>
      </c>
      <c r="D12" s="13">
        <f>SSP1_h2!D12</f>
        <v>0.10487627983093262</v>
      </c>
      <c r="E12" s="13">
        <f>SSP1_h2!E12</f>
        <v>-2.4645347148180008E-2</v>
      </c>
      <c r="F12" s="13">
        <f>SSP1_h2!F12</f>
        <v>8.0230936408042908E-2</v>
      </c>
    </row>
    <row r="13" spans="1:6">
      <c r="A13" s="3" t="str">
        <f>SSP1_h2!A13</f>
        <v>East Asia</v>
      </c>
      <c r="B13" s="3" t="str">
        <f>SSP1_h2!B13</f>
        <v>TOTAL</v>
      </c>
      <c r="C13" s="3" t="str">
        <f>SSP1_h2!C13</f>
        <v>TOTAL (SUPREG)</v>
      </c>
      <c r="D13" s="13">
        <f>SSP1_h2!D13</f>
        <v>8.6963199079036713E-2</v>
      </c>
      <c r="E13" s="13">
        <f>SSP1_h2!E13</f>
        <v>-3.1439583748579025E-2</v>
      </c>
      <c r="F13" s="13">
        <f>SSP1_h2!F13</f>
        <v>5.5523611605167389E-2</v>
      </c>
    </row>
    <row r="14" spans="1:6">
      <c r="A14" s="3" t="str">
        <f>SSP1_h2!A14</f>
        <v>East Asia</v>
      </c>
      <c r="B14" s="3" t="str">
        <f>SSP1_h2!B14</f>
        <v>Temp. forest</v>
      </c>
      <c r="C14" s="3" t="str">
        <f>SSP1_h2!C14</f>
        <v>E Asia temp for</v>
      </c>
      <c r="D14" s="13">
        <f>SSP1_h2!D14</f>
        <v>0.15509915351867676</v>
      </c>
      <c r="E14" s="13">
        <f>SSP1_h2!E14</f>
        <v>-5.20174540579319E-2</v>
      </c>
      <c r="F14" s="13">
        <f>SSP1_h2!F14</f>
        <v>0.10308169573545456</v>
      </c>
    </row>
    <row r="15" spans="1:6">
      <c r="A15" s="3" t="str">
        <f>SSP1_h2!A15</f>
        <v>East Asia</v>
      </c>
      <c r="B15" s="3" t="str">
        <f>SSP1_h2!B15</f>
        <v>Montane gr/shr</v>
      </c>
      <c r="C15" s="3" t="str">
        <f>SSP1_h2!C15</f>
        <v>Tibetan Plat. steppe</v>
      </c>
      <c r="D15" s="13">
        <f>SSP1_h2!D15</f>
        <v>8.3715975284576416E-2</v>
      </c>
      <c r="E15" s="13">
        <f>SSP1_h2!E15</f>
        <v>-2.2875198628753424E-3</v>
      </c>
      <c r="F15" s="13">
        <f>SSP1_h2!F15</f>
        <v>8.1428460776805878E-2</v>
      </c>
    </row>
    <row r="16" spans="1:6">
      <c r="A16" s="3" t="str">
        <f>SSP1_h2!A16</f>
        <v>East Asia</v>
      </c>
      <c r="B16" s="3" t="str">
        <f>SSP1_h2!B16</f>
        <v>Desert/xeric</v>
      </c>
      <c r="C16" s="3" t="str">
        <f>SSP1_h2!C16</f>
        <v>E Asia xeric/desert</v>
      </c>
      <c r="D16" s="13">
        <f>SSP1_h2!D16</f>
        <v>2.947005070745945E-2</v>
      </c>
      <c r="E16" s="13">
        <f>SSP1_h2!E16</f>
        <v>-4.317115992307663E-2</v>
      </c>
      <c r="F16" s="13">
        <f>SSP1_h2!F16</f>
        <v>-1.3701110146939754E-2</v>
      </c>
    </row>
    <row r="17" spans="1:6">
      <c r="A17" s="3" t="str">
        <f>SSP1_h2!A17</f>
        <v>East Asia</v>
      </c>
      <c r="B17" s="3" t="str">
        <f>SSP1_h2!B17</f>
        <v>Temp. grass/sav/shr</v>
      </c>
      <c r="C17" s="3" t="str">
        <f>SSP1_h2!C17</f>
        <v>E Asia temp grass</v>
      </c>
      <c r="D17" s="13">
        <f>SSP1_h2!D17</f>
        <v>9.4596303999423981E-2</v>
      </c>
      <c r="E17" s="13">
        <f>SSP1_h2!E17</f>
        <v>-2.3535240441560745E-2</v>
      </c>
      <c r="F17" s="13">
        <f>SSP1_h2!F17</f>
        <v>7.1061059832572937E-2</v>
      </c>
    </row>
    <row r="18" spans="1:6">
      <c r="A18" s="3" t="str">
        <f>SSP1_h2!A18</f>
        <v>Europe+Nafr</v>
      </c>
      <c r="B18" s="3" t="str">
        <f>SSP1_h2!B18</f>
        <v>TOTAL</v>
      </c>
      <c r="C18" s="3" t="str">
        <f>SSP1_h2!C18</f>
        <v>TOTAL (SUPREG)</v>
      </c>
      <c r="D18" s="13">
        <f>SSP1_h2!D18</f>
        <v>8.3816364407539368E-2</v>
      </c>
      <c r="E18" s="13">
        <f>SSP1_h2!E18</f>
        <v>-4.2165286839008331E-2</v>
      </c>
      <c r="F18" s="13">
        <f>SSP1_h2!F18</f>
        <v>4.1651081293821335E-2</v>
      </c>
    </row>
    <row r="19" spans="1:6">
      <c r="A19" s="3" t="str">
        <f>SSP1_h2!A19</f>
        <v>Europe+Nafr</v>
      </c>
      <c r="B19" s="3" t="str">
        <f>SSP1_h2!B19</f>
        <v>Temp. forest</v>
      </c>
      <c r="C19" s="3" t="str">
        <f>SSP1_h2!C19</f>
        <v>TOTAL (BIOME)</v>
      </c>
      <c r="D19" s="13">
        <f>SSP1_h2!D19</f>
        <v>8.3786047995090485E-2</v>
      </c>
      <c r="E19" s="13">
        <f>SSP1_h2!E19</f>
        <v>-4.2177904397249222E-2</v>
      </c>
      <c r="F19" s="13">
        <f>SSP1_h2!F19</f>
        <v>4.1608143597841263E-2</v>
      </c>
    </row>
    <row r="20" spans="1:6">
      <c r="A20" s="3" t="str">
        <f>SSP1_h2!A20</f>
        <v>Europe+Nafr</v>
      </c>
      <c r="B20" s="3" t="str">
        <f>SSP1_h2!B20</f>
        <v>Temp. forest</v>
      </c>
      <c r="C20" s="3" t="str">
        <f>SSP1_h2!C20</f>
        <v>Eur temp br/mix for</v>
      </c>
      <c r="D20" s="13">
        <f>SSP1_h2!D20</f>
        <v>8.7619960308074951E-2</v>
      </c>
      <c r="E20" s="13">
        <f>SSP1_h2!E20</f>
        <v>-4.3779157102108002E-2</v>
      </c>
      <c r="F20" s="13">
        <f>SSP1_h2!F20</f>
        <v>4.3840799480676651E-2</v>
      </c>
    </row>
    <row r="21" spans="1:6">
      <c r="A21" s="3" t="str">
        <f>SSP1_h2!A21</f>
        <v>Europe+Nafr</v>
      </c>
      <c r="B21" s="3" t="str">
        <f>SSP1_h2!B21</f>
        <v>Temp. forest</v>
      </c>
      <c r="C21" s="3" t="str">
        <f>SSP1_h2!C21</f>
        <v>Eur temp conif for</v>
      </c>
      <c r="D21" s="13">
        <f>SSP1_h2!D21</f>
        <v>5.3487479686737061E-2</v>
      </c>
      <c r="E21" s="13">
        <f>SSP1_h2!E21</f>
        <v>-2.9523544013500214E-2</v>
      </c>
      <c r="F21" s="13">
        <f>SSP1_h2!F21</f>
        <v>2.3963937535881996E-2</v>
      </c>
    </row>
    <row r="22" spans="1:6">
      <c r="A22" s="3" t="str">
        <f>SSP1_h2!A22</f>
        <v>Europe+Nafr</v>
      </c>
      <c r="B22" s="3" t="str">
        <f>SSP1_h2!B22</f>
        <v>Mediterranean</v>
      </c>
      <c r="C22" s="3" t="str">
        <f>SSP1_h2!C22</f>
        <v>Mediterr. mediterr.</v>
      </c>
      <c r="D22" s="13">
        <f>SSP1_h2!D22</f>
        <v>0.18515603244304657</v>
      </c>
      <c r="E22" s="13">
        <f>SSP1_h2!E22</f>
        <v>0</v>
      </c>
      <c r="F22" s="13">
        <f>SSP1_h2!F22</f>
        <v>0.18515603244304657</v>
      </c>
    </row>
    <row r="23" spans="1:6">
      <c r="A23" s="3" t="str">
        <f>SSP1_h2!A23</f>
        <v>N. America</v>
      </c>
      <c r="B23" s="3" t="str">
        <f>SSP1_h2!B23</f>
        <v>TOTAL</v>
      </c>
      <c r="C23" s="3" t="str">
        <f>SSP1_h2!C23</f>
        <v>TOTAL (SUPREG)</v>
      </c>
      <c r="D23" s="13">
        <f>SSP1_h2!D23</f>
        <v>8.053356409072876E-2</v>
      </c>
      <c r="E23" s="13">
        <f>SSP1_h2!E23</f>
        <v>-9.0484805405139923E-2</v>
      </c>
      <c r="F23" s="13">
        <f>SSP1_h2!F23</f>
        <v>-9.9512431770563126E-3</v>
      </c>
    </row>
    <row r="24" spans="1:6">
      <c r="A24" s="3" t="str">
        <f>SSP1_h2!A24</f>
        <v>N. America</v>
      </c>
      <c r="B24" s="3" t="str">
        <f>SSP1_h2!B24</f>
        <v>Temp. grassland</v>
      </c>
      <c r="C24" s="3" t="str">
        <f>SSP1_h2!C24</f>
        <v>Great Plains</v>
      </c>
      <c r="D24" s="13">
        <f>SSP1_h2!D24</f>
        <v>0.18294547498226166</v>
      </c>
      <c r="E24" s="13">
        <f>SSP1_h2!E24</f>
        <v>-1.0341544635593891E-2</v>
      </c>
      <c r="F24" s="13">
        <f>SSP1_h2!F24</f>
        <v>0.17260392010211945</v>
      </c>
    </row>
    <row r="25" spans="1:6">
      <c r="A25" s="3" t="str">
        <f>SSP1_h2!A25</f>
        <v>N. America</v>
      </c>
      <c r="B25" s="3" t="str">
        <f>SSP1_h2!B25</f>
        <v>Temp. forest</v>
      </c>
      <c r="C25" s="3" t="str">
        <f>SSP1_h2!C25</f>
        <v>TOTAL (BIOME)</v>
      </c>
      <c r="D25" s="13">
        <f>SSP1_h2!D25</f>
        <v>2.191741019487381E-2</v>
      </c>
      <c r="E25" s="13">
        <f>SSP1_h2!E25</f>
        <v>-0.13635535538196564</v>
      </c>
      <c r="F25" s="13">
        <f>SSP1_h2!F25</f>
        <v>-0.11443794518709183</v>
      </c>
    </row>
    <row r="26" spans="1:6">
      <c r="A26" s="3" t="str">
        <f>SSP1_h2!A26</f>
        <v>N. America</v>
      </c>
      <c r="B26" s="3" t="str">
        <f>SSP1_h2!B26</f>
        <v>Temp. forest</v>
      </c>
      <c r="C26" s="3" t="str">
        <f>SSP1_h2!C26</f>
        <v>E US mixed for</v>
      </c>
      <c r="D26" s="13">
        <f>SSP1_h2!D26</f>
        <v>2.7354929596185684E-2</v>
      </c>
      <c r="E26" s="13">
        <f>SSP1_h2!E26</f>
        <v>-9.7548991441726685E-2</v>
      </c>
      <c r="F26" s="13">
        <f>SSP1_h2!F26</f>
        <v>-7.0194058120250702E-2</v>
      </c>
    </row>
    <row r="27" spans="1:6">
      <c r="A27" s="3" t="str">
        <f>SSP1_h2!A27</f>
        <v>N. America</v>
      </c>
      <c r="B27" s="3" t="str">
        <f>SSP1_h2!B27</f>
        <v>Temp. forest</v>
      </c>
      <c r="C27" s="3" t="str">
        <f>SSP1_h2!C27</f>
        <v>U. Midw US br/mix for</v>
      </c>
      <c r="D27" s="13">
        <f>SSP1_h2!D27</f>
        <v>5.518713966012001E-3</v>
      </c>
      <c r="E27" s="13">
        <f>SSP1_h2!E27</f>
        <v>-0.23724111914634705</v>
      </c>
      <c r="F27" s="13">
        <f>SSP1_h2!F27</f>
        <v>-0.23172241449356079</v>
      </c>
    </row>
    <row r="28" spans="1:6">
      <c r="A28" s="3" t="str">
        <f>SSP1_h2!A28</f>
        <v>N. America</v>
      </c>
      <c r="B28" s="3" t="str">
        <f>SSP1_h2!B28</f>
        <v>Temp. forest</v>
      </c>
      <c r="C28" s="3" t="str">
        <f>SSP1_h2!C28</f>
        <v>E US conif for</v>
      </c>
      <c r="D28" s="13">
        <f>SSP1_h2!D28</f>
        <v>1.174664031714201E-2</v>
      </c>
      <c r="E28" s="13">
        <f>SSP1_h2!E28</f>
        <v>-0.2305452972650528</v>
      </c>
      <c r="F28" s="13">
        <f>SSP1_h2!F28</f>
        <v>-0.21879865229129791</v>
      </c>
    </row>
    <row r="29" spans="1:6">
      <c r="A29" s="3" t="str">
        <f>SSP1_h2!A29</f>
        <v>N. America</v>
      </c>
      <c r="B29" s="3" t="str">
        <f>SSP1_h2!B29</f>
        <v>Temp. forest</v>
      </c>
      <c r="C29" s="3" t="str">
        <f>SSP1_h2!C29</f>
        <v>Texarkana conif for</v>
      </c>
      <c r="D29" s="13">
        <f>SSP1_h2!D29</f>
        <v>6.1595643637701869E-4</v>
      </c>
      <c r="E29" s="13">
        <f>SSP1_h2!E29</f>
        <v>-0.24973207712173462</v>
      </c>
      <c r="F29" s="13">
        <f>SSP1_h2!F29</f>
        <v>-0.24911612272262573</v>
      </c>
    </row>
    <row r="30" spans="1:6">
      <c r="A30" s="3" t="str">
        <f>SSP1_h2!A30</f>
        <v>South Asia</v>
      </c>
      <c r="B30" s="3" t="str">
        <f>SSP1_h2!B30</f>
        <v>TOTAL</v>
      </c>
      <c r="C30" s="3" t="str">
        <f>SSP1_h2!C30</f>
        <v>TOTAL (SUPREG)</v>
      </c>
      <c r="D30" s="13">
        <f>SSP1_h2!D30</f>
        <v>0.1297047883272171</v>
      </c>
      <c r="E30" s="13">
        <f>SSP1_h2!E30</f>
        <v>-4.4981203973293304E-2</v>
      </c>
      <c r="F30" s="13">
        <f>SSP1_h2!F30</f>
        <v>8.4723584353923798E-2</v>
      </c>
    </row>
    <row r="31" spans="1:6">
      <c r="A31" s="3" t="str">
        <f>SSP1_h2!A31</f>
        <v>South Asia</v>
      </c>
      <c r="B31" s="3" t="str">
        <f>SSP1_h2!B31</f>
        <v>Desert/xeric</v>
      </c>
      <c r="C31" s="3" t="str">
        <f>SSP1_h2!C31</f>
        <v>S Asia xeric/desert</v>
      </c>
      <c r="D31" s="13">
        <f>SSP1_h2!D31</f>
        <v>0.11056056618690491</v>
      </c>
      <c r="E31" s="13">
        <f>SSP1_h2!E31</f>
        <v>-6.0892503708600998E-2</v>
      </c>
      <c r="F31" s="13">
        <f>SSP1_h2!F31</f>
        <v>4.9668062478303909E-2</v>
      </c>
    </row>
    <row r="32" spans="1:6">
      <c r="A32" s="3" t="str">
        <f>SSP1_h2!A32</f>
        <v>South Asia</v>
      </c>
      <c r="B32" s="3" t="str">
        <f>SSP1_h2!B32</f>
        <v>(Sub)trop. dry for.</v>
      </c>
      <c r="C32" s="3" t="str">
        <f>SSP1_h2!C32</f>
        <v>TOTAL (BIOME)</v>
      </c>
      <c r="D32" s="13">
        <f>SSP1_h2!D32</f>
        <v>0.11479037255048752</v>
      </c>
      <c r="E32" s="13">
        <f>SSP1_h2!E32</f>
        <v>-3.555639460682869E-2</v>
      </c>
      <c r="F32" s="13">
        <f>SSP1_h2!F32</f>
        <v>7.9233981668949127E-2</v>
      </c>
    </row>
    <row r="33" spans="1:6">
      <c r="A33" s="3" t="str">
        <f>SSP1_h2!A33</f>
        <v>South Asia</v>
      </c>
      <c r="B33" s="3" t="str">
        <f>SSP1_h2!B33</f>
        <v>(Sub)trop. dry for.</v>
      </c>
      <c r="C33" s="3" t="str">
        <f>SSP1_h2!C33</f>
        <v>C Ind subt dry for</v>
      </c>
      <c r="D33" s="13">
        <f>SSP1_h2!D33</f>
        <v>0.10060751438140869</v>
      </c>
      <c r="E33" s="13">
        <f>SSP1_h2!E33</f>
        <v>-5.019749328494072E-2</v>
      </c>
      <c r="F33" s="13">
        <f>SSP1_h2!F33</f>
        <v>5.0410017371177673E-2</v>
      </c>
    </row>
    <row r="34" spans="1:6">
      <c r="A34" s="3" t="str">
        <f>SSP1_h2!A34</f>
        <v>South Asia</v>
      </c>
      <c r="B34" s="3" t="str">
        <f>SSP1_h2!B34</f>
        <v>(Sub)trop. dry for.</v>
      </c>
      <c r="C34" s="3" t="str">
        <f>SSP1_h2!C34</f>
        <v>S Ind subt dry for</v>
      </c>
      <c r="D34" s="13">
        <f>SSP1_h2!D34</f>
        <v>8.1237882375717163E-2</v>
      </c>
      <c r="E34" s="13">
        <f>SSP1_h2!E34</f>
        <v>-9.00307297706604E-2</v>
      </c>
      <c r="F34" s="13">
        <f>SSP1_h2!F34</f>
        <v>-8.7928520515561104E-3</v>
      </c>
    </row>
    <row r="35" spans="1:6">
      <c r="A35" s="3" t="str">
        <f>SSP1_h2!A35</f>
        <v>South Asia</v>
      </c>
      <c r="B35" s="3" t="str">
        <f>SSP1_h2!B35</f>
        <v>(Sub)trop. dry for.</v>
      </c>
      <c r="C35" s="3" t="str">
        <f>SSP1_h2!C35</f>
        <v>S Ind scrub for</v>
      </c>
      <c r="D35" s="13">
        <f>SSP1_h2!D35</f>
        <v>0.14581084251403809</v>
      </c>
      <c r="E35" s="13">
        <f>SSP1_h2!E35</f>
        <v>-7.7100694179534912E-3</v>
      </c>
      <c r="F35" s="13">
        <f>SSP1_h2!F35</f>
        <v>0.13810077309608459</v>
      </c>
    </row>
    <row r="36" spans="1:6">
      <c r="A36" s="3" t="str">
        <f>SSP1_h2!A36</f>
        <v>South Asia</v>
      </c>
      <c r="B36" s="3" t="str">
        <f>SSP1_h2!B36</f>
        <v>(Sub)trop. dry for.</v>
      </c>
      <c r="C36" s="3" t="str">
        <f>SSP1_h2!C36</f>
        <v>SriL subt dry for</v>
      </c>
      <c r="D36" s="13">
        <f>SSP1_h2!D36</f>
        <v>4.5306563377380371E-2</v>
      </c>
      <c r="E36" s="13">
        <f>SSP1_h2!E36</f>
        <v>-2.0018609240651131E-2</v>
      </c>
      <c r="F36" s="13">
        <f>SSP1_h2!F36</f>
        <v>2.5287952274084091E-2</v>
      </c>
    </row>
    <row r="37" spans="1:6">
      <c r="A37" s="3" t="str">
        <f>SSP1_h2!A37</f>
        <v>South Asia</v>
      </c>
      <c r="B37" s="3" t="str">
        <f>SSP1_h2!B37</f>
        <v>(Sub)trop. wet for.</v>
      </c>
      <c r="C37" s="3" t="str">
        <f>SSP1_h2!C37</f>
        <v>TOTAL (BIOME)</v>
      </c>
      <c r="D37" s="13">
        <f>SSP1_h2!D37</f>
        <v>0.18636460602283478</v>
      </c>
      <c r="E37" s="13">
        <f>SSP1_h2!E37</f>
        <v>-4.4151496142148972E-2</v>
      </c>
      <c r="F37" s="13">
        <f>SSP1_h2!F37</f>
        <v>0.14221310615539551</v>
      </c>
    </row>
    <row r="38" spans="1:6">
      <c r="A38" s="3" t="str">
        <f>SSP1_h2!A38</f>
        <v>South Asia</v>
      </c>
      <c r="B38" s="3" t="str">
        <f>SSP1_h2!B38</f>
        <v>(Sub)trop. wet for.</v>
      </c>
      <c r="C38" s="3" t="str">
        <f>SSP1_h2!C38</f>
        <v>W Ind subt wet for</v>
      </c>
      <c r="D38" s="13">
        <f>SSP1_h2!D38</f>
        <v>4.9570377916097641E-2</v>
      </c>
      <c r="E38" s="13">
        <f>SSP1_h2!E38</f>
        <v>-0.12980397045612335</v>
      </c>
      <c r="F38" s="13">
        <f>SSP1_h2!F38</f>
        <v>-8.0233581364154816E-2</v>
      </c>
    </row>
    <row r="39" spans="1:6">
      <c r="A39" s="3" t="str">
        <f>SSP1_h2!A39</f>
        <v>South Asia</v>
      </c>
      <c r="B39" s="3" t="str">
        <f>SSP1_h2!B39</f>
        <v>(Sub)trop. wet for.</v>
      </c>
      <c r="C39" s="3" t="str">
        <f>SSP1_h2!C39</f>
        <v>SriL subt wet for</v>
      </c>
      <c r="D39" s="13">
        <f>SSP1_h2!D39</f>
        <v>2.747642807662487E-3</v>
      </c>
      <c r="E39" s="13">
        <f>SSP1_h2!E39</f>
        <v>-5.8312203735113144E-2</v>
      </c>
      <c r="F39" s="13">
        <f>SSP1_h2!F39</f>
        <v>-5.5564559996128082E-2</v>
      </c>
    </row>
    <row r="40" spans="1:6">
      <c r="A40" s="3" t="str">
        <f>SSP1_h2!A40</f>
        <v>South Asia</v>
      </c>
      <c r="B40" s="3" t="str">
        <f>SSP1_h2!B40</f>
        <v>(Sub)trop. wet for.</v>
      </c>
      <c r="C40" s="3" t="str">
        <f>SSP1_h2!C40</f>
        <v>C Ind subt wet for</v>
      </c>
      <c r="D40" s="13">
        <f>SSP1_h2!D40</f>
        <v>2.5675589218735695E-2</v>
      </c>
      <c r="E40" s="13">
        <f>SSP1_h2!E40</f>
        <v>-5.0310753285884857E-2</v>
      </c>
      <c r="F40" s="13">
        <f>SSP1_h2!F40</f>
        <v>-2.4635164067149162E-2</v>
      </c>
    </row>
    <row r="41" spans="1:6">
      <c r="A41" s="3" t="str">
        <f>SSP1_h2!A41</f>
        <v>South Asia</v>
      </c>
      <c r="B41" s="3" t="str">
        <f>SSP1_h2!B41</f>
        <v>(Sub)trop. wet for.</v>
      </c>
      <c r="C41" s="3" t="str">
        <f>SSP1_h2!C41</f>
        <v>E Ind subt wet for</v>
      </c>
      <c r="D41" s="13">
        <f>SSP1_h2!D41</f>
        <v>9.3370392918586731E-2</v>
      </c>
      <c r="E41" s="13">
        <f>SSP1_h2!E41</f>
        <v>-6.0669714584946632E-3</v>
      </c>
      <c r="F41" s="13">
        <f>SSP1_h2!F41</f>
        <v>8.7303422391414642E-2</v>
      </c>
    </row>
    <row r="42" spans="1:6">
      <c r="A42" s="3" t="str">
        <f>SSP1_h2!A42</f>
        <v>South Asia</v>
      </c>
      <c r="B42" s="3" t="str">
        <f>SSP1_h2!B42</f>
        <v>(Sub)trop. wet for.</v>
      </c>
      <c r="C42" s="3" t="str">
        <f>SSP1_h2!C42</f>
        <v>NWInd+Bangl subt wet for</v>
      </c>
      <c r="D42" s="13">
        <f>SSP1_h2!D42</f>
        <v>0.2204083651304245</v>
      </c>
      <c r="E42" s="13">
        <f>SSP1_h2!E42</f>
        <v>-3.3618040382862091E-2</v>
      </c>
      <c r="F42" s="13">
        <f>SSP1_h2!F42</f>
        <v>0.18679033219814301</v>
      </c>
    </row>
    <row r="43" spans="1:6">
      <c r="A43" s="3" t="str">
        <f>SSP1_h2!A43</f>
        <v>Sub-Sah. Afr.</v>
      </c>
      <c r="B43" s="3" t="str">
        <f>SSP1_h2!B43</f>
        <v>TOTAL</v>
      </c>
      <c r="C43" s="3" t="str">
        <f>SSP1_h2!C43</f>
        <v>TOTAL (SUPREG)</v>
      </c>
      <c r="D43" s="13">
        <f>SSP1_h2!D43</f>
        <v>6.9472499191761017E-2</v>
      </c>
      <c r="E43" s="13">
        <f>SSP1_h2!E43</f>
        <v>-0.10240403562784195</v>
      </c>
      <c r="F43" s="13">
        <f>SSP1_h2!F43</f>
        <v>-3.2931536436080933E-2</v>
      </c>
    </row>
    <row r="44" spans="1:6">
      <c r="A44" s="3" t="str">
        <f>SSP1_h2!A44</f>
        <v>Sub-Sah. Afr.</v>
      </c>
      <c r="B44" s="3" t="str">
        <f>SSP1_h2!B44</f>
        <v>Trop. rainforest</v>
      </c>
      <c r="C44" s="3" t="str">
        <f>SSP1_h2!C44</f>
        <v>C Afr rainfor.</v>
      </c>
      <c r="D44" s="13">
        <f>SSP1_h2!D44</f>
        <v>1.2502481695264578E-3</v>
      </c>
      <c r="E44" s="13">
        <f>SSP1_h2!E44</f>
        <v>-0.49328917264938354</v>
      </c>
      <c r="F44" s="13">
        <f>SSP1_h2!F44</f>
        <v>-0.49203893542289734</v>
      </c>
    </row>
    <row r="45" spans="1:6">
      <c r="A45" s="3" t="str">
        <f>SSP1_h2!A45</f>
        <v>Sub-Sah. Afr.</v>
      </c>
      <c r="B45" s="3" t="str">
        <f>SSP1_h2!B45</f>
        <v>Savanna</v>
      </c>
      <c r="C45" s="3" t="str">
        <f>SSP1_h2!C45</f>
        <v>TOTAL (BIOME)</v>
      </c>
      <c r="D45" s="13">
        <f>SSP1_h2!D45</f>
        <v>7.2643369436264038E-2</v>
      </c>
      <c r="E45" s="13">
        <f>SSP1_h2!E45</f>
        <v>-8.4236264228820801E-2</v>
      </c>
      <c r="F45" s="13">
        <f>SSP1_h2!F45</f>
        <v>-1.1592895723879337E-2</v>
      </c>
    </row>
    <row r="46" spans="1:6">
      <c r="A46" s="3" t="str">
        <f>SSP1_h2!A46</f>
        <v>Sub-Sah. Afr.</v>
      </c>
      <c r="B46" s="3" t="str">
        <f>SSP1_h2!B46</f>
        <v>Savanna</v>
      </c>
      <c r="C46" s="3" t="str">
        <f>SSP1_h2!C46</f>
        <v>N Afr savanna</v>
      </c>
      <c r="D46" s="13">
        <f>SSP1_h2!D46</f>
        <v>8.9052170515060425E-2</v>
      </c>
      <c r="E46" s="13">
        <f>SSP1_h2!E46</f>
        <v>-7.2983145713806152E-2</v>
      </c>
      <c r="F46" s="13">
        <f>SSP1_h2!F46</f>
        <v>1.6069022938609123E-2</v>
      </c>
    </row>
    <row r="47" spans="1:6">
      <c r="A47" s="3" t="str">
        <f>SSP1_h2!A47</f>
        <v>Sub-Sah. Afr.</v>
      </c>
      <c r="B47" s="3" t="str">
        <f>SSP1_h2!B47</f>
        <v>Savanna</v>
      </c>
      <c r="C47" s="3" t="str">
        <f>SSP1_h2!C47</f>
        <v>S Afr savanna</v>
      </c>
      <c r="D47" s="13">
        <f>SSP1_h2!D47</f>
        <v>4.8125479370355606E-2</v>
      </c>
      <c r="E47" s="13">
        <f>SSP1_h2!E47</f>
        <v>-0.10105059295892715</v>
      </c>
      <c r="F47" s="13">
        <f>SSP1_h2!F47</f>
        <v>-5.2925113588571548E-2</v>
      </c>
    </row>
    <row r="48" spans="1:6">
      <c r="A48" s="3" t="str">
        <f>SSP1_h2!A48</f>
        <v>World</v>
      </c>
      <c r="B48" s="3" t="str">
        <f>SSP1_h2!B48</f>
        <v>World</v>
      </c>
      <c r="C48" s="3" t="str">
        <f>SSP1_h2!C48</f>
        <v>World</v>
      </c>
      <c r="D48" s="13">
        <f>SSP1_h2!D48</f>
        <v>4.5679301023483276E-2</v>
      </c>
      <c r="E48" s="13">
        <f>SSP1_h2!E48</f>
        <v>-6.0518786311149597E-2</v>
      </c>
      <c r="F48" s="13">
        <f>SSP1_h2!F48</f>
        <v>-1.4839485287666321E-2</v>
      </c>
    </row>
    <row r="49" spans="1:6">
      <c r="A49" s="3">
        <f>SSP1_h2!A49</f>
        <v>0</v>
      </c>
      <c r="B49" s="3">
        <f>SSP1_h2!B49</f>
        <v>0</v>
      </c>
      <c r="C49" s="3">
        <f>SSP1_h2!C49</f>
        <v>0</v>
      </c>
      <c r="D49" s="13">
        <f>SSP1_h2!D49</f>
        <v>0</v>
      </c>
      <c r="E49" s="13">
        <f>SSP1_h2!E49</f>
        <v>0</v>
      </c>
      <c r="F49" s="13">
        <f>SSP1_h2!F49</f>
        <v>0</v>
      </c>
    </row>
    <row r="50" spans="1:6">
      <c r="A50" s="3">
        <f>SSP1_h2!A50</f>
        <v>0</v>
      </c>
      <c r="B50" s="3">
        <f>SSP1_h2!B50</f>
        <v>0</v>
      </c>
      <c r="C50" s="3">
        <f>SSP1_h2!C50</f>
        <v>0</v>
      </c>
      <c r="D50" s="13">
        <f>SSP1_h2!D50</f>
        <v>0</v>
      </c>
      <c r="E50" s="13">
        <f>SSP1_h2!E50</f>
        <v>0</v>
      </c>
      <c r="F50" s="13">
        <f>SSP1_h2!F50</f>
        <v>0</v>
      </c>
    </row>
    <row r="51" spans="1:6">
      <c r="A51" s="3">
        <f>SSP1_h2!A51</f>
        <v>0</v>
      </c>
      <c r="B51" s="3">
        <f>SSP1_h2!B51</f>
        <v>0</v>
      </c>
      <c r="C51" s="3">
        <f>SSP1_h2!C51</f>
        <v>0</v>
      </c>
      <c r="D51" s="13">
        <f>SSP1_h2!D51</f>
        <v>0</v>
      </c>
      <c r="E51" s="13">
        <f>SSP1_h2!E51</f>
        <v>0</v>
      </c>
      <c r="F51" s="13">
        <f>SSP1_h2!F51</f>
        <v>0</v>
      </c>
    </row>
    <row r="52" spans="1:6">
      <c r="A52" s="3">
        <f>SSP1_h2!A52</f>
        <v>0</v>
      </c>
      <c r="B52" s="3">
        <f>SSP1_h2!B52</f>
        <v>0</v>
      </c>
      <c r="C52" s="3">
        <f>SSP1_h2!C52</f>
        <v>0</v>
      </c>
      <c r="D52" s="13">
        <f>SSP1_h2!D52</f>
        <v>0</v>
      </c>
      <c r="E52" s="13">
        <f>SSP1_h2!E52</f>
        <v>0</v>
      </c>
      <c r="F52" s="13">
        <f>SSP1_h2!F52</f>
        <v>0</v>
      </c>
    </row>
    <row r="53" spans="1:6">
      <c r="A53" s="3">
        <f>SSP1_h2!A53</f>
        <v>0</v>
      </c>
      <c r="B53" s="3">
        <f>SSP1_h2!B53</f>
        <v>0</v>
      </c>
      <c r="C53" s="3">
        <f>SSP1_h2!C53</f>
        <v>0</v>
      </c>
      <c r="D53" s="13">
        <f>SSP1_h2!D53</f>
        <v>0</v>
      </c>
      <c r="E53" s="13">
        <f>SSP1_h2!E53</f>
        <v>0</v>
      </c>
      <c r="F53" s="13">
        <f>SSP1_h2!F53</f>
        <v>0</v>
      </c>
    </row>
    <row r="54" spans="1:6">
      <c r="A54" s="3">
        <f>SSP1_h2!A54</f>
        <v>0</v>
      </c>
      <c r="B54" s="3">
        <f>SSP1_h2!B54</f>
        <v>0</v>
      </c>
      <c r="C54" s="3">
        <f>SSP1_h2!C54</f>
        <v>0</v>
      </c>
      <c r="D54" s="13">
        <f>SSP1_h2!D54</f>
        <v>0</v>
      </c>
      <c r="E54" s="13">
        <f>SSP1_h2!E54</f>
        <v>0</v>
      </c>
      <c r="F54" s="13">
        <f>SSP1_h2!F54</f>
        <v>0</v>
      </c>
    </row>
    <row r="55" spans="1:6">
      <c r="A55" s="3">
        <f>SSP1_h2!A55</f>
        <v>0</v>
      </c>
      <c r="B55" s="3">
        <f>SSP1_h2!B55</f>
        <v>0</v>
      </c>
      <c r="C55" s="3">
        <f>SSP1_h2!C55</f>
        <v>0</v>
      </c>
      <c r="D55" s="13">
        <f>SSP1_h2!D55</f>
        <v>0</v>
      </c>
      <c r="E55" s="13">
        <f>SSP1_h2!E55</f>
        <v>0</v>
      </c>
      <c r="F55" s="13">
        <f>SSP1_h2!F55</f>
        <v>0</v>
      </c>
    </row>
    <row r="56" spans="1:6">
      <c r="A56" s="3">
        <f>SSP1_h2!A56</f>
        <v>0</v>
      </c>
      <c r="B56" s="3">
        <f>SSP1_h2!B56</f>
        <v>0</v>
      </c>
      <c r="C56" s="3">
        <f>SSP1_h2!C56</f>
        <v>0</v>
      </c>
      <c r="D56" s="13">
        <f>SSP1_h2!D56</f>
        <v>0</v>
      </c>
      <c r="E56" s="13">
        <f>SSP1_h2!E56</f>
        <v>0</v>
      </c>
      <c r="F56" s="13">
        <f>SSP1_h2!F56</f>
        <v>0</v>
      </c>
    </row>
    <row r="57" spans="1:6">
      <c r="A57" s="3">
        <f>SSP1_h2!A57</f>
        <v>0</v>
      </c>
      <c r="B57" s="3">
        <f>SSP1_h2!B57</f>
        <v>0</v>
      </c>
      <c r="C57" s="3">
        <f>SSP1_h2!C57</f>
        <v>0</v>
      </c>
      <c r="D57" s="13">
        <f>SSP1_h2!D57</f>
        <v>0</v>
      </c>
      <c r="E57" s="13">
        <f>SSP1_h2!E57</f>
        <v>0</v>
      </c>
      <c r="F57" s="13">
        <f>SSP1_h2!F57</f>
        <v>0</v>
      </c>
    </row>
    <row r="58" spans="1:6">
      <c r="A58" s="3">
        <f>SSP1_h2!A58</f>
        <v>0</v>
      </c>
      <c r="B58" s="3">
        <f>SSP1_h2!B58</f>
        <v>0</v>
      </c>
      <c r="C58" s="3">
        <f>SSP1_h2!C58</f>
        <v>0</v>
      </c>
      <c r="D58" s="13">
        <f>SSP1_h2!D58</f>
        <v>0</v>
      </c>
      <c r="E58" s="13">
        <f>SSP1_h2!E58</f>
        <v>0</v>
      </c>
      <c r="F58" s="13">
        <f>SSP1_h2!F58</f>
        <v>0</v>
      </c>
    </row>
    <row r="59" spans="1:6">
      <c r="A59" s="3">
        <f>SSP1_h2!A59</f>
        <v>0</v>
      </c>
      <c r="B59" s="3">
        <f>SSP1_h2!B59</f>
        <v>0</v>
      </c>
      <c r="C59" s="3">
        <f>SSP1_h2!C59</f>
        <v>0</v>
      </c>
      <c r="D59" s="13">
        <f>SSP1_h2!D59</f>
        <v>0</v>
      </c>
      <c r="E59" s="13">
        <f>SSP1_h2!E59</f>
        <v>0</v>
      </c>
      <c r="F59" s="13">
        <f>SSP1_h2!F59</f>
        <v>0</v>
      </c>
    </row>
    <row r="60" spans="1:6">
      <c r="A60" s="3">
        <f>SSP1_h2!A60</f>
        <v>0</v>
      </c>
      <c r="B60" s="3">
        <f>SSP1_h2!B60</f>
        <v>0</v>
      </c>
      <c r="C60" s="3">
        <f>SSP1_h2!C60</f>
        <v>0</v>
      </c>
      <c r="D60" s="13">
        <f>SSP1_h2!D60</f>
        <v>0</v>
      </c>
      <c r="E60" s="13">
        <f>SSP1_h2!E60</f>
        <v>0</v>
      </c>
      <c r="F60" s="13">
        <f>SSP1_h2!F60</f>
        <v>0</v>
      </c>
    </row>
    <row r="61" spans="1:6">
      <c r="A61" s="3">
        <f>SSP1_h2!A61</f>
        <v>0</v>
      </c>
      <c r="B61" s="3">
        <f>SSP1_h2!B61</f>
        <v>0</v>
      </c>
      <c r="C61" s="3">
        <f>SSP1_h2!C61</f>
        <v>0</v>
      </c>
      <c r="D61" s="13">
        <f>SSP1_h2!D61</f>
        <v>0</v>
      </c>
      <c r="E61" s="13">
        <f>SSP1_h2!E61</f>
        <v>0</v>
      </c>
      <c r="F61" s="13">
        <f>SSP1_h2!F61</f>
        <v>0</v>
      </c>
    </row>
    <row r="62" spans="1:6">
      <c r="A62" s="3">
        <f>SSP1_h2!A62</f>
        <v>0</v>
      </c>
      <c r="B62" s="3">
        <f>SSP1_h2!B62</f>
        <v>0</v>
      </c>
      <c r="C62" s="3">
        <f>SSP1_h2!C62</f>
        <v>0</v>
      </c>
      <c r="D62" s="13">
        <f>SSP1_h2!D62</f>
        <v>0</v>
      </c>
      <c r="E62" s="13">
        <f>SSP1_h2!E62</f>
        <v>0</v>
      </c>
      <c r="F62" s="13">
        <f>SSP1_h2!F62</f>
        <v>0</v>
      </c>
    </row>
    <row r="63" spans="1:6">
      <c r="A63" s="3">
        <f>SSP1_h2!A63</f>
        <v>0</v>
      </c>
      <c r="B63" s="3">
        <f>SSP1_h2!B63</f>
        <v>0</v>
      </c>
      <c r="C63" s="3">
        <f>SSP1_h2!C63</f>
        <v>0</v>
      </c>
      <c r="D63" s="13">
        <f>SSP1_h2!D63</f>
        <v>0</v>
      </c>
      <c r="E63" s="13">
        <f>SSP1_h2!E63</f>
        <v>0</v>
      </c>
      <c r="F63" s="13">
        <f>SSP1_h2!F63</f>
        <v>0</v>
      </c>
    </row>
    <row r="64" spans="1:6">
      <c r="A64" s="3">
        <f>SSP1_h2!A64</f>
        <v>0</v>
      </c>
      <c r="B64" s="3">
        <f>SSP1_h2!B64</f>
        <v>0</v>
      </c>
      <c r="C64" s="3">
        <f>SSP1_h2!C64</f>
        <v>0</v>
      </c>
      <c r="D64" s="13">
        <f>SSP1_h2!D64</f>
        <v>0</v>
      </c>
      <c r="E64" s="13">
        <f>SSP1_h2!E64</f>
        <v>0</v>
      </c>
      <c r="F64" s="13">
        <f>SSP1_h2!F64</f>
        <v>0</v>
      </c>
    </row>
    <row r="65" spans="1:6">
      <c r="A65" s="3">
        <f>SSP1_h2!A65</f>
        <v>0</v>
      </c>
      <c r="B65" s="3">
        <f>SSP1_h2!B65</f>
        <v>0</v>
      </c>
      <c r="C65" s="3">
        <f>SSP1_h2!C65</f>
        <v>0</v>
      </c>
      <c r="D65" s="13">
        <f>SSP1_h2!D65</f>
        <v>0</v>
      </c>
      <c r="E65" s="13">
        <f>SSP1_h2!E65</f>
        <v>0</v>
      </c>
      <c r="F65" s="13">
        <f>SSP1_h2!F65</f>
        <v>0</v>
      </c>
    </row>
    <row r="66" spans="1:6">
      <c r="A66" s="3">
        <f>SSP1_h2!A66</f>
        <v>0</v>
      </c>
      <c r="B66" s="3">
        <f>SSP1_h2!B66</f>
        <v>0</v>
      </c>
      <c r="C66" s="3">
        <f>SSP1_h2!C66</f>
        <v>0</v>
      </c>
      <c r="D66" s="13">
        <f>SSP1_h2!D66</f>
        <v>0</v>
      </c>
      <c r="E66" s="13">
        <f>SSP1_h2!E66</f>
        <v>0</v>
      </c>
      <c r="F66" s="13">
        <f>SSP1_h2!F66</f>
        <v>0</v>
      </c>
    </row>
    <row r="67" spans="1:6">
      <c r="A67" s="3">
        <f>SSP1_h2!A67</f>
        <v>0</v>
      </c>
      <c r="B67" s="3">
        <f>SSP1_h2!B67</f>
        <v>0</v>
      </c>
      <c r="C67" s="3">
        <f>SSP1_h2!C67</f>
        <v>0</v>
      </c>
      <c r="D67" s="13">
        <f>SSP1_h2!D67</f>
        <v>0</v>
      </c>
      <c r="E67" s="13">
        <f>SSP1_h2!E67</f>
        <v>0</v>
      </c>
      <c r="F67" s="13">
        <f>SSP1_h2!F67</f>
        <v>0</v>
      </c>
    </row>
    <row r="68" spans="1:6">
      <c r="A68" s="3">
        <f>SSP1_h2!A68</f>
        <v>0</v>
      </c>
      <c r="B68" s="3">
        <f>SSP1_h2!B68</f>
        <v>0</v>
      </c>
      <c r="C68" s="3">
        <f>SSP1_h2!C68</f>
        <v>0</v>
      </c>
      <c r="D68" s="13">
        <f>SSP1_h2!D68</f>
        <v>0</v>
      </c>
      <c r="E68" s="13">
        <f>SSP1_h2!E68</f>
        <v>0</v>
      </c>
      <c r="F68" s="13">
        <f>SSP1_h2!F68</f>
        <v>0</v>
      </c>
    </row>
    <row r="69" spans="1:6">
      <c r="A69" s="3">
        <f>SSP1_h2!A69</f>
        <v>0</v>
      </c>
      <c r="B69" s="3">
        <f>SSP1_h2!B69</f>
        <v>0</v>
      </c>
      <c r="C69" s="3">
        <f>SSP1_h2!C69</f>
        <v>0</v>
      </c>
      <c r="D69" s="13">
        <f>SSP1_h2!D69</f>
        <v>0</v>
      </c>
      <c r="E69" s="13">
        <f>SSP1_h2!E69</f>
        <v>0</v>
      </c>
      <c r="F69" s="13">
        <f>SSP1_h2!F69</f>
        <v>0</v>
      </c>
    </row>
    <row r="70" spans="1:6">
      <c r="A70" s="3">
        <f>SSP1_h2!A70</f>
        <v>0</v>
      </c>
      <c r="B70" s="3">
        <f>SSP1_h2!B70</f>
        <v>0</v>
      </c>
      <c r="C70" s="3">
        <f>SSP1_h2!C70</f>
        <v>0</v>
      </c>
      <c r="D70" s="13">
        <f>SSP1_h2!D70</f>
        <v>0</v>
      </c>
      <c r="E70" s="13">
        <f>SSP1_h2!E70</f>
        <v>0</v>
      </c>
      <c r="F70" s="13">
        <f>SSP1_h2!F70</f>
        <v>0</v>
      </c>
    </row>
    <row r="71" spans="1:6">
      <c r="A71" s="3">
        <f>SSP1_h2!A71</f>
        <v>0</v>
      </c>
      <c r="B71" s="3">
        <f>SSP1_h2!B71</f>
        <v>0</v>
      </c>
      <c r="C71" s="3">
        <f>SSP1_h2!C71</f>
        <v>0</v>
      </c>
      <c r="D71" s="13">
        <f>SSP1_h2!D71</f>
        <v>0</v>
      </c>
      <c r="E71" s="13">
        <f>SSP1_h2!E71</f>
        <v>0</v>
      </c>
      <c r="F71" s="13">
        <f>SSP1_h2!F71</f>
        <v>0</v>
      </c>
    </row>
    <row r="72" spans="1:6">
      <c r="A72" s="3">
        <f>SSP1_h2!A72</f>
        <v>0</v>
      </c>
      <c r="B72" s="3">
        <f>SSP1_h2!B72</f>
        <v>0</v>
      </c>
      <c r="C72" s="3">
        <f>SSP1_h2!C72</f>
        <v>0</v>
      </c>
      <c r="D72" s="13">
        <f>SSP1_h2!D72</f>
        <v>0</v>
      </c>
      <c r="E72" s="13">
        <f>SSP1_h2!E72</f>
        <v>0</v>
      </c>
      <c r="F72" s="13">
        <f>SSP1_h2!F72</f>
        <v>0</v>
      </c>
    </row>
    <row r="73" spans="1:6">
      <c r="A73" s="3">
        <f>SSP1_h2!A73</f>
        <v>0</v>
      </c>
      <c r="B73" s="3">
        <f>SSP1_h2!B73</f>
        <v>0</v>
      </c>
      <c r="C73" s="3">
        <f>SSP1_h2!C73</f>
        <v>0</v>
      </c>
      <c r="D73" s="13">
        <f>SSP1_h2!D73</f>
        <v>0</v>
      </c>
      <c r="E73" s="13">
        <f>SSP1_h2!E73</f>
        <v>0</v>
      </c>
      <c r="F73" s="13">
        <f>SSP1_h2!F73</f>
        <v>0</v>
      </c>
    </row>
    <row r="74" spans="1:6">
      <c r="A74" s="3">
        <f>SSP1_h2!A74</f>
        <v>0</v>
      </c>
      <c r="B74" s="3">
        <f>SSP1_h2!B74</f>
        <v>0</v>
      </c>
      <c r="C74" s="3">
        <f>SSP1_h2!C74</f>
        <v>0</v>
      </c>
      <c r="D74" s="13">
        <f>SSP1_h2!D74</f>
        <v>0</v>
      </c>
      <c r="E74" s="13">
        <f>SSP1_h2!E74</f>
        <v>0</v>
      </c>
      <c r="F74" s="13">
        <f>SSP1_h2!F74</f>
        <v>0</v>
      </c>
    </row>
    <row r="75" spans="1:6">
      <c r="A75" s="3">
        <f>SSP1_h2!A75</f>
        <v>0</v>
      </c>
      <c r="B75" s="3">
        <f>SSP1_h2!B75</f>
        <v>0</v>
      </c>
      <c r="C75" s="3">
        <f>SSP1_h2!C75</f>
        <v>0</v>
      </c>
      <c r="D75" s="13">
        <f>SSP1_h2!D75</f>
        <v>0</v>
      </c>
      <c r="E75" s="13">
        <f>SSP1_h2!E75</f>
        <v>0</v>
      </c>
      <c r="F75" s="13">
        <f>SSP1_h2!F75</f>
        <v>0</v>
      </c>
    </row>
    <row r="76" spans="1:6">
      <c r="A76" s="3">
        <f>SSP1_h2!A76</f>
        <v>0</v>
      </c>
      <c r="B76" s="3">
        <f>SSP1_h2!B76</f>
        <v>0</v>
      </c>
      <c r="C76" s="3">
        <f>SSP1_h2!C76</f>
        <v>0</v>
      </c>
      <c r="D76" s="13">
        <f>SSP1_h2!D76</f>
        <v>0</v>
      </c>
      <c r="E76" s="13">
        <f>SSP1_h2!E76</f>
        <v>0</v>
      </c>
      <c r="F76" s="13">
        <f>SSP1_h2!F76</f>
        <v>0</v>
      </c>
    </row>
    <row r="77" spans="1:6">
      <c r="A77" s="3">
        <f>SSP1_h2!A77</f>
        <v>0</v>
      </c>
      <c r="B77" s="3">
        <f>SSP1_h2!B77</f>
        <v>0</v>
      </c>
      <c r="C77" s="3">
        <f>SSP1_h2!C77</f>
        <v>0</v>
      </c>
      <c r="D77" s="13">
        <f>SSP1_h2!D77</f>
        <v>0</v>
      </c>
      <c r="E77" s="13">
        <f>SSP1_h2!E77</f>
        <v>0</v>
      </c>
      <c r="F77" s="13">
        <f>SSP1_h2!F77</f>
        <v>0</v>
      </c>
    </row>
    <row r="78" spans="1:6">
      <c r="A78" s="3">
        <f>SSP1_h2!A78</f>
        <v>0</v>
      </c>
      <c r="B78" s="3">
        <f>SSP1_h2!B78</f>
        <v>0</v>
      </c>
      <c r="C78" s="3">
        <f>SSP1_h2!C78</f>
        <v>0</v>
      </c>
      <c r="D78" s="13">
        <f>SSP1_h2!D78</f>
        <v>0</v>
      </c>
      <c r="E78" s="13">
        <f>SSP1_h2!E78</f>
        <v>0</v>
      </c>
      <c r="F78" s="13">
        <f>SSP1_h2!F78</f>
        <v>0</v>
      </c>
    </row>
    <row r="79" spans="1:6">
      <c r="A79" s="3">
        <f>SSP1_h2!A79</f>
        <v>0</v>
      </c>
      <c r="B79" s="3">
        <f>SSP1_h2!B79</f>
        <v>0</v>
      </c>
      <c r="C79" s="3">
        <f>SSP1_h2!C79</f>
        <v>0</v>
      </c>
      <c r="D79" s="13">
        <f>SSP1_h2!D79</f>
        <v>0</v>
      </c>
      <c r="E79" s="13">
        <f>SSP1_h2!E79</f>
        <v>0</v>
      </c>
      <c r="F79" s="13">
        <f>SSP1_h2!F79</f>
        <v>0</v>
      </c>
    </row>
    <row r="80" spans="1:6">
      <c r="A80" s="3">
        <f>SSP1_h2!A80</f>
        <v>0</v>
      </c>
      <c r="B80" s="3">
        <f>SSP1_h2!B80</f>
        <v>0</v>
      </c>
      <c r="C80" s="3">
        <f>SSP1_h2!C80</f>
        <v>0</v>
      </c>
      <c r="D80" s="13">
        <f>SSP1_h2!D80</f>
        <v>0</v>
      </c>
      <c r="E80" s="13">
        <f>SSP1_h2!E80</f>
        <v>0</v>
      </c>
      <c r="F80" s="13">
        <f>SSP1_h2!F80</f>
        <v>0</v>
      </c>
    </row>
    <row r="81" spans="1:6">
      <c r="A81" s="3">
        <f>SSP1_h2!A81</f>
        <v>0</v>
      </c>
      <c r="B81" s="3">
        <f>SSP1_h2!B81</f>
        <v>0</v>
      </c>
      <c r="C81" s="3">
        <f>SSP1_h2!C81</f>
        <v>0</v>
      </c>
      <c r="D81" s="13">
        <f>SSP1_h2!D81</f>
        <v>0</v>
      </c>
      <c r="E81" s="13">
        <f>SSP1_h2!E81</f>
        <v>0</v>
      </c>
      <c r="F81" s="13">
        <f>SSP1_h2!F81</f>
        <v>0</v>
      </c>
    </row>
    <row r="82" spans="1:6">
      <c r="A82" s="3">
        <f>SSP1_h2!A82</f>
        <v>0</v>
      </c>
      <c r="B82" s="3">
        <f>SSP1_h2!B82</f>
        <v>0</v>
      </c>
      <c r="C82" s="3">
        <f>SSP1_h2!C82</f>
        <v>0</v>
      </c>
      <c r="D82" s="13">
        <f>SSP1_h2!D82</f>
        <v>0</v>
      </c>
      <c r="E82" s="13">
        <f>SSP1_h2!E82</f>
        <v>0</v>
      </c>
      <c r="F82" s="13">
        <f>SSP1_h2!F82</f>
        <v>0</v>
      </c>
    </row>
    <row r="83" spans="1:6">
      <c r="A83" s="3">
        <f>SSP1_h2!A83</f>
        <v>0</v>
      </c>
      <c r="B83" s="3">
        <f>SSP1_h2!B83</f>
        <v>0</v>
      </c>
      <c r="C83" s="3">
        <f>SSP1_h2!C83</f>
        <v>0</v>
      </c>
      <c r="D83" s="13">
        <f>SSP1_h2!D83</f>
        <v>0</v>
      </c>
      <c r="E83" s="13">
        <f>SSP1_h2!E83</f>
        <v>0</v>
      </c>
      <c r="F83" s="13">
        <f>SSP1_h2!F83</f>
        <v>0</v>
      </c>
    </row>
    <row r="84" spans="1:6">
      <c r="A84" s="3">
        <f>SSP1_h2!A84</f>
        <v>0</v>
      </c>
      <c r="B84" s="3">
        <f>SSP1_h2!B84</f>
        <v>0</v>
      </c>
      <c r="C84" s="3">
        <f>SSP1_h2!C84</f>
        <v>0</v>
      </c>
      <c r="D84" s="13">
        <f>SSP1_h2!D84</f>
        <v>0</v>
      </c>
      <c r="E84" s="13">
        <f>SSP1_h2!E84</f>
        <v>0</v>
      </c>
      <c r="F84" s="13">
        <f>SSP1_h2!F84</f>
        <v>0</v>
      </c>
    </row>
    <row r="85" spans="1:6">
      <c r="A85" s="3">
        <f>SSP1_h2!A85</f>
        <v>0</v>
      </c>
      <c r="B85" s="3">
        <f>SSP1_h2!B85</f>
        <v>0</v>
      </c>
      <c r="C85" s="3">
        <f>SSP1_h2!C85</f>
        <v>0</v>
      </c>
      <c r="D85" s="13">
        <f>SSP1_h2!D85</f>
        <v>0</v>
      </c>
      <c r="E85" s="13">
        <f>SSP1_h2!E85</f>
        <v>0</v>
      </c>
      <c r="F85" s="13">
        <f>SSP1_h2!F85</f>
        <v>0</v>
      </c>
    </row>
    <row r="86" spans="1:6">
      <c r="A86" s="3">
        <f>SSP1_h2!A86</f>
        <v>0</v>
      </c>
      <c r="B86" s="3">
        <f>SSP1_h2!B86</f>
        <v>0</v>
      </c>
      <c r="C86" s="3">
        <f>SSP1_h2!C86</f>
        <v>0</v>
      </c>
      <c r="D86" s="13">
        <f>SSP1_h2!D86</f>
        <v>0</v>
      </c>
      <c r="E86" s="13">
        <f>SSP1_h2!E86</f>
        <v>0</v>
      </c>
      <c r="F86" s="13">
        <f>SSP1_h2!F86</f>
        <v>0</v>
      </c>
    </row>
    <row r="87" spans="1:6">
      <c r="A87" s="3">
        <f>SSP1_h2!A87</f>
        <v>0</v>
      </c>
      <c r="B87" s="3">
        <f>SSP1_h2!B87</f>
        <v>0</v>
      </c>
      <c r="C87" s="3">
        <f>SSP1_h2!C87</f>
        <v>0</v>
      </c>
      <c r="D87" s="13">
        <f>SSP1_h2!D87</f>
        <v>0</v>
      </c>
      <c r="E87" s="13">
        <f>SSP1_h2!E87</f>
        <v>0</v>
      </c>
      <c r="F87" s="13">
        <f>SSP1_h2!F87</f>
        <v>0</v>
      </c>
    </row>
    <row r="88" spans="1:6">
      <c r="A88" s="3">
        <f>SSP1_h2!A88</f>
        <v>0</v>
      </c>
      <c r="B88" s="3">
        <f>SSP1_h2!B88</f>
        <v>0</v>
      </c>
      <c r="C88" s="3">
        <f>SSP1_h2!C88</f>
        <v>0</v>
      </c>
      <c r="D88" s="13">
        <f>SSP1_h2!D88</f>
        <v>0</v>
      </c>
      <c r="E88" s="13">
        <f>SSP1_h2!E88</f>
        <v>0</v>
      </c>
      <c r="F88" s="13">
        <f>SSP1_h2!F88</f>
        <v>0</v>
      </c>
    </row>
    <row r="89" spans="1:6">
      <c r="A89" s="3">
        <f>SSP1_h2!A89</f>
        <v>0</v>
      </c>
      <c r="B89" s="3">
        <f>SSP1_h2!B89</f>
        <v>0</v>
      </c>
      <c r="C89" s="3">
        <f>SSP1_h2!C89</f>
        <v>0</v>
      </c>
      <c r="D89" s="13">
        <f>SSP1_h2!D89</f>
        <v>0</v>
      </c>
      <c r="E89" s="13">
        <f>SSP1_h2!E89</f>
        <v>0</v>
      </c>
      <c r="F89" s="13">
        <f>SSP1_h2!F89</f>
        <v>0</v>
      </c>
    </row>
    <row r="90" spans="1:6">
      <c r="A90" s="3">
        <f>SSP1_h2!A90</f>
        <v>0</v>
      </c>
      <c r="B90" s="3">
        <f>SSP1_h2!B90</f>
        <v>0</v>
      </c>
      <c r="C90" s="3">
        <f>SSP1_h2!C90</f>
        <v>0</v>
      </c>
      <c r="D90" s="13">
        <f>SSP1_h2!D90</f>
        <v>0</v>
      </c>
      <c r="E90" s="13">
        <f>SSP1_h2!E90</f>
        <v>0</v>
      </c>
      <c r="F90" s="13">
        <f>SSP1_h2!F90</f>
        <v>0</v>
      </c>
    </row>
    <row r="91" spans="1:6">
      <c r="A91" s="3">
        <f>SSP1_h2!A91</f>
        <v>0</v>
      </c>
      <c r="B91" s="3">
        <f>SSP1_h2!B91</f>
        <v>0</v>
      </c>
      <c r="C91" s="3">
        <f>SSP1_h2!C91</f>
        <v>0</v>
      </c>
      <c r="D91" s="13">
        <f>SSP1_h2!D91</f>
        <v>0</v>
      </c>
      <c r="E91" s="13">
        <f>SSP1_h2!E91</f>
        <v>0</v>
      </c>
      <c r="F91" s="13">
        <f>SSP1_h2!F91</f>
        <v>0</v>
      </c>
    </row>
    <row r="92" spans="1:6">
      <c r="A92" s="3">
        <f>SSP1_h2!A92</f>
        <v>0</v>
      </c>
      <c r="B92" s="3">
        <f>SSP1_h2!B92</f>
        <v>0</v>
      </c>
      <c r="C92" s="3">
        <f>SSP1_h2!C92</f>
        <v>0</v>
      </c>
      <c r="D92" s="13">
        <f>SSP1_h2!D92</f>
        <v>0</v>
      </c>
      <c r="E92" s="13">
        <f>SSP1_h2!E92</f>
        <v>0</v>
      </c>
      <c r="F92" s="13">
        <f>SSP1_h2!F92</f>
        <v>0</v>
      </c>
    </row>
    <row r="93" spans="1:6">
      <c r="A93" s="3">
        <f>SSP1_h2!A93</f>
        <v>0</v>
      </c>
      <c r="B93" s="3">
        <f>SSP1_h2!B93</f>
        <v>0</v>
      </c>
      <c r="C93" s="3">
        <f>SSP1_h2!C93</f>
        <v>0</v>
      </c>
      <c r="D93" s="13">
        <f>SSP1_h2!D93</f>
        <v>0</v>
      </c>
      <c r="E93" s="13">
        <f>SSP1_h2!E93</f>
        <v>0</v>
      </c>
      <c r="F93" s="13">
        <f>SSP1_h2!F93</f>
        <v>0</v>
      </c>
    </row>
    <row r="94" spans="1:6">
      <c r="A94" s="3">
        <f>SSP1_h2!A94</f>
        <v>0</v>
      </c>
      <c r="B94" s="3">
        <f>SSP1_h2!B94</f>
        <v>0</v>
      </c>
      <c r="C94" s="3">
        <f>SSP1_h2!C94</f>
        <v>0</v>
      </c>
      <c r="D94" s="13">
        <f>SSP1_h2!D94</f>
        <v>0</v>
      </c>
      <c r="E94" s="13">
        <f>SSP1_h2!E94</f>
        <v>0</v>
      </c>
      <c r="F94" s="13">
        <f>SSP1_h2!F94</f>
        <v>0</v>
      </c>
    </row>
    <row r="95" spans="1:6">
      <c r="A95" s="3">
        <f>SSP1_h2!A95</f>
        <v>0</v>
      </c>
      <c r="B95" s="3">
        <f>SSP1_h2!B95</f>
        <v>0</v>
      </c>
      <c r="C95" s="3">
        <f>SSP1_h2!C95</f>
        <v>0</v>
      </c>
      <c r="D95" s="13">
        <f>SSP1_h2!D95</f>
        <v>0</v>
      </c>
      <c r="E95" s="13">
        <f>SSP1_h2!E95</f>
        <v>0</v>
      </c>
      <c r="F95" s="13">
        <f>SSP1_h2!F95</f>
        <v>0</v>
      </c>
    </row>
    <row r="96" spans="1:6">
      <c r="A96" s="3">
        <f>SSP1_h2!A96</f>
        <v>0</v>
      </c>
      <c r="B96" s="3">
        <f>SSP1_h2!B96</f>
        <v>0</v>
      </c>
      <c r="C96" s="3">
        <f>SSP1_h2!C96</f>
        <v>0</v>
      </c>
      <c r="D96" s="13">
        <f>SSP1_h2!D96</f>
        <v>0</v>
      </c>
      <c r="E96" s="13">
        <f>SSP1_h2!E96</f>
        <v>0</v>
      </c>
      <c r="F96" s="13">
        <f>SSP1_h2!F96</f>
        <v>0</v>
      </c>
    </row>
    <row r="97" spans="1:6">
      <c r="A97" s="3">
        <f>SSP1_h2!A97</f>
        <v>0</v>
      </c>
      <c r="B97" s="3">
        <f>SSP1_h2!B97</f>
        <v>0</v>
      </c>
      <c r="C97" s="3">
        <f>SSP1_h2!C97</f>
        <v>0</v>
      </c>
      <c r="D97" s="13">
        <f>SSP1_h2!D97</f>
        <v>0</v>
      </c>
      <c r="E97" s="13">
        <f>SSP1_h2!E97</f>
        <v>0</v>
      </c>
      <c r="F97" s="13">
        <f>SSP1_h2!F97</f>
        <v>0</v>
      </c>
    </row>
    <row r="98" spans="1:6">
      <c r="A98" s="3">
        <f>SSP1_h2!A98</f>
        <v>0</v>
      </c>
      <c r="B98" s="3">
        <f>SSP1_h2!B98</f>
        <v>0</v>
      </c>
      <c r="C98" s="3">
        <f>SSP1_h2!C98</f>
        <v>0</v>
      </c>
      <c r="D98" s="13">
        <f>SSP1_h2!D98</f>
        <v>0</v>
      </c>
      <c r="E98" s="13">
        <f>SSP1_h2!E98</f>
        <v>0</v>
      </c>
      <c r="F98" s="13">
        <f>SSP1_h2!F98</f>
        <v>0</v>
      </c>
    </row>
    <row r="99" spans="1:6">
      <c r="A99" s="3">
        <f>SSP1_h2!A99</f>
        <v>0</v>
      </c>
      <c r="B99" s="3">
        <f>SSP1_h2!B99</f>
        <v>0</v>
      </c>
      <c r="C99" s="3">
        <f>SSP1_h2!C99</f>
        <v>0</v>
      </c>
      <c r="D99" s="13">
        <f>SSP1_h2!D99</f>
        <v>0</v>
      </c>
      <c r="E99" s="13">
        <f>SSP1_h2!E99</f>
        <v>0</v>
      </c>
      <c r="F99" s="13">
        <f>SSP1_h2!F99</f>
        <v>0</v>
      </c>
    </row>
    <row r="100" spans="1:6">
      <c r="A100" s="3">
        <f>SSP1_h2!A100</f>
        <v>0</v>
      </c>
      <c r="B100" s="3">
        <f>SSP1_h2!B100</f>
        <v>0</v>
      </c>
      <c r="C100" s="3">
        <f>SSP1_h2!C100</f>
        <v>0</v>
      </c>
      <c r="D100" s="13">
        <f>SSP1_h2!D100</f>
        <v>0</v>
      </c>
      <c r="E100" s="13">
        <f>SSP1_h2!E100</f>
        <v>0</v>
      </c>
      <c r="F100" s="13">
        <f>SSP1_h2!F100</f>
        <v>0</v>
      </c>
    </row>
  </sheetData>
  <sheetProtection formatRows="0" insertColumns="0" insertRows="0" insertHyperlinks="0" deleteColumns="0" deleteRows="0" sort="0" autoFilter="0" pivotTables="0"/>
  <conditionalFormatting sqref="A1:F1048576">
    <cfRule type="cellIs" dxfId="14" priority="1" operator="equal">
      <formula>0</formula>
    </cfRule>
  </conditionalFormatting>
  <pageMargins left="0.25" right="0.25" top="0.75" bottom="0.75" header="0.3" footer="0.3"/>
  <pageSetup paperSize="9" orientation="landscape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2C025-7B49-2645-B0D5-61F56C364726}">
  <dimension ref="A1:F100"/>
  <sheetViews>
    <sheetView zoomScaleNormal="100" workbookViewId="0">
      <selection activeCell="D1" sqref="D1:F1048576"/>
    </sheetView>
  </sheetViews>
  <sheetFormatPr baseColWidth="10" defaultColWidth="15.83203125" defaultRowHeight="15"/>
  <cols>
    <col min="1" max="1" width="20.83203125" style="3" customWidth="1"/>
    <col min="2" max="2" width="27.83203125" style="3" customWidth="1"/>
    <col min="3" max="3" width="32.83203125" style="3" customWidth="1"/>
    <col min="4" max="6" width="15.83203125" style="13" customWidth="1"/>
  </cols>
  <sheetData>
    <row r="1" spans="1:6">
      <c r="A1" s="3" t="str">
        <f>SSP3_o2!A1</f>
        <v>Super-region</v>
      </c>
      <c r="B1" s="3" t="str">
        <f>SSP3_o2!B1</f>
        <v>Biome</v>
      </c>
      <c r="C1" s="3" t="str">
        <f>SSP3_o2!C1</f>
        <v>Sub-region</v>
      </c>
      <c r="D1" s="13" t="str">
        <f>SSP3_o2!D1</f>
        <v>Gain</v>
      </c>
      <c r="E1" s="13" t="str">
        <f>SSP3_o2!E1</f>
        <v>Loss</v>
      </c>
      <c r="F1" s="13" t="str">
        <f>SSP3_o2!F1</f>
        <v>Net</v>
      </c>
    </row>
    <row r="2" spans="1:6">
      <c r="A2" s="3" t="str">
        <f>SSP3_o2!A2</f>
        <v>Alaska</v>
      </c>
      <c r="B2" s="3" t="str">
        <f>SSP3_o2!B2</f>
        <v>TOTAL</v>
      </c>
      <c r="C2" s="3" t="str">
        <f>SSP3_o2!C2</f>
        <v>TOTAL (SUPREG)</v>
      </c>
      <c r="D2" s="13">
        <f>SSP3_o2!D2</f>
        <v>4.0164261008612812E-5</v>
      </c>
      <c r="E2" s="13">
        <f>SSP3_o2!E2</f>
        <v>-7.4267401359975338E-3</v>
      </c>
      <c r="F2" s="13">
        <f>SSP3_o2!F2</f>
        <v>-7.3865759186446667E-3</v>
      </c>
    </row>
    <row r="3" spans="1:6">
      <c r="A3" s="3" t="str">
        <f>SSP3_o2!A3</f>
        <v>Alaska</v>
      </c>
      <c r="B3" s="3" t="str">
        <f>SSP3_o2!B3</f>
        <v>Tundra</v>
      </c>
      <c r="C3" s="3" t="str">
        <f>SSP3_o2!C3</f>
        <v>Alaskan forest</v>
      </c>
      <c r="D3" s="13">
        <f>SSP3_o2!D3</f>
        <v>2.0313374989200383E-5</v>
      </c>
      <c r="E3" s="13">
        <f>SSP3_o2!E3</f>
        <v>-4.5639374293386936E-3</v>
      </c>
      <c r="F3" s="13">
        <f>SSP3_o2!F3</f>
        <v>-4.5436238870024681E-3</v>
      </c>
    </row>
    <row r="4" spans="1:6">
      <c r="A4" s="3" t="str">
        <f>SSP3_o2!A4</f>
        <v>Alaska</v>
      </c>
      <c r="B4" s="3" t="str">
        <f>SSP3_o2!B4</f>
        <v>Bor. forest</v>
      </c>
      <c r="C4" s="3" t="str">
        <f>SSP3_o2!C4</f>
        <v>Alaskan tundra</v>
      </c>
      <c r="D4" s="13">
        <f>SSP3_o2!D4</f>
        <v>9.5008632342796773E-5</v>
      </c>
      <c r="E4" s="13">
        <f>SSP3_o2!E4</f>
        <v>-1.5336141921579838E-2</v>
      </c>
      <c r="F4" s="13">
        <f>SSP3_o2!F4</f>
        <v>-1.5241133980453014E-2</v>
      </c>
    </row>
    <row r="5" spans="1:6">
      <c r="A5" s="3" t="str">
        <f>SSP3_o2!A5</f>
        <v>Amazon</v>
      </c>
      <c r="B5" s="3" t="str">
        <f>SSP3_o2!B5</f>
        <v>Trop. rainforest</v>
      </c>
      <c r="C5" s="3" t="str">
        <f>SSP3_o2!C5</f>
        <v>Amazon</v>
      </c>
      <c r="D5" s="13">
        <f>SSP3_o2!D5</f>
        <v>7.4942520586773753E-4</v>
      </c>
      <c r="E5" s="13">
        <f>SSP3_o2!E5</f>
        <v>-0.1853814423084259</v>
      </c>
      <c r="F5" s="13">
        <f>SSP3_o2!F5</f>
        <v>-0.18463201820850372</v>
      </c>
    </row>
    <row r="6" spans="1:6">
      <c r="A6" s="3" t="str">
        <f>SSP3_o2!A6</f>
        <v>China</v>
      </c>
      <c r="B6" s="3" t="str">
        <f>SSP3_o2!B6</f>
        <v>TOTAL</v>
      </c>
      <c r="C6" s="3" t="str">
        <f>SSP3_o2!C6</f>
        <v>TOTAL (SUPREG)</v>
      </c>
      <c r="D6" s="13">
        <f>SSP3_o2!D6</f>
        <v>6.2616122886538506E-3</v>
      </c>
      <c r="E6" s="13">
        <f>SSP3_o2!E6</f>
        <v>-2.1343369036912918E-2</v>
      </c>
      <c r="F6" s="13">
        <f>SSP3_o2!F6</f>
        <v>-1.5081757679581642E-2</v>
      </c>
    </row>
    <row r="7" spans="1:6">
      <c r="A7" s="3" t="str">
        <f>SSP3_o2!A7</f>
        <v>China</v>
      </c>
      <c r="B7" s="3" t="str">
        <f>SSP3_o2!B7</f>
        <v>Temp. forest</v>
      </c>
      <c r="C7" s="3" t="str">
        <f>SSP3_o2!C7</f>
        <v>E China temp for</v>
      </c>
      <c r="D7" s="13">
        <f>SSP3_o2!D7</f>
        <v>1.6735299141146243E-4</v>
      </c>
      <c r="E7" s="13">
        <f>SSP3_o2!E7</f>
        <v>-2.8948241844773293E-2</v>
      </c>
      <c r="F7" s="13">
        <f>SSP3_o2!F7</f>
        <v>-2.8780890628695488E-2</v>
      </c>
    </row>
    <row r="8" spans="1:6">
      <c r="A8" s="3" t="str">
        <f>SSP3_o2!A8</f>
        <v>China</v>
      </c>
      <c r="B8" s="3" t="str">
        <f>SSP3_o2!B8</f>
        <v>Montane gr/shr</v>
      </c>
      <c r="C8" s="3" t="str">
        <f>SSP3_o2!C8</f>
        <v>China Tib. Plat. steppe</v>
      </c>
      <c r="D8" s="13">
        <f>SSP3_o2!D8</f>
        <v>8.5612256079912186E-3</v>
      </c>
      <c r="E8" s="13">
        <f>SSP3_o2!E8</f>
        <v>-1.5050219371914864E-2</v>
      </c>
      <c r="F8" s="13">
        <f>SSP3_o2!F8</f>
        <v>-6.4889946952462196E-3</v>
      </c>
    </row>
    <row r="9" spans="1:6">
      <c r="A9" s="3" t="str">
        <f>SSP3_o2!A9</f>
        <v>China</v>
      </c>
      <c r="B9" s="3" t="str">
        <f>SSP3_o2!B9</f>
        <v>Desert/xeric</v>
      </c>
      <c r="C9" s="3" t="str">
        <f>SSP3_o2!C9</f>
        <v>China xeric/desert</v>
      </c>
      <c r="D9" s="13">
        <f>SSP3_o2!D9</f>
        <v>9.664422832429409E-3</v>
      </c>
      <c r="E9" s="13">
        <f>SSP3_o2!E9</f>
        <v>-7.0936302654445171E-4</v>
      </c>
      <c r="F9" s="13">
        <f>SSP3_o2!F9</f>
        <v>8.9550595730543137E-3</v>
      </c>
    </row>
    <row r="10" spans="1:6">
      <c r="A10" s="3" t="str">
        <f>SSP3_o2!A10</f>
        <v>China</v>
      </c>
      <c r="B10" s="3" t="str">
        <f>SSP3_o2!B10</f>
        <v>Temp. grass/sav/shr</v>
      </c>
      <c r="C10" s="3" t="str">
        <f>SSP3_o2!C10</f>
        <v>China temp grass</v>
      </c>
      <c r="D10" s="13">
        <f>SSP3_o2!D10</f>
        <v>2.0200459402985871E-4</v>
      </c>
      <c r="E10" s="13">
        <f>SSP3_o2!E10</f>
        <v>-2.124054916203022E-2</v>
      </c>
      <c r="F10" s="13">
        <f>SSP3_o2!F10</f>
        <v>-2.1038545295596123E-2</v>
      </c>
    </row>
    <row r="11" spans="1:6">
      <c r="A11" s="3" t="str">
        <f>SSP3_o2!A11</f>
        <v>China</v>
      </c>
      <c r="B11" s="3" t="str">
        <f>SSP3_o2!B11</f>
        <v>(Sub)trop. wet for.</v>
      </c>
      <c r="C11" s="3" t="str">
        <f>SSP3_o2!C11</f>
        <v>China subt wet for</v>
      </c>
      <c r="D11" s="13">
        <f>SSP3_o2!D11</f>
        <v>1.6189920715987682E-3</v>
      </c>
      <c r="E11" s="13">
        <f>SSP3_o2!E11</f>
        <v>-5.7595241814851761E-2</v>
      </c>
      <c r="F11" s="13">
        <f>SSP3_o2!F11</f>
        <v>-5.5976253002882004E-2</v>
      </c>
    </row>
    <row r="12" spans="1:6">
      <c r="A12" s="3" t="str">
        <f>SSP3_o2!A12</f>
        <v>China</v>
      </c>
      <c r="B12" s="3" t="str">
        <f>SSP3_o2!B12</f>
        <v>China other</v>
      </c>
      <c r="C12" s="3" t="str">
        <f>SSP3_o2!C12</f>
        <v>China other</v>
      </c>
      <c r="D12" s="13">
        <f>SSP3_o2!D12</f>
        <v>1.707109808921814E-2</v>
      </c>
      <c r="E12" s="13">
        <f>SSP3_o2!E12</f>
        <v>-1.0544014163315296E-2</v>
      </c>
      <c r="F12" s="13">
        <f>SSP3_o2!F12</f>
        <v>6.5270843915641308E-3</v>
      </c>
    </row>
    <row r="13" spans="1:6">
      <c r="A13" s="3" t="str">
        <f>SSP3_o2!A13</f>
        <v>East Asia</v>
      </c>
      <c r="B13" s="3" t="str">
        <f>SSP3_o2!B13</f>
        <v>TOTAL</v>
      </c>
      <c r="C13" s="3" t="str">
        <f>SSP3_o2!C13</f>
        <v>TOTAL (SUPREG)</v>
      </c>
      <c r="D13" s="13">
        <f>SSP3_o2!D13</f>
        <v>5.5586178787052631E-3</v>
      </c>
      <c r="E13" s="13">
        <f>SSP3_o2!E13</f>
        <v>-2.050166018307209E-2</v>
      </c>
      <c r="F13" s="13">
        <f>SSP3_o2!F13</f>
        <v>-1.494304183870554E-2</v>
      </c>
    </row>
    <row r="14" spans="1:6">
      <c r="A14" s="3" t="str">
        <f>SSP3_o2!A14</f>
        <v>East Asia</v>
      </c>
      <c r="B14" s="3" t="str">
        <f>SSP3_o2!B14</f>
        <v>Temp. forest</v>
      </c>
      <c r="C14" s="3" t="str">
        <f>SSP3_o2!C14</f>
        <v>E Asia temp for</v>
      </c>
      <c r="D14" s="13">
        <f>SSP3_o2!D14</f>
        <v>1.7295588622801006E-4</v>
      </c>
      <c r="E14" s="13">
        <f>SSP3_o2!E14</f>
        <v>-3.5931989550590515E-2</v>
      </c>
      <c r="F14" s="13">
        <f>SSP3_o2!F14</f>
        <v>-3.5759035497903824E-2</v>
      </c>
    </row>
    <row r="15" spans="1:6">
      <c r="A15" s="3" t="str">
        <f>SSP3_o2!A15</f>
        <v>East Asia</v>
      </c>
      <c r="B15" s="3" t="str">
        <f>SSP3_o2!B15</f>
        <v>Montane gr/shr</v>
      </c>
      <c r="C15" s="3" t="str">
        <f>SSP3_o2!C15</f>
        <v>Tibetan Plat. steppe</v>
      </c>
      <c r="D15" s="13">
        <f>SSP3_o2!D15</f>
        <v>8.0916937440633774E-3</v>
      </c>
      <c r="E15" s="13">
        <f>SSP3_o2!E15</f>
        <v>-3.3317375928163528E-2</v>
      </c>
      <c r="F15" s="13">
        <f>SSP3_o2!F15</f>
        <v>-2.5225680321455002E-2</v>
      </c>
    </row>
    <row r="16" spans="1:6">
      <c r="A16" s="3" t="str">
        <f>SSP3_o2!A16</f>
        <v>East Asia</v>
      </c>
      <c r="B16" s="3" t="str">
        <f>SSP3_o2!B16</f>
        <v>Desert/xeric</v>
      </c>
      <c r="C16" s="3" t="str">
        <f>SSP3_o2!C16</f>
        <v>E Asia xeric/desert</v>
      </c>
      <c r="D16" s="13">
        <f>SSP3_o2!D16</f>
        <v>9.9734580144286156E-3</v>
      </c>
      <c r="E16" s="13">
        <f>SSP3_o2!E16</f>
        <v>-1.8151081167161465E-3</v>
      </c>
      <c r="F16" s="13">
        <f>SSP3_o2!F16</f>
        <v>8.1583503633737564E-3</v>
      </c>
    </row>
    <row r="17" spans="1:6">
      <c r="A17" s="3" t="str">
        <f>SSP3_o2!A17</f>
        <v>East Asia</v>
      </c>
      <c r="B17" s="3" t="str">
        <f>SSP3_o2!B17</f>
        <v>Temp. grass/sav/shr</v>
      </c>
      <c r="C17" s="3" t="str">
        <f>SSP3_o2!C17</f>
        <v>E Asia temp grass</v>
      </c>
      <c r="D17" s="13">
        <f>SSP3_o2!D17</f>
        <v>1.5313568292185664E-3</v>
      </c>
      <c r="E17" s="13">
        <f>SSP3_o2!E17</f>
        <v>-1.1210750788450241E-2</v>
      </c>
      <c r="F17" s="13">
        <f>SSP3_o2!F17</f>
        <v>-9.6793938428163528E-3</v>
      </c>
    </row>
    <row r="18" spans="1:6">
      <c r="A18" s="3" t="str">
        <f>SSP3_o2!A18</f>
        <v>Europe+Nafr</v>
      </c>
      <c r="B18" s="3" t="str">
        <f>SSP3_o2!B18</f>
        <v>TOTAL</v>
      </c>
      <c r="C18" s="3" t="str">
        <f>SSP3_o2!C18</f>
        <v>TOTAL (SUPREG)</v>
      </c>
      <c r="D18" s="13">
        <f>SSP3_o2!D18</f>
        <v>3.6601021885871887E-2</v>
      </c>
      <c r="E18" s="13">
        <f>SSP3_o2!E18</f>
        <v>-4.0410373359918594E-2</v>
      </c>
      <c r="F18" s="13">
        <f>SSP3_o2!F18</f>
        <v>-3.809354966506362E-3</v>
      </c>
    </row>
    <row r="19" spans="1:6">
      <c r="A19" s="3" t="str">
        <f>SSP3_o2!A19</f>
        <v>Europe+Nafr</v>
      </c>
      <c r="B19" s="3" t="str">
        <f>SSP3_o2!B19</f>
        <v>Temp. forest</v>
      </c>
      <c r="C19" s="3" t="str">
        <f>SSP3_o2!C19</f>
        <v>TOTAL (BIOME)</v>
      </c>
      <c r="D19" s="13">
        <f>SSP3_o2!D19</f>
        <v>3.6609683185815811E-2</v>
      </c>
      <c r="E19" s="13">
        <f>SSP3_o2!E19</f>
        <v>-4.0422465652227402E-2</v>
      </c>
      <c r="F19" s="13">
        <f>SSP3_o2!F19</f>
        <v>-3.8127854932099581E-3</v>
      </c>
    </row>
    <row r="20" spans="1:6">
      <c r="A20" s="3" t="str">
        <f>SSP3_o2!A20</f>
        <v>Europe+Nafr</v>
      </c>
      <c r="B20" s="3" t="str">
        <f>SSP3_o2!B20</f>
        <v>Temp. forest</v>
      </c>
      <c r="C20" s="3" t="str">
        <f>SSP3_o2!C20</f>
        <v>Eur temp br/mix for</v>
      </c>
      <c r="D20" s="13">
        <f>SSP3_o2!D20</f>
        <v>3.5710431635379791E-2</v>
      </c>
      <c r="E20" s="13">
        <f>SSP3_o2!E20</f>
        <v>-3.3326223492622375E-2</v>
      </c>
      <c r="F20" s="13">
        <f>SSP3_o2!F20</f>
        <v>2.3842104710638523E-3</v>
      </c>
    </row>
    <row r="21" spans="1:6">
      <c r="A21" s="3" t="str">
        <f>SSP3_o2!A21</f>
        <v>Europe+Nafr</v>
      </c>
      <c r="B21" s="3" t="str">
        <f>SSP3_o2!B21</f>
        <v>Temp. forest</v>
      </c>
      <c r="C21" s="3" t="str">
        <f>SSP3_o2!C21</f>
        <v>Eur temp conif for</v>
      </c>
      <c r="D21" s="13">
        <f>SSP3_o2!D21</f>
        <v>4.3716248124837875E-2</v>
      </c>
      <c r="E21" s="13">
        <f>SSP3_o2!E21</f>
        <v>-9.6502520143985748E-2</v>
      </c>
      <c r="F21" s="13">
        <f>SSP3_o2!F21</f>
        <v>-5.2786275744438171E-2</v>
      </c>
    </row>
    <row r="22" spans="1:6">
      <c r="A22" s="3" t="str">
        <f>SSP3_o2!A22</f>
        <v>Europe+Nafr</v>
      </c>
      <c r="B22" s="3" t="str">
        <f>SSP3_o2!B22</f>
        <v>Mediterranean</v>
      </c>
      <c r="C22" s="3" t="str">
        <f>SSP3_o2!C22</f>
        <v>Mediterr. mediterr.</v>
      </c>
      <c r="D22" s="13">
        <f>SSP3_o2!D22</f>
        <v>7.6562194153666496E-3</v>
      </c>
      <c r="E22" s="13">
        <f>SSP3_o2!E22</f>
        <v>0</v>
      </c>
      <c r="F22" s="13">
        <f>SSP3_o2!F22</f>
        <v>7.6562194153666496E-3</v>
      </c>
    </row>
    <row r="23" spans="1:6">
      <c r="A23" s="3" t="str">
        <f>SSP3_o2!A23</f>
        <v>N. America</v>
      </c>
      <c r="B23" s="3" t="str">
        <f>SSP3_o2!B23</f>
        <v>TOTAL</v>
      </c>
      <c r="C23" s="3" t="str">
        <f>SSP3_o2!C23</f>
        <v>TOTAL (SUPREG)</v>
      </c>
      <c r="D23" s="13">
        <f>SSP3_o2!D23</f>
        <v>2.5581220164895058E-2</v>
      </c>
      <c r="E23" s="13">
        <f>SSP3_o2!E23</f>
        <v>-4.9728043377399445E-2</v>
      </c>
      <c r="F23" s="13">
        <f>SSP3_o2!F23</f>
        <v>-2.4146821349859238E-2</v>
      </c>
    </row>
    <row r="24" spans="1:6">
      <c r="A24" s="3" t="str">
        <f>SSP3_o2!A24</f>
        <v>N. America</v>
      </c>
      <c r="B24" s="3" t="str">
        <f>SSP3_o2!B24</f>
        <v>Temp. grassland</v>
      </c>
      <c r="C24" s="3" t="str">
        <f>SSP3_o2!C24</f>
        <v>Great Plains</v>
      </c>
      <c r="D24" s="13">
        <f>SSP3_o2!D24</f>
        <v>6.4979246817529202E-3</v>
      </c>
      <c r="E24" s="13">
        <f>SSP3_o2!E24</f>
        <v>-7.6235649175941944E-3</v>
      </c>
      <c r="F24" s="13">
        <f>SSP3_o2!F24</f>
        <v>-1.1256403522565961E-3</v>
      </c>
    </row>
    <row r="25" spans="1:6">
      <c r="A25" s="3" t="str">
        <f>SSP3_o2!A25</f>
        <v>N. America</v>
      </c>
      <c r="B25" s="3" t="str">
        <f>SSP3_o2!B25</f>
        <v>Temp. forest</v>
      </c>
      <c r="C25" s="3" t="str">
        <f>SSP3_o2!C25</f>
        <v>TOTAL (BIOME)</v>
      </c>
      <c r="D25" s="13">
        <f>SSP3_o2!D25</f>
        <v>3.650367259979248E-2</v>
      </c>
      <c r="E25" s="13">
        <f>SSP3_o2!E25</f>
        <v>-7.3826827108860016E-2</v>
      </c>
      <c r="F25" s="13">
        <f>SSP3_o2!F25</f>
        <v>-3.7323150783777237E-2</v>
      </c>
    </row>
    <row r="26" spans="1:6">
      <c r="A26" s="3" t="str">
        <f>SSP3_o2!A26</f>
        <v>N. America</v>
      </c>
      <c r="B26" s="3" t="str">
        <f>SSP3_o2!B26</f>
        <v>Temp. forest</v>
      </c>
      <c r="C26" s="3" t="str">
        <f>SSP3_o2!C26</f>
        <v>E US mixed for</v>
      </c>
      <c r="D26" s="13">
        <f>SSP3_o2!D26</f>
        <v>3.5923246294260025E-2</v>
      </c>
      <c r="E26" s="13">
        <f>SSP3_o2!E26</f>
        <v>-6.7886009812355042E-2</v>
      </c>
      <c r="F26" s="13">
        <f>SSP3_o2!F26</f>
        <v>-3.1962763518095016E-2</v>
      </c>
    </row>
    <row r="27" spans="1:6">
      <c r="A27" s="3" t="str">
        <f>SSP3_o2!A27</f>
        <v>N. America</v>
      </c>
      <c r="B27" s="3" t="str">
        <f>SSP3_o2!B27</f>
        <v>Temp. forest</v>
      </c>
      <c r="C27" s="3" t="str">
        <f>SSP3_o2!C27</f>
        <v>U. Midw US br/mix for</v>
      </c>
      <c r="D27" s="13">
        <f>SSP3_o2!D27</f>
        <v>2.9634854290634394E-3</v>
      </c>
      <c r="E27" s="13">
        <f>SSP3_o2!E27</f>
        <v>-7.4870869517326355E-2</v>
      </c>
      <c r="F27" s="13">
        <f>SSP3_o2!F27</f>
        <v>-7.1907378733158112E-2</v>
      </c>
    </row>
    <row r="28" spans="1:6">
      <c r="A28" s="3" t="str">
        <f>SSP3_o2!A28</f>
        <v>N. America</v>
      </c>
      <c r="B28" s="3" t="str">
        <f>SSP3_o2!B28</f>
        <v>Temp. forest</v>
      </c>
      <c r="C28" s="3" t="str">
        <f>SSP3_o2!C28</f>
        <v>E US conif for</v>
      </c>
      <c r="D28" s="13">
        <f>SSP3_o2!D28</f>
        <v>6.9631852209568024E-2</v>
      </c>
      <c r="E28" s="13">
        <f>SSP3_o2!E28</f>
        <v>-0.12624406814575195</v>
      </c>
      <c r="F28" s="13">
        <f>SSP3_o2!F28</f>
        <v>-5.6612219661474228E-2</v>
      </c>
    </row>
    <row r="29" spans="1:6">
      <c r="A29" s="3" t="str">
        <f>SSP3_o2!A29</f>
        <v>N. America</v>
      </c>
      <c r="B29" s="3" t="str">
        <f>SSP3_o2!B29</f>
        <v>Temp. forest</v>
      </c>
      <c r="C29" s="3" t="str">
        <f>SSP3_o2!C29</f>
        <v>Texarkana conif for</v>
      </c>
      <c r="D29" s="13">
        <f>SSP3_o2!D29</f>
        <v>1.6994667930703145E-6</v>
      </c>
      <c r="E29" s="13">
        <f>SSP3_o2!E29</f>
        <v>-3.0774163315072656E-4</v>
      </c>
      <c r="F29" s="13">
        <f>SSP3_o2!F29</f>
        <v>-3.0604217317886651E-4</v>
      </c>
    </row>
    <row r="30" spans="1:6">
      <c r="A30" s="3" t="str">
        <f>SSP3_o2!A30</f>
        <v>South Asia</v>
      </c>
      <c r="B30" s="3" t="str">
        <f>SSP3_o2!B30</f>
        <v>TOTAL</v>
      </c>
      <c r="C30" s="3" t="str">
        <f>SSP3_o2!C30</f>
        <v>TOTAL (SUPREG)</v>
      </c>
      <c r="D30" s="13">
        <f>SSP3_o2!D30</f>
        <v>1.2520588934421539E-3</v>
      </c>
      <c r="E30" s="13">
        <f>SSP3_o2!E30</f>
        <v>-0.16526365280151367</v>
      </c>
      <c r="F30" s="13">
        <f>SSP3_o2!F30</f>
        <v>-0.16401159763336182</v>
      </c>
    </row>
    <row r="31" spans="1:6">
      <c r="A31" s="3" t="str">
        <f>SSP3_o2!A31</f>
        <v>South Asia</v>
      </c>
      <c r="B31" s="3" t="str">
        <f>SSP3_o2!B31</f>
        <v>Desert/xeric</v>
      </c>
      <c r="C31" s="3" t="str">
        <f>SSP3_o2!C31</f>
        <v>S Asia xeric/desert</v>
      </c>
      <c r="D31" s="13">
        <f>SSP3_o2!D31</f>
        <v>2.6448387652635574E-3</v>
      </c>
      <c r="E31" s="13">
        <f>SSP3_o2!E31</f>
        <v>-0.21290993690490723</v>
      </c>
      <c r="F31" s="13">
        <f>SSP3_o2!F31</f>
        <v>-0.21026508510112762</v>
      </c>
    </row>
    <row r="32" spans="1:6">
      <c r="A32" s="3" t="str">
        <f>SSP3_o2!A32</f>
        <v>South Asia</v>
      </c>
      <c r="B32" s="3" t="str">
        <f>SSP3_o2!B32</f>
        <v>(Sub)trop. dry for.</v>
      </c>
      <c r="C32" s="3" t="str">
        <f>SSP3_o2!C32</f>
        <v>TOTAL (BIOME)</v>
      </c>
      <c r="D32" s="13">
        <f>SSP3_o2!D32</f>
        <v>7.2179589187726378E-4</v>
      </c>
      <c r="E32" s="13">
        <f>SSP3_o2!E32</f>
        <v>-0.17553375661373138</v>
      </c>
      <c r="F32" s="13">
        <f>SSP3_o2!F32</f>
        <v>-0.1748119592666626</v>
      </c>
    </row>
    <row r="33" spans="1:6">
      <c r="A33" s="3" t="str">
        <f>SSP3_o2!A33</f>
        <v>South Asia</v>
      </c>
      <c r="B33" s="3" t="str">
        <f>SSP3_o2!B33</f>
        <v>(Sub)trop. dry for.</v>
      </c>
      <c r="C33" s="3" t="str">
        <f>SSP3_o2!C33</f>
        <v>C Ind subt dry for</v>
      </c>
      <c r="D33" s="13">
        <f>SSP3_o2!D33</f>
        <v>1.2104330817237496E-3</v>
      </c>
      <c r="E33" s="13">
        <f>SSP3_o2!E33</f>
        <v>-0.22172001004219055</v>
      </c>
      <c r="F33" s="13">
        <f>SSP3_o2!F33</f>
        <v>-0.22050957381725311</v>
      </c>
    </row>
    <row r="34" spans="1:6">
      <c r="A34" s="3" t="str">
        <f>SSP3_o2!A34</f>
        <v>South Asia</v>
      </c>
      <c r="B34" s="3" t="str">
        <f>SSP3_o2!B34</f>
        <v>(Sub)trop. dry for.</v>
      </c>
      <c r="C34" s="3" t="str">
        <f>SSP3_o2!C34</f>
        <v>S Ind subt dry for</v>
      </c>
      <c r="D34" s="13">
        <f>SSP3_o2!D34</f>
        <v>2.8178049251437187E-4</v>
      </c>
      <c r="E34" s="13">
        <f>SSP3_o2!E34</f>
        <v>-1.3649831525981426E-3</v>
      </c>
      <c r="F34" s="13">
        <f>SSP3_o2!F34</f>
        <v>-1.0832026600837708E-3</v>
      </c>
    </row>
    <row r="35" spans="1:6">
      <c r="A35" s="3" t="str">
        <f>SSP3_o2!A35</f>
        <v>South Asia</v>
      </c>
      <c r="B35" s="3" t="str">
        <f>SSP3_o2!B35</f>
        <v>(Sub)trop. dry for.</v>
      </c>
      <c r="C35" s="3" t="str">
        <f>SSP3_o2!C35</f>
        <v>S Ind scrub for</v>
      </c>
      <c r="D35" s="13">
        <f>SSP3_o2!D35</f>
        <v>9.8062882898375392E-6</v>
      </c>
      <c r="E35" s="13">
        <f>SSP3_o2!E35</f>
        <v>-0.12751646339893341</v>
      </c>
      <c r="F35" s="13">
        <f>SSP3_o2!F35</f>
        <v>-0.12750665843486786</v>
      </c>
    </row>
    <row r="36" spans="1:6">
      <c r="A36" s="3" t="str">
        <f>SSP3_o2!A36</f>
        <v>South Asia</v>
      </c>
      <c r="B36" s="3" t="str">
        <f>SSP3_o2!B36</f>
        <v>(Sub)trop. dry for.</v>
      </c>
      <c r="C36" s="3" t="str">
        <f>SSP3_o2!C36</f>
        <v>SriL subt dry for</v>
      </c>
      <c r="D36" s="13">
        <f>SSP3_o2!D36</f>
        <v>0</v>
      </c>
      <c r="E36" s="13">
        <f>SSP3_o2!E36</f>
        <v>0</v>
      </c>
      <c r="F36" s="13">
        <f>SSP3_o2!F36</f>
        <v>0</v>
      </c>
    </row>
    <row r="37" spans="1:6">
      <c r="A37" s="3" t="str">
        <f>SSP3_o2!A37</f>
        <v>South Asia</v>
      </c>
      <c r="B37" s="3" t="str">
        <f>SSP3_o2!B37</f>
        <v>(Sub)trop. wet for.</v>
      </c>
      <c r="C37" s="3" t="str">
        <f>SSP3_o2!C37</f>
        <v>TOTAL (BIOME)</v>
      </c>
      <c r="D37" s="13">
        <f>SSP3_o2!D37</f>
        <v>5.5457756388932467E-4</v>
      </c>
      <c r="E37" s="13">
        <f>SSP3_o2!E37</f>
        <v>-8.1170946359634399E-2</v>
      </c>
      <c r="F37" s="13">
        <f>SSP3_o2!F37</f>
        <v>-8.0616362392902374E-2</v>
      </c>
    </row>
    <row r="38" spans="1:6">
      <c r="A38" s="3" t="str">
        <f>SSP3_o2!A38</f>
        <v>South Asia</v>
      </c>
      <c r="B38" s="3" t="str">
        <f>SSP3_o2!B38</f>
        <v>(Sub)trop. wet for.</v>
      </c>
      <c r="C38" s="3" t="str">
        <f>SSP3_o2!C38</f>
        <v>W Ind subt wet for</v>
      </c>
      <c r="D38" s="13">
        <f>SSP3_o2!D38</f>
        <v>0</v>
      </c>
      <c r="E38" s="13">
        <f>SSP3_o2!E38</f>
        <v>-1.6270825639367104E-2</v>
      </c>
      <c r="F38" s="13">
        <f>SSP3_o2!F38</f>
        <v>-1.6270825639367104E-2</v>
      </c>
    </row>
    <row r="39" spans="1:6">
      <c r="A39" s="3" t="str">
        <f>SSP3_o2!A39</f>
        <v>South Asia</v>
      </c>
      <c r="B39" s="3" t="str">
        <f>SSP3_o2!B39</f>
        <v>(Sub)trop. wet for.</v>
      </c>
      <c r="C39" s="3" t="str">
        <f>SSP3_o2!C39</f>
        <v>SriL subt wet for</v>
      </c>
      <c r="D39" s="13">
        <f>SSP3_o2!D39</f>
        <v>0</v>
      </c>
      <c r="E39" s="13">
        <f>SSP3_o2!E39</f>
        <v>0</v>
      </c>
      <c r="F39" s="13">
        <f>SSP3_o2!F39</f>
        <v>0</v>
      </c>
    </row>
    <row r="40" spans="1:6">
      <c r="A40" s="3" t="str">
        <f>SSP3_o2!A40</f>
        <v>South Asia</v>
      </c>
      <c r="B40" s="3" t="str">
        <f>SSP3_o2!B40</f>
        <v>(Sub)trop. wet for.</v>
      </c>
      <c r="C40" s="3" t="str">
        <f>SSP3_o2!C40</f>
        <v>C Ind subt wet for</v>
      </c>
      <c r="D40" s="13">
        <f>SSP3_o2!D40</f>
        <v>0</v>
      </c>
      <c r="E40" s="13">
        <f>SSP3_o2!E40</f>
        <v>-6.0619503259658813E-2</v>
      </c>
      <c r="F40" s="13">
        <f>SSP3_o2!F40</f>
        <v>-6.0619503259658813E-2</v>
      </c>
    </row>
    <row r="41" spans="1:6">
      <c r="A41" s="3" t="str">
        <f>SSP3_o2!A41</f>
        <v>South Asia</v>
      </c>
      <c r="B41" s="3" t="str">
        <f>SSP3_o2!B41</f>
        <v>(Sub)trop. wet for.</v>
      </c>
      <c r="C41" s="3" t="str">
        <f>SSP3_o2!C41</f>
        <v>E Ind subt wet for</v>
      </c>
      <c r="D41" s="13">
        <f>SSP3_o2!D41</f>
        <v>0</v>
      </c>
      <c r="E41" s="13">
        <f>SSP3_o2!E41</f>
        <v>-0.16445937752723694</v>
      </c>
      <c r="F41" s="13">
        <f>SSP3_o2!F41</f>
        <v>-0.16445937752723694</v>
      </c>
    </row>
    <row r="42" spans="1:6">
      <c r="A42" s="3" t="str">
        <f>SSP3_o2!A42</f>
        <v>South Asia</v>
      </c>
      <c r="B42" s="3" t="str">
        <f>SSP3_o2!B42</f>
        <v>(Sub)trop. wet for.</v>
      </c>
      <c r="C42" s="3" t="str">
        <f>SSP3_o2!C42</f>
        <v>NWInd+Bangl subt wet for</v>
      </c>
      <c r="D42" s="13">
        <f>SSP3_o2!D42</f>
        <v>6.8606575950980186E-4</v>
      </c>
      <c r="E42" s="13">
        <f>SSP3_o2!E42</f>
        <v>-9.0410523116588593E-2</v>
      </c>
      <c r="F42" s="13">
        <f>SSP3_o2!F42</f>
        <v>-8.9724451303482056E-2</v>
      </c>
    </row>
    <row r="43" spans="1:6">
      <c r="A43" s="3" t="str">
        <f>SSP3_o2!A43</f>
        <v>Sub-Sah. Afr.</v>
      </c>
      <c r="B43" s="3" t="str">
        <f>SSP3_o2!B43</f>
        <v>TOTAL</v>
      </c>
      <c r="C43" s="3" t="str">
        <f>SSP3_o2!C43</f>
        <v>TOTAL (SUPREG)</v>
      </c>
      <c r="D43" s="13">
        <f>SSP3_o2!D43</f>
        <v>1.491327490657568E-2</v>
      </c>
      <c r="E43" s="13">
        <f>SSP3_o2!E43</f>
        <v>-0.18764665722846985</v>
      </c>
      <c r="F43" s="13">
        <f>SSP3_o2!F43</f>
        <v>-0.17273338139057159</v>
      </c>
    </row>
    <row r="44" spans="1:6">
      <c r="A44" s="3" t="str">
        <f>SSP3_o2!A44</f>
        <v>Sub-Sah. Afr.</v>
      </c>
      <c r="B44" s="3" t="str">
        <f>SSP3_o2!B44</f>
        <v>Trop. rainforest</v>
      </c>
      <c r="C44" s="3" t="str">
        <f>SSP3_o2!C44</f>
        <v>C Afr rainfor.</v>
      </c>
      <c r="D44" s="13">
        <f>SSP3_o2!D44</f>
        <v>1.0327204363420606E-3</v>
      </c>
      <c r="E44" s="13">
        <f>SSP3_o2!E44</f>
        <v>-0.70469129085540771</v>
      </c>
      <c r="F44" s="13">
        <f>SSP3_o2!F44</f>
        <v>-0.7036585807800293</v>
      </c>
    </row>
    <row r="45" spans="1:6">
      <c r="A45" s="3" t="str">
        <f>SSP3_o2!A45</f>
        <v>Sub-Sah. Afr.</v>
      </c>
      <c r="B45" s="3" t="str">
        <f>SSP3_o2!B45</f>
        <v>Savanna</v>
      </c>
      <c r="C45" s="3" t="str">
        <f>SSP3_o2!C45</f>
        <v>TOTAL (BIOME)</v>
      </c>
      <c r="D45" s="13">
        <f>SSP3_o2!D45</f>
        <v>1.5558422543108463E-2</v>
      </c>
      <c r="E45" s="13">
        <f>SSP3_o2!E45</f>
        <v>-0.16361518204212189</v>
      </c>
      <c r="F45" s="13">
        <f>SSP3_o2!F45</f>
        <v>-0.148056760430336</v>
      </c>
    </row>
    <row r="46" spans="1:6">
      <c r="A46" s="3" t="str">
        <f>SSP3_o2!A46</f>
        <v>Sub-Sah. Afr.</v>
      </c>
      <c r="B46" s="3" t="str">
        <f>SSP3_o2!B46</f>
        <v>Savanna</v>
      </c>
      <c r="C46" s="3" t="str">
        <f>SSP3_o2!C46</f>
        <v>N Afr savanna</v>
      </c>
      <c r="D46" s="13">
        <f>SSP3_o2!D46</f>
        <v>1.9452458247542381E-2</v>
      </c>
      <c r="E46" s="13">
        <f>SSP3_o2!E46</f>
        <v>-0.12292150408029556</v>
      </c>
      <c r="F46" s="13">
        <f>SSP3_o2!F46</f>
        <v>-0.10346904397010803</v>
      </c>
    </row>
    <row r="47" spans="1:6">
      <c r="A47" s="3" t="str">
        <f>SSP3_o2!A47</f>
        <v>Sub-Sah. Afr.</v>
      </c>
      <c r="B47" s="3" t="str">
        <f>SSP3_o2!B47</f>
        <v>Savanna</v>
      </c>
      <c r="C47" s="3" t="str">
        <f>SSP3_o2!C47</f>
        <v>S Afr savanna</v>
      </c>
      <c r="D47" s="13">
        <f>SSP3_o2!D47</f>
        <v>9.7399866208434105E-3</v>
      </c>
      <c r="E47" s="13">
        <f>SSP3_o2!E47</f>
        <v>-0.22441935539245605</v>
      </c>
      <c r="F47" s="13">
        <f>SSP3_o2!F47</f>
        <v>-0.21467937529087067</v>
      </c>
    </row>
    <row r="48" spans="1:6">
      <c r="A48" s="3" t="str">
        <f>SSP3_o2!A48</f>
        <v>World</v>
      </c>
      <c r="B48" s="3" t="str">
        <f>SSP3_o2!B48</f>
        <v>World</v>
      </c>
      <c r="C48" s="3" t="str">
        <f>SSP3_o2!C48</f>
        <v>World</v>
      </c>
      <c r="D48" s="13">
        <f>SSP3_o2!D48</f>
        <v>1.073216088116169E-2</v>
      </c>
      <c r="E48" s="13">
        <f>SSP3_o2!E48</f>
        <v>-7.3801986873149872E-2</v>
      </c>
      <c r="F48" s="13">
        <f>SSP3_o2!F48</f>
        <v>-6.3069820404052734E-2</v>
      </c>
    </row>
    <row r="49" spans="1:6">
      <c r="A49" s="3">
        <f>SSP3_o2!A49</f>
        <v>0</v>
      </c>
      <c r="B49" s="3">
        <f>SSP3_o2!B49</f>
        <v>0</v>
      </c>
      <c r="C49" s="3">
        <f>SSP3_o2!C49</f>
        <v>0</v>
      </c>
      <c r="D49" s="13">
        <f>SSP3_o2!D49</f>
        <v>0</v>
      </c>
      <c r="E49" s="13">
        <f>SSP3_o2!E49</f>
        <v>0</v>
      </c>
      <c r="F49" s="13">
        <f>SSP3_o2!F49</f>
        <v>0</v>
      </c>
    </row>
    <row r="50" spans="1:6">
      <c r="A50" s="3">
        <f>SSP3_o2!A50</f>
        <v>0</v>
      </c>
      <c r="B50" s="3">
        <f>SSP3_o2!B50</f>
        <v>0</v>
      </c>
      <c r="C50" s="3">
        <f>SSP3_o2!C50</f>
        <v>0</v>
      </c>
      <c r="D50" s="13">
        <f>SSP3_o2!D50</f>
        <v>0</v>
      </c>
      <c r="E50" s="13">
        <f>SSP3_o2!E50</f>
        <v>0</v>
      </c>
      <c r="F50" s="13">
        <f>SSP3_o2!F50</f>
        <v>0</v>
      </c>
    </row>
    <row r="51" spans="1:6">
      <c r="A51" s="3">
        <f>SSP3_o2!A51</f>
        <v>0</v>
      </c>
      <c r="B51" s="3">
        <f>SSP3_o2!B51</f>
        <v>0</v>
      </c>
      <c r="C51" s="3">
        <f>SSP3_o2!C51</f>
        <v>0</v>
      </c>
      <c r="D51" s="13">
        <f>SSP3_o2!D51</f>
        <v>0</v>
      </c>
      <c r="E51" s="13">
        <f>SSP3_o2!E51</f>
        <v>0</v>
      </c>
      <c r="F51" s="13">
        <f>SSP3_o2!F51</f>
        <v>0</v>
      </c>
    </row>
    <row r="52" spans="1:6">
      <c r="A52" s="3">
        <f>SSP3_o2!A52</f>
        <v>0</v>
      </c>
      <c r="B52" s="3">
        <f>SSP3_o2!B52</f>
        <v>0</v>
      </c>
      <c r="C52" s="3">
        <f>SSP3_o2!C52</f>
        <v>0</v>
      </c>
      <c r="D52" s="13">
        <f>SSP3_o2!D52</f>
        <v>0</v>
      </c>
      <c r="E52" s="13">
        <f>SSP3_o2!E52</f>
        <v>0</v>
      </c>
      <c r="F52" s="13">
        <f>SSP3_o2!F52</f>
        <v>0</v>
      </c>
    </row>
    <row r="53" spans="1:6">
      <c r="A53" s="3">
        <f>SSP3_o2!A53</f>
        <v>0</v>
      </c>
      <c r="B53" s="3">
        <f>SSP3_o2!B53</f>
        <v>0</v>
      </c>
      <c r="C53" s="3">
        <f>SSP3_o2!C53</f>
        <v>0</v>
      </c>
      <c r="D53" s="13">
        <f>SSP3_o2!D53</f>
        <v>0</v>
      </c>
      <c r="E53" s="13">
        <f>SSP3_o2!E53</f>
        <v>0</v>
      </c>
      <c r="F53" s="13">
        <f>SSP3_o2!F53</f>
        <v>0</v>
      </c>
    </row>
    <row r="54" spans="1:6">
      <c r="A54" s="3">
        <f>SSP3_o2!A54</f>
        <v>0</v>
      </c>
      <c r="B54" s="3">
        <f>SSP3_o2!B54</f>
        <v>0</v>
      </c>
      <c r="C54" s="3">
        <f>SSP3_o2!C54</f>
        <v>0</v>
      </c>
      <c r="D54" s="13">
        <f>SSP3_o2!D54</f>
        <v>0</v>
      </c>
      <c r="E54" s="13">
        <f>SSP3_o2!E54</f>
        <v>0</v>
      </c>
      <c r="F54" s="13">
        <f>SSP3_o2!F54</f>
        <v>0</v>
      </c>
    </row>
    <row r="55" spans="1:6">
      <c r="A55" s="3">
        <f>SSP3_o2!A55</f>
        <v>0</v>
      </c>
      <c r="B55" s="3">
        <f>SSP3_o2!B55</f>
        <v>0</v>
      </c>
      <c r="C55" s="3">
        <f>SSP3_o2!C55</f>
        <v>0</v>
      </c>
      <c r="D55" s="13">
        <f>SSP3_o2!D55</f>
        <v>0</v>
      </c>
      <c r="E55" s="13">
        <f>SSP3_o2!E55</f>
        <v>0</v>
      </c>
      <c r="F55" s="13">
        <f>SSP3_o2!F55</f>
        <v>0</v>
      </c>
    </row>
    <row r="56" spans="1:6">
      <c r="A56" s="3">
        <f>SSP3_o2!A56</f>
        <v>0</v>
      </c>
      <c r="B56" s="3">
        <f>SSP3_o2!B56</f>
        <v>0</v>
      </c>
      <c r="C56" s="3">
        <f>SSP3_o2!C56</f>
        <v>0</v>
      </c>
      <c r="D56" s="13">
        <f>SSP3_o2!D56</f>
        <v>0</v>
      </c>
      <c r="E56" s="13">
        <f>SSP3_o2!E56</f>
        <v>0</v>
      </c>
      <c r="F56" s="13">
        <f>SSP3_o2!F56</f>
        <v>0</v>
      </c>
    </row>
    <row r="57" spans="1:6">
      <c r="A57" s="3">
        <f>SSP3_o2!A57</f>
        <v>0</v>
      </c>
      <c r="B57" s="3">
        <f>SSP3_o2!B57</f>
        <v>0</v>
      </c>
      <c r="C57" s="3">
        <f>SSP3_o2!C57</f>
        <v>0</v>
      </c>
      <c r="D57" s="13">
        <f>SSP3_o2!D57</f>
        <v>0</v>
      </c>
      <c r="E57" s="13">
        <f>SSP3_o2!E57</f>
        <v>0</v>
      </c>
      <c r="F57" s="13">
        <f>SSP3_o2!F57</f>
        <v>0</v>
      </c>
    </row>
    <row r="58" spans="1:6">
      <c r="A58" s="3">
        <f>SSP3_o2!A58</f>
        <v>0</v>
      </c>
      <c r="B58" s="3">
        <f>SSP3_o2!B58</f>
        <v>0</v>
      </c>
      <c r="C58" s="3">
        <f>SSP3_o2!C58</f>
        <v>0</v>
      </c>
      <c r="D58" s="13">
        <f>SSP3_o2!D58</f>
        <v>0</v>
      </c>
      <c r="E58" s="13">
        <f>SSP3_o2!E58</f>
        <v>0</v>
      </c>
      <c r="F58" s="13">
        <f>SSP3_o2!F58</f>
        <v>0</v>
      </c>
    </row>
    <row r="59" spans="1:6">
      <c r="A59" s="3">
        <f>SSP3_o2!A59</f>
        <v>0</v>
      </c>
      <c r="B59" s="3">
        <f>SSP3_o2!B59</f>
        <v>0</v>
      </c>
      <c r="C59" s="3">
        <f>SSP3_o2!C59</f>
        <v>0</v>
      </c>
      <c r="D59" s="13">
        <f>SSP3_o2!D59</f>
        <v>0</v>
      </c>
      <c r="E59" s="13">
        <f>SSP3_o2!E59</f>
        <v>0</v>
      </c>
      <c r="F59" s="13">
        <f>SSP3_o2!F59</f>
        <v>0</v>
      </c>
    </row>
    <row r="60" spans="1:6">
      <c r="A60" s="3">
        <f>SSP3_o2!A60</f>
        <v>0</v>
      </c>
      <c r="B60" s="3">
        <f>SSP3_o2!B60</f>
        <v>0</v>
      </c>
      <c r="C60" s="3">
        <f>SSP3_o2!C60</f>
        <v>0</v>
      </c>
      <c r="D60" s="13">
        <f>SSP3_o2!D60</f>
        <v>0</v>
      </c>
      <c r="E60" s="13">
        <f>SSP3_o2!E60</f>
        <v>0</v>
      </c>
      <c r="F60" s="13">
        <f>SSP3_o2!F60</f>
        <v>0</v>
      </c>
    </row>
    <row r="61" spans="1:6">
      <c r="A61" s="3">
        <f>SSP3_o2!A61</f>
        <v>0</v>
      </c>
      <c r="B61" s="3">
        <f>SSP3_o2!B61</f>
        <v>0</v>
      </c>
      <c r="C61" s="3">
        <f>SSP3_o2!C61</f>
        <v>0</v>
      </c>
      <c r="D61" s="13">
        <f>SSP3_o2!D61</f>
        <v>0</v>
      </c>
      <c r="E61" s="13">
        <f>SSP3_o2!E61</f>
        <v>0</v>
      </c>
      <c r="F61" s="13">
        <f>SSP3_o2!F61</f>
        <v>0</v>
      </c>
    </row>
    <row r="62" spans="1:6">
      <c r="A62" s="3">
        <f>SSP3_o2!A62</f>
        <v>0</v>
      </c>
      <c r="B62" s="3">
        <f>SSP3_o2!B62</f>
        <v>0</v>
      </c>
      <c r="C62" s="3">
        <f>SSP3_o2!C62</f>
        <v>0</v>
      </c>
      <c r="D62" s="13">
        <f>SSP3_o2!D62</f>
        <v>0</v>
      </c>
      <c r="E62" s="13">
        <f>SSP3_o2!E62</f>
        <v>0</v>
      </c>
      <c r="F62" s="13">
        <f>SSP3_o2!F62</f>
        <v>0</v>
      </c>
    </row>
    <row r="63" spans="1:6">
      <c r="A63" s="3">
        <f>SSP3_o2!A63</f>
        <v>0</v>
      </c>
      <c r="B63" s="3">
        <f>SSP3_o2!B63</f>
        <v>0</v>
      </c>
      <c r="C63" s="3">
        <f>SSP3_o2!C63</f>
        <v>0</v>
      </c>
      <c r="D63" s="13">
        <f>SSP3_o2!D63</f>
        <v>0</v>
      </c>
      <c r="E63" s="13">
        <f>SSP3_o2!E63</f>
        <v>0</v>
      </c>
      <c r="F63" s="13">
        <f>SSP3_o2!F63</f>
        <v>0</v>
      </c>
    </row>
    <row r="64" spans="1:6">
      <c r="A64" s="3">
        <f>SSP3_o2!A64</f>
        <v>0</v>
      </c>
      <c r="B64" s="3">
        <f>SSP3_o2!B64</f>
        <v>0</v>
      </c>
      <c r="C64" s="3">
        <f>SSP3_o2!C64</f>
        <v>0</v>
      </c>
      <c r="D64" s="13">
        <f>SSP3_o2!D64</f>
        <v>0</v>
      </c>
      <c r="E64" s="13">
        <f>SSP3_o2!E64</f>
        <v>0</v>
      </c>
      <c r="F64" s="13">
        <f>SSP3_o2!F64</f>
        <v>0</v>
      </c>
    </row>
    <row r="65" spans="1:6">
      <c r="A65" s="3">
        <f>SSP3_o2!A65</f>
        <v>0</v>
      </c>
      <c r="B65" s="3">
        <f>SSP3_o2!B65</f>
        <v>0</v>
      </c>
      <c r="C65" s="3">
        <f>SSP3_o2!C65</f>
        <v>0</v>
      </c>
      <c r="D65" s="13">
        <f>SSP3_o2!D65</f>
        <v>0</v>
      </c>
      <c r="E65" s="13">
        <f>SSP3_o2!E65</f>
        <v>0</v>
      </c>
      <c r="F65" s="13">
        <f>SSP3_o2!F65</f>
        <v>0</v>
      </c>
    </row>
    <row r="66" spans="1:6">
      <c r="A66" s="3">
        <f>SSP3_o2!A66</f>
        <v>0</v>
      </c>
      <c r="B66" s="3">
        <f>SSP3_o2!B66</f>
        <v>0</v>
      </c>
      <c r="C66" s="3">
        <f>SSP3_o2!C66</f>
        <v>0</v>
      </c>
      <c r="D66" s="13">
        <f>SSP3_o2!D66</f>
        <v>0</v>
      </c>
      <c r="E66" s="13">
        <f>SSP3_o2!E66</f>
        <v>0</v>
      </c>
      <c r="F66" s="13">
        <f>SSP3_o2!F66</f>
        <v>0</v>
      </c>
    </row>
    <row r="67" spans="1:6">
      <c r="A67" s="3">
        <f>SSP3_o2!A67</f>
        <v>0</v>
      </c>
      <c r="B67" s="3">
        <f>SSP3_o2!B67</f>
        <v>0</v>
      </c>
      <c r="C67" s="3">
        <f>SSP3_o2!C67</f>
        <v>0</v>
      </c>
      <c r="D67" s="13">
        <f>SSP3_o2!D67</f>
        <v>0</v>
      </c>
      <c r="E67" s="13">
        <f>SSP3_o2!E67</f>
        <v>0</v>
      </c>
      <c r="F67" s="13">
        <f>SSP3_o2!F67</f>
        <v>0</v>
      </c>
    </row>
    <row r="68" spans="1:6">
      <c r="A68" s="3">
        <f>SSP3_o2!A68</f>
        <v>0</v>
      </c>
      <c r="B68" s="3">
        <f>SSP3_o2!B68</f>
        <v>0</v>
      </c>
      <c r="C68" s="3">
        <f>SSP3_o2!C68</f>
        <v>0</v>
      </c>
      <c r="D68" s="13">
        <f>SSP3_o2!D68</f>
        <v>0</v>
      </c>
      <c r="E68" s="13">
        <f>SSP3_o2!E68</f>
        <v>0</v>
      </c>
      <c r="F68" s="13">
        <f>SSP3_o2!F68</f>
        <v>0</v>
      </c>
    </row>
    <row r="69" spans="1:6">
      <c r="A69" s="3">
        <f>SSP3_o2!A69</f>
        <v>0</v>
      </c>
      <c r="B69" s="3">
        <f>SSP3_o2!B69</f>
        <v>0</v>
      </c>
      <c r="C69" s="3">
        <f>SSP3_o2!C69</f>
        <v>0</v>
      </c>
      <c r="D69" s="13">
        <f>SSP3_o2!D69</f>
        <v>0</v>
      </c>
      <c r="E69" s="13">
        <f>SSP3_o2!E69</f>
        <v>0</v>
      </c>
      <c r="F69" s="13">
        <f>SSP3_o2!F69</f>
        <v>0</v>
      </c>
    </row>
    <row r="70" spans="1:6">
      <c r="A70" s="3">
        <f>SSP3_o2!A70</f>
        <v>0</v>
      </c>
      <c r="B70" s="3">
        <f>SSP3_o2!B70</f>
        <v>0</v>
      </c>
      <c r="C70" s="3">
        <f>SSP3_o2!C70</f>
        <v>0</v>
      </c>
      <c r="D70" s="13">
        <f>SSP3_o2!D70</f>
        <v>0</v>
      </c>
      <c r="E70" s="13">
        <f>SSP3_o2!E70</f>
        <v>0</v>
      </c>
      <c r="F70" s="13">
        <f>SSP3_o2!F70</f>
        <v>0</v>
      </c>
    </row>
    <row r="71" spans="1:6">
      <c r="A71" s="3">
        <f>SSP3_o2!A71</f>
        <v>0</v>
      </c>
      <c r="B71" s="3">
        <f>SSP3_o2!B71</f>
        <v>0</v>
      </c>
      <c r="C71" s="3">
        <f>SSP3_o2!C71</f>
        <v>0</v>
      </c>
      <c r="D71" s="13">
        <f>SSP3_o2!D71</f>
        <v>0</v>
      </c>
      <c r="E71" s="13">
        <f>SSP3_o2!E71</f>
        <v>0</v>
      </c>
      <c r="F71" s="13">
        <f>SSP3_o2!F71</f>
        <v>0</v>
      </c>
    </row>
    <row r="72" spans="1:6">
      <c r="A72" s="3">
        <f>SSP3_o2!A72</f>
        <v>0</v>
      </c>
      <c r="B72" s="3">
        <f>SSP3_o2!B72</f>
        <v>0</v>
      </c>
      <c r="C72" s="3">
        <f>SSP3_o2!C72</f>
        <v>0</v>
      </c>
      <c r="D72" s="13">
        <f>SSP3_o2!D72</f>
        <v>0</v>
      </c>
      <c r="E72" s="13">
        <f>SSP3_o2!E72</f>
        <v>0</v>
      </c>
      <c r="F72" s="13">
        <f>SSP3_o2!F72</f>
        <v>0</v>
      </c>
    </row>
    <row r="73" spans="1:6">
      <c r="A73" s="3">
        <f>SSP3_o2!A73</f>
        <v>0</v>
      </c>
      <c r="B73" s="3">
        <f>SSP3_o2!B73</f>
        <v>0</v>
      </c>
      <c r="C73" s="3">
        <f>SSP3_o2!C73</f>
        <v>0</v>
      </c>
      <c r="D73" s="13">
        <f>SSP3_o2!D73</f>
        <v>0</v>
      </c>
      <c r="E73" s="13">
        <f>SSP3_o2!E73</f>
        <v>0</v>
      </c>
      <c r="F73" s="13">
        <f>SSP3_o2!F73</f>
        <v>0</v>
      </c>
    </row>
    <row r="74" spans="1:6">
      <c r="A74" s="3">
        <f>SSP3_o2!A74</f>
        <v>0</v>
      </c>
      <c r="B74" s="3">
        <f>SSP3_o2!B74</f>
        <v>0</v>
      </c>
      <c r="C74" s="3">
        <f>SSP3_o2!C74</f>
        <v>0</v>
      </c>
      <c r="D74" s="13">
        <f>SSP3_o2!D74</f>
        <v>0</v>
      </c>
      <c r="E74" s="13">
        <f>SSP3_o2!E74</f>
        <v>0</v>
      </c>
      <c r="F74" s="13">
        <f>SSP3_o2!F74</f>
        <v>0</v>
      </c>
    </row>
    <row r="75" spans="1:6">
      <c r="A75" s="3">
        <f>SSP3_o2!A75</f>
        <v>0</v>
      </c>
      <c r="B75" s="3">
        <f>SSP3_o2!B75</f>
        <v>0</v>
      </c>
      <c r="C75" s="3">
        <f>SSP3_o2!C75</f>
        <v>0</v>
      </c>
      <c r="D75" s="13">
        <f>SSP3_o2!D75</f>
        <v>0</v>
      </c>
      <c r="E75" s="13">
        <f>SSP3_o2!E75</f>
        <v>0</v>
      </c>
      <c r="F75" s="13">
        <f>SSP3_o2!F75</f>
        <v>0</v>
      </c>
    </row>
    <row r="76" spans="1:6">
      <c r="A76" s="3">
        <f>SSP3_o2!A76</f>
        <v>0</v>
      </c>
      <c r="B76" s="3">
        <f>SSP3_o2!B76</f>
        <v>0</v>
      </c>
      <c r="C76" s="3">
        <f>SSP3_o2!C76</f>
        <v>0</v>
      </c>
      <c r="D76" s="13">
        <f>SSP3_o2!D76</f>
        <v>0</v>
      </c>
      <c r="E76" s="13">
        <f>SSP3_o2!E76</f>
        <v>0</v>
      </c>
      <c r="F76" s="13">
        <f>SSP3_o2!F76</f>
        <v>0</v>
      </c>
    </row>
    <row r="77" spans="1:6">
      <c r="A77" s="3">
        <f>SSP3_o2!A77</f>
        <v>0</v>
      </c>
      <c r="B77" s="3">
        <f>SSP3_o2!B77</f>
        <v>0</v>
      </c>
      <c r="C77" s="3">
        <f>SSP3_o2!C77</f>
        <v>0</v>
      </c>
      <c r="D77" s="13">
        <f>SSP3_o2!D77</f>
        <v>0</v>
      </c>
      <c r="E77" s="13">
        <f>SSP3_o2!E77</f>
        <v>0</v>
      </c>
      <c r="F77" s="13">
        <f>SSP3_o2!F77</f>
        <v>0</v>
      </c>
    </row>
    <row r="78" spans="1:6">
      <c r="A78" s="3">
        <f>SSP3_o2!A78</f>
        <v>0</v>
      </c>
      <c r="B78" s="3">
        <f>SSP3_o2!B78</f>
        <v>0</v>
      </c>
      <c r="C78" s="3">
        <f>SSP3_o2!C78</f>
        <v>0</v>
      </c>
      <c r="D78" s="13">
        <f>SSP3_o2!D78</f>
        <v>0</v>
      </c>
      <c r="E78" s="13">
        <f>SSP3_o2!E78</f>
        <v>0</v>
      </c>
      <c r="F78" s="13">
        <f>SSP3_o2!F78</f>
        <v>0</v>
      </c>
    </row>
    <row r="79" spans="1:6">
      <c r="A79" s="3">
        <f>SSP3_o2!A79</f>
        <v>0</v>
      </c>
      <c r="B79" s="3">
        <f>SSP3_o2!B79</f>
        <v>0</v>
      </c>
      <c r="C79" s="3">
        <f>SSP3_o2!C79</f>
        <v>0</v>
      </c>
      <c r="D79" s="13">
        <f>SSP3_o2!D79</f>
        <v>0</v>
      </c>
      <c r="E79" s="13">
        <f>SSP3_o2!E79</f>
        <v>0</v>
      </c>
      <c r="F79" s="13">
        <f>SSP3_o2!F79</f>
        <v>0</v>
      </c>
    </row>
    <row r="80" spans="1:6">
      <c r="A80" s="3">
        <f>SSP3_o2!A80</f>
        <v>0</v>
      </c>
      <c r="B80" s="3">
        <f>SSP3_o2!B80</f>
        <v>0</v>
      </c>
      <c r="C80" s="3">
        <f>SSP3_o2!C80</f>
        <v>0</v>
      </c>
      <c r="D80" s="13">
        <f>SSP3_o2!D80</f>
        <v>0</v>
      </c>
      <c r="E80" s="13">
        <f>SSP3_o2!E80</f>
        <v>0</v>
      </c>
      <c r="F80" s="13">
        <f>SSP3_o2!F80</f>
        <v>0</v>
      </c>
    </row>
    <row r="81" spans="1:6">
      <c r="A81" s="3">
        <f>SSP3_o2!A81</f>
        <v>0</v>
      </c>
      <c r="B81" s="3">
        <f>SSP3_o2!B81</f>
        <v>0</v>
      </c>
      <c r="C81" s="3">
        <f>SSP3_o2!C81</f>
        <v>0</v>
      </c>
      <c r="D81" s="13">
        <f>SSP3_o2!D81</f>
        <v>0</v>
      </c>
      <c r="E81" s="13">
        <f>SSP3_o2!E81</f>
        <v>0</v>
      </c>
      <c r="F81" s="13">
        <f>SSP3_o2!F81</f>
        <v>0</v>
      </c>
    </row>
    <row r="82" spans="1:6">
      <c r="A82" s="3">
        <f>SSP3_o2!A82</f>
        <v>0</v>
      </c>
      <c r="B82" s="3">
        <f>SSP3_o2!B82</f>
        <v>0</v>
      </c>
      <c r="C82" s="3">
        <f>SSP3_o2!C82</f>
        <v>0</v>
      </c>
      <c r="D82" s="13">
        <f>SSP3_o2!D82</f>
        <v>0</v>
      </c>
      <c r="E82" s="13">
        <f>SSP3_o2!E82</f>
        <v>0</v>
      </c>
      <c r="F82" s="13">
        <f>SSP3_o2!F82</f>
        <v>0</v>
      </c>
    </row>
    <row r="83" spans="1:6">
      <c r="A83" s="3">
        <f>SSP3_o2!A83</f>
        <v>0</v>
      </c>
      <c r="B83" s="3">
        <f>SSP3_o2!B83</f>
        <v>0</v>
      </c>
      <c r="C83" s="3">
        <f>SSP3_o2!C83</f>
        <v>0</v>
      </c>
      <c r="D83" s="13">
        <f>SSP3_o2!D83</f>
        <v>0</v>
      </c>
      <c r="E83" s="13">
        <f>SSP3_o2!E83</f>
        <v>0</v>
      </c>
      <c r="F83" s="13">
        <f>SSP3_o2!F83</f>
        <v>0</v>
      </c>
    </row>
    <row r="84" spans="1:6">
      <c r="A84" s="3">
        <f>SSP3_o2!A84</f>
        <v>0</v>
      </c>
      <c r="B84" s="3">
        <f>SSP3_o2!B84</f>
        <v>0</v>
      </c>
      <c r="C84" s="3">
        <f>SSP3_o2!C84</f>
        <v>0</v>
      </c>
      <c r="D84" s="13">
        <f>SSP3_o2!D84</f>
        <v>0</v>
      </c>
      <c r="E84" s="13">
        <f>SSP3_o2!E84</f>
        <v>0</v>
      </c>
      <c r="F84" s="13">
        <f>SSP3_o2!F84</f>
        <v>0</v>
      </c>
    </row>
    <row r="85" spans="1:6">
      <c r="A85" s="3">
        <f>SSP3_o2!A85</f>
        <v>0</v>
      </c>
      <c r="B85" s="3">
        <f>SSP3_o2!B85</f>
        <v>0</v>
      </c>
      <c r="C85" s="3">
        <f>SSP3_o2!C85</f>
        <v>0</v>
      </c>
      <c r="D85" s="13">
        <f>SSP3_o2!D85</f>
        <v>0</v>
      </c>
      <c r="E85" s="13">
        <f>SSP3_o2!E85</f>
        <v>0</v>
      </c>
      <c r="F85" s="13">
        <f>SSP3_o2!F85</f>
        <v>0</v>
      </c>
    </row>
    <row r="86" spans="1:6">
      <c r="A86" s="3">
        <f>SSP3_o2!A86</f>
        <v>0</v>
      </c>
      <c r="B86" s="3">
        <f>SSP3_o2!B86</f>
        <v>0</v>
      </c>
      <c r="C86" s="3">
        <f>SSP3_o2!C86</f>
        <v>0</v>
      </c>
      <c r="D86" s="13">
        <f>SSP3_o2!D86</f>
        <v>0</v>
      </c>
      <c r="E86" s="13">
        <f>SSP3_o2!E86</f>
        <v>0</v>
      </c>
      <c r="F86" s="13">
        <f>SSP3_o2!F86</f>
        <v>0</v>
      </c>
    </row>
    <row r="87" spans="1:6">
      <c r="A87" s="3">
        <f>SSP3_o2!A87</f>
        <v>0</v>
      </c>
      <c r="B87" s="3">
        <f>SSP3_o2!B87</f>
        <v>0</v>
      </c>
      <c r="C87" s="3">
        <f>SSP3_o2!C87</f>
        <v>0</v>
      </c>
      <c r="D87" s="13">
        <f>SSP3_o2!D87</f>
        <v>0</v>
      </c>
      <c r="E87" s="13">
        <f>SSP3_o2!E87</f>
        <v>0</v>
      </c>
      <c r="F87" s="13">
        <f>SSP3_o2!F87</f>
        <v>0</v>
      </c>
    </row>
    <row r="88" spans="1:6">
      <c r="A88" s="3">
        <f>SSP3_o2!A88</f>
        <v>0</v>
      </c>
      <c r="B88" s="3">
        <f>SSP3_o2!B88</f>
        <v>0</v>
      </c>
      <c r="C88" s="3">
        <f>SSP3_o2!C88</f>
        <v>0</v>
      </c>
      <c r="D88" s="13">
        <f>SSP3_o2!D88</f>
        <v>0</v>
      </c>
      <c r="E88" s="13">
        <f>SSP3_o2!E88</f>
        <v>0</v>
      </c>
      <c r="F88" s="13">
        <f>SSP3_o2!F88</f>
        <v>0</v>
      </c>
    </row>
    <row r="89" spans="1:6">
      <c r="A89" s="3">
        <f>SSP3_o2!A89</f>
        <v>0</v>
      </c>
      <c r="B89" s="3">
        <f>SSP3_o2!B89</f>
        <v>0</v>
      </c>
      <c r="C89" s="3">
        <f>SSP3_o2!C89</f>
        <v>0</v>
      </c>
      <c r="D89" s="13">
        <f>SSP3_o2!D89</f>
        <v>0</v>
      </c>
      <c r="E89" s="13">
        <f>SSP3_o2!E89</f>
        <v>0</v>
      </c>
      <c r="F89" s="13">
        <f>SSP3_o2!F89</f>
        <v>0</v>
      </c>
    </row>
    <row r="90" spans="1:6">
      <c r="A90" s="3">
        <f>SSP3_o2!A90</f>
        <v>0</v>
      </c>
      <c r="B90" s="3">
        <f>SSP3_o2!B90</f>
        <v>0</v>
      </c>
      <c r="C90" s="3">
        <f>SSP3_o2!C90</f>
        <v>0</v>
      </c>
      <c r="D90" s="13">
        <f>SSP3_o2!D90</f>
        <v>0</v>
      </c>
      <c r="E90" s="13">
        <f>SSP3_o2!E90</f>
        <v>0</v>
      </c>
      <c r="F90" s="13">
        <f>SSP3_o2!F90</f>
        <v>0</v>
      </c>
    </row>
    <row r="91" spans="1:6">
      <c r="A91" s="3">
        <f>SSP3_o2!A91</f>
        <v>0</v>
      </c>
      <c r="B91" s="3">
        <f>SSP3_o2!B91</f>
        <v>0</v>
      </c>
      <c r="C91" s="3">
        <f>SSP3_o2!C91</f>
        <v>0</v>
      </c>
      <c r="D91" s="13">
        <f>SSP3_o2!D91</f>
        <v>0</v>
      </c>
      <c r="E91" s="13">
        <f>SSP3_o2!E91</f>
        <v>0</v>
      </c>
      <c r="F91" s="13">
        <f>SSP3_o2!F91</f>
        <v>0</v>
      </c>
    </row>
    <row r="92" spans="1:6">
      <c r="A92" s="3">
        <f>SSP3_o2!A92</f>
        <v>0</v>
      </c>
      <c r="B92" s="3">
        <f>SSP3_o2!B92</f>
        <v>0</v>
      </c>
      <c r="C92" s="3">
        <f>SSP3_o2!C92</f>
        <v>0</v>
      </c>
      <c r="D92" s="13">
        <f>SSP3_o2!D92</f>
        <v>0</v>
      </c>
      <c r="E92" s="13">
        <f>SSP3_o2!E92</f>
        <v>0</v>
      </c>
      <c r="F92" s="13">
        <f>SSP3_o2!F92</f>
        <v>0</v>
      </c>
    </row>
    <row r="93" spans="1:6">
      <c r="A93" s="3">
        <f>SSP3_o2!A93</f>
        <v>0</v>
      </c>
      <c r="B93" s="3">
        <f>SSP3_o2!B93</f>
        <v>0</v>
      </c>
      <c r="C93" s="3">
        <f>SSP3_o2!C93</f>
        <v>0</v>
      </c>
      <c r="D93" s="13">
        <f>SSP3_o2!D93</f>
        <v>0</v>
      </c>
      <c r="E93" s="13">
        <f>SSP3_o2!E93</f>
        <v>0</v>
      </c>
      <c r="F93" s="13">
        <f>SSP3_o2!F93</f>
        <v>0</v>
      </c>
    </row>
    <row r="94" spans="1:6">
      <c r="A94" s="3">
        <f>SSP3_o2!A94</f>
        <v>0</v>
      </c>
      <c r="B94" s="3">
        <f>SSP3_o2!B94</f>
        <v>0</v>
      </c>
      <c r="C94" s="3">
        <f>SSP3_o2!C94</f>
        <v>0</v>
      </c>
      <c r="D94" s="13">
        <f>SSP3_o2!D94</f>
        <v>0</v>
      </c>
      <c r="E94" s="13">
        <f>SSP3_o2!E94</f>
        <v>0</v>
      </c>
      <c r="F94" s="13">
        <f>SSP3_o2!F94</f>
        <v>0</v>
      </c>
    </row>
    <row r="95" spans="1:6">
      <c r="A95" s="3">
        <f>SSP3_o2!A95</f>
        <v>0</v>
      </c>
      <c r="B95" s="3">
        <f>SSP3_o2!B95</f>
        <v>0</v>
      </c>
      <c r="C95" s="3">
        <f>SSP3_o2!C95</f>
        <v>0</v>
      </c>
      <c r="D95" s="13">
        <f>SSP3_o2!D95</f>
        <v>0</v>
      </c>
      <c r="E95" s="13">
        <f>SSP3_o2!E95</f>
        <v>0</v>
      </c>
      <c r="F95" s="13">
        <f>SSP3_o2!F95</f>
        <v>0</v>
      </c>
    </row>
    <row r="96" spans="1:6">
      <c r="A96" s="3">
        <f>SSP3_o2!A96</f>
        <v>0</v>
      </c>
      <c r="B96" s="3">
        <f>SSP3_o2!B96</f>
        <v>0</v>
      </c>
      <c r="C96" s="3">
        <f>SSP3_o2!C96</f>
        <v>0</v>
      </c>
      <c r="D96" s="13">
        <f>SSP3_o2!D96</f>
        <v>0</v>
      </c>
      <c r="E96" s="13">
        <f>SSP3_o2!E96</f>
        <v>0</v>
      </c>
      <c r="F96" s="13">
        <f>SSP3_o2!F96</f>
        <v>0</v>
      </c>
    </row>
    <row r="97" spans="1:6">
      <c r="A97" s="3">
        <f>SSP3_o2!A97</f>
        <v>0</v>
      </c>
      <c r="B97" s="3">
        <f>SSP3_o2!B97</f>
        <v>0</v>
      </c>
      <c r="C97" s="3">
        <f>SSP3_o2!C97</f>
        <v>0</v>
      </c>
      <c r="D97" s="13">
        <f>SSP3_o2!D97</f>
        <v>0</v>
      </c>
      <c r="E97" s="13">
        <f>SSP3_o2!E97</f>
        <v>0</v>
      </c>
      <c r="F97" s="13">
        <f>SSP3_o2!F97</f>
        <v>0</v>
      </c>
    </row>
    <row r="98" spans="1:6">
      <c r="A98" s="3">
        <f>SSP3_o2!A98</f>
        <v>0</v>
      </c>
      <c r="B98" s="3">
        <f>SSP3_o2!B98</f>
        <v>0</v>
      </c>
      <c r="C98" s="3">
        <f>SSP3_o2!C98</f>
        <v>0</v>
      </c>
      <c r="D98" s="13">
        <f>SSP3_o2!D98</f>
        <v>0</v>
      </c>
      <c r="E98" s="13">
        <f>SSP3_o2!E98</f>
        <v>0</v>
      </c>
      <c r="F98" s="13">
        <f>SSP3_o2!F98</f>
        <v>0</v>
      </c>
    </row>
    <row r="99" spans="1:6">
      <c r="A99" s="3">
        <f>SSP3_o2!A99</f>
        <v>0</v>
      </c>
      <c r="B99" s="3">
        <f>SSP3_o2!B99</f>
        <v>0</v>
      </c>
      <c r="C99" s="3">
        <f>SSP3_o2!C99</f>
        <v>0</v>
      </c>
      <c r="D99" s="13">
        <f>SSP3_o2!D99</f>
        <v>0</v>
      </c>
      <c r="E99" s="13">
        <f>SSP3_o2!E99</f>
        <v>0</v>
      </c>
      <c r="F99" s="13">
        <f>SSP3_o2!F99</f>
        <v>0</v>
      </c>
    </row>
    <row r="100" spans="1:6">
      <c r="A100" s="3">
        <f>SSP3_o2!A100</f>
        <v>0</v>
      </c>
      <c r="B100" s="3">
        <f>SSP3_o2!B100</f>
        <v>0</v>
      </c>
      <c r="C100" s="3">
        <f>SSP3_o2!C100</f>
        <v>0</v>
      </c>
      <c r="D100" s="13">
        <f>SSP3_o2!D100</f>
        <v>0</v>
      </c>
      <c r="E100" s="13">
        <f>SSP3_o2!E100</f>
        <v>0</v>
      </c>
      <c r="F100" s="13">
        <f>SSP3_o2!F100</f>
        <v>0</v>
      </c>
    </row>
  </sheetData>
  <sheetProtection formatRows="0" insertColumns="0" insertRows="0" insertHyperlinks="0" deleteColumns="0" deleteRows="0" sort="0" autoFilter="0" pivotTables="0"/>
  <conditionalFormatting sqref="A1:F1048576">
    <cfRule type="cellIs" dxfId="13" priority="1" operator="equal">
      <formula>0</formula>
    </cfRule>
  </conditionalFormatting>
  <pageMargins left="0.25" right="0.25" top="0.75" bottom="0.75" header="0.3" footer="0.3"/>
  <pageSetup paperSize="9" orientation="landscape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1C34-1127-A34A-A52B-DC27CBB9A9AF}">
  <dimension ref="A1:F100"/>
  <sheetViews>
    <sheetView workbookViewId="0">
      <selection activeCell="D1" sqref="D1:F1048576"/>
    </sheetView>
  </sheetViews>
  <sheetFormatPr baseColWidth="10" defaultColWidth="15.83203125" defaultRowHeight="15"/>
  <cols>
    <col min="1" max="1" width="20.83203125" style="3" customWidth="1"/>
    <col min="2" max="2" width="27.83203125" style="3" customWidth="1"/>
    <col min="3" max="3" width="32.83203125" style="3" customWidth="1"/>
    <col min="4" max="6" width="15.83203125" style="13" customWidth="1"/>
  </cols>
  <sheetData>
    <row r="1" spans="1:6">
      <c r="A1" s="3" t="str">
        <f>SSP3_h2!A1</f>
        <v>Super-region</v>
      </c>
      <c r="B1" s="3" t="str">
        <f>SSP3_h2!B1</f>
        <v>Biome</v>
      </c>
      <c r="C1" s="3" t="str">
        <f>SSP3_h2!C1</f>
        <v>Sub-region</v>
      </c>
      <c r="D1" s="13" t="str">
        <f>SSP3_h2!D1</f>
        <v>Gain</v>
      </c>
      <c r="E1" s="13" t="str">
        <f>SSP3_h2!E1</f>
        <v>Loss</v>
      </c>
      <c r="F1" s="13" t="str">
        <f>SSP3_h2!F1</f>
        <v>Net</v>
      </c>
    </row>
    <row r="2" spans="1:6">
      <c r="A2" s="3" t="str">
        <f>SSP3_h2!A2</f>
        <v>Alaska</v>
      </c>
      <c r="B2" s="3" t="str">
        <f>SSP3_h2!B2</f>
        <v>TOTAL</v>
      </c>
      <c r="C2" s="3" t="str">
        <f>SSP3_h2!C2</f>
        <v>TOTAL (SUPREG)</v>
      </c>
      <c r="D2" s="13">
        <f>SSP3_h2!D2</f>
        <v>8.490041182085406E-6</v>
      </c>
      <c r="E2" s="13">
        <f>SSP3_h2!E2</f>
        <v>-7.5818081386387348E-3</v>
      </c>
      <c r="F2" s="13">
        <f>SSP3_h2!F2</f>
        <v>-7.5733186677098274E-3</v>
      </c>
    </row>
    <row r="3" spans="1:6">
      <c r="A3" s="3" t="str">
        <f>SSP3_h2!A3</f>
        <v>Alaska</v>
      </c>
      <c r="B3" s="3" t="str">
        <f>SSP3_h2!B3</f>
        <v>Tundra</v>
      </c>
      <c r="C3" s="3" t="str">
        <f>SSP3_h2!C3</f>
        <v>Alaskan forest</v>
      </c>
      <c r="D3" s="13">
        <f>SSP3_h2!D3</f>
        <v>4.4150324356451165E-6</v>
      </c>
      <c r="E3" s="13">
        <f>SSP3_h2!E3</f>
        <v>-4.7743162140250206E-3</v>
      </c>
      <c r="F3" s="13">
        <f>SSP3_h2!F3</f>
        <v>-4.7699012793600559E-3</v>
      </c>
    </row>
    <row r="4" spans="1:6">
      <c r="A4" s="3" t="str">
        <f>SSP3_h2!A4</f>
        <v>Alaska</v>
      </c>
      <c r="B4" s="3" t="str">
        <f>SSP3_h2!B4</f>
        <v>Bor. forest</v>
      </c>
      <c r="C4" s="3" t="str">
        <f>SSP3_h2!C4</f>
        <v>Alaskan tundra</v>
      </c>
      <c r="D4" s="13">
        <f>SSP3_h2!D4</f>
        <v>1.9748546037590131E-5</v>
      </c>
      <c r="E4" s="13">
        <f>SSP3_h2!E4</f>
        <v>-1.5338396653532982E-2</v>
      </c>
      <c r="F4" s="13">
        <f>SSP3_h2!F4</f>
        <v>-1.5318648889660835E-2</v>
      </c>
    </row>
    <row r="5" spans="1:6">
      <c r="A5" s="3" t="str">
        <f>SSP3_h2!A5</f>
        <v>Amazon</v>
      </c>
      <c r="B5" s="3" t="str">
        <f>SSP3_h2!B5</f>
        <v>Trop. rainforest</v>
      </c>
      <c r="C5" s="3" t="str">
        <f>SSP3_h2!C5</f>
        <v>Amazon</v>
      </c>
      <c r="D5" s="13">
        <f>SSP3_h2!D5</f>
        <v>2.4983671028167009E-3</v>
      </c>
      <c r="E5" s="13">
        <f>SSP3_h2!E5</f>
        <v>-0.20033922791481018</v>
      </c>
      <c r="F5" s="13">
        <f>SSP3_h2!F5</f>
        <v>-0.1978408545255661</v>
      </c>
    </row>
    <row r="6" spans="1:6">
      <c r="A6" s="3" t="str">
        <f>SSP3_h2!A6</f>
        <v>China</v>
      </c>
      <c r="B6" s="3" t="str">
        <f>SSP3_h2!B6</f>
        <v>TOTAL</v>
      </c>
      <c r="C6" s="3" t="str">
        <f>SSP3_h2!C6</f>
        <v>TOTAL (SUPREG)</v>
      </c>
      <c r="D6" s="13">
        <f>SSP3_h2!D6</f>
        <v>7.2874978184700012E-2</v>
      </c>
      <c r="E6" s="13">
        <f>SSP3_h2!E6</f>
        <v>-5.8783914893865585E-2</v>
      </c>
      <c r="F6" s="13">
        <f>SSP3_h2!F6</f>
        <v>1.4091068878769875E-2</v>
      </c>
    </row>
    <row r="7" spans="1:6">
      <c r="A7" s="3" t="str">
        <f>SSP3_h2!A7</f>
        <v>China</v>
      </c>
      <c r="B7" s="3" t="str">
        <f>SSP3_h2!B7</f>
        <v>Temp. forest</v>
      </c>
      <c r="C7" s="3" t="str">
        <f>SSP3_h2!C7</f>
        <v>E China temp for</v>
      </c>
      <c r="D7" s="13">
        <f>SSP3_h2!D7</f>
        <v>0.13982383906841278</v>
      </c>
      <c r="E7" s="13">
        <f>SSP3_h2!E7</f>
        <v>-5.666545033454895E-2</v>
      </c>
      <c r="F7" s="13">
        <f>SSP3_h2!F7</f>
        <v>8.3158396184444427E-2</v>
      </c>
    </row>
    <row r="8" spans="1:6">
      <c r="A8" s="3" t="str">
        <f>SSP3_h2!A8</f>
        <v>China</v>
      </c>
      <c r="B8" s="3" t="str">
        <f>SSP3_h2!B8</f>
        <v>Montane gr/shr</v>
      </c>
      <c r="C8" s="3" t="str">
        <f>SSP3_h2!C8</f>
        <v>China Tib. Plat. steppe</v>
      </c>
      <c r="D8" s="13">
        <f>SSP3_h2!D8</f>
        <v>8.9012660086154938E-2</v>
      </c>
      <c r="E8" s="13">
        <f>SSP3_h2!E8</f>
        <v>-2.3597809486091137E-3</v>
      </c>
      <c r="F8" s="13">
        <f>SSP3_h2!F8</f>
        <v>8.6652874946594238E-2</v>
      </c>
    </row>
    <row r="9" spans="1:6">
      <c r="A9" s="3" t="str">
        <f>SSP3_h2!A9</f>
        <v>China</v>
      </c>
      <c r="B9" s="3" t="str">
        <f>SSP3_h2!B9</f>
        <v>Desert/xeric</v>
      </c>
      <c r="C9" s="3" t="str">
        <f>SSP3_h2!C9</f>
        <v>China xeric/desert</v>
      </c>
      <c r="D9" s="13">
        <f>SSP3_h2!D9</f>
        <v>2.3410992696881294E-2</v>
      </c>
      <c r="E9" s="13">
        <f>SSP3_h2!E9</f>
        <v>-8.2661569118499756E-2</v>
      </c>
      <c r="F9" s="13">
        <f>SSP3_h2!F9</f>
        <v>-5.9250574558973312E-2</v>
      </c>
    </row>
    <row r="10" spans="1:6">
      <c r="A10" s="3" t="str">
        <f>SSP3_h2!A10</f>
        <v>China</v>
      </c>
      <c r="B10" s="3" t="str">
        <f>SSP3_h2!B10</f>
        <v>Temp. grass/sav/shr</v>
      </c>
      <c r="C10" s="3" t="str">
        <f>SSP3_h2!C10</f>
        <v>China temp grass</v>
      </c>
      <c r="D10" s="13">
        <f>SSP3_h2!D10</f>
        <v>8.3734810352325439E-2</v>
      </c>
      <c r="E10" s="13">
        <f>SSP3_h2!E10</f>
        <v>-3.1685352325439453E-2</v>
      </c>
      <c r="F10" s="13">
        <f>SSP3_h2!F10</f>
        <v>5.2049458026885986E-2</v>
      </c>
    </row>
    <row r="11" spans="1:6">
      <c r="A11" s="3" t="str">
        <f>SSP3_h2!A11</f>
        <v>China</v>
      </c>
      <c r="B11" s="3" t="str">
        <f>SSP3_h2!B11</f>
        <v>(Sub)trop. wet for.</v>
      </c>
      <c r="C11" s="3" t="str">
        <f>SSP3_h2!C11</f>
        <v>China subt wet for</v>
      </c>
      <c r="D11" s="13">
        <f>SSP3_h2!D11</f>
        <v>1.6670238226652145E-2</v>
      </c>
      <c r="E11" s="13">
        <f>SSP3_h2!E11</f>
        <v>-0.1412055641412735</v>
      </c>
      <c r="F11" s="13">
        <f>SSP3_h2!F11</f>
        <v>-0.12453532963991165</v>
      </c>
    </row>
    <row r="12" spans="1:6">
      <c r="A12" s="3" t="str">
        <f>SSP3_h2!A12</f>
        <v>China</v>
      </c>
      <c r="B12" s="3" t="str">
        <f>SSP3_h2!B12</f>
        <v>China other</v>
      </c>
      <c r="C12" s="3" t="str">
        <f>SSP3_h2!C12</f>
        <v>China other</v>
      </c>
      <c r="D12" s="13">
        <f>SSP3_h2!D12</f>
        <v>6.8809382617473602E-2</v>
      </c>
      <c r="E12" s="13">
        <f>SSP3_h2!E12</f>
        <v>-4.7095883637666702E-2</v>
      </c>
      <c r="F12" s="13">
        <f>SSP3_h2!F12</f>
        <v>2.1713502705097198E-2</v>
      </c>
    </row>
    <row r="13" spans="1:6">
      <c r="A13" s="3" t="str">
        <f>SSP3_h2!A13</f>
        <v>East Asia</v>
      </c>
      <c r="B13" s="3" t="str">
        <f>SSP3_h2!B13</f>
        <v>TOTAL</v>
      </c>
      <c r="C13" s="3" t="str">
        <f>SSP3_h2!C13</f>
        <v>TOTAL (SUPREG)</v>
      </c>
      <c r="D13" s="13">
        <f>SSP3_h2!D13</f>
        <v>6.8205766379833221E-2</v>
      </c>
      <c r="E13" s="13">
        <f>SSP3_h2!E13</f>
        <v>-4.7713570296764374E-2</v>
      </c>
      <c r="F13" s="13">
        <f>SSP3_h2!F13</f>
        <v>2.0492203533649445E-2</v>
      </c>
    </row>
    <row r="14" spans="1:6">
      <c r="A14" s="3" t="str">
        <f>SSP3_h2!A14</f>
        <v>East Asia</v>
      </c>
      <c r="B14" s="3" t="str">
        <f>SSP3_h2!B14</f>
        <v>Temp. forest</v>
      </c>
      <c r="C14" s="3" t="str">
        <f>SSP3_h2!C14</f>
        <v>E Asia temp for</v>
      </c>
      <c r="D14" s="13">
        <f>SSP3_h2!D14</f>
        <v>0.11936569958925247</v>
      </c>
      <c r="E14" s="13">
        <f>SSP3_h2!E14</f>
        <v>-7.931113988161087E-2</v>
      </c>
      <c r="F14" s="13">
        <f>SSP3_h2!F14</f>
        <v>4.00545634329319E-2</v>
      </c>
    </row>
    <row r="15" spans="1:6">
      <c r="A15" s="3" t="str">
        <f>SSP3_h2!A15</f>
        <v>East Asia</v>
      </c>
      <c r="B15" s="3" t="str">
        <f>SSP3_h2!B15</f>
        <v>Montane gr/shr</v>
      </c>
      <c r="C15" s="3" t="str">
        <f>SSP3_h2!C15</f>
        <v>Tibetan Plat. steppe</v>
      </c>
      <c r="D15" s="13">
        <f>SSP3_h2!D15</f>
        <v>8.6550332605838776E-2</v>
      </c>
      <c r="E15" s="13">
        <f>SSP3_h2!E15</f>
        <v>-6.4150411635637283E-3</v>
      </c>
      <c r="F15" s="13">
        <f>SSP3_h2!F15</f>
        <v>8.01352858543396E-2</v>
      </c>
    </row>
    <row r="16" spans="1:6">
      <c r="A16" s="3" t="str">
        <f>SSP3_h2!A16</f>
        <v>East Asia</v>
      </c>
      <c r="B16" s="3" t="str">
        <f>SSP3_h2!B16</f>
        <v>Desert/xeric</v>
      </c>
      <c r="C16" s="3" t="str">
        <f>SSP3_h2!C16</f>
        <v>E Asia xeric/desert</v>
      </c>
      <c r="D16" s="13">
        <f>SSP3_h2!D16</f>
        <v>2.3325460031628609E-2</v>
      </c>
      <c r="E16" s="13">
        <f>SSP3_h2!E16</f>
        <v>-5.8727778494358063E-2</v>
      </c>
      <c r="F16" s="13">
        <f>SSP3_h2!F16</f>
        <v>-3.5402316600084305E-2</v>
      </c>
    </row>
    <row r="17" spans="1:6">
      <c r="A17" s="3" t="str">
        <f>SSP3_h2!A17</f>
        <v>East Asia</v>
      </c>
      <c r="B17" s="3" t="str">
        <f>SSP3_h2!B17</f>
        <v>Temp. grass/sav/shr</v>
      </c>
      <c r="C17" s="3" t="str">
        <f>SSP3_h2!C17</f>
        <v>E Asia temp grass</v>
      </c>
      <c r="D17" s="13">
        <f>SSP3_h2!D17</f>
        <v>4.3688803911209106E-2</v>
      </c>
      <c r="E17" s="13">
        <f>SSP3_h2!E17</f>
        <v>-4.3375879526138306E-2</v>
      </c>
      <c r="F17" s="13">
        <f>SSP3_h2!F17</f>
        <v>3.1292426865547895E-4</v>
      </c>
    </row>
    <row r="18" spans="1:6">
      <c r="A18" s="3" t="str">
        <f>SSP3_h2!A18</f>
        <v>Europe+Nafr</v>
      </c>
      <c r="B18" s="3" t="str">
        <f>SSP3_h2!B18</f>
        <v>TOTAL</v>
      </c>
      <c r="C18" s="3" t="str">
        <f>SSP3_h2!C18</f>
        <v>TOTAL (SUPREG)</v>
      </c>
      <c r="D18" s="13">
        <f>SSP3_h2!D18</f>
        <v>6.8049393594264984E-2</v>
      </c>
      <c r="E18" s="13">
        <f>SSP3_h2!E18</f>
        <v>-7.5461141765117645E-2</v>
      </c>
      <c r="F18" s="13">
        <f>SSP3_h2!F18</f>
        <v>-7.4117477051913738E-3</v>
      </c>
    </row>
    <row r="19" spans="1:6">
      <c r="A19" s="3" t="str">
        <f>SSP3_h2!A19</f>
        <v>Europe+Nafr</v>
      </c>
      <c r="B19" s="3" t="str">
        <f>SSP3_h2!B19</f>
        <v>Temp. forest</v>
      </c>
      <c r="C19" s="3" t="str">
        <f>SSP3_h2!C19</f>
        <v>TOTAL (BIOME)</v>
      </c>
      <c r="D19" s="13">
        <f>SSP3_h2!D19</f>
        <v>6.8069756031036377E-2</v>
      </c>
      <c r="E19" s="13">
        <f>SSP3_h2!E19</f>
        <v>-7.54690021276474E-2</v>
      </c>
      <c r="F19" s="13">
        <f>SSP3_h2!F19</f>
        <v>-7.399244699627161E-3</v>
      </c>
    </row>
    <row r="20" spans="1:6">
      <c r="A20" s="3" t="str">
        <f>SSP3_h2!A20</f>
        <v>Europe+Nafr</v>
      </c>
      <c r="B20" s="3" t="str">
        <f>SSP3_h2!B20</f>
        <v>Temp. forest</v>
      </c>
      <c r="C20" s="3" t="str">
        <f>SSP3_h2!C20</f>
        <v>Eur temp br/mix for</v>
      </c>
      <c r="D20" s="13">
        <f>SSP3_h2!D20</f>
        <v>7.0659220218658447E-2</v>
      </c>
      <c r="E20" s="13">
        <f>SSP3_h2!E20</f>
        <v>-7.2725377976894379E-2</v>
      </c>
      <c r="F20" s="13">
        <f>SSP3_h2!F20</f>
        <v>-2.0661568269133568E-3</v>
      </c>
    </row>
    <row r="21" spans="1:6">
      <c r="A21" s="3" t="str">
        <f>SSP3_h2!A21</f>
        <v>Europe+Nafr</v>
      </c>
      <c r="B21" s="3" t="str">
        <f>SSP3_h2!B21</f>
        <v>Temp. forest</v>
      </c>
      <c r="C21" s="3" t="str">
        <f>SSP3_h2!C21</f>
        <v>Eur temp conif for</v>
      </c>
      <c r="D21" s="13">
        <f>SSP3_h2!D21</f>
        <v>4.7605834901332855E-2</v>
      </c>
      <c r="E21" s="13">
        <f>SSP3_h2!E21</f>
        <v>-9.7151294350624084E-2</v>
      </c>
      <c r="F21" s="13">
        <f>SSP3_h2!F21</f>
        <v>-4.9545459449291229E-2</v>
      </c>
    </row>
    <row r="22" spans="1:6">
      <c r="A22" s="3" t="str">
        <f>SSP3_h2!A22</f>
        <v>Europe+Nafr</v>
      </c>
      <c r="B22" s="3" t="str">
        <f>SSP3_h2!B22</f>
        <v>Mediterranean</v>
      </c>
      <c r="C22" s="3" t="str">
        <f>SSP3_h2!C22</f>
        <v>Mediterr. mediterr.</v>
      </c>
      <c r="D22" s="13">
        <f>SSP3_h2!D22</f>
        <v>0</v>
      </c>
      <c r="E22" s="13">
        <f>SSP3_h2!E22</f>
        <v>-4.9197860062122345E-2</v>
      </c>
      <c r="F22" s="13">
        <f>SSP3_h2!F22</f>
        <v>-4.9197860062122345E-2</v>
      </c>
    </row>
    <row r="23" spans="1:6">
      <c r="A23" s="3" t="str">
        <f>SSP3_h2!A23</f>
        <v>N. America</v>
      </c>
      <c r="B23" s="3" t="str">
        <f>SSP3_h2!B23</f>
        <v>TOTAL</v>
      </c>
      <c r="C23" s="3" t="str">
        <f>SSP3_h2!C23</f>
        <v>TOTAL (SUPREG)</v>
      </c>
      <c r="D23" s="13">
        <f>SSP3_h2!D23</f>
        <v>6.3211657106876373E-2</v>
      </c>
      <c r="E23" s="13">
        <f>SSP3_h2!E23</f>
        <v>-0.12370166182518005</v>
      </c>
      <c r="F23" s="13">
        <f>SSP3_h2!F23</f>
        <v>-6.0489997267723083E-2</v>
      </c>
    </row>
    <row r="24" spans="1:6">
      <c r="A24" s="3" t="str">
        <f>SSP3_h2!A24</f>
        <v>N. America</v>
      </c>
      <c r="B24" s="3" t="str">
        <f>SSP3_h2!B24</f>
        <v>Temp. grassland</v>
      </c>
      <c r="C24" s="3" t="str">
        <f>SSP3_h2!C24</f>
        <v>Great Plains</v>
      </c>
      <c r="D24" s="13">
        <f>SSP3_h2!D24</f>
        <v>0.10599485784769058</v>
      </c>
      <c r="E24" s="13">
        <f>SSP3_h2!E24</f>
        <v>-2.5109820067882538E-2</v>
      </c>
      <c r="F24" s="13">
        <f>SSP3_h2!F24</f>
        <v>8.0885045230388641E-2</v>
      </c>
    </row>
    <row r="25" spans="1:6">
      <c r="A25" s="3" t="str">
        <f>SSP3_h2!A25</f>
        <v>N. America</v>
      </c>
      <c r="B25" s="3" t="str">
        <f>SSP3_h2!B25</f>
        <v>Temp. forest</v>
      </c>
      <c r="C25" s="3" t="str">
        <f>SSP3_h2!C25</f>
        <v>TOTAL (BIOME)</v>
      </c>
      <c r="D25" s="13">
        <f>SSP3_h2!D25</f>
        <v>3.8724407553672791E-2</v>
      </c>
      <c r="E25" s="13">
        <f>SSP3_h2!E25</f>
        <v>-0.18013137578964233</v>
      </c>
      <c r="F25" s="13">
        <f>SSP3_h2!F25</f>
        <v>-0.14140696823596954</v>
      </c>
    </row>
    <row r="26" spans="1:6">
      <c r="A26" s="3" t="str">
        <f>SSP3_h2!A26</f>
        <v>N. America</v>
      </c>
      <c r="B26" s="3" t="str">
        <f>SSP3_h2!B26</f>
        <v>Temp. forest</v>
      </c>
      <c r="C26" s="3" t="str">
        <f>SSP3_h2!C26</f>
        <v>E US mixed for</v>
      </c>
      <c r="D26" s="13">
        <f>SSP3_h2!D26</f>
        <v>4.7951508313417435E-2</v>
      </c>
      <c r="E26" s="13">
        <f>SSP3_h2!E26</f>
        <v>-0.1360992044210434</v>
      </c>
      <c r="F26" s="13">
        <f>SSP3_h2!F26</f>
        <v>-8.814769983291626E-2</v>
      </c>
    </row>
    <row r="27" spans="1:6">
      <c r="A27" s="3" t="str">
        <f>SSP3_h2!A27</f>
        <v>N. America</v>
      </c>
      <c r="B27" s="3" t="str">
        <f>SSP3_h2!B27</f>
        <v>Temp. forest</v>
      </c>
      <c r="C27" s="3" t="str">
        <f>SSP3_h2!C27</f>
        <v>U. Midw US br/mix for</v>
      </c>
      <c r="D27" s="13">
        <f>SSP3_h2!D27</f>
        <v>1.0385913774371147E-2</v>
      </c>
      <c r="E27" s="13">
        <f>SSP3_h2!E27</f>
        <v>-0.20278851687908173</v>
      </c>
      <c r="F27" s="13">
        <f>SSP3_h2!F27</f>
        <v>-0.19240258634090424</v>
      </c>
    </row>
    <row r="28" spans="1:6">
      <c r="A28" s="3" t="str">
        <f>SSP3_h2!A28</f>
        <v>N. America</v>
      </c>
      <c r="B28" s="3" t="str">
        <f>SSP3_h2!B28</f>
        <v>Temp. forest</v>
      </c>
      <c r="C28" s="3" t="str">
        <f>SSP3_h2!C28</f>
        <v>E US conif for</v>
      </c>
      <c r="D28" s="13">
        <f>SSP3_h2!D28</f>
        <v>2.2282326593995094E-2</v>
      </c>
      <c r="E28" s="13">
        <f>SSP3_h2!E28</f>
        <v>-0.34309417009353638</v>
      </c>
      <c r="F28" s="13">
        <f>SSP3_h2!F28</f>
        <v>-0.32081183791160583</v>
      </c>
    </row>
    <row r="29" spans="1:6">
      <c r="A29" s="3" t="str">
        <f>SSP3_h2!A29</f>
        <v>N. America</v>
      </c>
      <c r="B29" s="3" t="str">
        <f>SSP3_h2!B29</f>
        <v>Temp. forest</v>
      </c>
      <c r="C29" s="3" t="str">
        <f>SSP3_h2!C29</f>
        <v>Texarkana conif for</v>
      </c>
      <c r="D29" s="13">
        <f>SSP3_h2!D29</f>
        <v>9.5260725356638432E-4</v>
      </c>
      <c r="E29" s="13">
        <f>SSP3_h2!E29</f>
        <v>-0.29003047943115234</v>
      </c>
      <c r="F29" s="13">
        <f>SSP3_h2!F29</f>
        <v>-0.28907790780067444</v>
      </c>
    </row>
    <row r="30" spans="1:6">
      <c r="A30" s="3" t="str">
        <f>SSP3_h2!A30</f>
        <v>South Asia</v>
      </c>
      <c r="B30" s="3" t="str">
        <f>SSP3_h2!B30</f>
        <v>TOTAL</v>
      </c>
      <c r="C30" s="3" t="str">
        <f>SSP3_h2!C30</f>
        <v>TOTAL (SUPREG)</v>
      </c>
      <c r="D30" s="13">
        <f>SSP3_h2!D30</f>
        <v>7.3386937379837036E-2</v>
      </c>
      <c r="E30" s="13">
        <f>SSP3_h2!E30</f>
        <v>-0.10362862795591354</v>
      </c>
      <c r="F30" s="13">
        <f>SSP3_h2!F30</f>
        <v>-3.0241688713431358E-2</v>
      </c>
    </row>
    <row r="31" spans="1:6">
      <c r="A31" s="3" t="str">
        <f>SSP3_h2!A31</f>
        <v>South Asia</v>
      </c>
      <c r="B31" s="3" t="str">
        <f>SSP3_h2!B31</f>
        <v>Desert/xeric</v>
      </c>
      <c r="C31" s="3" t="str">
        <f>SSP3_h2!C31</f>
        <v>S Asia xeric/desert</v>
      </c>
      <c r="D31" s="13">
        <f>SSP3_h2!D31</f>
        <v>7.3433466255664825E-2</v>
      </c>
      <c r="E31" s="13">
        <f>SSP3_h2!E31</f>
        <v>-0.17033672332763672</v>
      </c>
      <c r="F31" s="13">
        <f>SSP3_h2!F31</f>
        <v>-9.6903257071971893E-2</v>
      </c>
    </row>
    <row r="32" spans="1:6">
      <c r="A32" s="3" t="str">
        <f>SSP3_h2!A32</f>
        <v>South Asia</v>
      </c>
      <c r="B32" s="3" t="str">
        <f>SSP3_h2!B32</f>
        <v>(Sub)trop. dry for.</v>
      </c>
      <c r="C32" s="3" t="str">
        <f>SSP3_h2!C32</f>
        <v>TOTAL (BIOME)</v>
      </c>
      <c r="D32" s="13">
        <f>SSP3_h2!D32</f>
        <v>6.1215806752443314E-2</v>
      </c>
      <c r="E32" s="13">
        <f>SSP3_h2!E32</f>
        <v>-6.8620920181274414E-2</v>
      </c>
      <c r="F32" s="13">
        <f>SSP3_h2!F32</f>
        <v>-7.4051106348633766E-3</v>
      </c>
    </row>
    <row r="33" spans="1:6">
      <c r="A33" s="3" t="str">
        <f>SSP3_h2!A33</f>
        <v>South Asia</v>
      </c>
      <c r="B33" s="3" t="str">
        <f>SSP3_h2!B33</f>
        <v>(Sub)trop. dry for.</v>
      </c>
      <c r="C33" s="3" t="str">
        <f>SSP3_h2!C33</f>
        <v>C Ind subt dry for</v>
      </c>
      <c r="D33" s="13">
        <f>SSP3_h2!D33</f>
        <v>6.1690133064985275E-2</v>
      </c>
      <c r="E33" s="13">
        <f>SSP3_h2!E33</f>
        <v>-7.8406557440757751E-2</v>
      </c>
      <c r="F33" s="13">
        <f>SSP3_h2!F33</f>
        <v>-1.6716426238417625E-2</v>
      </c>
    </row>
    <row r="34" spans="1:6">
      <c r="A34" s="3" t="str">
        <f>SSP3_h2!A34</f>
        <v>South Asia</v>
      </c>
      <c r="B34" s="3" t="str">
        <f>SSP3_h2!B34</f>
        <v>(Sub)trop. dry for.</v>
      </c>
      <c r="C34" s="3" t="str">
        <f>SSP3_h2!C34</f>
        <v>S Ind subt dry for</v>
      </c>
      <c r="D34" s="13">
        <f>SSP3_h2!D34</f>
        <v>7.2388060390949249E-2</v>
      </c>
      <c r="E34" s="13">
        <f>SSP3_h2!E34</f>
        <v>-0.12145307660102844</v>
      </c>
      <c r="F34" s="13">
        <f>SSP3_h2!F34</f>
        <v>-4.906502366065979E-2</v>
      </c>
    </row>
    <row r="35" spans="1:6">
      <c r="A35" s="3" t="str">
        <f>SSP3_h2!A35</f>
        <v>South Asia</v>
      </c>
      <c r="B35" s="3" t="str">
        <f>SSP3_h2!B35</f>
        <v>(Sub)trop. dry for.</v>
      </c>
      <c r="C35" s="3" t="str">
        <f>SSP3_h2!C35</f>
        <v>S Ind scrub for</v>
      </c>
      <c r="D35" s="13">
        <f>SSP3_h2!D35</f>
        <v>6.2554672360420227E-2</v>
      </c>
      <c r="E35" s="13">
        <f>SSP3_h2!E35</f>
        <v>-4.7665305435657501E-2</v>
      </c>
      <c r="F35" s="13">
        <f>SSP3_h2!F35</f>
        <v>1.488936971873045E-2</v>
      </c>
    </row>
    <row r="36" spans="1:6">
      <c r="A36" s="3" t="str">
        <f>SSP3_h2!A36</f>
        <v>South Asia</v>
      </c>
      <c r="B36" s="3" t="str">
        <f>SSP3_h2!B36</f>
        <v>(Sub)trop. dry for.</v>
      </c>
      <c r="C36" s="3" t="str">
        <f>SSP3_h2!C36</f>
        <v>SriL subt dry for</v>
      </c>
      <c r="D36" s="13">
        <f>SSP3_h2!D36</f>
        <v>1.5517670661211014E-2</v>
      </c>
      <c r="E36" s="13">
        <f>SSP3_h2!E36</f>
        <v>-7.0880085229873657E-2</v>
      </c>
      <c r="F36" s="13">
        <f>SSP3_h2!F36</f>
        <v>-5.5362410843372345E-2</v>
      </c>
    </row>
    <row r="37" spans="1:6">
      <c r="A37" s="3" t="str">
        <f>SSP3_h2!A37</f>
        <v>South Asia</v>
      </c>
      <c r="B37" s="3" t="str">
        <f>SSP3_h2!B37</f>
        <v>(Sub)trop. wet for.</v>
      </c>
      <c r="C37" s="3" t="str">
        <f>SSP3_h2!C37</f>
        <v>TOTAL (BIOME)</v>
      </c>
      <c r="D37" s="13">
        <f>SSP3_h2!D37</f>
        <v>9.9130064249038696E-2</v>
      </c>
      <c r="E37" s="13">
        <f>SSP3_h2!E37</f>
        <v>-9.0597324073314667E-2</v>
      </c>
      <c r="F37" s="13">
        <f>SSP3_h2!F37</f>
        <v>8.532743901014328E-3</v>
      </c>
    </row>
    <row r="38" spans="1:6">
      <c r="A38" s="3" t="str">
        <f>SSP3_h2!A38</f>
        <v>South Asia</v>
      </c>
      <c r="B38" s="3" t="str">
        <f>SSP3_h2!B38</f>
        <v>(Sub)trop. wet for.</v>
      </c>
      <c r="C38" s="3" t="str">
        <f>SSP3_h2!C38</f>
        <v>W Ind subt wet for</v>
      </c>
      <c r="D38" s="13">
        <f>SSP3_h2!D38</f>
        <v>2.9418604448437691E-2</v>
      </c>
      <c r="E38" s="13">
        <f>SSP3_h2!E38</f>
        <v>-0.11734446883201599</v>
      </c>
      <c r="F38" s="13">
        <f>SSP3_h2!F38</f>
        <v>-8.7925858795642853E-2</v>
      </c>
    </row>
    <row r="39" spans="1:6">
      <c r="A39" s="3" t="str">
        <f>SSP3_h2!A39</f>
        <v>South Asia</v>
      </c>
      <c r="B39" s="3" t="str">
        <f>SSP3_h2!B39</f>
        <v>(Sub)trop. wet for.</v>
      </c>
      <c r="C39" s="3" t="str">
        <f>SSP3_h2!C39</f>
        <v>SriL subt wet for</v>
      </c>
      <c r="D39" s="13">
        <f>SSP3_h2!D39</f>
        <v>0</v>
      </c>
      <c r="E39" s="13">
        <f>SSP3_h2!E39</f>
        <v>-0.13829690217971802</v>
      </c>
      <c r="F39" s="13">
        <f>SSP3_h2!F39</f>
        <v>-0.13829690217971802</v>
      </c>
    </row>
    <row r="40" spans="1:6">
      <c r="A40" s="3" t="str">
        <f>SSP3_h2!A40</f>
        <v>South Asia</v>
      </c>
      <c r="B40" s="3" t="str">
        <f>SSP3_h2!B40</f>
        <v>(Sub)trop. wet for.</v>
      </c>
      <c r="C40" s="3" t="str">
        <f>SSP3_h2!C40</f>
        <v>C Ind subt wet for</v>
      </c>
      <c r="D40" s="13">
        <f>SSP3_h2!D40</f>
        <v>1.515006460249424E-2</v>
      </c>
      <c r="E40" s="13">
        <f>SSP3_h2!E40</f>
        <v>-0.16145254671573639</v>
      </c>
      <c r="F40" s="13">
        <f>SSP3_h2!F40</f>
        <v>-0.1463024765253067</v>
      </c>
    </row>
    <row r="41" spans="1:6">
      <c r="A41" s="3" t="str">
        <f>SSP3_h2!A41</f>
        <v>South Asia</v>
      </c>
      <c r="B41" s="3" t="str">
        <f>SSP3_h2!B41</f>
        <v>(Sub)trop. wet for.</v>
      </c>
      <c r="C41" s="3" t="str">
        <f>SSP3_h2!C41</f>
        <v>E Ind subt wet for</v>
      </c>
      <c r="D41" s="13">
        <f>SSP3_h2!D41</f>
        <v>9.0416725724935532E-3</v>
      </c>
      <c r="E41" s="13">
        <f>SSP3_h2!E41</f>
        <v>-0.10544473677873611</v>
      </c>
      <c r="F41" s="13">
        <f>SSP3_h2!F41</f>
        <v>-9.6403062343597412E-2</v>
      </c>
    </row>
    <row r="42" spans="1:6">
      <c r="A42" s="3" t="str">
        <f>SSP3_h2!A42</f>
        <v>South Asia</v>
      </c>
      <c r="B42" s="3" t="str">
        <f>SSP3_h2!B42</f>
        <v>(Sub)trop. wet for.</v>
      </c>
      <c r="C42" s="3" t="str">
        <f>SSP3_h2!C42</f>
        <v>NWInd+Bangl subt wet for</v>
      </c>
      <c r="D42" s="13">
        <f>SSP3_h2!D42</f>
        <v>0.11769014596939087</v>
      </c>
      <c r="E42" s="13">
        <f>SSP3_h2!E42</f>
        <v>-8.0995596945285797E-2</v>
      </c>
      <c r="F42" s="13">
        <f>SSP3_h2!F42</f>
        <v>3.6694549024105072E-2</v>
      </c>
    </row>
    <row r="43" spans="1:6">
      <c r="A43" s="3" t="str">
        <f>SSP3_h2!A43</f>
        <v>Sub-Sah. Afr.</v>
      </c>
      <c r="B43" s="3" t="str">
        <f>SSP3_h2!B43</f>
        <v>TOTAL</v>
      </c>
      <c r="C43" s="3" t="str">
        <f>SSP3_h2!C43</f>
        <v>TOTAL (SUPREG)</v>
      </c>
      <c r="D43" s="13">
        <f>SSP3_h2!D43</f>
        <v>2.354133315384388E-2</v>
      </c>
      <c r="E43" s="13">
        <f>SSP3_h2!E43</f>
        <v>-0.20036350190639496</v>
      </c>
      <c r="F43" s="13">
        <f>SSP3_h2!F43</f>
        <v>-0.17682218551635742</v>
      </c>
    </row>
    <row r="44" spans="1:6">
      <c r="A44" s="3" t="str">
        <f>SSP3_h2!A44</f>
        <v>Sub-Sah. Afr.</v>
      </c>
      <c r="B44" s="3" t="str">
        <f>SSP3_h2!B44</f>
        <v>Trop. rainforest</v>
      </c>
      <c r="C44" s="3" t="str">
        <f>SSP3_h2!C44</f>
        <v>C Afr rainfor.</v>
      </c>
      <c r="D44" s="13">
        <f>SSP3_h2!D44</f>
        <v>0</v>
      </c>
      <c r="E44" s="13">
        <f>SSP3_h2!E44</f>
        <v>-0.70438134670257568</v>
      </c>
      <c r="F44" s="13">
        <f>SSP3_h2!F44</f>
        <v>-0.70438134670257568</v>
      </c>
    </row>
    <row r="45" spans="1:6">
      <c r="A45" s="3" t="str">
        <f>SSP3_h2!A45</f>
        <v>Sub-Sah. Afr.</v>
      </c>
      <c r="B45" s="3" t="str">
        <f>SSP3_h2!B45</f>
        <v>Savanna</v>
      </c>
      <c r="C45" s="3" t="str">
        <f>SSP3_h2!C45</f>
        <v>TOTAL (BIOME)</v>
      </c>
      <c r="D45" s="13">
        <f>SSP3_h2!D45</f>
        <v>2.4635499343276024E-2</v>
      </c>
      <c r="E45" s="13">
        <f>SSP3_h2!E45</f>
        <v>-0.17693749070167542</v>
      </c>
      <c r="F45" s="13">
        <f>SSP3_h2!F45</f>
        <v>-0.15230201184749603</v>
      </c>
    </row>
    <row r="46" spans="1:6">
      <c r="A46" s="3" t="str">
        <f>SSP3_h2!A46</f>
        <v>Sub-Sah. Afr.</v>
      </c>
      <c r="B46" s="3" t="str">
        <f>SSP3_h2!B46</f>
        <v>Savanna</v>
      </c>
      <c r="C46" s="3" t="str">
        <f>SSP3_h2!C46</f>
        <v>N Afr savanna</v>
      </c>
      <c r="D46" s="13">
        <f>SSP3_h2!D46</f>
        <v>3.6137279123067856E-2</v>
      </c>
      <c r="E46" s="13">
        <f>SSP3_h2!E46</f>
        <v>-0.13595081865787506</v>
      </c>
      <c r="F46" s="13">
        <f>SSP3_h2!F46</f>
        <v>-9.9813550710678101E-2</v>
      </c>
    </row>
    <row r="47" spans="1:6">
      <c r="A47" s="3" t="str">
        <f>SSP3_h2!A47</f>
        <v>Sub-Sah. Afr.</v>
      </c>
      <c r="B47" s="3" t="str">
        <f>SSP3_h2!B47</f>
        <v>Savanna</v>
      </c>
      <c r="C47" s="3" t="str">
        <f>SSP3_h2!C47</f>
        <v>S Afr savanna</v>
      </c>
      <c r="D47" s="13">
        <f>SSP3_h2!D47</f>
        <v>7.4496325105428696E-3</v>
      </c>
      <c r="E47" s="13">
        <f>SSP3_h2!E47</f>
        <v>-0.23817947506904602</v>
      </c>
      <c r="F47" s="13">
        <f>SSP3_h2!F47</f>
        <v>-0.2307298481464386</v>
      </c>
    </row>
    <row r="48" spans="1:6">
      <c r="A48" s="3" t="str">
        <f>SSP3_h2!A48</f>
        <v>World</v>
      </c>
      <c r="B48" s="3" t="str">
        <f>SSP3_h2!B48</f>
        <v>World</v>
      </c>
      <c r="C48" s="3" t="str">
        <f>SSP3_h2!C48</f>
        <v>World</v>
      </c>
      <c r="D48" s="13">
        <f>SSP3_h2!D48</f>
        <v>2.8807887807488441E-2</v>
      </c>
      <c r="E48" s="13">
        <f>SSP3_h2!E48</f>
        <v>-9.1897249221801758E-2</v>
      </c>
      <c r="F48" s="13">
        <f>SSP3_h2!F48</f>
        <v>-6.3089363276958466E-2</v>
      </c>
    </row>
    <row r="49" spans="1:6">
      <c r="A49" s="3">
        <f>SSP3_h2!A49</f>
        <v>0</v>
      </c>
      <c r="B49" s="3">
        <f>SSP3_h2!B49</f>
        <v>0</v>
      </c>
      <c r="C49" s="3">
        <f>SSP3_h2!C49</f>
        <v>0</v>
      </c>
      <c r="D49" s="13">
        <f>SSP3_h2!D49</f>
        <v>0</v>
      </c>
      <c r="E49" s="13">
        <f>SSP3_h2!E49</f>
        <v>0</v>
      </c>
      <c r="F49" s="13">
        <f>SSP3_h2!F49</f>
        <v>0</v>
      </c>
    </row>
    <row r="50" spans="1:6">
      <c r="A50" s="3">
        <f>SSP3_h2!A50</f>
        <v>0</v>
      </c>
      <c r="B50" s="3">
        <f>SSP3_h2!B50</f>
        <v>0</v>
      </c>
      <c r="C50" s="3">
        <f>SSP3_h2!C50</f>
        <v>0</v>
      </c>
      <c r="D50" s="13">
        <f>SSP3_h2!D50</f>
        <v>0</v>
      </c>
      <c r="E50" s="13">
        <f>SSP3_h2!E50</f>
        <v>0</v>
      </c>
      <c r="F50" s="13">
        <f>SSP3_h2!F50</f>
        <v>0</v>
      </c>
    </row>
    <row r="51" spans="1:6">
      <c r="A51" s="3">
        <f>SSP3_h2!A51</f>
        <v>0</v>
      </c>
      <c r="B51" s="3">
        <f>SSP3_h2!B51</f>
        <v>0</v>
      </c>
      <c r="C51" s="3">
        <f>SSP3_h2!C51</f>
        <v>0</v>
      </c>
      <c r="D51" s="13">
        <f>SSP3_h2!D51</f>
        <v>0</v>
      </c>
      <c r="E51" s="13">
        <f>SSP3_h2!E51</f>
        <v>0</v>
      </c>
      <c r="F51" s="13">
        <f>SSP3_h2!F51</f>
        <v>0</v>
      </c>
    </row>
    <row r="52" spans="1:6">
      <c r="A52" s="3">
        <f>SSP3_h2!A52</f>
        <v>0</v>
      </c>
      <c r="B52" s="3">
        <f>SSP3_h2!B52</f>
        <v>0</v>
      </c>
      <c r="C52" s="3">
        <f>SSP3_h2!C52</f>
        <v>0</v>
      </c>
      <c r="D52" s="13">
        <f>SSP3_h2!D52</f>
        <v>0</v>
      </c>
      <c r="E52" s="13">
        <f>SSP3_h2!E52</f>
        <v>0</v>
      </c>
      <c r="F52" s="13">
        <f>SSP3_h2!F52</f>
        <v>0</v>
      </c>
    </row>
    <row r="53" spans="1:6">
      <c r="A53" s="3">
        <f>SSP3_h2!A53</f>
        <v>0</v>
      </c>
      <c r="B53" s="3">
        <f>SSP3_h2!B53</f>
        <v>0</v>
      </c>
      <c r="C53" s="3">
        <f>SSP3_h2!C53</f>
        <v>0</v>
      </c>
      <c r="D53" s="13">
        <f>SSP3_h2!D53</f>
        <v>0</v>
      </c>
      <c r="E53" s="13">
        <f>SSP3_h2!E53</f>
        <v>0</v>
      </c>
      <c r="F53" s="13">
        <f>SSP3_h2!F53</f>
        <v>0</v>
      </c>
    </row>
    <row r="54" spans="1:6">
      <c r="A54" s="3">
        <f>SSP3_h2!A54</f>
        <v>0</v>
      </c>
      <c r="B54" s="3">
        <f>SSP3_h2!B54</f>
        <v>0</v>
      </c>
      <c r="C54" s="3">
        <f>SSP3_h2!C54</f>
        <v>0</v>
      </c>
      <c r="D54" s="13">
        <f>SSP3_h2!D54</f>
        <v>0</v>
      </c>
      <c r="E54" s="13">
        <f>SSP3_h2!E54</f>
        <v>0</v>
      </c>
      <c r="F54" s="13">
        <f>SSP3_h2!F54</f>
        <v>0</v>
      </c>
    </row>
    <row r="55" spans="1:6">
      <c r="A55" s="3">
        <f>SSP3_h2!A55</f>
        <v>0</v>
      </c>
      <c r="B55" s="3">
        <f>SSP3_h2!B55</f>
        <v>0</v>
      </c>
      <c r="C55" s="3">
        <f>SSP3_h2!C55</f>
        <v>0</v>
      </c>
      <c r="D55" s="13">
        <f>SSP3_h2!D55</f>
        <v>0</v>
      </c>
      <c r="E55" s="13">
        <f>SSP3_h2!E55</f>
        <v>0</v>
      </c>
      <c r="F55" s="13">
        <f>SSP3_h2!F55</f>
        <v>0</v>
      </c>
    </row>
    <row r="56" spans="1:6">
      <c r="A56" s="3">
        <f>SSP3_h2!A56</f>
        <v>0</v>
      </c>
      <c r="B56" s="3">
        <f>SSP3_h2!B56</f>
        <v>0</v>
      </c>
      <c r="C56" s="3">
        <f>SSP3_h2!C56</f>
        <v>0</v>
      </c>
      <c r="D56" s="13">
        <f>SSP3_h2!D56</f>
        <v>0</v>
      </c>
      <c r="E56" s="13">
        <f>SSP3_h2!E56</f>
        <v>0</v>
      </c>
      <c r="F56" s="13">
        <f>SSP3_h2!F56</f>
        <v>0</v>
      </c>
    </row>
    <row r="57" spans="1:6">
      <c r="A57" s="3">
        <f>SSP3_h2!A57</f>
        <v>0</v>
      </c>
      <c r="B57" s="3">
        <f>SSP3_h2!B57</f>
        <v>0</v>
      </c>
      <c r="C57" s="3">
        <f>SSP3_h2!C57</f>
        <v>0</v>
      </c>
      <c r="D57" s="13">
        <f>SSP3_h2!D57</f>
        <v>0</v>
      </c>
      <c r="E57" s="13">
        <f>SSP3_h2!E57</f>
        <v>0</v>
      </c>
      <c r="F57" s="13">
        <f>SSP3_h2!F57</f>
        <v>0</v>
      </c>
    </row>
    <row r="58" spans="1:6">
      <c r="A58" s="3">
        <f>SSP3_h2!A58</f>
        <v>0</v>
      </c>
      <c r="B58" s="3">
        <f>SSP3_h2!B58</f>
        <v>0</v>
      </c>
      <c r="C58" s="3">
        <f>SSP3_h2!C58</f>
        <v>0</v>
      </c>
      <c r="D58" s="13">
        <f>SSP3_h2!D58</f>
        <v>0</v>
      </c>
      <c r="E58" s="13">
        <f>SSP3_h2!E58</f>
        <v>0</v>
      </c>
      <c r="F58" s="13">
        <f>SSP3_h2!F58</f>
        <v>0</v>
      </c>
    </row>
    <row r="59" spans="1:6">
      <c r="A59" s="3">
        <f>SSP3_h2!A59</f>
        <v>0</v>
      </c>
      <c r="B59" s="3">
        <f>SSP3_h2!B59</f>
        <v>0</v>
      </c>
      <c r="C59" s="3">
        <f>SSP3_h2!C59</f>
        <v>0</v>
      </c>
      <c r="D59" s="13">
        <f>SSP3_h2!D59</f>
        <v>0</v>
      </c>
      <c r="E59" s="13">
        <f>SSP3_h2!E59</f>
        <v>0</v>
      </c>
      <c r="F59" s="13">
        <f>SSP3_h2!F59</f>
        <v>0</v>
      </c>
    </row>
    <row r="60" spans="1:6">
      <c r="A60" s="3">
        <f>SSP3_h2!A60</f>
        <v>0</v>
      </c>
      <c r="B60" s="3">
        <f>SSP3_h2!B60</f>
        <v>0</v>
      </c>
      <c r="C60" s="3">
        <f>SSP3_h2!C60</f>
        <v>0</v>
      </c>
      <c r="D60" s="13">
        <f>SSP3_h2!D60</f>
        <v>0</v>
      </c>
      <c r="E60" s="13">
        <f>SSP3_h2!E60</f>
        <v>0</v>
      </c>
      <c r="F60" s="13">
        <f>SSP3_h2!F60</f>
        <v>0</v>
      </c>
    </row>
    <row r="61" spans="1:6">
      <c r="A61" s="3">
        <f>SSP3_h2!A61</f>
        <v>0</v>
      </c>
      <c r="B61" s="3">
        <f>SSP3_h2!B61</f>
        <v>0</v>
      </c>
      <c r="C61" s="3">
        <f>SSP3_h2!C61</f>
        <v>0</v>
      </c>
      <c r="D61" s="13">
        <f>SSP3_h2!D61</f>
        <v>0</v>
      </c>
      <c r="E61" s="13">
        <f>SSP3_h2!E61</f>
        <v>0</v>
      </c>
      <c r="F61" s="13">
        <f>SSP3_h2!F61</f>
        <v>0</v>
      </c>
    </row>
    <row r="62" spans="1:6">
      <c r="A62" s="3">
        <f>SSP3_h2!A62</f>
        <v>0</v>
      </c>
      <c r="B62" s="3">
        <f>SSP3_h2!B62</f>
        <v>0</v>
      </c>
      <c r="C62" s="3">
        <f>SSP3_h2!C62</f>
        <v>0</v>
      </c>
      <c r="D62" s="13">
        <f>SSP3_h2!D62</f>
        <v>0</v>
      </c>
      <c r="E62" s="13">
        <f>SSP3_h2!E62</f>
        <v>0</v>
      </c>
      <c r="F62" s="13">
        <f>SSP3_h2!F62</f>
        <v>0</v>
      </c>
    </row>
    <row r="63" spans="1:6">
      <c r="A63" s="3">
        <f>SSP3_h2!A63</f>
        <v>0</v>
      </c>
      <c r="B63" s="3">
        <f>SSP3_h2!B63</f>
        <v>0</v>
      </c>
      <c r="C63" s="3">
        <f>SSP3_h2!C63</f>
        <v>0</v>
      </c>
      <c r="D63" s="13">
        <f>SSP3_h2!D63</f>
        <v>0</v>
      </c>
      <c r="E63" s="13">
        <f>SSP3_h2!E63</f>
        <v>0</v>
      </c>
      <c r="F63" s="13">
        <f>SSP3_h2!F63</f>
        <v>0</v>
      </c>
    </row>
    <row r="64" spans="1:6">
      <c r="A64" s="3">
        <f>SSP3_h2!A64</f>
        <v>0</v>
      </c>
      <c r="B64" s="3">
        <f>SSP3_h2!B64</f>
        <v>0</v>
      </c>
      <c r="C64" s="3">
        <f>SSP3_h2!C64</f>
        <v>0</v>
      </c>
      <c r="D64" s="13">
        <f>SSP3_h2!D64</f>
        <v>0</v>
      </c>
      <c r="E64" s="13">
        <f>SSP3_h2!E64</f>
        <v>0</v>
      </c>
      <c r="F64" s="13">
        <f>SSP3_h2!F64</f>
        <v>0</v>
      </c>
    </row>
    <row r="65" spans="1:6">
      <c r="A65" s="3">
        <f>SSP3_h2!A65</f>
        <v>0</v>
      </c>
      <c r="B65" s="3">
        <f>SSP3_h2!B65</f>
        <v>0</v>
      </c>
      <c r="C65" s="3">
        <f>SSP3_h2!C65</f>
        <v>0</v>
      </c>
      <c r="D65" s="13">
        <f>SSP3_h2!D65</f>
        <v>0</v>
      </c>
      <c r="E65" s="13">
        <f>SSP3_h2!E65</f>
        <v>0</v>
      </c>
      <c r="F65" s="13">
        <f>SSP3_h2!F65</f>
        <v>0</v>
      </c>
    </row>
    <row r="66" spans="1:6">
      <c r="A66" s="3">
        <f>SSP3_h2!A66</f>
        <v>0</v>
      </c>
      <c r="B66" s="3">
        <f>SSP3_h2!B66</f>
        <v>0</v>
      </c>
      <c r="C66" s="3">
        <f>SSP3_h2!C66</f>
        <v>0</v>
      </c>
      <c r="D66" s="13">
        <f>SSP3_h2!D66</f>
        <v>0</v>
      </c>
      <c r="E66" s="13">
        <f>SSP3_h2!E66</f>
        <v>0</v>
      </c>
      <c r="F66" s="13">
        <f>SSP3_h2!F66</f>
        <v>0</v>
      </c>
    </row>
    <row r="67" spans="1:6">
      <c r="A67" s="3">
        <f>SSP3_h2!A67</f>
        <v>0</v>
      </c>
      <c r="B67" s="3">
        <f>SSP3_h2!B67</f>
        <v>0</v>
      </c>
      <c r="C67" s="3">
        <f>SSP3_h2!C67</f>
        <v>0</v>
      </c>
      <c r="D67" s="13">
        <f>SSP3_h2!D67</f>
        <v>0</v>
      </c>
      <c r="E67" s="13">
        <f>SSP3_h2!E67</f>
        <v>0</v>
      </c>
      <c r="F67" s="13">
        <f>SSP3_h2!F67</f>
        <v>0</v>
      </c>
    </row>
    <row r="68" spans="1:6">
      <c r="A68" s="3">
        <f>SSP3_h2!A68</f>
        <v>0</v>
      </c>
      <c r="B68" s="3">
        <f>SSP3_h2!B68</f>
        <v>0</v>
      </c>
      <c r="C68" s="3">
        <f>SSP3_h2!C68</f>
        <v>0</v>
      </c>
      <c r="D68" s="13">
        <f>SSP3_h2!D68</f>
        <v>0</v>
      </c>
      <c r="E68" s="13">
        <f>SSP3_h2!E68</f>
        <v>0</v>
      </c>
      <c r="F68" s="13">
        <f>SSP3_h2!F68</f>
        <v>0</v>
      </c>
    </row>
    <row r="69" spans="1:6">
      <c r="A69" s="3">
        <f>SSP3_h2!A69</f>
        <v>0</v>
      </c>
      <c r="B69" s="3">
        <f>SSP3_h2!B69</f>
        <v>0</v>
      </c>
      <c r="C69" s="3">
        <f>SSP3_h2!C69</f>
        <v>0</v>
      </c>
      <c r="D69" s="13">
        <f>SSP3_h2!D69</f>
        <v>0</v>
      </c>
      <c r="E69" s="13">
        <f>SSP3_h2!E69</f>
        <v>0</v>
      </c>
      <c r="F69" s="13">
        <f>SSP3_h2!F69</f>
        <v>0</v>
      </c>
    </row>
    <row r="70" spans="1:6">
      <c r="A70" s="3">
        <f>SSP3_h2!A70</f>
        <v>0</v>
      </c>
      <c r="B70" s="3">
        <f>SSP3_h2!B70</f>
        <v>0</v>
      </c>
      <c r="C70" s="3">
        <f>SSP3_h2!C70</f>
        <v>0</v>
      </c>
      <c r="D70" s="13">
        <f>SSP3_h2!D70</f>
        <v>0</v>
      </c>
      <c r="E70" s="13">
        <f>SSP3_h2!E70</f>
        <v>0</v>
      </c>
      <c r="F70" s="13">
        <f>SSP3_h2!F70</f>
        <v>0</v>
      </c>
    </row>
    <row r="71" spans="1:6">
      <c r="A71" s="3">
        <f>SSP3_h2!A71</f>
        <v>0</v>
      </c>
      <c r="B71" s="3">
        <f>SSP3_h2!B71</f>
        <v>0</v>
      </c>
      <c r="C71" s="3">
        <f>SSP3_h2!C71</f>
        <v>0</v>
      </c>
      <c r="D71" s="13">
        <f>SSP3_h2!D71</f>
        <v>0</v>
      </c>
      <c r="E71" s="13">
        <f>SSP3_h2!E71</f>
        <v>0</v>
      </c>
      <c r="F71" s="13">
        <f>SSP3_h2!F71</f>
        <v>0</v>
      </c>
    </row>
    <row r="72" spans="1:6">
      <c r="A72" s="3">
        <f>SSP3_h2!A72</f>
        <v>0</v>
      </c>
      <c r="B72" s="3">
        <f>SSP3_h2!B72</f>
        <v>0</v>
      </c>
      <c r="C72" s="3">
        <f>SSP3_h2!C72</f>
        <v>0</v>
      </c>
      <c r="D72" s="13">
        <f>SSP3_h2!D72</f>
        <v>0</v>
      </c>
      <c r="E72" s="13">
        <f>SSP3_h2!E72</f>
        <v>0</v>
      </c>
      <c r="F72" s="13">
        <f>SSP3_h2!F72</f>
        <v>0</v>
      </c>
    </row>
    <row r="73" spans="1:6">
      <c r="A73" s="3">
        <f>SSP3_h2!A73</f>
        <v>0</v>
      </c>
      <c r="B73" s="3">
        <f>SSP3_h2!B73</f>
        <v>0</v>
      </c>
      <c r="C73" s="3">
        <f>SSP3_h2!C73</f>
        <v>0</v>
      </c>
      <c r="D73" s="13">
        <f>SSP3_h2!D73</f>
        <v>0</v>
      </c>
      <c r="E73" s="13">
        <f>SSP3_h2!E73</f>
        <v>0</v>
      </c>
      <c r="F73" s="13">
        <f>SSP3_h2!F73</f>
        <v>0</v>
      </c>
    </row>
    <row r="74" spans="1:6">
      <c r="A74" s="3">
        <f>SSP3_h2!A74</f>
        <v>0</v>
      </c>
      <c r="B74" s="3">
        <f>SSP3_h2!B74</f>
        <v>0</v>
      </c>
      <c r="C74" s="3">
        <f>SSP3_h2!C74</f>
        <v>0</v>
      </c>
      <c r="D74" s="13">
        <f>SSP3_h2!D74</f>
        <v>0</v>
      </c>
      <c r="E74" s="13">
        <f>SSP3_h2!E74</f>
        <v>0</v>
      </c>
      <c r="F74" s="13">
        <f>SSP3_h2!F74</f>
        <v>0</v>
      </c>
    </row>
    <row r="75" spans="1:6">
      <c r="A75" s="3">
        <f>SSP3_h2!A75</f>
        <v>0</v>
      </c>
      <c r="B75" s="3">
        <f>SSP3_h2!B75</f>
        <v>0</v>
      </c>
      <c r="C75" s="3">
        <f>SSP3_h2!C75</f>
        <v>0</v>
      </c>
      <c r="D75" s="13">
        <f>SSP3_h2!D75</f>
        <v>0</v>
      </c>
      <c r="E75" s="13">
        <f>SSP3_h2!E75</f>
        <v>0</v>
      </c>
      <c r="F75" s="13">
        <f>SSP3_h2!F75</f>
        <v>0</v>
      </c>
    </row>
    <row r="76" spans="1:6">
      <c r="A76" s="3">
        <f>SSP3_h2!A76</f>
        <v>0</v>
      </c>
      <c r="B76" s="3">
        <f>SSP3_h2!B76</f>
        <v>0</v>
      </c>
      <c r="C76" s="3">
        <f>SSP3_h2!C76</f>
        <v>0</v>
      </c>
      <c r="D76" s="13">
        <f>SSP3_h2!D76</f>
        <v>0</v>
      </c>
      <c r="E76" s="13">
        <f>SSP3_h2!E76</f>
        <v>0</v>
      </c>
      <c r="F76" s="13">
        <f>SSP3_h2!F76</f>
        <v>0</v>
      </c>
    </row>
    <row r="77" spans="1:6">
      <c r="A77" s="3">
        <f>SSP3_h2!A77</f>
        <v>0</v>
      </c>
      <c r="B77" s="3">
        <f>SSP3_h2!B77</f>
        <v>0</v>
      </c>
      <c r="C77" s="3">
        <f>SSP3_h2!C77</f>
        <v>0</v>
      </c>
      <c r="D77" s="13">
        <f>SSP3_h2!D77</f>
        <v>0</v>
      </c>
      <c r="E77" s="13">
        <f>SSP3_h2!E77</f>
        <v>0</v>
      </c>
      <c r="F77" s="13">
        <f>SSP3_h2!F77</f>
        <v>0</v>
      </c>
    </row>
    <row r="78" spans="1:6">
      <c r="A78" s="3">
        <f>SSP3_h2!A78</f>
        <v>0</v>
      </c>
      <c r="B78" s="3">
        <f>SSP3_h2!B78</f>
        <v>0</v>
      </c>
      <c r="C78" s="3">
        <f>SSP3_h2!C78</f>
        <v>0</v>
      </c>
      <c r="D78" s="13">
        <f>SSP3_h2!D78</f>
        <v>0</v>
      </c>
      <c r="E78" s="13">
        <f>SSP3_h2!E78</f>
        <v>0</v>
      </c>
      <c r="F78" s="13">
        <f>SSP3_h2!F78</f>
        <v>0</v>
      </c>
    </row>
    <row r="79" spans="1:6">
      <c r="A79" s="3">
        <f>SSP3_h2!A79</f>
        <v>0</v>
      </c>
      <c r="B79" s="3">
        <f>SSP3_h2!B79</f>
        <v>0</v>
      </c>
      <c r="C79" s="3">
        <f>SSP3_h2!C79</f>
        <v>0</v>
      </c>
      <c r="D79" s="13">
        <f>SSP3_h2!D79</f>
        <v>0</v>
      </c>
      <c r="E79" s="13">
        <f>SSP3_h2!E79</f>
        <v>0</v>
      </c>
      <c r="F79" s="13">
        <f>SSP3_h2!F79</f>
        <v>0</v>
      </c>
    </row>
    <row r="80" spans="1:6">
      <c r="A80" s="3">
        <f>SSP3_h2!A80</f>
        <v>0</v>
      </c>
      <c r="B80" s="3">
        <f>SSP3_h2!B80</f>
        <v>0</v>
      </c>
      <c r="C80" s="3">
        <f>SSP3_h2!C80</f>
        <v>0</v>
      </c>
      <c r="D80" s="13">
        <f>SSP3_h2!D80</f>
        <v>0</v>
      </c>
      <c r="E80" s="13">
        <f>SSP3_h2!E80</f>
        <v>0</v>
      </c>
      <c r="F80" s="13">
        <f>SSP3_h2!F80</f>
        <v>0</v>
      </c>
    </row>
    <row r="81" spans="1:6">
      <c r="A81" s="3">
        <f>SSP3_h2!A81</f>
        <v>0</v>
      </c>
      <c r="B81" s="3">
        <f>SSP3_h2!B81</f>
        <v>0</v>
      </c>
      <c r="C81" s="3">
        <f>SSP3_h2!C81</f>
        <v>0</v>
      </c>
      <c r="D81" s="13">
        <f>SSP3_h2!D81</f>
        <v>0</v>
      </c>
      <c r="E81" s="13">
        <f>SSP3_h2!E81</f>
        <v>0</v>
      </c>
      <c r="F81" s="13">
        <f>SSP3_h2!F81</f>
        <v>0</v>
      </c>
    </row>
    <row r="82" spans="1:6">
      <c r="A82" s="3">
        <f>SSP3_h2!A82</f>
        <v>0</v>
      </c>
      <c r="B82" s="3">
        <f>SSP3_h2!B82</f>
        <v>0</v>
      </c>
      <c r="C82" s="3">
        <f>SSP3_h2!C82</f>
        <v>0</v>
      </c>
      <c r="D82" s="13">
        <f>SSP3_h2!D82</f>
        <v>0</v>
      </c>
      <c r="E82" s="13">
        <f>SSP3_h2!E82</f>
        <v>0</v>
      </c>
      <c r="F82" s="13">
        <f>SSP3_h2!F82</f>
        <v>0</v>
      </c>
    </row>
    <row r="83" spans="1:6">
      <c r="A83" s="3">
        <f>SSP3_h2!A83</f>
        <v>0</v>
      </c>
      <c r="B83" s="3">
        <f>SSP3_h2!B83</f>
        <v>0</v>
      </c>
      <c r="C83" s="3">
        <f>SSP3_h2!C83</f>
        <v>0</v>
      </c>
      <c r="D83" s="13">
        <f>SSP3_h2!D83</f>
        <v>0</v>
      </c>
      <c r="E83" s="13">
        <f>SSP3_h2!E83</f>
        <v>0</v>
      </c>
      <c r="F83" s="13">
        <f>SSP3_h2!F83</f>
        <v>0</v>
      </c>
    </row>
    <row r="84" spans="1:6">
      <c r="A84" s="3">
        <f>SSP3_h2!A84</f>
        <v>0</v>
      </c>
      <c r="B84" s="3">
        <f>SSP3_h2!B84</f>
        <v>0</v>
      </c>
      <c r="C84" s="3">
        <f>SSP3_h2!C84</f>
        <v>0</v>
      </c>
      <c r="D84" s="13">
        <f>SSP3_h2!D84</f>
        <v>0</v>
      </c>
      <c r="E84" s="13">
        <f>SSP3_h2!E84</f>
        <v>0</v>
      </c>
      <c r="F84" s="13">
        <f>SSP3_h2!F84</f>
        <v>0</v>
      </c>
    </row>
    <row r="85" spans="1:6">
      <c r="A85" s="3">
        <f>SSP3_h2!A85</f>
        <v>0</v>
      </c>
      <c r="B85" s="3">
        <f>SSP3_h2!B85</f>
        <v>0</v>
      </c>
      <c r="C85" s="3">
        <f>SSP3_h2!C85</f>
        <v>0</v>
      </c>
      <c r="D85" s="13">
        <f>SSP3_h2!D85</f>
        <v>0</v>
      </c>
      <c r="E85" s="13">
        <f>SSP3_h2!E85</f>
        <v>0</v>
      </c>
      <c r="F85" s="13">
        <f>SSP3_h2!F85</f>
        <v>0</v>
      </c>
    </row>
    <row r="86" spans="1:6">
      <c r="A86" s="3">
        <f>SSP3_h2!A86</f>
        <v>0</v>
      </c>
      <c r="B86" s="3">
        <f>SSP3_h2!B86</f>
        <v>0</v>
      </c>
      <c r="C86" s="3">
        <f>SSP3_h2!C86</f>
        <v>0</v>
      </c>
      <c r="D86" s="13">
        <f>SSP3_h2!D86</f>
        <v>0</v>
      </c>
      <c r="E86" s="13">
        <f>SSP3_h2!E86</f>
        <v>0</v>
      </c>
      <c r="F86" s="13">
        <f>SSP3_h2!F86</f>
        <v>0</v>
      </c>
    </row>
    <row r="87" spans="1:6">
      <c r="A87" s="3">
        <f>SSP3_h2!A87</f>
        <v>0</v>
      </c>
      <c r="B87" s="3">
        <f>SSP3_h2!B87</f>
        <v>0</v>
      </c>
      <c r="C87" s="3">
        <f>SSP3_h2!C87</f>
        <v>0</v>
      </c>
      <c r="D87" s="13">
        <f>SSP3_h2!D87</f>
        <v>0</v>
      </c>
      <c r="E87" s="13">
        <f>SSP3_h2!E87</f>
        <v>0</v>
      </c>
      <c r="F87" s="13">
        <f>SSP3_h2!F87</f>
        <v>0</v>
      </c>
    </row>
    <row r="88" spans="1:6">
      <c r="A88" s="3">
        <f>SSP3_h2!A88</f>
        <v>0</v>
      </c>
      <c r="B88" s="3">
        <f>SSP3_h2!B88</f>
        <v>0</v>
      </c>
      <c r="C88" s="3">
        <f>SSP3_h2!C88</f>
        <v>0</v>
      </c>
      <c r="D88" s="13">
        <f>SSP3_h2!D88</f>
        <v>0</v>
      </c>
      <c r="E88" s="13">
        <f>SSP3_h2!E88</f>
        <v>0</v>
      </c>
      <c r="F88" s="13">
        <f>SSP3_h2!F88</f>
        <v>0</v>
      </c>
    </row>
    <row r="89" spans="1:6">
      <c r="A89" s="3">
        <f>SSP3_h2!A89</f>
        <v>0</v>
      </c>
      <c r="B89" s="3">
        <f>SSP3_h2!B89</f>
        <v>0</v>
      </c>
      <c r="C89" s="3">
        <f>SSP3_h2!C89</f>
        <v>0</v>
      </c>
      <c r="D89" s="13">
        <f>SSP3_h2!D89</f>
        <v>0</v>
      </c>
      <c r="E89" s="13">
        <f>SSP3_h2!E89</f>
        <v>0</v>
      </c>
      <c r="F89" s="13">
        <f>SSP3_h2!F89</f>
        <v>0</v>
      </c>
    </row>
    <row r="90" spans="1:6">
      <c r="A90" s="3">
        <f>SSP3_h2!A90</f>
        <v>0</v>
      </c>
      <c r="B90" s="3">
        <f>SSP3_h2!B90</f>
        <v>0</v>
      </c>
      <c r="C90" s="3">
        <f>SSP3_h2!C90</f>
        <v>0</v>
      </c>
      <c r="D90" s="13">
        <f>SSP3_h2!D90</f>
        <v>0</v>
      </c>
      <c r="E90" s="13">
        <f>SSP3_h2!E90</f>
        <v>0</v>
      </c>
      <c r="F90" s="13">
        <f>SSP3_h2!F90</f>
        <v>0</v>
      </c>
    </row>
    <row r="91" spans="1:6">
      <c r="A91" s="3">
        <f>SSP3_h2!A91</f>
        <v>0</v>
      </c>
      <c r="B91" s="3">
        <f>SSP3_h2!B91</f>
        <v>0</v>
      </c>
      <c r="C91" s="3">
        <f>SSP3_h2!C91</f>
        <v>0</v>
      </c>
      <c r="D91" s="13">
        <f>SSP3_h2!D91</f>
        <v>0</v>
      </c>
      <c r="E91" s="13">
        <f>SSP3_h2!E91</f>
        <v>0</v>
      </c>
      <c r="F91" s="13">
        <f>SSP3_h2!F91</f>
        <v>0</v>
      </c>
    </row>
    <row r="92" spans="1:6">
      <c r="A92" s="3">
        <f>SSP3_h2!A92</f>
        <v>0</v>
      </c>
      <c r="B92" s="3">
        <f>SSP3_h2!B92</f>
        <v>0</v>
      </c>
      <c r="C92" s="3">
        <f>SSP3_h2!C92</f>
        <v>0</v>
      </c>
      <c r="D92" s="13">
        <f>SSP3_h2!D92</f>
        <v>0</v>
      </c>
      <c r="E92" s="13">
        <f>SSP3_h2!E92</f>
        <v>0</v>
      </c>
      <c r="F92" s="13">
        <f>SSP3_h2!F92</f>
        <v>0</v>
      </c>
    </row>
    <row r="93" spans="1:6">
      <c r="A93" s="3">
        <f>SSP3_h2!A93</f>
        <v>0</v>
      </c>
      <c r="B93" s="3">
        <f>SSP3_h2!B93</f>
        <v>0</v>
      </c>
      <c r="C93" s="3">
        <f>SSP3_h2!C93</f>
        <v>0</v>
      </c>
      <c r="D93" s="13">
        <f>SSP3_h2!D93</f>
        <v>0</v>
      </c>
      <c r="E93" s="13">
        <f>SSP3_h2!E93</f>
        <v>0</v>
      </c>
      <c r="F93" s="13">
        <f>SSP3_h2!F93</f>
        <v>0</v>
      </c>
    </row>
    <row r="94" spans="1:6">
      <c r="A94" s="3">
        <f>SSP3_h2!A94</f>
        <v>0</v>
      </c>
      <c r="B94" s="3">
        <f>SSP3_h2!B94</f>
        <v>0</v>
      </c>
      <c r="C94" s="3">
        <f>SSP3_h2!C94</f>
        <v>0</v>
      </c>
      <c r="D94" s="13">
        <f>SSP3_h2!D94</f>
        <v>0</v>
      </c>
      <c r="E94" s="13">
        <f>SSP3_h2!E94</f>
        <v>0</v>
      </c>
      <c r="F94" s="13">
        <f>SSP3_h2!F94</f>
        <v>0</v>
      </c>
    </row>
    <row r="95" spans="1:6">
      <c r="A95" s="3">
        <f>SSP3_h2!A95</f>
        <v>0</v>
      </c>
      <c r="B95" s="3">
        <f>SSP3_h2!B95</f>
        <v>0</v>
      </c>
      <c r="C95" s="3">
        <f>SSP3_h2!C95</f>
        <v>0</v>
      </c>
      <c r="D95" s="13">
        <f>SSP3_h2!D95</f>
        <v>0</v>
      </c>
      <c r="E95" s="13">
        <f>SSP3_h2!E95</f>
        <v>0</v>
      </c>
      <c r="F95" s="13">
        <f>SSP3_h2!F95</f>
        <v>0</v>
      </c>
    </row>
    <row r="96" spans="1:6">
      <c r="A96" s="3">
        <f>SSP3_h2!A96</f>
        <v>0</v>
      </c>
      <c r="B96" s="3">
        <f>SSP3_h2!B96</f>
        <v>0</v>
      </c>
      <c r="C96" s="3">
        <f>SSP3_h2!C96</f>
        <v>0</v>
      </c>
      <c r="D96" s="13">
        <f>SSP3_h2!D96</f>
        <v>0</v>
      </c>
      <c r="E96" s="13">
        <f>SSP3_h2!E96</f>
        <v>0</v>
      </c>
      <c r="F96" s="13">
        <f>SSP3_h2!F96</f>
        <v>0</v>
      </c>
    </row>
    <row r="97" spans="1:6">
      <c r="A97" s="3">
        <f>SSP3_h2!A97</f>
        <v>0</v>
      </c>
      <c r="B97" s="3">
        <f>SSP3_h2!B97</f>
        <v>0</v>
      </c>
      <c r="C97" s="3">
        <f>SSP3_h2!C97</f>
        <v>0</v>
      </c>
      <c r="D97" s="13">
        <f>SSP3_h2!D97</f>
        <v>0</v>
      </c>
      <c r="E97" s="13">
        <f>SSP3_h2!E97</f>
        <v>0</v>
      </c>
      <c r="F97" s="13">
        <f>SSP3_h2!F97</f>
        <v>0</v>
      </c>
    </row>
    <row r="98" spans="1:6">
      <c r="A98" s="3">
        <f>SSP3_h2!A98</f>
        <v>0</v>
      </c>
      <c r="B98" s="3">
        <f>SSP3_h2!B98</f>
        <v>0</v>
      </c>
      <c r="C98" s="3">
        <f>SSP3_h2!C98</f>
        <v>0</v>
      </c>
      <c r="D98" s="13">
        <f>SSP3_h2!D98</f>
        <v>0</v>
      </c>
      <c r="E98" s="13">
        <f>SSP3_h2!E98</f>
        <v>0</v>
      </c>
      <c r="F98" s="13">
        <f>SSP3_h2!F98</f>
        <v>0</v>
      </c>
    </row>
    <row r="99" spans="1:6">
      <c r="A99" s="3">
        <f>SSP3_h2!A99</f>
        <v>0</v>
      </c>
      <c r="B99" s="3">
        <f>SSP3_h2!B99</f>
        <v>0</v>
      </c>
      <c r="C99" s="3">
        <f>SSP3_h2!C99</f>
        <v>0</v>
      </c>
      <c r="D99" s="13">
        <f>SSP3_h2!D99</f>
        <v>0</v>
      </c>
      <c r="E99" s="13">
        <f>SSP3_h2!E99</f>
        <v>0</v>
      </c>
      <c r="F99" s="13">
        <f>SSP3_h2!F99</f>
        <v>0</v>
      </c>
    </row>
    <row r="100" spans="1:6">
      <c r="A100" s="3">
        <f>SSP3_h2!A100</f>
        <v>0</v>
      </c>
      <c r="B100" s="3">
        <f>SSP3_h2!B100</f>
        <v>0</v>
      </c>
      <c r="C100" s="3">
        <f>SSP3_h2!C100</f>
        <v>0</v>
      </c>
      <c r="D100" s="13">
        <f>SSP3_h2!D100</f>
        <v>0</v>
      </c>
      <c r="E100" s="13">
        <f>SSP3_h2!E100</f>
        <v>0</v>
      </c>
      <c r="F100" s="13">
        <f>SSP3_h2!F100</f>
        <v>0</v>
      </c>
    </row>
  </sheetData>
  <sheetProtection formatRows="0" insertColumns="0" insertRows="0" insertHyperlinks="0" deleteColumns="0" deleteRows="0" sort="0" autoFilter="0" pivotTables="0"/>
  <conditionalFormatting sqref="A1:F1048576">
    <cfRule type="cellIs" dxfId="12" priority="1" operator="equal">
      <formula>0</formula>
    </cfRule>
  </conditionalFormatting>
  <pageMargins left="0.25" right="0.25" top="0.75" bottom="0.75" header="0.3" footer="0.3"/>
  <pageSetup paperSize="9" orientation="landscape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4F801-9367-EC42-9FBA-FFE327872B24}">
  <dimension ref="A1:F100"/>
  <sheetViews>
    <sheetView workbookViewId="0">
      <selection activeCell="D1" sqref="D1:F1048576"/>
    </sheetView>
  </sheetViews>
  <sheetFormatPr baseColWidth="10" defaultColWidth="15.83203125" defaultRowHeight="15"/>
  <cols>
    <col min="1" max="1" width="20.83203125" style="3" customWidth="1"/>
    <col min="2" max="2" width="27.83203125" style="3" customWidth="1"/>
    <col min="3" max="3" width="32.83203125" style="3" customWidth="1"/>
    <col min="4" max="6" width="15.83203125" style="13" customWidth="1"/>
  </cols>
  <sheetData>
    <row r="1" spans="1:6">
      <c r="A1" s="3" t="str">
        <f>SSP4_o2!A1</f>
        <v>Super-region</v>
      </c>
      <c r="B1" s="3" t="str">
        <f>SSP4_o2!B1</f>
        <v>Biome</v>
      </c>
      <c r="C1" s="3" t="str">
        <f>SSP4_o2!C1</f>
        <v>Sub-region</v>
      </c>
      <c r="D1" s="13" t="str">
        <f>SSP4_o2!D1</f>
        <v>Gain</v>
      </c>
      <c r="E1" s="13" t="str">
        <f>SSP4_o2!E1</f>
        <v>Loss</v>
      </c>
      <c r="F1" s="13" t="str">
        <f>SSP4_o2!F1</f>
        <v>Net</v>
      </c>
    </row>
    <row r="2" spans="1:6">
      <c r="A2" s="3" t="str">
        <f>SSP4_o2!A2</f>
        <v>Alaska</v>
      </c>
      <c r="B2" s="3" t="str">
        <f>SSP4_o2!B2</f>
        <v>TOTAL</v>
      </c>
      <c r="C2" s="3" t="str">
        <f>SSP4_o2!C2</f>
        <v>TOTAL (SUPREG)</v>
      </c>
      <c r="D2" s="13">
        <f>SSP4_o2!D2</f>
        <v>4.0024642657954246E-5</v>
      </c>
      <c r="E2" s="13">
        <f>SSP4_o2!E2</f>
        <v>-3.9532758295536041E-2</v>
      </c>
      <c r="F2" s="13">
        <f>SSP4_o2!F2</f>
        <v>-3.9492733776569366E-2</v>
      </c>
    </row>
    <row r="3" spans="1:6">
      <c r="A3" s="3" t="str">
        <f>SSP4_o2!A3</f>
        <v>Alaska</v>
      </c>
      <c r="B3" s="3" t="str">
        <f>SSP4_o2!B3</f>
        <v>Tundra</v>
      </c>
      <c r="C3" s="3" t="str">
        <f>SSP4_o2!C3</f>
        <v>Alaskan forest</v>
      </c>
      <c r="D3" s="13">
        <f>SSP4_o2!D3</f>
        <v>2.0222074454068206E-5</v>
      </c>
      <c r="E3" s="13">
        <f>SSP4_o2!E3</f>
        <v>-2.4140110239386559E-2</v>
      </c>
      <c r="F3" s="13">
        <f>SSP4_o2!F3</f>
        <v>-2.4119889363646507E-2</v>
      </c>
    </row>
    <row r="4" spans="1:6">
      <c r="A4" s="3" t="str">
        <f>SSP4_o2!A4</f>
        <v>Alaska</v>
      </c>
      <c r="B4" s="3" t="str">
        <f>SSP4_o2!B4</f>
        <v>Bor. forest</v>
      </c>
      <c r="C4" s="3" t="str">
        <f>SSP4_o2!C4</f>
        <v>Alaskan tundra</v>
      </c>
      <c r="D4" s="13">
        <f>SSP4_o2!D4</f>
        <v>9.4735521997790784E-5</v>
      </c>
      <c r="E4" s="13">
        <f>SSP4_o2!E4</f>
        <v>-8.2059822976589203E-2</v>
      </c>
      <c r="F4" s="13">
        <f>SSP4_o2!F4</f>
        <v>-8.1965088844299316E-2</v>
      </c>
    </row>
    <row r="5" spans="1:6">
      <c r="A5" s="3" t="str">
        <f>SSP4_o2!A5</f>
        <v>Amazon</v>
      </c>
      <c r="B5" s="3" t="str">
        <f>SSP4_o2!B5</f>
        <v>Trop. rainforest</v>
      </c>
      <c r="C5" s="3" t="str">
        <f>SSP4_o2!C5</f>
        <v>Amazon</v>
      </c>
      <c r="D5" s="13">
        <f>SSP4_o2!D5</f>
        <v>2.8147699777036905E-4</v>
      </c>
      <c r="E5" s="13">
        <f>SSP4_o2!E5</f>
        <v>-8.0163329839706421E-2</v>
      </c>
      <c r="F5" s="13">
        <f>SSP4_o2!F5</f>
        <v>-7.9881846904754639E-2</v>
      </c>
    </row>
    <row r="6" spans="1:6">
      <c r="A6" s="3" t="str">
        <f>SSP4_o2!A6</f>
        <v>China</v>
      </c>
      <c r="B6" s="3" t="str">
        <f>SSP4_o2!B6</f>
        <v>TOTAL</v>
      </c>
      <c r="C6" s="3" t="str">
        <f>SSP4_o2!C6</f>
        <v>TOTAL (SUPREG)</v>
      </c>
      <c r="D6" s="13">
        <f>SSP4_o2!D6</f>
        <v>5.2907140925526619E-3</v>
      </c>
      <c r="E6" s="13">
        <f>SSP4_o2!E6</f>
        <v>-1.3946350663900375E-2</v>
      </c>
      <c r="F6" s="13">
        <f>SSP4_o2!F6</f>
        <v>-8.6556365713477135E-3</v>
      </c>
    </row>
    <row r="7" spans="1:6">
      <c r="A7" s="3" t="str">
        <f>SSP4_o2!A7</f>
        <v>China</v>
      </c>
      <c r="B7" s="3" t="str">
        <f>SSP4_o2!B7</f>
        <v>Temp. forest</v>
      </c>
      <c r="C7" s="3" t="str">
        <f>SSP4_o2!C7</f>
        <v>E China temp for</v>
      </c>
      <c r="D7" s="13">
        <f>SSP4_o2!D7</f>
        <v>4.0536304004490376E-4</v>
      </c>
      <c r="E7" s="13">
        <f>SSP4_o2!E7</f>
        <v>-1.266259141266346E-2</v>
      </c>
      <c r="F7" s="13">
        <f>SSP4_o2!F7</f>
        <v>-1.2257227674126625E-2</v>
      </c>
    </row>
    <row r="8" spans="1:6">
      <c r="A8" s="3" t="str">
        <f>SSP4_o2!A8</f>
        <v>China</v>
      </c>
      <c r="B8" s="3" t="str">
        <f>SSP4_o2!B8</f>
        <v>Montane gr/shr</v>
      </c>
      <c r="C8" s="3" t="str">
        <f>SSP4_o2!C8</f>
        <v>China Tib. Plat. steppe</v>
      </c>
      <c r="D8" s="13">
        <f>SSP4_o2!D8</f>
        <v>8.6665963754057884E-3</v>
      </c>
      <c r="E8" s="13">
        <f>SSP4_o2!E8</f>
        <v>-2.3846464231610298E-2</v>
      </c>
      <c r="F8" s="13">
        <f>SSP4_o2!F8</f>
        <v>-1.5179868787527084E-2</v>
      </c>
    </row>
    <row r="9" spans="1:6">
      <c r="A9" s="3" t="str">
        <f>SSP4_o2!A9</f>
        <v>China</v>
      </c>
      <c r="B9" s="3" t="str">
        <f>SSP4_o2!B9</f>
        <v>Desert/xeric</v>
      </c>
      <c r="C9" s="3" t="str">
        <f>SSP4_o2!C9</f>
        <v>China xeric/desert</v>
      </c>
      <c r="D9" s="13">
        <f>SSP4_o2!D9</f>
        <v>7.130888756364584E-3</v>
      </c>
      <c r="E9" s="13">
        <f>SSP4_o2!E9</f>
        <v>-5.5526830692542717E-5</v>
      </c>
      <c r="F9" s="13">
        <f>SSP4_o2!F9</f>
        <v>7.0753614418208599E-3</v>
      </c>
    </row>
    <row r="10" spans="1:6">
      <c r="A10" s="3" t="str">
        <f>SSP4_o2!A10</f>
        <v>China</v>
      </c>
      <c r="B10" s="3" t="str">
        <f>SSP4_o2!B10</f>
        <v>Temp. grass/sav/shr</v>
      </c>
      <c r="C10" s="3" t="str">
        <f>SSP4_o2!C10</f>
        <v>China temp grass</v>
      </c>
      <c r="D10" s="13">
        <f>SSP4_o2!D10</f>
        <v>2.7456218376755714E-3</v>
      </c>
      <c r="E10" s="13">
        <f>SSP4_o2!E10</f>
        <v>-1.2112705036997795E-2</v>
      </c>
      <c r="F10" s="13">
        <f>SSP4_o2!F10</f>
        <v>-9.3670831993222237E-3</v>
      </c>
    </row>
    <row r="11" spans="1:6">
      <c r="A11" s="3" t="str">
        <f>SSP4_o2!A11</f>
        <v>China</v>
      </c>
      <c r="B11" s="3" t="str">
        <f>SSP4_o2!B11</f>
        <v>(Sub)trop. wet for.</v>
      </c>
      <c r="C11" s="3" t="str">
        <f>SSP4_o2!C11</f>
        <v>China subt wet for</v>
      </c>
      <c r="D11" s="13">
        <f>SSP4_o2!D11</f>
        <v>6.9728441303595901E-5</v>
      </c>
      <c r="E11" s="13">
        <f>SSP4_o2!E11</f>
        <v>-2.1947067230939865E-2</v>
      </c>
      <c r="F11" s="13">
        <f>SSP4_o2!F11</f>
        <v>-2.1877339109778404E-2</v>
      </c>
    </row>
    <row r="12" spans="1:6">
      <c r="A12" s="3" t="str">
        <f>SSP4_o2!A12</f>
        <v>China</v>
      </c>
      <c r="B12" s="3" t="str">
        <f>SSP4_o2!B12</f>
        <v>China other</v>
      </c>
      <c r="C12" s="3" t="str">
        <f>SSP4_o2!C12</f>
        <v>China other</v>
      </c>
      <c r="D12" s="13">
        <f>SSP4_o2!D12</f>
        <v>1.2849172577261925E-2</v>
      </c>
      <c r="E12" s="13">
        <f>SSP4_o2!E12</f>
        <v>-1.1101490817964077E-2</v>
      </c>
      <c r="F12" s="13">
        <f>SSP4_o2!F12</f>
        <v>1.7476810608059168E-3</v>
      </c>
    </row>
    <row r="13" spans="1:6">
      <c r="A13" s="3" t="str">
        <f>SSP4_o2!A13</f>
        <v>East Asia</v>
      </c>
      <c r="B13" s="3" t="str">
        <f>SSP4_o2!B13</f>
        <v>TOTAL</v>
      </c>
      <c r="C13" s="3" t="str">
        <f>SSP4_o2!C13</f>
        <v>TOTAL (SUPREG)</v>
      </c>
      <c r="D13" s="13">
        <f>SSP4_o2!D13</f>
        <v>4.3519227765500546E-3</v>
      </c>
      <c r="E13" s="13">
        <f>SSP4_o2!E13</f>
        <v>-1.6322992742061615E-2</v>
      </c>
      <c r="F13" s="13">
        <f>SSP4_o2!F13</f>
        <v>-1.1971070431172848E-2</v>
      </c>
    </row>
    <row r="14" spans="1:6">
      <c r="A14" s="3" t="str">
        <f>SSP4_o2!A14</f>
        <v>East Asia</v>
      </c>
      <c r="B14" s="3" t="str">
        <f>SSP4_o2!B14</f>
        <v>Temp. forest</v>
      </c>
      <c r="C14" s="3" t="str">
        <f>SSP4_o2!C14</f>
        <v>E Asia temp for</v>
      </c>
      <c r="D14" s="13">
        <f>SSP4_o2!D14</f>
        <v>9.0034643653780222E-4</v>
      </c>
      <c r="E14" s="13">
        <f>SSP4_o2!E14</f>
        <v>-1.7921010032296181E-2</v>
      </c>
      <c r="F14" s="13">
        <f>SSP4_o2!F14</f>
        <v>-1.7020665109157562E-2</v>
      </c>
    </row>
    <row r="15" spans="1:6">
      <c r="A15" s="3" t="str">
        <f>SSP4_o2!A15</f>
        <v>East Asia</v>
      </c>
      <c r="B15" s="3" t="str">
        <f>SSP4_o2!B15</f>
        <v>Montane gr/shr</v>
      </c>
      <c r="C15" s="3" t="str">
        <f>SSP4_o2!C15</f>
        <v>Tibetan Plat. steppe</v>
      </c>
      <c r="D15" s="13">
        <f>SSP4_o2!D15</f>
        <v>8.1912865862250328E-3</v>
      </c>
      <c r="E15" s="13">
        <f>SSP4_o2!E15</f>
        <v>-4.0718864649534225E-2</v>
      </c>
      <c r="F15" s="13">
        <f>SSP4_o2!F15</f>
        <v>-3.2527580857276917E-2</v>
      </c>
    </row>
    <row r="16" spans="1:6">
      <c r="A16" s="3" t="str">
        <f>SSP4_o2!A16</f>
        <v>East Asia</v>
      </c>
      <c r="B16" s="3" t="str">
        <f>SSP4_o2!B16</f>
        <v>Desert/xeric</v>
      </c>
      <c r="C16" s="3" t="str">
        <f>SSP4_o2!C16</f>
        <v>E Asia xeric/desert</v>
      </c>
      <c r="D16" s="13">
        <f>SSP4_o2!D16</f>
        <v>5.3029311820864677E-3</v>
      </c>
      <c r="E16" s="13">
        <f>SSP4_o2!E16</f>
        <v>-4.8098305705934763E-4</v>
      </c>
      <c r="F16" s="13">
        <f>SSP4_o2!F16</f>
        <v>4.8219477757811546E-3</v>
      </c>
    </row>
    <row r="17" spans="1:6">
      <c r="A17" s="3" t="str">
        <f>SSP4_o2!A17</f>
        <v>East Asia</v>
      </c>
      <c r="B17" s="3" t="str">
        <f>SSP4_o2!B17</f>
        <v>Temp. grass/sav/shr</v>
      </c>
      <c r="C17" s="3" t="str">
        <f>SSP4_o2!C17</f>
        <v>E Asia temp grass</v>
      </c>
      <c r="D17" s="13">
        <f>SSP4_o2!D17</f>
        <v>1.7893590265884995E-3</v>
      </c>
      <c r="E17" s="13">
        <f>SSP4_o2!E17</f>
        <v>-4.7507127746939659E-3</v>
      </c>
      <c r="F17" s="13">
        <f>SSP4_o2!F17</f>
        <v>-2.9613538645207882E-3</v>
      </c>
    </row>
    <row r="18" spans="1:6">
      <c r="A18" s="3" t="str">
        <f>SSP4_o2!A18</f>
        <v>Europe+Nafr</v>
      </c>
      <c r="B18" s="3" t="str">
        <f>SSP4_o2!B18</f>
        <v>TOTAL</v>
      </c>
      <c r="C18" s="3" t="str">
        <f>SSP4_o2!C18</f>
        <v>TOTAL (SUPREG)</v>
      </c>
      <c r="D18" s="13">
        <f>SSP4_o2!D18</f>
        <v>3.5442665219306946E-2</v>
      </c>
      <c r="E18" s="13">
        <f>SSP4_o2!E18</f>
        <v>-2.2879140451550484E-2</v>
      </c>
      <c r="F18" s="13">
        <f>SSP4_o2!F18</f>
        <v>1.2563523836433887E-2</v>
      </c>
    </row>
    <row r="19" spans="1:6">
      <c r="A19" s="3" t="str">
        <f>SSP4_o2!A19</f>
        <v>Europe+Nafr</v>
      </c>
      <c r="B19" s="3" t="str">
        <f>SSP4_o2!B19</f>
        <v>Temp. forest</v>
      </c>
      <c r="C19" s="3" t="str">
        <f>SSP4_o2!C19</f>
        <v>TOTAL (BIOME)</v>
      </c>
      <c r="D19" s="13">
        <f>SSP4_o2!D19</f>
        <v>3.5429790616035461E-2</v>
      </c>
      <c r="E19" s="13">
        <f>SSP4_o2!E19</f>
        <v>-2.2885985672473907E-2</v>
      </c>
      <c r="F19" s="13">
        <f>SSP4_o2!F19</f>
        <v>1.254380214959383E-2</v>
      </c>
    </row>
    <row r="20" spans="1:6">
      <c r="A20" s="3" t="str">
        <f>SSP4_o2!A20</f>
        <v>Europe+Nafr</v>
      </c>
      <c r="B20" s="3" t="str">
        <f>SSP4_o2!B20</f>
        <v>Temp. forest</v>
      </c>
      <c r="C20" s="3" t="str">
        <f>SSP4_o2!C20</f>
        <v>Eur temp br/mix for</v>
      </c>
      <c r="D20" s="13">
        <f>SSP4_o2!D20</f>
        <v>3.5206388682126999E-2</v>
      </c>
      <c r="E20" s="13">
        <f>SSP4_o2!E20</f>
        <v>-2.0244468003511429E-2</v>
      </c>
      <c r="F20" s="13">
        <f>SSP4_o2!F20</f>
        <v>1.4961922541260719E-2</v>
      </c>
    </row>
    <row r="21" spans="1:6">
      <c r="A21" s="3" t="str">
        <f>SSP4_o2!A21</f>
        <v>Europe+Nafr</v>
      </c>
      <c r="B21" s="3" t="str">
        <f>SSP4_o2!B21</f>
        <v>Temp. forest</v>
      </c>
      <c r="C21" s="3" t="str">
        <f>SSP4_o2!C21</f>
        <v>Eur temp conif for</v>
      </c>
      <c r="D21" s="13">
        <f>SSP4_o2!D21</f>
        <v>3.7195250391960144E-2</v>
      </c>
      <c r="E21" s="13">
        <f>SSP4_o2!E21</f>
        <v>-4.3761320412158966E-2</v>
      </c>
      <c r="F21" s="13">
        <f>SSP4_o2!F21</f>
        <v>-6.5660686232149601E-3</v>
      </c>
    </row>
    <row r="22" spans="1:6">
      <c r="A22" s="3" t="str">
        <f>SSP4_o2!A22</f>
        <v>Europe+Nafr</v>
      </c>
      <c r="B22" s="3" t="str">
        <f>SSP4_o2!B22</f>
        <v>Mediterranean</v>
      </c>
      <c r="C22" s="3" t="str">
        <f>SSP4_o2!C22</f>
        <v>Mediterr. mediterr.</v>
      </c>
      <c r="D22" s="13">
        <f>SSP4_o2!D22</f>
        <v>7.8476250171661377E-2</v>
      </c>
      <c r="E22" s="13">
        <f>SSP4_o2!E22</f>
        <v>0</v>
      </c>
      <c r="F22" s="13">
        <f>SSP4_o2!F22</f>
        <v>7.8476250171661377E-2</v>
      </c>
    </row>
    <row r="23" spans="1:6">
      <c r="A23" s="3" t="str">
        <f>SSP4_o2!A23</f>
        <v>N. America</v>
      </c>
      <c r="B23" s="3" t="str">
        <f>SSP4_o2!B23</f>
        <v>TOTAL</v>
      </c>
      <c r="C23" s="3" t="str">
        <f>SSP4_o2!C23</f>
        <v>TOTAL (SUPREG)</v>
      </c>
      <c r="D23" s="13">
        <f>SSP4_o2!D23</f>
        <v>1.7955470830202103E-2</v>
      </c>
      <c r="E23" s="13">
        <f>SSP4_o2!E23</f>
        <v>-7.3249727487564087E-2</v>
      </c>
      <c r="F23" s="13">
        <f>SSP4_o2!F23</f>
        <v>-5.5294249206781387E-2</v>
      </c>
    </row>
    <row r="24" spans="1:6">
      <c r="A24" s="3" t="str">
        <f>SSP4_o2!A24</f>
        <v>N. America</v>
      </c>
      <c r="B24" s="3" t="str">
        <f>SSP4_o2!B24</f>
        <v>Temp. grassland</v>
      </c>
      <c r="C24" s="3" t="str">
        <f>SSP4_o2!C24</f>
        <v>Great Plains</v>
      </c>
      <c r="D24" s="13">
        <f>SSP4_o2!D24</f>
        <v>2.9751483350992203E-2</v>
      </c>
      <c r="E24" s="13">
        <f>SSP4_o2!E24</f>
        <v>-4.2021102271974087E-3</v>
      </c>
      <c r="F24" s="13">
        <f>SSP4_o2!F24</f>
        <v>2.5549370795488358E-2</v>
      </c>
    </row>
    <row r="25" spans="1:6">
      <c r="A25" s="3" t="str">
        <f>SSP4_o2!A25</f>
        <v>N. America</v>
      </c>
      <c r="B25" s="3" t="str">
        <f>SSP4_o2!B25</f>
        <v>Temp. forest</v>
      </c>
      <c r="C25" s="3" t="str">
        <f>SSP4_o2!C25</f>
        <v>TOTAL (BIOME)</v>
      </c>
      <c r="D25" s="13">
        <f>SSP4_o2!D25</f>
        <v>1.1203942820429802E-2</v>
      </c>
      <c r="E25" s="13">
        <f>SSP4_o2!E25</f>
        <v>-0.11276959627866745</v>
      </c>
      <c r="F25" s="13">
        <f>SSP4_o2!F25</f>
        <v>-0.1015656441450119</v>
      </c>
    </row>
    <row r="26" spans="1:6">
      <c r="A26" s="3" t="str">
        <f>SSP4_o2!A26</f>
        <v>N. America</v>
      </c>
      <c r="B26" s="3" t="str">
        <f>SSP4_o2!B26</f>
        <v>Temp. forest</v>
      </c>
      <c r="C26" s="3" t="str">
        <f>SSP4_o2!C26</f>
        <v>E US mixed for</v>
      </c>
      <c r="D26" s="13">
        <f>SSP4_o2!D26</f>
        <v>1.382701750844717E-2</v>
      </c>
      <c r="E26" s="13">
        <f>SSP4_o2!E26</f>
        <v>-0.10113850235939026</v>
      </c>
      <c r="F26" s="13">
        <f>SSP4_o2!F26</f>
        <v>-8.7311491370201111E-2</v>
      </c>
    </row>
    <row r="27" spans="1:6">
      <c r="A27" s="3" t="str">
        <f>SSP4_o2!A27</f>
        <v>N. America</v>
      </c>
      <c r="B27" s="3" t="str">
        <f>SSP4_o2!B27</f>
        <v>Temp. forest</v>
      </c>
      <c r="C27" s="3" t="str">
        <f>SSP4_o2!C27</f>
        <v>U. Midw US br/mix for</v>
      </c>
      <c r="D27" s="13">
        <f>SSP4_o2!D27</f>
        <v>3.0601287726312876E-3</v>
      </c>
      <c r="E27" s="13">
        <f>SSP4_o2!E27</f>
        <v>-3.763362392783165E-2</v>
      </c>
      <c r="F27" s="13">
        <f>SSP4_o2!F27</f>
        <v>-3.4573495388031006E-2</v>
      </c>
    </row>
    <row r="28" spans="1:6">
      <c r="A28" s="3" t="str">
        <f>SSP4_o2!A28</f>
        <v>N. America</v>
      </c>
      <c r="B28" s="3" t="str">
        <f>SSP4_o2!B28</f>
        <v>Temp. forest</v>
      </c>
      <c r="C28" s="3" t="str">
        <f>SSP4_o2!C28</f>
        <v>E US conif for</v>
      </c>
      <c r="D28" s="13">
        <f>SSP4_o2!D28</f>
        <v>6.729035172611475E-3</v>
      </c>
      <c r="E28" s="13">
        <f>SSP4_o2!E28</f>
        <v>-0.24596695601940155</v>
      </c>
      <c r="F28" s="13">
        <f>SSP4_o2!F28</f>
        <v>-0.23923793435096741</v>
      </c>
    </row>
    <row r="29" spans="1:6">
      <c r="A29" s="3" t="str">
        <f>SSP4_o2!A29</f>
        <v>N. America</v>
      </c>
      <c r="B29" s="3" t="str">
        <f>SSP4_o2!B29</f>
        <v>Temp. forest</v>
      </c>
      <c r="C29" s="3" t="str">
        <f>SSP4_o2!C29</f>
        <v>Texarkana conif for</v>
      </c>
      <c r="D29" s="13">
        <f>SSP4_o2!D29</f>
        <v>9.7624852060107514E-6</v>
      </c>
      <c r="E29" s="13">
        <f>SSP4_o2!E29</f>
        <v>-2.9901359230279922E-3</v>
      </c>
      <c r="F29" s="13">
        <f>SSP4_o2!F29</f>
        <v>-2.9803735669702291E-3</v>
      </c>
    </row>
    <row r="30" spans="1:6">
      <c r="A30" s="3" t="str">
        <f>SSP4_o2!A30</f>
        <v>South Asia</v>
      </c>
      <c r="B30" s="3" t="str">
        <f>SSP4_o2!B30</f>
        <v>TOTAL</v>
      </c>
      <c r="C30" s="3" t="str">
        <f>SSP4_o2!C30</f>
        <v>TOTAL (SUPREG)</v>
      </c>
      <c r="D30" s="13">
        <f>SSP4_o2!D30</f>
        <v>1.6784479841589928E-2</v>
      </c>
      <c r="E30" s="13">
        <f>SSP4_o2!E30</f>
        <v>-9.8008863627910614E-2</v>
      </c>
      <c r="F30" s="13">
        <f>SSP4_o2!F30</f>
        <v>-8.1224381923675537E-2</v>
      </c>
    </row>
    <row r="31" spans="1:6">
      <c r="A31" s="3" t="str">
        <f>SSP4_o2!A31</f>
        <v>South Asia</v>
      </c>
      <c r="B31" s="3" t="str">
        <f>SSP4_o2!B31</f>
        <v>Desert/xeric</v>
      </c>
      <c r="C31" s="3" t="str">
        <f>SSP4_o2!C31</f>
        <v>S Asia xeric/desert</v>
      </c>
      <c r="D31" s="13">
        <f>SSP4_o2!D31</f>
        <v>5.5352497845888138E-2</v>
      </c>
      <c r="E31" s="13">
        <f>SSP4_o2!E31</f>
        <v>-8.1732973456382751E-2</v>
      </c>
      <c r="F31" s="13">
        <f>SSP4_o2!F31</f>
        <v>-2.6380473747849464E-2</v>
      </c>
    </row>
    <row r="32" spans="1:6">
      <c r="A32" s="3" t="str">
        <f>SSP4_o2!A32</f>
        <v>South Asia</v>
      </c>
      <c r="B32" s="3" t="str">
        <f>SSP4_o2!B32</f>
        <v>(Sub)trop. dry for.</v>
      </c>
      <c r="C32" s="3" t="str">
        <f>SSP4_o2!C32</f>
        <v>TOTAL (BIOME)</v>
      </c>
      <c r="D32" s="13">
        <f>SSP4_o2!D32</f>
        <v>6.0812412993982434E-4</v>
      </c>
      <c r="E32" s="13">
        <f>SSP4_o2!E32</f>
        <v>-0.12450547516345978</v>
      </c>
      <c r="F32" s="13">
        <f>SSP4_o2!F32</f>
        <v>-0.12389735132455826</v>
      </c>
    </row>
    <row r="33" spans="1:6">
      <c r="A33" s="3" t="str">
        <f>SSP4_o2!A33</f>
        <v>South Asia</v>
      </c>
      <c r="B33" s="3" t="str">
        <f>SSP4_o2!B33</f>
        <v>(Sub)trop. dry for.</v>
      </c>
      <c r="C33" s="3" t="str">
        <f>SSP4_o2!C33</f>
        <v>C Ind subt dry for</v>
      </c>
      <c r="D33" s="13">
        <f>SSP4_o2!D33</f>
        <v>9.0118037769570947E-4</v>
      </c>
      <c r="E33" s="13">
        <f>SSP4_o2!E33</f>
        <v>-0.14164760708808899</v>
      </c>
      <c r="F33" s="13">
        <f>SSP4_o2!F33</f>
        <v>-0.14074642956256866</v>
      </c>
    </row>
    <row r="34" spans="1:6">
      <c r="A34" s="3" t="str">
        <f>SSP4_o2!A34</f>
        <v>South Asia</v>
      </c>
      <c r="B34" s="3" t="str">
        <f>SSP4_o2!B34</f>
        <v>(Sub)trop. dry for.</v>
      </c>
      <c r="C34" s="3" t="str">
        <f>SSP4_o2!C34</f>
        <v>S Ind subt dry for</v>
      </c>
      <c r="D34" s="13">
        <f>SSP4_o2!D34</f>
        <v>1.4089398609939963E-4</v>
      </c>
      <c r="E34" s="13">
        <f>SSP4_o2!E34</f>
        <v>-2.8201497625559568E-3</v>
      </c>
      <c r="F34" s="13">
        <f>SSP4_o2!F34</f>
        <v>-2.6792557910084724E-3</v>
      </c>
    </row>
    <row r="35" spans="1:6">
      <c r="A35" s="3" t="str">
        <f>SSP4_o2!A35</f>
        <v>South Asia</v>
      </c>
      <c r="B35" s="3" t="str">
        <f>SSP4_o2!B35</f>
        <v>(Sub)trop. dry for.</v>
      </c>
      <c r="C35" s="3" t="str">
        <f>SSP4_o2!C35</f>
        <v>S Ind scrub for</v>
      </c>
      <c r="D35" s="13">
        <f>SSP4_o2!D35</f>
        <v>1.95218191947788E-4</v>
      </c>
      <c r="E35" s="13">
        <f>SSP4_o2!E35</f>
        <v>-0.1158803328871727</v>
      </c>
      <c r="F35" s="13">
        <f>SSP4_o2!F35</f>
        <v>-0.1156851127743721</v>
      </c>
    </row>
    <row r="36" spans="1:6">
      <c r="A36" s="3" t="str">
        <f>SSP4_o2!A36</f>
        <v>South Asia</v>
      </c>
      <c r="B36" s="3" t="str">
        <f>SSP4_o2!B36</f>
        <v>(Sub)trop. dry for.</v>
      </c>
      <c r="C36" s="3" t="str">
        <f>SSP4_o2!C36</f>
        <v>SriL subt dry for</v>
      </c>
      <c r="D36" s="13">
        <f>SSP4_o2!D36</f>
        <v>2.369586582062766E-4</v>
      </c>
      <c r="E36" s="13">
        <f>SSP4_o2!E36</f>
        <v>0</v>
      </c>
      <c r="F36" s="13">
        <f>SSP4_o2!F36</f>
        <v>2.369586582062766E-4</v>
      </c>
    </row>
    <row r="37" spans="1:6">
      <c r="A37" s="3" t="str">
        <f>SSP4_o2!A37</f>
        <v>South Asia</v>
      </c>
      <c r="B37" s="3" t="str">
        <f>SSP4_o2!B37</f>
        <v>(Sub)trop. wet for.</v>
      </c>
      <c r="C37" s="3" t="str">
        <f>SSP4_o2!C37</f>
        <v>TOTAL (BIOME)</v>
      </c>
      <c r="D37" s="13">
        <f>SSP4_o2!D37</f>
        <v>6.3477881485596299E-4</v>
      </c>
      <c r="E37" s="13">
        <f>SSP4_o2!E37</f>
        <v>-6.3121505081653595E-2</v>
      </c>
      <c r="F37" s="13">
        <f>SSP4_o2!F37</f>
        <v>-6.2486730515956879E-2</v>
      </c>
    </row>
    <row r="38" spans="1:6">
      <c r="A38" s="3" t="str">
        <f>SSP4_o2!A38</f>
        <v>South Asia</v>
      </c>
      <c r="B38" s="3" t="str">
        <f>SSP4_o2!B38</f>
        <v>(Sub)trop. wet for.</v>
      </c>
      <c r="C38" s="3" t="str">
        <f>SSP4_o2!C38</f>
        <v>W Ind subt wet for</v>
      </c>
      <c r="D38" s="13">
        <f>SSP4_o2!D38</f>
        <v>0</v>
      </c>
      <c r="E38" s="13">
        <f>SSP4_o2!E38</f>
        <v>-1.5463121235370636E-2</v>
      </c>
      <c r="F38" s="13">
        <f>SSP4_o2!F38</f>
        <v>-1.5463121235370636E-2</v>
      </c>
    </row>
    <row r="39" spans="1:6">
      <c r="A39" s="3" t="str">
        <f>SSP4_o2!A39</f>
        <v>South Asia</v>
      </c>
      <c r="B39" s="3" t="str">
        <f>SSP4_o2!B39</f>
        <v>(Sub)trop. wet for.</v>
      </c>
      <c r="C39" s="3" t="str">
        <f>SSP4_o2!C39</f>
        <v>SriL subt wet for</v>
      </c>
      <c r="D39" s="13">
        <f>SSP4_o2!D39</f>
        <v>0</v>
      </c>
      <c r="E39" s="13">
        <f>SSP4_o2!E39</f>
        <v>0</v>
      </c>
      <c r="F39" s="13">
        <f>SSP4_o2!F39</f>
        <v>0</v>
      </c>
    </row>
    <row r="40" spans="1:6">
      <c r="A40" s="3" t="str">
        <f>SSP4_o2!A40</f>
        <v>South Asia</v>
      </c>
      <c r="B40" s="3" t="str">
        <f>SSP4_o2!B40</f>
        <v>(Sub)trop. wet for.</v>
      </c>
      <c r="C40" s="3" t="str">
        <f>SSP4_o2!C40</f>
        <v>C Ind subt wet for</v>
      </c>
      <c r="D40" s="13">
        <f>SSP4_o2!D40</f>
        <v>0</v>
      </c>
      <c r="E40" s="13">
        <f>SSP4_o2!E40</f>
        <v>-7.0565454661846161E-2</v>
      </c>
      <c r="F40" s="13">
        <f>SSP4_o2!F40</f>
        <v>-7.0565454661846161E-2</v>
      </c>
    </row>
    <row r="41" spans="1:6">
      <c r="A41" s="3" t="str">
        <f>SSP4_o2!A41</f>
        <v>South Asia</v>
      </c>
      <c r="B41" s="3" t="str">
        <f>SSP4_o2!B41</f>
        <v>(Sub)trop. wet for.</v>
      </c>
      <c r="C41" s="3" t="str">
        <f>SSP4_o2!C41</f>
        <v>E Ind subt wet for</v>
      </c>
      <c r="D41" s="13">
        <f>SSP4_o2!D41</f>
        <v>6.9380810600705445E-5</v>
      </c>
      <c r="E41" s="13">
        <f>SSP4_o2!E41</f>
        <v>-0.14903539419174194</v>
      </c>
      <c r="F41" s="13">
        <f>SSP4_o2!F41</f>
        <v>-0.14896601438522339</v>
      </c>
    </row>
    <row r="42" spans="1:6">
      <c r="A42" s="3" t="str">
        <f>SSP4_o2!A42</f>
        <v>South Asia</v>
      </c>
      <c r="B42" s="3" t="str">
        <f>SSP4_o2!B42</f>
        <v>(Sub)trop. wet for.</v>
      </c>
      <c r="C42" s="3" t="str">
        <f>SSP4_o2!C42</f>
        <v>NWInd+Bangl subt wet for</v>
      </c>
      <c r="D42" s="13">
        <f>SSP4_o2!D42</f>
        <v>7.8372855205088854E-4</v>
      </c>
      <c r="E42" s="13">
        <f>SSP4_o2!E42</f>
        <v>-6.7823238670825958E-2</v>
      </c>
      <c r="F42" s="13">
        <f>SSP4_o2!F42</f>
        <v>-6.7039512097835541E-2</v>
      </c>
    </row>
    <row r="43" spans="1:6">
      <c r="A43" s="3" t="str">
        <f>SSP4_o2!A43</f>
        <v>Sub-Sah. Afr.</v>
      </c>
      <c r="B43" s="3" t="str">
        <f>SSP4_o2!B43</f>
        <v>TOTAL</v>
      </c>
      <c r="C43" s="3" t="str">
        <f>SSP4_o2!C43</f>
        <v>TOTAL (SUPREG)</v>
      </c>
      <c r="D43" s="13">
        <f>SSP4_o2!D43</f>
        <v>1.4844146557152271E-2</v>
      </c>
      <c r="E43" s="13">
        <f>SSP4_o2!E43</f>
        <v>-0.12737563252449036</v>
      </c>
      <c r="F43" s="13">
        <f>SSP4_o2!F43</f>
        <v>-0.11253148317337036</v>
      </c>
    </row>
    <row r="44" spans="1:6">
      <c r="A44" s="3" t="str">
        <f>SSP4_o2!A44</f>
        <v>Sub-Sah. Afr.</v>
      </c>
      <c r="B44" s="3" t="str">
        <f>SSP4_o2!B44</f>
        <v>Trop. rainforest</v>
      </c>
      <c r="C44" s="3" t="str">
        <f>SSP4_o2!C44</f>
        <v>C Afr rainfor.</v>
      </c>
      <c r="D44" s="13">
        <f>SSP4_o2!D44</f>
        <v>2.2957895851050125E-7</v>
      </c>
      <c r="E44" s="13">
        <f>SSP4_o2!E44</f>
        <v>-0.55105233192443848</v>
      </c>
      <c r="F44" s="13">
        <f>SSP4_o2!F44</f>
        <v>-0.55105209350585938</v>
      </c>
    </row>
    <row r="45" spans="1:6">
      <c r="A45" s="3" t="str">
        <f>SSP4_o2!A45</f>
        <v>Sub-Sah. Afr.</v>
      </c>
      <c r="B45" s="3" t="str">
        <f>SSP4_o2!B45</f>
        <v>Savanna</v>
      </c>
      <c r="C45" s="3" t="str">
        <f>SSP4_o2!C45</f>
        <v>TOTAL (BIOME)</v>
      </c>
      <c r="D45" s="13">
        <f>SSP4_o2!D45</f>
        <v>1.5534071251749992E-2</v>
      </c>
      <c r="E45" s="13">
        <f>SSP4_o2!E45</f>
        <v>-0.10768375545740128</v>
      </c>
      <c r="F45" s="13">
        <f>SSP4_o2!F45</f>
        <v>-9.2149689793586731E-2</v>
      </c>
    </row>
    <row r="46" spans="1:6">
      <c r="A46" s="3" t="str">
        <f>SSP4_o2!A46</f>
        <v>Sub-Sah. Afr.</v>
      </c>
      <c r="B46" s="3" t="str">
        <f>SSP4_o2!B46</f>
        <v>Savanna</v>
      </c>
      <c r="C46" s="3" t="str">
        <f>SSP4_o2!C46</f>
        <v>N Afr savanna</v>
      </c>
      <c r="D46" s="13">
        <f>SSP4_o2!D46</f>
        <v>1.7132934182882309E-2</v>
      </c>
      <c r="E46" s="13">
        <f>SSP4_o2!E46</f>
        <v>-8.4201902151107788E-2</v>
      </c>
      <c r="F46" s="13">
        <f>SSP4_o2!F46</f>
        <v>-6.7068971693515778E-2</v>
      </c>
    </row>
    <row r="47" spans="1:6">
      <c r="A47" s="3" t="str">
        <f>SSP4_o2!A47</f>
        <v>Sub-Sah. Afr.</v>
      </c>
      <c r="B47" s="3" t="str">
        <f>SSP4_o2!B47</f>
        <v>Savanna</v>
      </c>
      <c r="C47" s="3" t="str">
        <f>SSP4_o2!C47</f>
        <v>S Afr savanna</v>
      </c>
      <c r="D47" s="13">
        <f>SSP4_o2!D47</f>
        <v>1.3145061209797859E-2</v>
      </c>
      <c r="E47" s="13">
        <f>SSP4_o2!E47</f>
        <v>-0.14277015626430511</v>
      </c>
      <c r="F47" s="13">
        <f>SSP4_o2!F47</f>
        <v>-0.1296250969171524</v>
      </c>
    </row>
    <row r="48" spans="1:6">
      <c r="A48" s="3" t="str">
        <f>SSP4_o2!A48</f>
        <v>World</v>
      </c>
      <c r="B48" s="3" t="str">
        <f>SSP4_o2!B48</f>
        <v>World</v>
      </c>
      <c r="C48" s="3" t="str">
        <f>SSP4_o2!C48</f>
        <v>World</v>
      </c>
      <c r="D48" s="13">
        <f>SSP4_o2!D48</f>
        <v>1.1824922636151314E-2</v>
      </c>
      <c r="E48" s="13">
        <f>SSP4_o2!E48</f>
        <v>-4.7987945377826691E-2</v>
      </c>
      <c r="F48" s="13">
        <f>SSP4_o2!F48</f>
        <v>-3.6163024604320526E-2</v>
      </c>
    </row>
    <row r="49" spans="1:6">
      <c r="A49" s="3">
        <f>SSP4_o2!A49</f>
        <v>0</v>
      </c>
      <c r="B49" s="3">
        <f>SSP4_o2!B49</f>
        <v>0</v>
      </c>
      <c r="C49" s="3">
        <f>SSP4_o2!C49</f>
        <v>0</v>
      </c>
      <c r="D49" s="13">
        <f>SSP4_o2!D49</f>
        <v>0</v>
      </c>
      <c r="E49" s="13">
        <f>SSP4_o2!E49</f>
        <v>0</v>
      </c>
      <c r="F49" s="13">
        <f>SSP4_o2!F49</f>
        <v>0</v>
      </c>
    </row>
    <row r="50" spans="1:6">
      <c r="A50" s="3">
        <f>SSP4_o2!A50</f>
        <v>0</v>
      </c>
      <c r="B50" s="3">
        <f>SSP4_o2!B50</f>
        <v>0</v>
      </c>
      <c r="C50" s="3">
        <f>SSP4_o2!C50</f>
        <v>0</v>
      </c>
      <c r="D50" s="13">
        <f>SSP4_o2!D50</f>
        <v>0</v>
      </c>
      <c r="E50" s="13">
        <f>SSP4_o2!E50</f>
        <v>0</v>
      </c>
      <c r="F50" s="13">
        <f>SSP4_o2!F50</f>
        <v>0</v>
      </c>
    </row>
    <row r="51" spans="1:6">
      <c r="A51" s="3">
        <f>SSP4_o2!A51</f>
        <v>0</v>
      </c>
      <c r="B51" s="3">
        <f>SSP4_o2!B51</f>
        <v>0</v>
      </c>
      <c r="C51" s="3">
        <f>SSP4_o2!C51</f>
        <v>0</v>
      </c>
      <c r="D51" s="13">
        <f>SSP4_o2!D51</f>
        <v>0</v>
      </c>
      <c r="E51" s="13">
        <f>SSP4_o2!E51</f>
        <v>0</v>
      </c>
      <c r="F51" s="13">
        <f>SSP4_o2!F51</f>
        <v>0</v>
      </c>
    </row>
    <row r="52" spans="1:6">
      <c r="A52" s="3">
        <f>SSP4_o2!A52</f>
        <v>0</v>
      </c>
      <c r="B52" s="3">
        <f>SSP4_o2!B52</f>
        <v>0</v>
      </c>
      <c r="C52" s="3">
        <f>SSP4_o2!C52</f>
        <v>0</v>
      </c>
      <c r="D52" s="13">
        <f>SSP4_o2!D52</f>
        <v>0</v>
      </c>
      <c r="E52" s="13">
        <f>SSP4_o2!E52</f>
        <v>0</v>
      </c>
      <c r="F52" s="13">
        <f>SSP4_o2!F52</f>
        <v>0</v>
      </c>
    </row>
    <row r="53" spans="1:6">
      <c r="A53" s="3">
        <f>SSP4_o2!A53</f>
        <v>0</v>
      </c>
      <c r="B53" s="3">
        <f>SSP4_o2!B53</f>
        <v>0</v>
      </c>
      <c r="C53" s="3">
        <f>SSP4_o2!C53</f>
        <v>0</v>
      </c>
      <c r="D53" s="13">
        <f>SSP4_o2!D53</f>
        <v>0</v>
      </c>
      <c r="E53" s="13">
        <f>SSP4_o2!E53</f>
        <v>0</v>
      </c>
      <c r="F53" s="13">
        <f>SSP4_o2!F53</f>
        <v>0</v>
      </c>
    </row>
    <row r="54" spans="1:6">
      <c r="A54" s="3">
        <f>SSP4_o2!A54</f>
        <v>0</v>
      </c>
      <c r="B54" s="3">
        <f>SSP4_o2!B54</f>
        <v>0</v>
      </c>
      <c r="C54" s="3">
        <f>SSP4_o2!C54</f>
        <v>0</v>
      </c>
      <c r="D54" s="13">
        <f>SSP4_o2!D54</f>
        <v>0</v>
      </c>
      <c r="E54" s="13">
        <f>SSP4_o2!E54</f>
        <v>0</v>
      </c>
      <c r="F54" s="13">
        <f>SSP4_o2!F54</f>
        <v>0</v>
      </c>
    </row>
    <row r="55" spans="1:6">
      <c r="A55" s="3">
        <f>SSP4_o2!A55</f>
        <v>0</v>
      </c>
      <c r="B55" s="3">
        <f>SSP4_o2!B55</f>
        <v>0</v>
      </c>
      <c r="C55" s="3">
        <f>SSP4_o2!C55</f>
        <v>0</v>
      </c>
      <c r="D55" s="13">
        <f>SSP4_o2!D55</f>
        <v>0</v>
      </c>
      <c r="E55" s="13">
        <f>SSP4_o2!E55</f>
        <v>0</v>
      </c>
      <c r="F55" s="13">
        <f>SSP4_o2!F55</f>
        <v>0</v>
      </c>
    </row>
    <row r="56" spans="1:6">
      <c r="A56" s="3">
        <f>SSP4_o2!A56</f>
        <v>0</v>
      </c>
      <c r="B56" s="3">
        <f>SSP4_o2!B56</f>
        <v>0</v>
      </c>
      <c r="C56" s="3">
        <f>SSP4_o2!C56</f>
        <v>0</v>
      </c>
      <c r="D56" s="13">
        <f>SSP4_o2!D56</f>
        <v>0</v>
      </c>
      <c r="E56" s="13">
        <f>SSP4_o2!E56</f>
        <v>0</v>
      </c>
      <c r="F56" s="13">
        <f>SSP4_o2!F56</f>
        <v>0</v>
      </c>
    </row>
    <row r="57" spans="1:6">
      <c r="A57" s="3">
        <f>SSP4_o2!A57</f>
        <v>0</v>
      </c>
      <c r="B57" s="3">
        <f>SSP4_o2!B57</f>
        <v>0</v>
      </c>
      <c r="C57" s="3">
        <f>SSP4_o2!C57</f>
        <v>0</v>
      </c>
      <c r="D57" s="13">
        <f>SSP4_o2!D57</f>
        <v>0</v>
      </c>
      <c r="E57" s="13">
        <f>SSP4_o2!E57</f>
        <v>0</v>
      </c>
      <c r="F57" s="13">
        <f>SSP4_o2!F57</f>
        <v>0</v>
      </c>
    </row>
    <row r="58" spans="1:6">
      <c r="A58" s="3">
        <f>SSP4_o2!A58</f>
        <v>0</v>
      </c>
      <c r="B58" s="3">
        <f>SSP4_o2!B58</f>
        <v>0</v>
      </c>
      <c r="C58" s="3">
        <f>SSP4_o2!C58</f>
        <v>0</v>
      </c>
      <c r="D58" s="13">
        <f>SSP4_o2!D58</f>
        <v>0</v>
      </c>
      <c r="E58" s="13">
        <f>SSP4_o2!E58</f>
        <v>0</v>
      </c>
      <c r="F58" s="13">
        <f>SSP4_o2!F58</f>
        <v>0</v>
      </c>
    </row>
    <row r="59" spans="1:6">
      <c r="A59" s="3">
        <f>SSP4_o2!A59</f>
        <v>0</v>
      </c>
      <c r="B59" s="3">
        <f>SSP4_o2!B59</f>
        <v>0</v>
      </c>
      <c r="C59" s="3">
        <f>SSP4_o2!C59</f>
        <v>0</v>
      </c>
      <c r="D59" s="13">
        <f>SSP4_o2!D59</f>
        <v>0</v>
      </c>
      <c r="E59" s="13">
        <f>SSP4_o2!E59</f>
        <v>0</v>
      </c>
      <c r="F59" s="13">
        <f>SSP4_o2!F59</f>
        <v>0</v>
      </c>
    </row>
    <row r="60" spans="1:6">
      <c r="A60" s="3">
        <f>SSP4_o2!A60</f>
        <v>0</v>
      </c>
      <c r="B60" s="3">
        <f>SSP4_o2!B60</f>
        <v>0</v>
      </c>
      <c r="C60" s="3">
        <f>SSP4_o2!C60</f>
        <v>0</v>
      </c>
      <c r="D60" s="13">
        <f>SSP4_o2!D60</f>
        <v>0</v>
      </c>
      <c r="E60" s="13">
        <f>SSP4_o2!E60</f>
        <v>0</v>
      </c>
      <c r="F60" s="13">
        <f>SSP4_o2!F60</f>
        <v>0</v>
      </c>
    </row>
    <row r="61" spans="1:6">
      <c r="A61" s="3">
        <f>SSP4_o2!A61</f>
        <v>0</v>
      </c>
      <c r="B61" s="3">
        <f>SSP4_o2!B61</f>
        <v>0</v>
      </c>
      <c r="C61" s="3">
        <f>SSP4_o2!C61</f>
        <v>0</v>
      </c>
      <c r="D61" s="13">
        <f>SSP4_o2!D61</f>
        <v>0</v>
      </c>
      <c r="E61" s="13">
        <f>SSP4_o2!E61</f>
        <v>0</v>
      </c>
      <c r="F61" s="13">
        <f>SSP4_o2!F61</f>
        <v>0</v>
      </c>
    </row>
    <row r="62" spans="1:6">
      <c r="A62" s="3">
        <f>SSP4_o2!A62</f>
        <v>0</v>
      </c>
      <c r="B62" s="3">
        <f>SSP4_o2!B62</f>
        <v>0</v>
      </c>
      <c r="C62" s="3">
        <f>SSP4_o2!C62</f>
        <v>0</v>
      </c>
      <c r="D62" s="13">
        <f>SSP4_o2!D62</f>
        <v>0</v>
      </c>
      <c r="E62" s="13">
        <f>SSP4_o2!E62</f>
        <v>0</v>
      </c>
      <c r="F62" s="13">
        <f>SSP4_o2!F62</f>
        <v>0</v>
      </c>
    </row>
    <row r="63" spans="1:6">
      <c r="A63" s="3">
        <f>SSP4_o2!A63</f>
        <v>0</v>
      </c>
      <c r="B63" s="3">
        <f>SSP4_o2!B63</f>
        <v>0</v>
      </c>
      <c r="C63" s="3">
        <f>SSP4_o2!C63</f>
        <v>0</v>
      </c>
      <c r="D63" s="13">
        <f>SSP4_o2!D63</f>
        <v>0</v>
      </c>
      <c r="E63" s="13">
        <f>SSP4_o2!E63</f>
        <v>0</v>
      </c>
      <c r="F63" s="13">
        <f>SSP4_o2!F63</f>
        <v>0</v>
      </c>
    </row>
    <row r="64" spans="1:6">
      <c r="A64" s="3">
        <f>SSP4_o2!A64</f>
        <v>0</v>
      </c>
      <c r="B64" s="3">
        <f>SSP4_o2!B64</f>
        <v>0</v>
      </c>
      <c r="C64" s="3">
        <f>SSP4_o2!C64</f>
        <v>0</v>
      </c>
      <c r="D64" s="13">
        <f>SSP4_o2!D64</f>
        <v>0</v>
      </c>
      <c r="E64" s="13">
        <f>SSP4_o2!E64</f>
        <v>0</v>
      </c>
      <c r="F64" s="13">
        <f>SSP4_o2!F64</f>
        <v>0</v>
      </c>
    </row>
    <row r="65" spans="1:6">
      <c r="A65" s="3">
        <f>SSP4_o2!A65</f>
        <v>0</v>
      </c>
      <c r="B65" s="3">
        <f>SSP4_o2!B65</f>
        <v>0</v>
      </c>
      <c r="C65" s="3">
        <f>SSP4_o2!C65</f>
        <v>0</v>
      </c>
      <c r="D65" s="13">
        <f>SSP4_o2!D65</f>
        <v>0</v>
      </c>
      <c r="E65" s="13">
        <f>SSP4_o2!E65</f>
        <v>0</v>
      </c>
      <c r="F65" s="13">
        <f>SSP4_o2!F65</f>
        <v>0</v>
      </c>
    </row>
    <row r="66" spans="1:6">
      <c r="A66" s="3">
        <f>SSP4_o2!A66</f>
        <v>0</v>
      </c>
      <c r="B66" s="3">
        <f>SSP4_o2!B66</f>
        <v>0</v>
      </c>
      <c r="C66" s="3">
        <f>SSP4_o2!C66</f>
        <v>0</v>
      </c>
      <c r="D66" s="13">
        <f>SSP4_o2!D66</f>
        <v>0</v>
      </c>
      <c r="E66" s="13">
        <f>SSP4_o2!E66</f>
        <v>0</v>
      </c>
      <c r="F66" s="13">
        <f>SSP4_o2!F66</f>
        <v>0</v>
      </c>
    </row>
    <row r="67" spans="1:6">
      <c r="A67" s="3">
        <f>SSP4_o2!A67</f>
        <v>0</v>
      </c>
      <c r="B67" s="3">
        <f>SSP4_o2!B67</f>
        <v>0</v>
      </c>
      <c r="C67" s="3">
        <f>SSP4_o2!C67</f>
        <v>0</v>
      </c>
      <c r="D67" s="13">
        <f>SSP4_o2!D67</f>
        <v>0</v>
      </c>
      <c r="E67" s="13">
        <f>SSP4_o2!E67</f>
        <v>0</v>
      </c>
      <c r="F67" s="13">
        <f>SSP4_o2!F67</f>
        <v>0</v>
      </c>
    </row>
    <row r="68" spans="1:6">
      <c r="A68" s="3">
        <f>SSP4_o2!A68</f>
        <v>0</v>
      </c>
      <c r="B68" s="3">
        <f>SSP4_o2!B68</f>
        <v>0</v>
      </c>
      <c r="C68" s="3">
        <f>SSP4_o2!C68</f>
        <v>0</v>
      </c>
      <c r="D68" s="13">
        <f>SSP4_o2!D68</f>
        <v>0</v>
      </c>
      <c r="E68" s="13">
        <f>SSP4_o2!E68</f>
        <v>0</v>
      </c>
      <c r="F68" s="13">
        <f>SSP4_o2!F68</f>
        <v>0</v>
      </c>
    </row>
    <row r="69" spans="1:6">
      <c r="A69" s="3">
        <f>SSP4_o2!A69</f>
        <v>0</v>
      </c>
      <c r="B69" s="3">
        <f>SSP4_o2!B69</f>
        <v>0</v>
      </c>
      <c r="C69" s="3">
        <f>SSP4_o2!C69</f>
        <v>0</v>
      </c>
      <c r="D69" s="13">
        <f>SSP4_o2!D69</f>
        <v>0</v>
      </c>
      <c r="E69" s="13">
        <f>SSP4_o2!E69</f>
        <v>0</v>
      </c>
      <c r="F69" s="13">
        <f>SSP4_o2!F69</f>
        <v>0</v>
      </c>
    </row>
    <row r="70" spans="1:6">
      <c r="A70" s="3">
        <f>SSP4_o2!A70</f>
        <v>0</v>
      </c>
      <c r="B70" s="3">
        <f>SSP4_o2!B70</f>
        <v>0</v>
      </c>
      <c r="C70" s="3">
        <f>SSP4_o2!C70</f>
        <v>0</v>
      </c>
      <c r="D70" s="13">
        <f>SSP4_o2!D70</f>
        <v>0</v>
      </c>
      <c r="E70" s="13">
        <f>SSP4_o2!E70</f>
        <v>0</v>
      </c>
      <c r="F70" s="13">
        <f>SSP4_o2!F70</f>
        <v>0</v>
      </c>
    </row>
    <row r="71" spans="1:6">
      <c r="A71" s="3">
        <f>SSP4_o2!A71</f>
        <v>0</v>
      </c>
      <c r="B71" s="3">
        <f>SSP4_o2!B71</f>
        <v>0</v>
      </c>
      <c r="C71" s="3">
        <f>SSP4_o2!C71</f>
        <v>0</v>
      </c>
      <c r="D71" s="13">
        <f>SSP4_o2!D71</f>
        <v>0</v>
      </c>
      <c r="E71" s="13">
        <f>SSP4_o2!E71</f>
        <v>0</v>
      </c>
      <c r="F71" s="13">
        <f>SSP4_o2!F71</f>
        <v>0</v>
      </c>
    </row>
    <row r="72" spans="1:6">
      <c r="A72" s="3">
        <f>SSP4_o2!A72</f>
        <v>0</v>
      </c>
      <c r="B72" s="3">
        <f>SSP4_o2!B72</f>
        <v>0</v>
      </c>
      <c r="C72" s="3">
        <f>SSP4_o2!C72</f>
        <v>0</v>
      </c>
      <c r="D72" s="13">
        <f>SSP4_o2!D72</f>
        <v>0</v>
      </c>
      <c r="E72" s="13">
        <f>SSP4_o2!E72</f>
        <v>0</v>
      </c>
      <c r="F72" s="13">
        <f>SSP4_o2!F72</f>
        <v>0</v>
      </c>
    </row>
    <row r="73" spans="1:6">
      <c r="A73" s="3">
        <f>SSP4_o2!A73</f>
        <v>0</v>
      </c>
      <c r="B73" s="3">
        <f>SSP4_o2!B73</f>
        <v>0</v>
      </c>
      <c r="C73" s="3">
        <f>SSP4_o2!C73</f>
        <v>0</v>
      </c>
      <c r="D73" s="13">
        <f>SSP4_o2!D73</f>
        <v>0</v>
      </c>
      <c r="E73" s="13">
        <f>SSP4_o2!E73</f>
        <v>0</v>
      </c>
      <c r="F73" s="13">
        <f>SSP4_o2!F73</f>
        <v>0</v>
      </c>
    </row>
    <row r="74" spans="1:6">
      <c r="A74" s="3">
        <f>SSP4_o2!A74</f>
        <v>0</v>
      </c>
      <c r="B74" s="3">
        <f>SSP4_o2!B74</f>
        <v>0</v>
      </c>
      <c r="C74" s="3">
        <f>SSP4_o2!C74</f>
        <v>0</v>
      </c>
      <c r="D74" s="13">
        <f>SSP4_o2!D74</f>
        <v>0</v>
      </c>
      <c r="E74" s="13">
        <f>SSP4_o2!E74</f>
        <v>0</v>
      </c>
      <c r="F74" s="13">
        <f>SSP4_o2!F74</f>
        <v>0</v>
      </c>
    </row>
    <row r="75" spans="1:6">
      <c r="A75" s="3">
        <f>SSP4_o2!A75</f>
        <v>0</v>
      </c>
      <c r="B75" s="3">
        <f>SSP4_o2!B75</f>
        <v>0</v>
      </c>
      <c r="C75" s="3">
        <f>SSP4_o2!C75</f>
        <v>0</v>
      </c>
      <c r="D75" s="13">
        <f>SSP4_o2!D75</f>
        <v>0</v>
      </c>
      <c r="E75" s="13">
        <f>SSP4_o2!E75</f>
        <v>0</v>
      </c>
      <c r="F75" s="13">
        <f>SSP4_o2!F75</f>
        <v>0</v>
      </c>
    </row>
    <row r="76" spans="1:6">
      <c r="A76" s="3">
        <f>SSP4_o2!A76</f>
        <v>0</v>
      </c>
      <c r="B76" s="3">
        <f>SSP4_o2!B76</f>
        <v>0</v>
      </c>
      <c r="C76" s="3">
        <f>SSP4_o2!C76</f>
        <v>0</v>
      </c>
      <c r="D76" s="13">
        <f>SSP4_o2!D76</f>
        <v>0</v>
      </c>
      <c r="E76" s="13">
        <f>SSP4_o2!E76</f>
        <v>0</v>
      </c>
      <c r="F76" s="13">
        <f>SSP4_o2!F76</f>
        <v>0</v>
      </c>
    </row>
    <row r="77" spans="1:6">
      <c r="A77" s="3">
        <f>SSP4_o2!A77</f>
        <v>0</v>
      </c>
      <c r="B77" s="3">
        <f>SSP4_o2!B77</f>
        <v>0</v>
      </c>
      <c r="C77" s="3">
        <f>SSP4_o2!C77</f>
        <v>0</v>
      </c>
      <c r="D77" s="13">
        <f>SSP4_o2!D77</f>
        <v>0</v>
      </c>
      <c r="E77" s="13">
        <f>SSP4_o2!E77</f>
        <v>0</v>
      </c>
      <c r="F77" s="13">
        <f>SSP4_o2!F77</f>
        <v>0</v>
      </c>
    </row>
    <row r="78" spans="1:6">
      <c r="A78" s="3">
        <f>SSP4_o2!A78</f>
        <v>0</v>
      </c>
      <c r="B78" s="3">
        <f>SSP4_o2!B78</f>
        <v>0</v>
      </c>
      <c r="C78" s="3">
        <f>SSP4_o2!C78</f>
        <v>0</v>
      </c>
      <c r="D78" s="13">
        <f>SSP4_o2!D78</f>
        <v>0</v>
      </c>
      <c r="E78" s="13">
        <f>SSP4_o2!E78</f>
        <v>0</v>
      </c>
      <c r="F78" s="13">
        <f>SSP4_o2!F78</f>
        <v>0</v>
      </c>
    </row>
    <row r="79" spans="1:6">
      <c r="A79" s="3">
        <f>SSP4_o2!A79</f>
        <v>0</v>
      </c>
      <c r="B79" s="3">
        <f>SSP4_o2!B79</f>
        <v>0</v>
      </c>
      <c r="C79" s="3">
        <f>SSP4_o2!C79</f>
        <v>0</v>
      </c>
      <c r="D79" s="13">
        <f>SSP4_o2!D79</f>
        <v>0</v>
      </c>
      <c r="E79" s="13">
        <f>SSP4_o2!E79</f>
        <v>0</v>
      </c>
      <c r="F79" s="13">
        <f>SSP4_o2!F79</f>
        <v>0</v>
      </c>
    </row>
    <row r="80" spans="1:6">
      <c r="A80" s="3">
        <f>SSP4_o2!A80</f>
        <v>0</v>
      </c>
      <c r="B80" s="3">
        <f>SSP4_o2!B80</f>
        <v>0</v>
      </c>
      <c r="C80" s="3">
        <f>SSP4_o2!C80</f>
        <v>0</v>
      </c>
      <c r="D80" s="13">
        <f>SSP4_o2!D80</f>
        <v>0</v>
      </c>
      <c r="E80" s="13">
        <f>SSP4_o2!E80</f>
        <v>0</v>
      </c>
      <c r="F80" s="13">
        <f>SSP4_o2!F80</f>
        <v>0</v>
      </c>
    </row>
    <row r="81" spans="1:6">
      <c r="A81" s="3">
        <f>SSP4_o2!A81</f>
        <v>0</v>
      </c>
      <c r="B81" s="3">
        <f>SSP4_o2!B81</f>
        <v>0</v>
      </c>
      <c r="C81" s="3">
        <f>SSP4_o2!C81</f>
        <v>0</v>
      </c>
      <c r="D81" s="13">
        <f>SSP4_o2!D81</f>
        <v>0</v>
      </c>
      <c r="E81" s="13">
        <f>SSP4_o2!E81</f>
        <v>0</v>
      </c>
      <c r="F81" s="13">
        <f>SSP4_o2!F81</f>
        <v>0</v>
      </c>
    </row>
    <row r="82" spans="1:6">
      <c r="A82" s="3">
        <f>SSP4_o2!A82</f>
        <v>0</v>
      </c>
      <c r="B82" s="3">
        <f>SSP4_o2!B82</f>
        <v>0</v>
      </c>
      <c r="C82" s="3">
        <f>SSP4_o2!C82</f>
        <v>0</v>
      </c>
      <c r="D82" s="13">
        <f>SSP4_o2!D82</f>
        <v>0</v>
      </c>
      <c r="E82" s="13">
        <f>SSP4_o2!E82</f>
        <v>0</v>
      </c>
      <c r="F82" s="13">
        <f>SSP4_o2!F82</f>
        <v>0</v>
      </c>
    </row>
    <row r="83" spans="1:6">
      <c r="A83" s="3">
        <f>SSP4_o2!A83</f>
        <v>0</v>
      </c>
      <c r="B83" s="3">
        <f>SSP4_o2!B83</f>
        <v>0</v>
      </c>
      <c r="C83" s="3">
        <f>SSP4_o2!C83</f>
        <v>0</v>
      </c>
      <c r="D83" s="13">
        <f>SSP4_o2!D83</f>
        <v>0</v>
      </c>
      <c r="E83" s="13">
        <f>SSP4_o2!E83</f>
        <v>0</v>
      </c>
      <c r="F83" s="13">
        <f>SSP4_o2!F83</f>
        <v>0</v>
      </c>
    </row>
    <row r="84" spans="1:6">
      <c r="A84" s="3">
        <f>SSP4_o2!A84</f>
        <v>0</v>
      </c>
      <c r="B84" s="3">
        <f>SSP4_o2!B84</f>
        <v>0</v>
      </c>
      <c r="C84" s="3">
        <f>SSP4_o2!C84</f>
        <v>0</v>
      </c>
      <c r="D84" s="13">
        <f>SSP4_o2!D84</f>
        <v>0</v>
      </c>
      <c r="E84" s="13">
        <f>SSP4_o2!E84</f>
        <v>0</v>
      </c>
      <c r="F84" s="13">
        <f>SSP4_o2!F84</f>
        <v>0</v>
      </c>
    </row>
    <row r="85" spans="1:6">
      <c r="A85" s="3">
        <f>SSP4_o2!A85</f>
        <v>0</v>
      </c>
      <c r="B85" s="3">
        <f>SSP4_o2!B85</f>
        <v>0</v>
      </c>
      <c r="C85" s="3">
        <f>SSP4_o2!C85</f>
        <v>0</v>
      </c>
      <c r="D85" s="13">
        <f>SSP4_o2!D85</f>
        <v>0</v>
      </c>
      <c r="E85" s="13">
        <f>SSP4_o2!E85</f>
        <v>0</v>
      </c>
      <c r="F85" s="13">
        <f>SSP4_o2!F85</f>
        <v>0</v>
      </c>
    </row>
    <row r="86" spans="1:6">
      <c r="A86" s="3">
        <f>SSP4_o2!A86</f>
        <v>0</v>
      </c>
      <c r="B86" s="3">
        <f>SSP4_o2!B86</f>
        <v>0</v>
      </c>
      <c r="C86" s="3">
        <f>SSP4_o2!C86</f>
        <v>0</v>
      </c>
      <c r="D86" s="13">
        <f>SSP4_o2!D86</f>
        <v>0</v>
      </c>
      <c r="E86" s="13">
        <f>SSP4_o2!E86</f>
        <v>0</v>
      </c>
      <c r="F86" s="13">
        <f>SSP4_o2!F86</f>
        <v>0</v>
      </c>
    </row>
    <row r="87" spans="1:6">
      <c r="A87" s="3">
        <f>SSP4_o2!A87</f>
        <v>0</v>
      </c>
      <c r="B87" s="3">
        <f>SSP4_o2!B87</f>
        <v>0</v>
      </c>
      <c r="C87" s="3">
        <f>SSP4_o2!C87</f>
        <v>0</v>
      </c>
      <c r="D87" s="13">
        <f>SSP4_o2!D87</f>
        <v>0</v>
      </c>
      <c r="E87" s="13">
        <f>SSP4_o2!E87</f>
        <v>0</v>
      </c>
      <c r="F87" s="13">
        <f>SSP4_o2!F87</f>
        <v>0</v>
      </c>
    </row>
    <row r="88" spans="1:6">
      <c r="A88" s="3">
        <f>SSP4_o2!A88</f>
        <v>0</v>
      </c>
      <c r="B88" s="3">
        <f>SSP4_o2!B88</f>
        <v>0</v>
      </c>
      <c r="C88" s="3">
        <f>SSP4_o2!C88</f>
        <v>0</v>
      </c>
      <c r="D88" s="13">
        <f>SSP4_o2!D88</f>
        <v>0</v>
      </c>
      <c r="E88" s="13">
        <f>SSP4_o2!E88</f>
        <v>0</v>
      </c>
      <c r="F88" s="13">
        <f>SSP4_o2!F88</f>
        <v>0</v>
      </c>
    </row>
    <row r="89" spans="1:6">
      <c r="A89" s="3">
        <f>SSP4_o2!A89</f>
        <v>0</v>
      </c>
      <c r="B89" s="3">
        <f>SSP4_o2!B89</f>
        <v>0</v>
      </c>
      <c r="C89" s="3">
        <f>SSP4_o2!C89</f>
        <v>0</v>
      </c>
      <c r="D89" s="13">
        <f>SSP4_o2!D89</f>
        <v>0</v>
      </c>
      <c r="E89" s="13">
        <f>SSP4_o2!E89</f>
        <v>0</v>
      </c>
      <c r="F89" s="13">
        <f>SSP4_o2!F89</f>
        <v>0</v>
      </c>
    </row>
    <row r="90" spans="1:6">
      <c r="A90" s="3">
        <f>SSP4_o2!A90</f>
        <v>0</v>
      </c>
      <c r="B90" s="3">
        <f>SSP4_o2!B90</f>
        <v>0</v>
      </c>
      <c r="C90" s="3">
        <f>SSP4_o2!C90</f>
        <v>0</v>
      </c>
      <c r="D90" s="13">
        <f>SSP4_o2!D90</f>
        <v>0</v>
      </c>
      <c r="E90" s="13">
        <f>SSP4_o2!E90</f>
        <v>0</v>
      </c>
      <c r="F90" s="13">
        <f>SSP4_o2!F90</f>
        <v>0</v>
      </c>
    </row>
    <row r="91" spans="1:6">
      <c r="A91" s="3">
        <f>SSP4_o2!A91</f>
        <v>0</v>
      </c>
      <c r="B91" s="3">
        <f>SSP4_o2!B91</f>
        <v>0</v>
      </c>
      <c r="C91" s="3">
        <f>SSP4_o2!C91</f>
        <v>0</v>
      </c>
      <c r="D91" s="13">
        <f>SSP4_o2!D91</f>
        <v>0</v>
      </c>
      <c r="E91" s="13">
        <f>SSP4_o2!E91</f>
        <v>0</v>
      </c>
      <c r="F91" s="13">
        <f>SSP4_o2!F91</f>
        <v>0</v>
      </c>
    </row>
    <row r="92" spans="1:6">
      <c r="A92" s="3">
        <f>SSP4_o2!A92</f>
        <v>0</v>
      </c>
      <c r="B92" s="3">
        <f>SSP4_o2!B92</f>
        <v>0</v>
      </c>
      <c r="C92" s="3">
        <f>SSP4_o2!C92</f>
        <v>0</v>
      </c>
      <c r="D92" s="13">
        <f>SSP4_o2!D92</f>
        <v>0</v>
      </c>
      <c r="E92" s="13">
        <f>SSP4_o2!E92</f>
        <v>0</v>
      </c>
      <c r="F92" s="13">
        <f>SSP4_o2!F92</f>
        <v>0</v>
      </c>
    </row>
    <row r="93" spans="1:6">
      <c r="A93" s="3">
        <f>SSP4_o2!A93</f>
        <v>0</v>
      </c>
      <c r="B93" s="3">
        <f>SSP4_o2!B93</f>
        <v>0</v>
      </c>
      <c r="C93" s="3">
        <f>SSP4_o2!C93</f>
        <v>0</v>
      </c>
      <c r="D93" s="13">
        <f>SSP4_o2!D93</f>
        <v>0</v>
      </c>
      <c r="E93" s="13">
        <f>SSP4_o2!E93</f>
        <v>0</v>
      </c>
      <c r="F93" s="13">
        <f>SSP4_o2!F93</f>
        <v>0</v>
      </c>
    </row>
    <row r="94" spans="1:6">
      <c r="A94" s="3">
        <f>SSP4_o2!A94</f>
        <v>0</v>
      </c>
      <c r="B94" s="3">
        <f>SSP4_o2!B94</f>
        <v>0</v>
      </c>
      <c r="C94" s="3">
        <f>SSP4_o2!C94</f>
        <v>0</v>
      </c>
      <c r="D94" s="13">
        <f>SSP4_o2!D94</f>
        <v>0</v>
      </c>
      <c r="E94" s="13">
        <f>SSP4_o2!E94</f>
        <v>0</v>
      </c>
      <c r="F94" s="13">
        <f>SSP4_o2!F94</f>
        <v>0</v>
      </c>
    </row>
    <row r="95" spans="1:6">
      <c r="A95" s="3">
        <f>SSP4_o2!A95</f>
        <v>0</v>
      </c>
      <c r="B95" s="3">
        <f>SSP4_o2!B95</f>
        <v>0</v>
      </c>
      <c r="C95" s="3">
        <f>SSP4_o2!C95</f>
        <v>0</v>
      </c>
      <c r="D95" s="13">
        <f>SSP4_o2!D95</f>
        <v>0</v>
      </c>
      <c r="E95" s="13">
        <f>SSP4_o2!E95</f>
        <v>0</v>
      </c>
      <c r="F95" s="13">
        <f>SSP4_o2!F95</f>
        <v>0</v>
      </c>
    </row>
    <row r="96" spans="1:6">
      <c r="A96" s="3">
        <f>SSP4_o2!A96</f>
        <v>0</v>
      </c>
      <c r="B96" s="3">
        <f>SSP4_o2!B96</f>
        <v>0</v>
      </c>
      <c r="C96" s="3">
        <f>SSP4_o2!C96</f>
        <v>0</v>
      </c>
      <c r="D96" s="13">
        <f>SSP4_o2!D96</f>
        <v>0</v>
      </c>
      <c r="E96" s="13">
        <f>SSP4_o2!E96</f>
        <v>0</v>
      </c>
      <c r="F96" s="13">
        <f>SSP4_o2!F96</f>
        <v>0</v>
      </c>
    </row>
    <row r="97" spans="1:6">
      <c r="A97" s="3">
        <f>SSP4_o2!A97</f>
        <v>0</v>
      </c>
      <c r="B97" s="3">
        <f>SSP4_o2!B97</f>
        <v>0</v>
      </c>
      <c r="C97" s="3">
        <f>SSP4_o2!C97</f>
        <v>0</v>
      </c>
      <c r="D97" s="13">
        <f>SSP4_o2!D97</f>
        <v>0</v>
      </c>
      <c r="E97" s="13">
        <f>SSP4_o2!E97</f>
        <v>0</v>
      </c>
      <c r="F97" s="13">
        <f>SSP4_o2!F97</f>
        <v>0</v>
      </c>
    </row>
    <row r="98" spans="1:6">
      <c r="A98" s="3">
        <f>SSP4_o2!A98</f>
        <v>0</v>
      </c>
      <c r="B98" s="3">
        <f>SSP4_o2!B98</f>
        <v>0</v>
      </c>
      <c r="C98" s="3">
        <f>SSP4_o2!C98</f>
        <v>0</v>
      </c>
      <c r="D98" s="13">
        <f>SSP4_o2!D98</f>
        <v>0</v>
      </c>
      <c r="E98" s="13">
        <f>SSP4_o2!E98</f>
        <v>0</v>
      </c>
      <c r="F98" s="13">
        <f>SSP4_o2!F98</f>
        <v>0</v>
      </c>
    </row>
    <row r="99" spans="1:6">
      <c r="A99" s="3">
        <f>SSP4_o2!A99</f>
        <v>0</v>
      </c>
      <c r="B99" s="3">
        <f>SSP4_o2!B99</f>
        <v>0</v>
      </c>
      <c r="C99" s="3">
        <f>SSP4_o2!C99</f>
        <v>0</v>
      </c>
      <c r="D99" s="13">
        <f>SSP4_o2!D99</f>
        <v>0</v>
      </c>
      <c r="E99" s="13">
        <f>SSP4_o2!E99</f>
        <v>0</v>
      </c>
      <c r="F99" s="13">
        <f>SSP4_o2!F99</f>
        <v>0</v>
      </c>
    </row>
    <row r="100" spans="1:6">
      <c r="A100" s="3">
        <f>SSP4_o2!A100</f>
        <v>0</v>
      </c>
      <c r="B100" s="3">
        <f>SSP4_o2!B100</f>
        <v>0</v>
      </c>
      <c r="C100" s="3">
        <f>SSP4_o2!C100</f>
        <v>0</v>
      </c>
      <c r="D100" s="13">
        <f>SSP4_o2!D100</f>
        <v>0</v>
      </c>
      <c r="E100" s="13">
        <f>SSP4_o2!E100</f>
        <v>0</v>
      </c>
      <c r="F100" s="13">
        <f>SSP4_o2!F100</f>
        <v>0</v>
      </c>
    </row>
  </sheetData>
  <sheetProtection formatRows="0" insertColumns="0" insertRows="0" insertHyperlinks="0" deleteColumns="0" deleteRows="0" sort="0" autoFilter="0" pivotTables="0"/>
  <conditionalFormatting sqref="A1:F1048576">
    <cfRule type="cellIs" dxfId="11" priority="1" operator="equal">
      <formula>0</formula>
    </cfRule>
  </conditionalFormatting>
  <pageMargins left="0.25" right="0.25" top="0.75" bottom="0.75" header="0.3" footer="0.3"/>
  <pageSetup paperSize="9" orientation="landscape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B4E9A-FC42-C44C-B95E-9CA75F3EF936}">
  <dimension ref="A1:F100"/>
  <sheetViews>
    <sheetView workbookViewId="0">
      <selection activeCell="D1" sqref="D1:F1048576"/>
    </sheetView>
  </sheetViews>
  <sheetFormatPr baseColWidth="10" defaultColWidth="15.83203125" defaultRowHeight="15"/>
  <cols>
    <col min="1" max="1" width="20.83203125" style="3" customWidth="1"/>
    <col min="2" max="2" width="27.83203125" style="3" customWidth="1"/>
    <col min="3" max="3" width="32.83203125" style="3" customWidth="1"/>
    <col min="4" max="6" width="15.83203125" style="13" customWidth="1"/>
  </cols>
  <sheetData>
    <row r="1" spans="1:6">
      <c r="A1" s="3" t="str">
        <f>SSP4_h2!A1</f>
        <v>Super-region</v>
      </c>
      <c r="B1" s="3" t="str">
        <f>SSP4_h2!B1</f>
        <v>Biome</v>
      </c>
      <c r="C1" s="3" t="str">
        <f>SSP4_h2!C1</f>
        <v>Sub-region</v>
      </c>
      <c r="D1" s="13" t="str">
        <f>SSP4_h2!D1</f>
        <v>Gain</v>
      </c>
      <c r="E1" s="13" t="str">
        <f>SSP4_h2!E1</f>
        <v>Loss</v>
      </c>
      <c r="F1" s="13" t="str">
        <f>SSP4_h2!F1</f>
        <v>Net</v>
      </c>
    </row>
    <row r="2" spans="1:6">
      <c r="A2" s="3" t="str">
        <f>SSP4_h2!A2</f>
        <v>Alaska</v>
      </c>
      <c r="B2" s="3" t="str">
        <f>SSP4_h2!B2</f>
        <v>TOTAL</v>
      </c>
      <c r="C2" s="3" t="str">
        <f>SSP4_h2!C2</f>
        <v>TOTAL (SUPREG)</v>
      </c>
      <c r="D2" s="13">
        <f>SSP4_h2!D2</f>
        <v>5.1929796427430119E-6</v>
      </c>
      <c r="E2" s="13">
        <f>SSP4_h2!E2</f>
        <v>-4.0384836494922638E-2</v>
      </c>
      <c r="F2" s="13">
        <f>SSP4_h2!F2</f>
        <v>-4.0379639714956284E-2</v>
      </c>
    </row>
    <row r="3" spans="1:6">
      <c r="A3" s="3" t="str">
        <f>SSP4_h2!A3</f>
        <v>Alaska</v>
      </c>
      <c r="B3" s="3" t="str">
        <f>SSP4_h2!B3</f>
        <v>Tundra</v>
      </c>
      <c r="C3" s="3" t="str">
        <f>SSP4_h2!C3</f>
        <v>Alaskan forest</v>
      </c>
      <c r="D3" s="13">
        <f>SSP4_h2!D3</f>
        <v>2.1759019546152558E-6</v>
      </c>
      <c r="E3" s="13">
        <f>SSP4_h2!E3</f>
        <v>-2.5289440527558327E-2</v>
      </c>
      <c r="F3" s="13">
        <f>SSP4_h2!F3</f>
        <v>-2.5287264958024025E-2</v>
      </c>
    </row>
    <row r="4" spans="1:6">
      <c r="A4" s="3" t="str">
        <f>SSP4_h2!A4</f>
        <v>Alaska</v>
      </c>
      <c r="B4" s="3" t="str">
        <f>SSP4_h2!B4</f>
        <v>Bor. forest</v>
      </c>
      <c r="C4" s="3" t="str">
        <f>SSP4_h2!C4</f>
        <v>Alaskan tundra</v>
      </c>
      <c r="D4" s="13">
        <f>SSP4_h2!D4</f>
        <v>1.3528612726076972E-5</v>
      </c>
      <c r="E4" s="13">
        <f>SSP4_h2!E4</f>
        <v>-8.2090646028518677E-2</v>
      </c>
      <c r="F4" s="13">
        <f>SSP4_h2!F4</f>
        <v>-8.207712322473526E-2</v>
      </c>
    </row>
    <row r="5" spans="1:6">
      <c r="A5" s="3" t="str">
        <f>SSP4_h2!A5</f>
        <v>Amazon</v>
      </c>
      <c r="B5" s="3" t="str">
        <f>SSP4_h2!B5</f>
        <v>Trop. rainforest</v>
      </c>
      <c r="C5" s="3" t="str">
        <f>SSP4_h2!C5</f>
        <v>Amazon</v>
      </c>
      <c r="D5" s="13">
        <f>SSP4_h2!D5</f>
        <v>3.0444038566201925E-3</v>
      </c>
      <c r="E5" s="13">
        <f>SSP4_h2!E5</f>
        <v>-9.1988027095794678E-2</v>
      </c>
      <c r="F5" s="13">
        <f>SSP4_h2!F5</f>
        <v>-8.8943630456924438E-2</v>
      </c>
    </row>
    <row r="6" spans="1:6">
      <c r="A6" s="3" t="str">
        <f>SSP4_h2!A6</f>
        <v>China</v>
      </c>
      <c r="B6" s="3" t="str">
        <f>SSP4_h2!B6</f>
        <v>TOTAL</v>
      </c>
      <c r="C6" s="3" t="str">
        <f>SSP4_h2!C6</f>
        <v>TOTAL (SUPREG)</v>
      </c>
      <c r="D6" s="13">
        <f>SSP4_h2!D6</f>
        <v>6.9365069270133972E-2</v>
      </c>
      <c r="E6" s="13">
        <f>SSP4_h2!E6</f>
        <v>-4.9788676202297211E-2</v>
      </c>
      <c r="F6" s="13">
        <f>SSP4_h2!F6</f>
        <v>1.9576391205191612E-2</v>
      </c>
    </row>
    <row r="7" spans="1:6">
      <c r="A7" s="3" t="str">
        <f>SSP4_h2!A7</f>
        <v>China</v>
      </c>
      <c r="B7" s="3" t="str">
        <f>SSP4_h2!B7</f>
        <v>Temp. forest</v>
      </c>
      <c r="C7" s="3" t="str">
        <f>SSP4_h2!C7</f>
        <v>E China temp for</v>
      </c>
      <c r="D7" s="13">
        <f>SSP4_h2!D7</f>
        <v>0.11165320873260498</v>
      </c>
      <c r="E7" s="13">
        <f>SSP4_h2!E7</f>
        <v>-4.9746494740247726E-2</v>
      </c>
      <c r="F7" s="13">
        <f>SSP4_h2!F7</f>
        <v>6.1906713992357254E-2</v>
      </c>
    </row>
    <row r="8" spans="1:6">
      <c r="A8" s="3" t="str">
        <f>SSP4_h2!A8</f>
        <v>China</v>
      </c>
      <c r="B8" s="3" t="str">
        <f>SSP4_h2!B8</f>
        <v>Montane gr/shr</v>
      </c>
      <c r="C8" s="3" t="str">
        <f>SSP4_h2!C8</f>
        <v>China Tib. Plat. steppe</v>
      </c>
      <c r="D8" s="13">
        <f>SSP4_h2!D8</f>
        <v>8.1754930317401886E-2</v>
      </c>
      <c r="E8" s="13">
        <f>SSP4_h2!E8</f>
        <v>-1.1201363522559404E-3</v>
      </c>
      <c r="F8" s="13">
        <f>SSP4_h2!F8</f>
        <v>8.0634795129299164E-2</v>
      </c>
    </row>
    <row r="9" spans="1:6">
      <c r="A9" s="3" t="str">
        <f>SSP4_h2!A9</f>
        <v>China</v>
      </c>
      <c r="B9" s="3" t="str">
        <f>SSP4_h2!B9</f>
        <v>Desert/xeric</v>
      </c>
      <c r="C9" s="3" t="str">
        <f>SSP4_h2!C9</f>
        <v>China xeric/desert</v>
      </c>
      <c r="D9" s="13">
        <f>SSP4_h2!D9</f>
        <v>2.3323012515902519E-2</v>
      </c>
      <c r="E9" s="13">
        <f>SSP4_h2!E9</f>
        <v>-7.844078540802002E-2</v>
      </c>
      <c r="F9" s="13">
        <f>SSP4_h2!F9</f>
        <v>-5.5117771029472351E-2</v>
      </c>
    </row>
    <row r="10" spans="1:6">
      <c r="A10" s="3" t="str">
        <f>SSP4_h2!A10</f>
        <v>China</v>
      </c>
      <c r="B10" s="3" t="str">
        <f>SSP4_h2!B10</f>
        <v>Temp. grass/sav/shr</v>
      </c>
      <c r="C10" s="3" t="str">
        <f>SSP4_h2!C10</f>
        <v>China temp grass</v>
      </c>
      <c r="D10" s="13">
        <f>SSP4_h2!D10</f>
        <v>0.10913247615098953</v>
      </c>
      <c r="E10" s="13">
        <f>SSP4_h2!E10</f>
        <v>-2.3784659802913666E-2</v>
      </c>
      <c r="F10" s="13">
        <f>SSP4_h2!F10</f>
        <v>8.5347816348075867E-2</v>
      </c>
    </row>
    <row r="11" spans="1:6">
      <c r="A11" s="3" t="str">
        <f>SSP4_h2!A11</f>
        <v>China</v>
      </c>
      <c r="B11" s="3" t="str">
        <f>SSP4_h2!B11</f>
        <v>(Sub)trop. wet for.</v>
      </c>
      <c r="C11" s="3" t="str">
        <f>SSP4_h2!C11</f>
        <v>China subt wet for</v>
      </c>
      <c r="D11" s="13">
        <f>SSP4_h2!D11</f>
        <v>3.8272809237241745E-2</v>
      </c>
      <c r="E11" s="13">
        <f>SSP4_h2!E11</f>
        <v>-0.11075454950332642</v>
      </c>
      <c r="F11" s="13">
        <f>SSP4_h2!F11</f>
        <v>-7.2481743991374969E-2</v>
      </c>
    </row>
    <row r="12" spans="1:6">
      <c r="A12" s="3" t="str">
        <f>SSP4_h2!A12</f>
        <v>China</v>
      </c>
      <c r="B12" s="3" t="str">
        <f>SSP4_h2!B12</f>
        <v>China other</v>
      </c>
      <c r="C12" s="3" t="str">
        <f>SSP4_h2!C12</f>
        <v>China other</v>
      </c>
      <c r="D12" s="13">
        <f>SSP4_h2!D12</f>
        <v>6.5349049866199493E-2</v>
      </c>
      <c r="E12" s="13">
        <f>SSP4_h2!E12</f>
        <v>-3.5588733851909637E-2</v>
      </c>
      <c r="F12" s="13">
        <f>SSP4_h2!F12</f>
        <v>2.9760316014289856E-2</v>
      </c>
    </row>
    <row r="13" spans="1:6">
      <c r="A13" s="3" t="str">
        <f>SSP4_h2!A13</f>
        <v>East Asia</v>
      </c>
      <c r="B13" s="3" t="str">
        <f>SSP4_h2!B13</f>
        <v>TOTAL</v>
      </c>
      <c r="C13" s="3" t="str">
        <f>SSP4_h2!C13</f>
        <v>TOTAL (SUPREG)</v>
      </c>
      <c r="D13" s="13">
        <f>SSP4_h2!D13</f>
        <v>6.0549072921276093E-2</v>
      </c>
      <c r="E13" s="13">
        <f>SSP4_h2!E13</f>
        <v>-4.3327052146196365E-2</v>
      </c>
      <c r="F13" s="13">
        <f>SSP4_h2!F13</f>
        <v>1.7222015187144279E-2</v>
      </c>
    </row>
    <row r="14" spans="1:6">
      <c r="A14" s="3" t="str">
        <f>SSP4_h2!A14</f>
        <v>East Asia</v>
      </c>
      <c r="B14" s="3" t="str">
        <f>SSP4_h2!B14</f>
        <v>Temp. forest</v>
      </c>
      <c r="C14" s="3" t="str">
        <f>SSP4_h2!C14</f>
        <v>E Asia temp for</v>
      </c>
      <c r="D14" s="13">
        <f>SSP4_h2!D14</f>
        <v>9.539051353931427E-2</v>
      </c>
      <c r="E14" s="13">
        <f>SSP4_h2!E14</f>
        <v>-7.0131316781044006E-2</v>
      </c>
      <c r="F14" s="13">
        <f>SSP4_h2!F14</f>
        <v>2.5259198620915413E-2</v>
      </c>
    </row>
    <row r="15" spans="1:6">
      <c r="A15" s="3" t="str">
        <f>SSP4_h2!A15</f>
        <v>East Asia</v>
      </c>
      <c r="B15" s="3" t="str">
        <f>SSP4_h2!B15</f>
        <v>Montane gr/shr</v>
      </c>
      <c r="C15" s="3" t="str">
        <f>SSP4_h2!C15</f>
        <v>Tibetan Plat. steppe</v>
      </c>
      <c r="D15" s="13">
        <f>SSP4_h2!D15</f>
        <v>8.0009639263153076E-2</v>
      </c>
      <c r="E15" s="13">
        <f>SSP4_h2!E15</f>
        <v>-5.753176286816597E-3</v>
      </c>
      <c r="F15" s="13">
        <f>SSP4_h2!F15</f>
        <v>7.4256457388401031E-2</v>
      </c>
    </row>
    <row r="16" spans="1:6">
      <c r="A16" s="3" t="str">
        <f>SSP4_h2!A16</f>
        <v>East Asia</v>
      </c>
      <c r="B16" s="3" t="str">
        <f>SSP4_h2!B16</f>
        <v>Desert/xeric</v>
      </c>
      <c r="C16" s="3" t="str">
        <f>SSP4_h2!C16</f>
        <v>E Asia xeric/desert</v>
      </c>
      <c r="D16" s="13">
        <f>SSP4_h2!D16</f>
        <v>2.0009864121675491E-2</v>
      </c>
      <c r="E16" s="13">
        <f>SSP4_h2!E16</f>
        <v>-5.567207932472229E-2</v>
      </c>
      <c r="F16" s="13">
        <f>SSP4_h2!F16</f>
        <v>-3.5662215203046799E-2</v>
      </c>
    </row>
    <row r="17" spans="1:6">
      <c r="A17" s="3" t="str">
        <f>SSP4_h2!A17</f>
        <v>East Asia</v>
      </c>
      <c r="B17" s="3" t="str">
        <f>SSP4_h2!B17</f>
        <v>Temp. grass/sav/shr</v>
      </c>
      <c r="C17" s="3" t="str">
        <f>SSP4_h2!C17</f>
        <v>E Asia temp grass</v>
      </c>
      <c r="D17" s="13">
        <f>SSP4_h2!D17</f>
        <v>5.1691673696041107E-2</v>
      </c>
      <c r="E17" s="13">
        <f>SSP4_h2!E17</f>
        <v>-3.8003623485565186E-2</v>
      </c>
      <c r="F17" s="13">
        <f>SSP4_h2!F17</f>
        <v>1.3688049279153347E-2</v>
      </c>
    </row>
    <row r="18" spans="1:6">
      <c r="A18" s="3" t="str">
        <f>SSP4_h2!A18</f>
        <v>Europe+Nafr</v>
      </c>
      <c r="B18" s="3" t="str">
        <f>SSP4_h2!B18</f>
        <v>TOTAL</v>
      </c>
      <c r="C18" s="3" t="str">
        <f>SSP4_h2!C18</f>
        <v>TOTAL (SUPREG)</v>
      </c>
      <c r="D18" s="13">
        <f>SSP4_h2!D18</f>
        <v>7.0043154060840607E-2</v>
      </c>
      <c r="E18" s="13">
        <f>SSP4_h2!E18</f>
        <v>-5.857488140463829E-2</v>
      </c>
      <c r="F18" s="13">
        <f>SSP4_h2!F18</f>
        <v>1.1468274518847466E-2</v>
      </c>
    </row>
    <row r="19" spans="1:6">
      <c r="A19" s="3" t="str">
        <f>SSP4_h2!A19</f>
        <v>Europe+Nafr</v>
      </c>
      <c r="B19" s="3" t="str">
        <f>SSP4_h2!B19</f>
        <v>Temp. forest</v>
      </c>
      <c r="C19" s="3" t="str">
        <f>SSP4_h2!C19</f>
        <v>TOTAL (BIOME)</v>
      </c>
      <c r="D19" s="13">
        <f>SSP4_h2!D19</f>
        <v>7.0054575800895691E-2</v>
      </c>
      <c r="E19" s="13">
        <f>SSP4_h2!E19</f>
        <v>-5.8592390269041061E-2</v>
      </c>
      <c r="F19" s="13">
        <f>SSP4_h2!F19</f>
        <v>1.1462192982435226E-2</v>
      </c>
    </row>
    <row r="20" spans="1:6">
      <c r="A20" s="3" t="str">
        <f>SSP4_h2!A20</f>
        <v>Europe+Nafr</v>
      </c>
      <c r="B20" s="3" t="str">
        <f>SSP4_h2!B20</f>
        <v>Temp. forest</v>
      </c>
      <c r="C20" s="3" t="str">
        <f>SSP4_h2!C20</f>
        <v>Eur temp br/mix for</v>
      </c>
      <c r="D20" s="13">
        <f>SSP4_h2!D20</f>
        <v>7.2462745010852814E-2</v>
      </c>
      <c r="E20" s="13">
        <f>SSP4_h2!E20</f>
        <v>-5.8824975043535233E-2</v>
      </c>
      <c r="F20" s="13">
        <f>SSP4_h2!F20</f>
        <v>1.363777182996273E-2</v>
      </c>
    </row>
    <row r="21" spans="1:6">
      <c r="A21" s="3" t="str">
        <f>SSP4_h2!A21</f>
        <v>Europe+Nafr</v>
      </c>
      <c r="B21" s="3" t="str">
        <f>SSP4_h2!B21</f>
        <v>Temp. forest</v>
      </c>
      <c r="C21" s="3" t="str">
        <f>SSP4_h2!C21</f>
        <v>Eur temp conif for</v>
      </c>
      <c r="D21" s="13">
        <f>SSP4_h2!D21</f>
        <v>5.1023349165916443E-2</v>
      </c>
      <c r="E21" s="13">
        <f>SSP4_h2!E21</f>
        <v>-5.6754279881715775E-2</v>
      </c>
      <c r="F21" s="13">
        <f>SSP4_h2!F21</f>
        <v>-5.730929784476757E-3</v>
      </c>
    </row>
    <row r="22" spans="1:6">
      <c r="A22" s="3" t="str">
        <f>SSP4_h2!A22</f>
        <v>Europe+Nafr</v>
      </c>
      <c r="B22" s="3" t="str">
        <f>SSP4_h2!B22</f>
        <v>Mediterranean</v>
      </c>
      <c r="C22" s="3" t="str">
        <f>SSP4_h2!C22</f>
        <v>Mediterr. mediterr.</v>
      </c>
      <c r="D22" s="13">
        <f>SSP4_h2!D22</f>
        <v>3.1857296824455261E-2</v>
      </c>
      <c r="E22" s="13">
        <f>SSP4_h2!E22</f>
        <v>-6.3383246015291661E-5</v>
      </c>
      <c r="F22" s="13">
        <f>SSP4_h2!F22</f>
        <v>3.179391473531723E-2</v>
      </c>
    </row>
    <row r="23" spans="1:6">
      <c r="A23" s="3" t="str">
        <f>SSP4_h2!A23</f>
        <v>N. America</v>
      </c>
      <c r="B23" s="3" t="str">
        <f>SSP4_h2!B23</f>
        <v>TOTAL</v>
      </c>
      <c r="C23" s="3" t="str">
        <f>SSP4_h2!C23</f>
        <v>TOTAL (SUPREG)</v>
      </c>
      <c r="D23" s="13">
        <f>SSP4_h2!D23</f>
        <v>5.8809574693441391E-2</v>
      </c>
      <c r="E23" s="13">
        <f>SSP4_h2!E23</f>
        <v>-0.13640883564949036</v>
      </c>
      <c r="F23" s="13">
        <f>SSP4_h2!F23</f>
        <v>-7.7599264681339264E-2</v>
      </c>
    </row>
    <row r="24" spans="1:6">
      <c r="A24" s="3" t="str">
        <f>SSP4_h2!A24</f>
        <v>N. America</v>
      </c>
      <c r="B24" s="3" t="str">
        <f>SSP4_h2!B24</f>
        <v>Temp. grassland</v>
      </c>
      <c r="C24" s="3" t="str">
        <f>SSP4_h2!C24</f>
        <v>Great Plains</v>
      </c>
      <c r="D24" s="13">
        <f>SSP4_h2!D24</f>
        <v>0.11704538762569427</v>
      </c>
      <c r="E24" s="13">
        <f>SSP4_h2!E24</f>
        <v>-2.0167114213109016E-2</v>
      </c>
      <c r="F24" s="13">
        <f>SSP4_h2!F24</f>
        <v>9.6878275275230408E-2</v>
      </c>
    </row>
    <row r="25" spans="1:6">
      <c r="A25" s="3" t="str">
        <f>SSP4_h2!A25</f>
        <v>N. America</v>
      </c>
      <c r="B25" s="3" t="str">
        <f>SSP4_h2!B25</f>
        <v>Temp. forest</v>
      </c>
      <c r="C25" s="3" t="str">
        <f>SSP4_h2!C25</f>
        <v>TOTAL (BIOME)</v>
      </c>
      <c r="D25" s="13">
        <f>SSP4_h2!D25</f>
        <v>2.5477910414338112E-2</v>
      </c>
      <c r="E25" s="13">
        <f>SSP4_h2!E25</f>
        <v>-0.20294056832790375</v>
      </c>
      <c r="F25" s="13">
        <f>SSP4_h2!F25</f>
        <v>-0.17746266722679138</v>
      </c>
    </row>
    <row r="26" spans="1:6">
      <c r="A26" s="3" t="str">
        <f>SSP4_h2!A26</f>
        <v>N. America</v>
      </c>
      <c r="B26" s="3" t="str">
        <f>SSP4_h2!B26</f>
        <v>Temp. forest</v>
      </c>
      <c r="C26" s="3" t="str">
        <f>SSP4_h2!C26</f>
        <v>E US mixed for</v>
      </c>
      <c r="D26" s="13">
        <f>SSP4_h2!D26</f>
        <v>3.4408159554004669E-2</v>
      </c>
      <c r="E26" s="13">
        <f>SSP4_h2!E26</f>
        <v>-0.1544109433889389</v>
      </c>
      <c r="F26" s="13">
        <f>SSP4_h2!F26</f>
        <v>-0.12000279128551483</v>
      </c>
    </row>
    <row r="27" spans="1:6">
      <c r="A27" s="3" t="str">
        <f>SSP4_h2!A27</f>
        <v>N. America</v>
      </c>
      <c r="B27" s="3" t="str">
        <f>SSP4_h2!B27</f>
        <v>Temp. forest</v>
      </c>
      <c r="C27" s="3" t="str">
        <f>SSP4_h2!C27</f>
        <v>U. Midw US br/mix for</v>
      </c>
      <c r="D27" s="13">
        <f>SSP4_h2!D27</f>
        <v>5.6764581240713596E-3</v>
      </c>
      <c r="E27" s="13">
        <f>SSP4_h2!E27</f>
        <v>-0.2339823991060257</v>
      </c>
      <c r="F27" s="13">
        <f>SSP4_h2!F27</f>
        <v>-0.22830595076084137</v>
      </c>
    </row>
    <row r="28" spans="1:6">
      <c r="A28" s="3" t="str">
        <f>SSP4_h2!A28</f>
        <v>N. America</v>
      </c>
      <c r="B28" s="3" t="str">
        <f>SSP4_h2!B28</f>
        <v>Temp. forest</v>
      </c>
      <c r="C28" s="3" t="str">
        <f>SSP4_h2!C28</f>
        <v>E US conif for</v>
      </c>
      <c r="D28" s="13">
        <f>SSP4_h2!D28</f>
        <v>1.8471606017556041E-4</v>
      </c>
      <c r="E28" s="13">
        <f>SSP4_h2!E28</f>
        <v>-0.41366705298423767</v>
      </c>
      <c r="F28" s="13">
        <f>SSP4_h2!F28</f>
        <v>-0.41348233819007874</v>
      </c>
    </row>
    <row r="29" spans="1:6">
      <c r="A29" s="3" t="str">
        <f>SSP4_h2!A29</f>
        <v>N. America</v>
      </c>
      <c r="B29" s="3" t="str">
        <f>SSP4_h2!B29</f>
        <v>Temp. forest</v>
      </c>
      <c r="C29" s="3" t="str">
        <f>SSP4_h2!C29</f>
        <v>Texarkana conif for</v>
      </c>
      <c r="D29" s="13">
        <f>SSP4_h2!D29</f>
        <v>4.6974974684417248E-3</v>
      </c>
      <c r="E29" s="13">
        <f>SSP4_h2!E29</f>
        <v>-0.22042526304721832</v>
      </c>
      <c r="F29" s="13">
        <f>SSP4_h2!F29</f>
        <v>-0.21572777628898621</v>
      </c>
    </row>
    <row r="30" spans="1:6">
      <c r="A30" s="3" t="str">
        <f>SSP4_h2!A30</f>
        <v>South Asia</v>
      </c>
      <c r="B30" s="3" t="str">
        <f>SSP4_h2!B30</f>
        <v>TOTAL</v>
      </c>
      <c r="C30" s="3" t="str">
        <f>SSP4_h2!C30</f>
        <v>TOTAL (SUPREG)</v>
      </c>
      <c r="D30" s="13">
        <f>SSP4_h2!D30</f>
        <v>9.485664963722229E-2</v>
      </c>
      <c r="E30" s="13">
        <f>SSP4_h2!E30</f>
        <v>-7.9502440989017487E-2</v>
      </c>
      <c r="F30" s="13">
        <f>SSP4_h2!F30</f>
        <v>1.5354210510849953E-2</v>
      </c>
    </row>
    <row r="31" spans="1:6">
      <c r="A31" s="3" t="str">
        <f>SSP4_h2!A31</f>
        <v>South Asia</v>
      </c>
      <c r="B31" s="3" t="str">
        <f>SSP4_h2!B31</f>
        <v>Desert/xeric</v>
      </c>
      <c r="C31" s="3" t="str">
        <f>SSP4_h2!C31</f>
        <v>S Asia xeric/desert</v>
      </c>
      <c r="D31" s="13">
        <f>SSP4_h2!D31</f>
        <v>0.10143494606018066</v>
      </c>
      <c r="E31" s="13">
        <f>SSP4_h2!E31</f>
        <v>-9.1211043298244476E-2</v>
      </c>
      <c r="F31" s="13">
        <f>SSP4_h2!F31</f>
        <v>1.0223907418549061E-2</v>
      </c>
    </row>
    <row r="32" spans="1:6">
      <c r="A32" s="3" t="str">
        <f>SSP4_h2!A32</f>
        <v>South Asia</v>
      </c>
      <c r="B32" s="3" t="str">
        <f>SSP4_h2!B32</f>
        <v>(Sub)trop. dry for.</v>
      </c>
      <c r="C32" s="3" t="str">
        <f>SSP4_h2!C32</f>
        <v>TOTAL (BIOME)</v>
      </c>
      <c r="D32" s="13">
        <f>SSP4_h2!D32</f>
        <v>8.5266761481761932E-2</v>
      </c>
      <c r="E32" s="13">
        <f>SSP4_h2!E32</f>
        <v>-7.2033770382404327E-2</v>
      </c>
      <c r="F32" s="13">
        <f>SSP4_h2!F32</f>
        <v>1.3232986442744732E-2</v>
      </c>
    </row>
    <row r="33" spans="1:6">
      <c r="A33" s="3" t="str">
        <f>SSP4_h2!A33</f>
        <v>South Asia</v>
      </c>
      <c r="B33" s="3" t="str">
        <f>SSP4_h2!B33</f>
        <v>(Sub)trop. dry for.</v>
      </c>
      <c r="C33" s="3" t="str">
        <f>SSP4_h2!C33</f>
        <v>C Ind subt dry for</v>
      </c>
      <c r="D33" s="13">
        <f>SSP4_h2!D33</f>
        <v>7.6679646968841553E-2</v>
      </c>
      <c r="E33" s="13">
        <f>SSP4_h2!E33</f>
        <v>-9.4466514885425568E-2</v>
      </c>
      <c r="F33" s="13">
        <f>SSP4_h2!F33</f>
        <v>-1.7786862328648567E-2</v>
      </c>
    </row>
    <row r="34" spans="1:6">
      <c r="A34" s="3" t="str">
        <f>SSP4_h2!A34</f>
        <v>South Asia</v>
      </c>
      <c r="B34" s="3" t="str">
        <f>SSP4_h2!B34</f>
        <v>(Sub)trop. dry for.</v>
      </c>
      <c r="C34" s="3" t="str">
        <f>SSP4_h2!C34</f>
        <v>S Ind subt dry for</v>
      </c>
      <c r="D34" s="13">
        <f>SSP4_h2!D34</f>
        <v>7.6695472002029419E-2</v>
      </c>
      <c r="E34" s="13">
        <f>SSP4_h2!E34</f>
        <v>-0.12808842957019806</v>
      </c>
      <c r="F34" s="13">
        <f>SSP4_h2!F34</f>
        <v>-5.1392946392297745E-2</v>
      </c>
    </row>
    <row r="35" spans="1:6">
      <c r="A35" s="3" t="str">
        <f>SSP4_h2!A35</f>
        <v>South Asia</v>
      </c>
      <c r="B35" s="3" t="str">
        <f>SSP4_h2!B35</f>
        <v>(Sub)trop. dry for.</v>
      </c>
      <c r="C35" s="3" t="str">
        <f>SSP4_h2!C35</f>
        <v>S Ind scrub for</v>
      </c>
      <c r="D35" s="13">
        <f>SSP4_h2!D35</f>
        <v>0.10356036573648453</v>
      </c>
      <c r="E35" s="13">
        <f>SSP4_h2!E35</f>
        <v>-2.9273513704538345E-2</v>
      </c>
      <c r="F35" s="13">
        <f>SSP4_h2!F35</f>
        <v>7.4286855757236481E-2</v>
      </c>
    </row>
    <row r="36" spans="1:6">
      <c r="A36" s="3" t="str">
        <f>SSP4_h2!A36</f>
        <v>South Asia</v>
      </c>
      <c r="B36" s="3" t="str">
        <f>SSP4_h2!B36</f>
        <v>(Sub)trop. dry for.</v>
      </c>
      <c r="C36" s="3" t="str">
        <f>SSP4_h2!C36</f>
        <v>SriL subt dry for</v>
      </c>
      <c r="D36" s="13">
        <f>SSP4_h2!D36</f>
        <v>3.4853473305702209E-2</v>
      </c>
      <c r="E36" s="13">
        <f>SSP4_h2!E36</f>
        <v>-8.5754364728927612E-2</v>
      </c>
      <c r="F36" s="13">
        <f>SSP4_h2!F36</f>
        <v>-5.0900891423225403E-2</v>
      </c>
    </row>
    <row r="37" spans="1:6">
      <c r="A37" s="3" t="str">
        <f>SSP4_h2!A37</f>
        <v>South Asia</v>
      </c>
      <c r="B37" s="3" t="str">
        <f>SSP4_h2!B37</f>
        <v>(Sub)trop. wet for.</v>
      </c>
      <c r="C37" s="3" t="str">
        <f>SSP4_h2!C37</f>
        <v>TOTAL (BIOME)</v>
      </c>
      <c r="D37" s="13">
        <f>SSP4_h2!D37</f>
        <v>0.10658407956361771</v>
      </c>
      <c r="E37" s="13">
        <f>SSP4_h2!E37</f>
        <v>-8.0022461712360382E-2</v>
      </c>
      <c r="F37" s="13">
        <f>SSP4_h2!F37</f>
        <v>2.6561615988612175E-2</v>
      </c>
    </row>
    <row r="38" spans="1:6">
      <c r="A38" s="3" t="str">
        <f>SSP4_h2!A38</f>
        <v>South Asia</v>
      </c>
      <c r="B38" s="3" t="str">
        <f>SSP4_h2!B38</f>
        <v>(Sub)trop. wet for.</v>
      </c>
      <c r="C38" s="3" t="str">
        <f>SSP4_h2!C38</f>
        <v>W Ind subt wet for</v>
      </c>
      <c r="D38" s="13">
        <f>SSP4_h2!D38</f>
        <v>1.3362911529839039E-2</v>
      </c>
      <c r="E38" s="13">
        <f>SSP4_h2!E38</f>
        <v>-0.10700578987598419</v>
      </c>
      <c r="F38" s="13">
        <f>SSP4_h2!F38</f>
        <v>-9.3642875552177429E-2</v>
      </c>
    </row>
    <row r="39" spans="1:6">
      <c r="A39" s="3" t="str">
        <f>SSP4_h2!A39</f>
        <v>South Asia</v>
      </c>
      <c r="B39" s="3" t="str">
        <f>SSP4_h2!B39</f>
        <v>(Sub)trop. wet for.</v>
      </c>
      <c r="C39" s="3" t="str">
        <f>SSP4_h2!C39</f>
        <v>SriL subt wet for</v>
      </c>
      <c r="D39" s="13">
        <f>SSP4_h2!D39</f>
        <v>0</v>
      </c>
      <c r="E39" s="13">
        <f>SSP4_h2!E39</f>
        <v>-0.16327941417694092</v>
      </c>
      <c r="F39" s="13">
        <f>SSP4_h2!F39</f>
        <v>-0.16327941417694092</v>
      </c>
    </row>
    <row r="40" spans="1:6">
      <c r="A40" s="3" t="str">
        <f>SSP4_h2!A40</f>
        <v>South Asia</v>
      </c>
      <c r="B40" s="3" t="str">
        <f>SSP4_h2!B40</f>
        <v>(Sub)trop. wet for.</v>
      </c>
      <c r="C40" s="3" t="str">
        <f>SSP4_h2!C40</f>
        <v>C Ind subt wet for</v>
      </c>
      <c r="D40" s="13">
        <f>SSP4_h2!D40</f>
        <v>1.3981523923575878E-2</v>
      </c>
      <c r="E40" s="13">
        <f>SSP4_h2!E40</f>
        <v>-0.10376212745904922</v>
      </c>
      <c r="F40" s="13">
        <f>SSP4_h2!F40</f>
        <v>-8.9780598878860474E-2</v>
      </c>
    </row>
    <row r="41" spans="1:6">
      <c r="A41" s="3" t="str">
        <f>SSP4_h2!A41</f>
        <v>South Asia</v>
      </c>
      <c r="B41" s="3" t="str">
        <f>SSP4_h2!B41</f>
        <v>(Sub)trop. wet for.</v>
      </c>
      <c r="C41" s="3" t="str">
        <f>SSP4_h2!C41</f>
        <v>E Ind subt wet for</v>
      </c>
      <c r="D41" s="13">
        <f>SSP4_h2!D41</f>
        <v>2.9673038050532341E-2</v>
      </c>
      <c r="E41" s="13">
        <f>SSP4_h2!E41</f>
        <v>-6.9296106696128845E-2</v>
      </c>
      <c r="F41" s="13">
        <f>SSP4_h2!F41</f>
        <v>-3.9623066782951355E-2</v>
      </c>
    </row>
    <row r="42" spans="1:6">
      <c r="A42" s="3" t="str">
        <f>SSP4_h2!A42</f>
        <v>South Asia</v>
      </c>
      <c r="B42" s="3" t="str">
        <f>SSP4_h2!B42</f>
        <v>(Sub)trop. wet for.</v>
      </c>
      <c r="C42" s="3" t="str">
        <f>SSP4_h2!C42</f>
        <v>NWInd+Bangl subt wet for</v>
      </c>
      <c r="D42" s="13">
        <f>SSP4_h2!D42</f>
        <v>0.12853385508060455</v>
      </c>
      <c r="E42" s="13">
        <f>SSP4_h2!E42</f>
        <v>-7.3618985712528229E-2</v>
      </c>
      <c r="F42" s="13">
        <f>SSP4_h2!F42</f>
        <v>5.4914869368076324E-2</v>
      </c>
    </row>
    <row r="43" spans="1:6">
      <c r="A43" s="3" t="str">
        <f>SSP4_h2!A43</f>
        <v>Sub-Sah. Afr.</v>
      </c>
      <c r="B43" s="3" t="str">
        <f>SSP4_h2!B43</f>
        <v>TOTAL</v>
      </c>
      <c r="C43" s="3" t="str">
        <f>SSP4_h2!C43</f>
        <v>TOTAL (SUPREG)</v>
      </c>
      <c r="D43" s="13">
        <f>SSP4_h2!D43</f>
        <v>2.5717100128531456E-2</v>
      </c>
      <c r="E43" s="13">
        <f>SSP4_h2!E43</f>
        <v>-0.14099773764610291</v>
      </c>
      <c r="F43" s="13">
        <f>SSP4_h2!F43</f>
        <v>-0.1152806356549263</v>
      </c>
    </row>
    <row r="44" spans="1:6">
      <c r="A44" s="3" t="str">
        <f>SSP4_h2!A44</f>
        <v>Sub-Sah. Afr.</v>
      </c>
      <c r="B44" s="3" t="str">
        <f>SSP4_h2!B44</f>
        <v>Trop. rainforest</v>
      </c>
      <c r="C44" s="3" t="str">
        <f>SSP4_h2!C44</f>
        <v>C Afr rainfor.</v>
      </c>
      <c r="D44" s="13">
        <f>SSP4_h2!D44</f>
        <v>4.3865045881830156E-5</v>
      </c>
      <c r="E44" s="13">
        <f>SSP4_h2!E44</f>
        <v>-0.56220513582229614</v>
      </c>
      <c r="F44" s="13">
        <f>SSP4_h2!F44</f>
        <v>-0.56216120719909668</v>
      </c>
    </row>
    <row r="45" spans="1:6">
      <c r="A45" s="3" t="str">
        <f>SSP4_h2!A45</f>
        <v>Sub-Sah. Afr.</v>
      </c>
      <c r="B45" s="3" t="str">
        <f>SSP4_h2!B45</f>
        <v>Savanna</v>
      </c>
      <c r="C45" s="3" t="str">
        <f>SSP4_h2!C45</f>
        <v>TOTAL (BIOME)</v>
      </c>
      <c r="D45" s="13">
        <f>SSP4_h2!D45</f>
        <v>2.6910353451967239E-2</v>
      </c>
      <c r="E45" s="13">
        <f>SSP4_h2!E45</f>
        <v>-0.12142063677310944</v>
      </c>
      <c r="F45" s="13">
        <f>SSP4_h2!F45</f>
        <v>-9.4510279595851898E-2</v>
      </c>
    </row>
    <row r="46" spans="1:6">
      <c r="A46" s="3" t="str">
        <f>SSP4_h2!A46</f>
        <v>Sub-Sah. Afr.</v>
      </c>
      <c r="B46" s="3" t="str">
        <f>SSP4_h2!B46</f>
        <v>Savanna</v>
      </c>
      <c r="C46" s="3" t="str">
        <f>SSP4_h2!C46</f>
        <v>N Afr savanna</v>
      </c>
      <c r="D46" s="13">
        <f>SSP4_h2!D46</f>
        <v>3.6880489438772202E-2</v>
      </c>
      <c r="E46" s="13">
        <f>SSP4_h2!E46</f>
        <v>-0.10203797370195389</v>
      </c>
      <c r="F46" s="13">
        <f>SSP4_h2!F46</f>
        <v>-6.5157480537891388E-2</v>
      </c>
    </row>
    <row r="47" spans="1:6">
      <c r="A47" s="3" t="str">
        <f>SSP4_h2!A47</f>
        <v>Sub-Sah. Afr.</v>
      </c>
      <c r="B47" s="3" t="str">
        <f>SSP4_h2!B47</f>
        <v>Savanna</v>
      </c>
      <c r="C47" s="3" t="str">
        <f>SSP4_h2!C47</f>
        <v>S Afr savanna</v>
      </c>
      <c r="D47" s="13">
        <f>SSP4_h2!D47</f>
        <v>1.2013054452836514E-2</v>
      </c>
      <c r="E47" s="13">
        <f>SSP4_h2!E47</f>
        <v>-0.15038204193115234</v>
      </c>
      <c r="F47" s="13">
        <f>SSP4_h2!F47</f>
        <v>-0.13836899399757385</v>
      </c>
    </row>
    <row r="48" spans="1:6">
      <c r="A48" s="3" t="str">
        <f>SSP4_h2!A48</f>
        <v>World</v>
      </c>
      <c r="B48" s="3" t="str">
        <f>SSP4_h2!B48</f>
        <v>World</v>
      </c>
      <c r="C48" s="3" t="str">
        <f>SSP4_h2!C48</f>
        <v>World</v>
      </c>
      <c r="D48" s="13">
        <f>SSP4_h2!D48</f>
        <v>3.0670791864395142E-2</v>
      </c>
      <c r="E48" s="13">
        <f>SSP4_h2!E48</f>
        <v>-6.6868819296360016E-2</v>
      </c>
      <c r="F48" s="13">
        <f>SSP4_h2!F48</f>
        <v>-3.6198027431964874E-2</v>
      </c>
    </row>
    <row r="49" spans="1:6">
      <c r="A49" s="3">
        <f>SSP4_h2!A49</f>
        <v>0</v>
      </c>
      <c r="B49" s="3">
        <f>SSP4_h2!B49</f>
        <v>0</v>
      </c>
      <c r="C49" s="3">
        <f>SSP4_h2!C49</f>
        <v>0</v>
      </c>
      <c r="D49" s="13">
        <f>SSP4_h2!D49</f>
        <v>0</v>
      </c>
      <c r="E49" s="13">
        <f>SSP4_h2!E49</f>
        <v>0</v>
      </c>
      <c r="F49" s="13">
        <f>SSP4_h2!F49</f>
        <v>0</v>
      </c>
    </row>
    <row r="50" spans="1:6">
      <c r="A50" s="3">
        <f>SSP4_h2!A50</f>
        <v>0</v>
      </c>
      <c r="B50" s="3">
        <f>SSP4_h2!B50</f>
        <v>0</v>
      </c>
      <c r="C50" s="3">
        <f>SSP4_h2!C50</f>
        <v>0</v>
      </c>
      <c r="D50" s="13">
        <f>SSP4_h2!D50</f>
        <v>0</v>
      </c>
      <c r="E50" s="13">
        <f>SSP4_h2!E50</f>
        <v>0</v>
      </c>
      <c r="F50" s="13">
        <f>SSP4_h2!F50</f>
        <v>0</v>
      </c>
    </row>
    <row r="51" spans="1:6">
      <c r="A51" s="3">
        <f>SSP4_h2!A51</f>
        <v>0</v>
      </c>
      <c r="B51" s="3">
        <f>SSP4_h2!B51</f>
        <v>0</v>
      </c>
      <c r="C51" s="3">
        <f>SSP4_h2!C51</f>
        <v>0</v>
      </c>
      <c r="D51" s="13">
        <f>SSP4_h2!D51</f>
        <v>0</v>
      </c>
      <c r="E51" s="13">
        <f>SSP4_h2!E51</f>
        <v>0</v>
      </c>
      <c r="F51" s="13">
        <f>SSP4_h2!F51</f>
        <v>0</v>
      </c>
    </row>
    <row r="52" spans="1:6">
      <c r="A52" s="3">
        <f>SSP4_h2!A52</f>
        <v>0</v>
      </c>
      <c r="B52" s="3">
        <f>SSP4_h2!B52</f>
        <v>0</v>
      </c>
      <c r="C52" s="3">
        <f>SSP4_h2!C52</f>
        <v>0</v>
      </c>
      <c r="D52" s="13">
        <f>SSP4_h2!D52</f>
        <v>0</v>
      </c>
      <c r="E52" s="13">
        <f>SSP4_h2!E52</f>
        <v>0</v>
      </c>
      <c r="F52" s="13">
        <f>SSP4_h2!F52</f>
        <v>0</v>
      </c>
    </row>
    <row r="53" spans="1:6">
      <c r="A53" s="3">
        <f>SSP4_h2!A53</f>
        <v>0</v>
      </c>
      <c r="B53" s="3">
        <f>SSP4_h2!B53</f>
        <v>0</v>
      </c>
      <c r="C53" s="3">
        <f>SSP4_h2!C53</f>
        <v>0</v>
      </c>
      <c r="D53" s="13">
        <f>SSP4_h2!D53</f>
        <v>0</v>
      </c>
      <c r="E53" s="13">
        <f>SSP4_h2!E53</f>
        <v>0</v>
      </c>
      <c r="F53" s="13">
        <f>SSP4_h2!F53</f>
        <v>0</v>
      </c>
    </row>
    <row r="54" spans="1:6">
      <c r="A54" s="3">
        <f>SSP4_h2!A54</f>
        <v>0</v>
      </c>
      <c r="B54" s="3">
        <f>SSP4_h2!B54</f>
        <v>0</v>
      </c>
      <c r="C54" s="3">
        <f>SSP4_h2!C54</f>
        <v>0</v>
      </c>
      <c r="D54" s="13">
        <f>SSP4_h2!D54</f>
        <v>0</v>
      </c>
      <c r="E54" s="13">
        <f>SSP4_h2!E54</f>
        <v>0</v>
      </c>
      <c r="F54" s="13">
        <f>SSP4_h2!F54</f>
        <v>0</v>
      </c>
    </row>
    <row r="55" spans="1:6">
      <c r="A55" s="3">
        <f>SSP4_h2!A55</f>
        <v>0</v>
      </c>
      <c r="B55" s="3">
        <f>SSP4_h2!B55</f>
        <v>0</v>
      </c>
      <c r="C55" s="3">
        <f>SSP4_h2!C55</f>
        <v>0</v>
      </c>
      <c r="D55" s="13">
        <f>SSP4_h2!D55</f>
        <v>0</v>
      </c>
      <c r="E55" s="13">
        <f>SSP4_h2!E55</f>
        <v>0</v>
      </c>
      <c r="F55" s="13">
        <f>SSP4_h2!F55</f>
        <v>0</v>
      </c>
    </row>
    <row r="56" spans="1:6">
      <c r="A56" s="3">
        <f>SSP4_h2!A56</f>
        <v>0</v>
      </c>
      <c r="B56" s="3">
        <f>SSP4_h2!B56</f>
        <v>0</v>
      </c>
      <c r="C56" s="3">
        <f>SSP4_h2!C56</f>
        <v>0</v>
      </c>
      <c r="D56" s="13">
        <f>SSP4_h2!D56</f>
        <v>0</v>
      </c>
      <c r="E56" s="13">
        <f>SSP4_h2!E56</f>
        <v>0</v>
      </c>
      <c r="F56" s="13">
        <f>SSP4_h2!F56</f>
        <v>0</v>
      </c>
    </row>
    <row r="57" spans="1:6">
      <c r="A57" s="3">
        <f>SSP4_h2!A57</f>
        <v>0</v>
      </c>
      <c r="B57" s="3">
        <f>SSP4_h2!B57</f>
        <v>0</v>
      </c>
      <c r="C57" s="3">
        <f>SSP4_h2!C57</f>
        <v>0</v>
      </c>
      <c r="D57" s="13">
        <f>SSP4_h2!D57</f>
        <v>0</v>
      </c>
      <c r="E57" s="13">
        <f>SSP4_h2!E57</f>
        <v>0</v>
      </c>
      <c r="F57" s="13">
        <f>SSP4_h2!F57</f>
        <v>0</v>
      </c>
    </row>
    <row r="58" spans="1:6">
      <c r="A58" s="3">
        <f>SSP4_h2!A58</f>
        <v>0</v>
      </c>
      <c r="B58" s="3">
        <f>SSP4_h2!B58</f>
        <v>0</v>
      </c>
      <c r="C58" s="3">
        <f>SSP4_h2!C58</f>
        <v>0</v>
      </c>
      <c r="D58" s="13">
        <f>SSP4_h2!D58</f>
        <v>0</v>
      </c>
      <c r="E58" s="13">
        <f>SSP4_h2!E58</f>
        <v>0</v>
      </c>
      <c r="F58" s="13">
        <f>SSP4_h2!F58</f>
        <v>0</v>
      </c>
    </row>
    <row r="59" spans="1:6">
      <c r="A59" s="3">
        <f>SSP4_h2!A59</f>
        <v>0</v>
      </c>
      <c r="B59" s="3">
        <f>SSP4_h2!B59</f>
        <v>0</v>
      </c>
      <c r="C59" s="3">
        <f>SSP4_h2!C59</f>
        <v>0</v>
      </c>
      <c r="D59" s="13">
        <f>SSP4_h2!D59</f>
        <v>0</v>
      </c>
      <c r="E59" s="13">
        <f>SSP4_h2!E59</f>
        <v>0</v>
      </c>
      <c r="F59" s="13">
        <f>SSP4_h2!F59</f>
        <v>0</v>
      </c>
    </row>
    <row r="60" spans="1:6">
      <c r="A60" s="3">
        <f>SSP4_h2!A60</f>
        <v>0</v>
      </c>
      <c r="B60" s="3">
        <f>SSP4_h2!B60</f>
        <v>0</v>
      </c>
      <c r="C60" s="3">
        <f>SSP4_h2!C60</f>
        <v>0</v>
      </c>
      <c r="D60" s="13">
        <f>SSP4_h2!D60</f>
        <v>0</v>
      </c>
      <c r="E60" s="13">
        <f>SSP4_h2!E60</f>
        <v>0</v>
      </c>
      <c r="F60" s="13">
        <f>SSP4_h2!F60</f>
        <v>0</v>
      </c>
    </row>
    <row r="61" spans="1:6">
      <c r="A61" s="3">
        <f>SSP4_h2!A61</f>
        <v>0</v>
      </c>
      <c r="B61" s="3">
        <f>SSP4_h2!B61</f>
        <v>0</v>
      </c>
      <c r="C61" s="3">
        <f>SSP4_h2!C61</f>
        <v>0</v>
      </c>
      <c r="D61" s="13">
        <f>SSP4_h2!D61</f>
        <v>0</v>
      </c>
      <c r="E61" s="13">
        <f>SSP4_h2!E61</f>
        <v>0</v>
      </c>
      <c r="F61" s="13">
        <f>SSP4_h2!F61</f>
        <v>0</v>
      </c>
    </row>
    <row r="62" spans="1:6">
      <c r="A62" s="3">
        <f>SSP4_h2!A62</f>
        <v>0</v>
      </c>
      <c r="B62" s="3">
        <f>SSP4_h2!B62</f>
        <v>0</v>
      </c>
      <c r="C62" s="3">
        <f>SSP4_h2!C62</f>
        <v>0</v>
      </c>
      <c r="D62" s="13">
        <f>SSP4_h2!D62</f>
        <v>0</v>
      </c>
      <c r="E62" s="13">
        <f>SSP4_h2!E62</f>
        <v>0</v>
      </c>
      <c r="F62" s="13">
        <f>SSP4_h2!F62</f>
        <v>0</v>
      </c>
    </row>
    <row r="63" spans="1:6">
      <c r="A63" s="3">
        <f>SSP4_h2!A63</f>
        <v>0</v>
      </c>
      <c r="B63" s="3">
        <f>SSP4_h2!B63</f>
        <v>0</v>
      </c>
      <c r="C63" s="3">
        <f>SSP4_h2!C63</f>
        <v>0</v>
      </c>
      <c r="D63" s="13">
        <f>SSP4_h2!D63</f>
        <v>0</v>
      </c>
      <c r="E63" s="13">
        <f>SSP4_h2!E63</f>
        <v>0</v>
      </c>
      <c r="F63" s="13">
        <f>SSP4_h2!F63</f>
        <v>0</v>
      </c>
    </row>
    <row r="64" spans="1:6">
      <c r="A64" s="3">
        <f>SSP4_h2!A64</f>
        <v>0</v>
      </c>
      <c r="B64" s="3">
        <f>SSP4_h2!B64</f>
        <v>0</v>
      </c>
      <c r="C64" s="3">
        <f>SSP4_h2!C64</f>
        <v>0</v>
      </c>
      <c r="D64" s="13">
        <f>SSP4_h2!D64</f>
        <v>0</v>
      </c>
      <c r="E64" s="13">
        <f>SSP4_h2!E64</f>
        <v>0</v>
      </c>
      <c r="F64" s="13">
        <f>SSP4_h2!F64</f>
        <v>0</v>
      </c>
    </row>
    <row r="65" spans="1:6">
      <c r="A65" s="3">
        <f>SSP4_h2!A65</f>
        <v>0</v>
      </c>
      <c r="B65" s="3">
        <f>SSP4_h2!B65</f>
        <v>0</v>
      </c>
      <c r="C65" s="3">
        <f>SSP4_h2!C65</f>
        <v>0</v>
      </c>
      <c r="D65" s="13">
        <f>SSP4_h2!D65</f>
        <v>0</v>
      </c>
      <c r="E65" s="13">
        <f>SSP4_h2!E65</f>
        <v>0</v>
      </c>
      <c r="F65" s="13">
        <f>SSP4_h2!F65</f>
        <v>0</v>
      </c>
    </row>
    <row r="66" spans="1:6">
      <c r="A66" s="3">
        <f>SSP4_h2!A66</f>
        <v>0</v>
      </c>
      <c r="B66" s="3">
        <f>SSP4_h2!B66</f>
        <v>0</v>
      </c>
      <c r="C66" s="3">
        <f>SSP4_h2!C66</f>
        <v>0</v>
      </c>
      <c r="D66" s="13">
        <f>SSP4_h2!D66</f>
        <v>0</v>
      </c>
      <c r="E66" s="13">
        <f>SSP4_h2!E66</f>
        <v>0</v>
      </c>
      <c r="F66" s="13">
        <f>SSP4_h2!F66</f>
        <v>0</v>
      </c>
    </row>
    <row r="67" spans="1:6">
      <c r="A67" s="3">
        <f>SSP4_h2!A67</f>
        <v>0</v>
      </c>
      <c r="B67" s="3">
        <f>SSP4_h2!B67</f>
        <v>0</v>
      </c>
      <c r="C67" s="3">
        <f>SSP4_h2!C67</f>
        <v>0</v>
      </c>
      <c r="D67" s="13">
        <f>SSP4_h2!D67</f>
        <v>0</v>
      </c>
      <c r="E67" s="13">
        <f>SSP4_h2!E67</f>
        <v>0</v>
      </c>
      <c r="F67" s="13">
        <f>SSP4_h2!F67</f>
        <v>0</v>
      </c>
    </row>
    <row r="68" spans="1:6">
      <c r="A68" s="3">
        <f>SSP4_h2!A68</f>
        <v>0</v>
      </c>
      <c r="B68" s="3">
        <f>SSP4_h2!B68</f>
        <v>0</v>
      </c>
      <c r="C68" s="3">
        <f>SSP4_h2!C68</f>
        <v>0</v>
      </c>
      <c r="D68" s="13">
        <f>SSP4_h2!D68</f>
        <v>0</v>
      </c>
      <c r="E68" s="13">
        <f>SSP4_h2!E68</f>
        <v>0</v>
      </c>
      <c r="F68" s="13">
        <f>SSP4_h2!F68</f>
        <v>0</v>
      </c>
    </row>
    <row r="69" spans="1:6">
      <c r="A69" s="3">
        <f>SSP4_h2!A69</f>
        <v>0</v>
      </c>
      <c r="B69" s="3">
        <f>SSP4_h2!B69</f>
        <v>0</v>
      </c>
      <c r="C69" s="3">
        <f>SSP4_h2!C69</f>
        <v>0</v>
      </c>
      <c r="D69" s="13">
        <f>SSP4_h2!D69</f>
        <v>0</v>
      </c>
      <c r="E69" s="13">
        <f>SSP4_h2!E69</f>
        <v>0</v>
      </c>
      <c r="F69" s="13">
        <f>SSP4_h2!F69</f>
        <v>0</v>
      </c>
    </row>
    <row r="70" spans="1:6">
      <c r="A70" s="3">
        <f>SSP4_h2!A70</f>
        <v>0</v>
      </c>
      <c r="B70" s="3">
        <f>SSP4_h2!B70</f>
        <v>0</v>
      </c>
      <c r="C70" s="3">
        <f>SSP4_h2!C70</f>
        <v>0</v>
      </c>
      <c r="D70" s="13">
        <f>SSP4_h2!D70</f>
        <v>0</v>
      </c>
      <c r="E70" s="13">
        <f>SSP4_h2!E70</f>
        <v>0</v>
      </c>
      <c r="F70" s="13">
        <f>SSP4_h2!F70</f>
        <v>0</v>
      </c>
    </row>
    <row r="71" spans="1:6">
      <c r="A71" s="3">
        <f>SSP4_h2!A71</f>
        <v>0</v>
      </c>
      <c r="B71" s="3">
        <f>SSP4_h2!B71</f>
        <v>0</v>
      </c>
      <c r="C71" s="3">
        <f>SSP4_h2!C71</f>
        <v>0</v>
      </c>
      <c r="D71" s="13">
        <f>SSP4_h2!D71</f>
        <v>0</v>
      </c>
      <c r="E71" s="13">
        <f>SSP4_h2!E71</f>
        <v>0</v>
      </c>
      <c r="F71" s="13">
        <f>SSP4_h2!F71</f>
        <v>0</v>
      </c>
    </row>
    <row r="72" spans="1:6">
      <c r="A72" s="3">
        <f>SSP4_h2!A72</f>
        <v>0</v>
      </c>
      <c r="B72" s="3">
        <f>SSP4_h2!B72</f>
        <v>0</v>
      </c>
      <c r="C72" s="3">
        <f>SSP4_h2!C72</f>
        <v>0</v>
      </c>
      <c r="D72" s="13">
        <f>SSP4_h2!D72</f>
        <v>0</v>
      </c>
      <c r="E72" s="13">
        <f>SSP4_h2!E72</f>
        <v>0</v>
      </c>
      <c r="F72" s="13">
        <f>SSP4_h2!F72</f>
        <v>0</v>
      </c>
    </row>
    <row r="73" spans="1:6">
      <c r="A73" s="3">
        <f>SSP4_h2!A73</f>
        <v>0</v>
      </c>
      <c r="B73" s="3">
        <f>SSP4_h2!B73</f>
        <v>0</v>
      </c>
      <c r="C73" s="3">
        <f>SSP4_h2!C73</f>
        <v>0</v>
      </c>
      <c r="D73" s="13">
        <f>SSP4_h2!D73</f>
        <v>0</v>
      </c>
      <c r="E73" s="13">
        <f>SSP4_h2!E73</f>
        <v>0</v>
      </c>
      <c r="F73" s="13">
        <f>SSP4_h2!F73</f>
        <v>0</v>
      </c>
    </row>
    <row r="74" spans="1:6">
      <c r="A74" s="3">
        <f>SSP4_h2!A74</f>
        <v>0</v>
      </c>
      <c r="B74" s="3">
        <f>SSP4_h2!B74</f>
        <v>0</v>
      </c>
      <c r="C74" s="3">
        <f>SSP4_h2!C74</f>
        <v>0</v>
      </c>
      <c r="D74" s="13">
        <f>SSP4_h2!D74</f>
        <v>0</v>
      </c>
      <c r="E74" s="13">
        <f>SSP4_h2!E74</f>
        <v>0</v>
      </c>
      <c r="F74" s="13">
        <f>SSP4_h2!F74</f>
        <v>0</v>
      </c>
    </row>
    <row r="75" spans="1:6">
      <c r="A75" s="3">
        <f>SSP4_h2!A75</f>
        <v>0</v>
      </c>
      <c r="B75" s="3">
        <f>SSP4_h2!B75</f>
        <v>0</v>
      </c>
      <c r="C75" s="3">
        <f>SSP4_h2!C75</f>
        <v>0</v>
      </c>
      <c r="D75" s="13">
        <f>SSP4_h2!D75</f>
        <v>0</v>
      </c>
      <c r="E75" s="13">
        <f>SSP4_h2!E75</f>
        <v>0</v>
      </c>
      <c r="F75" s="13">
        <f>SSP4_h2!F75</f>
        <v>0</v>
      </c>
    </row>
    <row r="76" spans="1:6">
      <c r="A76" s="3">
        <f>SSP4_h2!A76</f>
        <v>0</v>
      </c>
      <c r="B76" s="3">
        <f>SSP4_h2!B76</f>
        <v>0</v>
      </c>
      <c r="C76" s="3">
        <f>SSP4_h2!C76</f>
        <v>0</v>
      </c>
      <c r="D76" s="13">
        <f>SSP4_h2!D76</f>
        <v>0</v>
      </c>
      <c r="E76" s="13">
        <f>SSP4_h2!E76</f>
        <v>0</v>
      </c>
      <c r="F76" s="13">
        <f>SSP4_h2!F76</f>
        <v>0</v>
      </c>
    </row>
    <row r="77" spans="1:6">
      <c r="A77" s="3">
        <f>SSP4_h2!A77</f>
        <v>0</v>
      </c>
      <c r="B77" s="3">
        <f>SSP4_h2!B77</f>
        <v>0</v>
      </c>
      <c r="C77" s="3">
        <f>SSP4_h2!C77</f>
        <v>0</v>
      </c>
      <c r="D77" s="13">
        <f>SSP4_h2!D77</f>
        <v>0</v>
      </c>
      <c r="E77" s="13">
        <f>SSP4_h2!E77</f>
        <v>0</v>
      </c>
      <c r="F77" s="13">
        <f>SSP4_h2!F77</f>
        <v>0</v>
      </c>
    </row>
    <row r="78" spans="1:6">
      <c r="A78" s="3">
        <f>SSP4_h2!A78</f>
        <v>0</v>
      </c>
      <c r="B78" s="3">
        <f>SSP4_h2!B78</f>
        <v>0</v>
      </c>
      <c r="C78" s="3">
        <f>SSP4_h2!C78</f>
        <v>0</v>
      </c>
      <c r="D78" s="13">
        <f>SSP4_h2!D78</f>
        <v>0</v>
      </c>
      <c r="E78" s="13">
        <f>SSP4_h2!E78</f>
        <v>0</v>
      </c>
      <c r="F78" s="13">
        <f>SSP4_h2!F78</f>
        <v>0</v>
      </c>
    </row>
    <row r="79" spans="1:6">
      <c r="A79" s="3">
        <f>SSP4_h2!A79</f>
        <v>0</v>
      </c>
      <c r="B79" s="3">
        <f>SSP4_h2!B79</f>
        <v>0</v>
      </c>
      <c r="C79" s="3">
        <f>SSP4_h2!C79</f>
        <v>0</v>
      </c>
      <c r="D79" s="13">
        <f>SSP4_h2!D79</f>
        <v>0</v>
      </c>
      <c r="E79" s="13">
        <f>SSP4_h2!E79</f>
        <v>0</v>
      </c>
      <c r="F79" s="13">
        <f>SSP4_h2!F79</f>
        <v>0</v>
      </c>
    </row>
    <row r="80" spans="1:6">
      <c r="A80" s="3">
        <f>SSP4_h2!A80</f>
        <v>0</v>
      </c>
      <c r="B80" s="3">
        <f>SSP4_h2!B80</f>
        <v>0</v>
      </c>
      <c r="C80" s="3">
        <f>SSP4_h2!C80</f>
        <v>0</v>
      </c>
      <c r="D80" s="13">
        <f>SSP4_h2!D80</f>
        <v>0</v>
      </c>
      <c r="E80" s="13">
        <f>SSP4_h2!E80</f>
        <v>0</v>
      </c>
      <c r="F80" s="13">
        <f>SSP4_h2!F80</f>
        <v>0</v>
      </c>
    </row>
    <row r="81" spans="1:6">
      <c r="A81" s="3">
        <f>SSP4_h2!A81</f>
        <v>0</v>
      </c>
      <c r="B81" s="3">
        <f>SSP4_h2!B81</f>
        <v>0</v>
      </c>
      <c r="C81" s="3">
        <f>SSP4_h2!C81</f>
        <v>0</v>
      </c>
      <c r="D81" s="13">
        <f>SSP4_h2!D81</f>
        <v>0</v>
      </c>
      <c r="E81" s="13">
        <f>SSP4_h2!E81</f>
        <v>0</v>
      </c>
      <c r="F81" s="13">
        <f>SSP4_h2!F81</f>
        <v>0</v>
      </c>
    </row>
    <row r="82" spans="1:6">
      <c r="A82" s="3">
        <f>SSP4_h2!A82</f>
        <v>0</v>
      </c>
      <c r="B82" s="3">
        <f>SSP4_h2!B82</f>
        <v>0</v>
      </c>
      <c r="C82" s="3">
        <f>SSP4_h2!C82</f>
        <v>0</v>
      </c>
      <c r="D82" s="13">
        <f>SSP4_h2!D82</f>
        <v>0</v>
      </c>
      <c r="E82" s="13">
        <f>SSP4_h2!E82</f>
        <v>0</v>
      </c>
      <c r="F82" s="13">
        <f>SSP4_h2!F82</f>
        <v>0</v>
      </c>
    </row>
    <row r="83" spans="1:6">
      <c r="A83" s="3">
        <f>SSP4_h2!A83</f>
        <v>0</v>
      </c>
      <c r="B83" s="3">
        <f>SSP4_h2!B83</f>
        <v>0</v>
      </c>
      <c r="C83" s="3">
        <f>SSP4_h2!C83</f>
        <v>0</v>
      </c>
      <c r="D83" s="13">
        <f>SSP4_h2!D83</f>
        <v>0</v>
      </c>
      <c r="E83" s="13">
        <f>SSP4_h2!E83</f>
        <v>0</v>
      </c>
      <c r="F83" s="13">
        <f>SSP4_h2!F83</f>
        <v>0</v>
      </c>
    </row>
    <row r="84" spans="1:6">
      <c r="A84" s="3">
        <f>SSP4_h2!A84</f>
        <v>0</v>
      </c>
      <c r="B84" s="3">
        <f>SSP4_h2!B84</f>
        <v>0</v>
      </c>
      <c r="C84" s="3">
        <f>SSP4_h2!C84</f>
        <v>0</v>
      </c>
      <c r="D84" s="13">
        <f>SSP4_h2!D84</f>
        <v>0</v>
      </c>
      <c r="E84" s="13">
        <f>SSP4_h2!E84</f>
        <v>0</v>
      </c>
      <c r="F84" s="13">
        <f>SSP4_h2!F84</f>
        <v>0</v>
      </c>
    </row>
    <row r="85" spans="1:6">
      <c r="A85" s="3">
        <f>SSP4_h2!A85</f>
        <v>0</v>
      </c>
      <c r="B85" s="3">
        <f>SSP4_h2!B85</f>
        <v>0</v>
      </c>
      <c r="C85" s="3">
        <f>SSP4_h2!C85</f>
        <v>0</v>
      </c>
      <c r="D85" s="13">
        <f>SSP4_h2!D85</f>
        <v>0</v>
      </c>
      <c r="E85" s="13">
        <f>SSP4_h2!E85</f>
        <v>0</v>
      </c>
      <c r="F85" s="13">
        <f>SSP4_h2!F85</f>
        <v>0</v>
      </c>
    </row>
    <row r="86" spans="1:6">
      <c r="A86" s="3">
        <f>SSP4_h2!A86</f>
        <v>0</v>
      </c>
      <c r="B86" s="3">
        <f>SSP4_h2!B86</f>
        <v>0</v>
      </c>
      <c r="C86" s="3">
        <f>SSP4_h2!C86</f>
        <v>0</v>
      </c>
      <c r="D86" s="13">
        <f>SSP4_h2!D86</f>
        <v>0</v>
      </c>
      <c r="E86" s="13">
        <f>SSP4_h2!E86</f>
        <v>0</v>
      </c>
      <c r="F86" s="13">
        <f>SSP4_h2!F86</f>
        <v>0</v>
      </c>
    </row>
    <row r="87" spans="1:6">
      <c r="A87" s="3">
        <f>SSP4_h2!A87</f>
        <v>0</v>
      </c>
      <c r="B87" s="3">
        <f>SSP4_h2!B87</f>
        <v>0</v>
      </c>
      <c r="C87" s="3">
        <f>SSP4_h2!C87</f>
        <v>0</v>
      </c>
      <c r="D87" s="13">
        <f>SSP4_h2!D87</f>
        <v>0</v>
      </c>
      <c r="E87" s="13">
        <f>SSP4_h2!E87</f>
        <v>0</v>
      </c>
      <c r="F87" s="13">
        <f>SSP4_h2!F87</f>
        <v>0</v>
      </c>
    </row>
    <row r="88" spans="1:6">
      <c r="A88" s="3">
        <f>SSP4_h2!A88</f>
        <v>0</v>
      </c>
      <c r="B88" s="3">
        <f>SSP4_h2!B88</f>
        <v>0</v>
      </c>
      <c r="C88" s="3">
        <f>SSP4_h2!C88</f>
        <v>0</v>
      </c>
      <c r="D88" s="13">
        <f>SSP4_h2!D88</f>
        <v>0</v>
      </c>
      <c r="E88" s="13">
        <f>SSP4_h2!E88</f>
        <v>0</v>
      </c>
      <c r="F88" s="13">
        <f>SSP4_h2!F88</f>
        <v>0</v>
      </c>
    </row>
    <row r="89" spans="1:6">
      <c r="A89" s="3">
        <f>SSP4_h2!A89</f>
        <v>0</v>
      </c>
      <c r="B89" s="3">
        <f>SSP4_h2!B89</f>
        <v>0</v>
      </c>
      <c r="C89" s="3">
        <f>SSP4_h2!C89</f>
        <v>0</v>
      </c>
      <c r="D89" s="13">
        <f>SSP4_h2!D89</f>
        <v>0</v>
      </c>
      <c r="E89" s="13">
        <f>SSP4_h2!E89</f>
        <v>0</v>
      </c>
      <c r="F89" s="13">
        <f>SSP4_h2!F89</f>
        <v>0</v>
      </c>
    </row>
    <row r="90" spans="1:6">
      <c r="A90" s="3">
        <f>SSP4_h2!A90</f>
        <v>0</v>
      </c>
      <c r="B90" s="3">
        <f>SSP4_h2!B90</f>
        <v>0</v>
      </c>
      <c r="C90" s="3">
        <f>SSP4_h2!C90</f>
        <v>0</v>
      </c>
      <c r="D90" s="13">
        <f>SSP4_h2!D90</f>
        <v>0</v>
      </c>
      <c r="E90" s="13">
        <f>SSP4_h2!E90</f>
        <v>0</v>
      </c>
      <c r="F90" s="13">
        <f>SSP4_h2!F90</f>
        <v>0</v>
      </c>
    </row>
    <row r="91" spans="1:6">
      <c r="A91" s="3">
        <f>SSP4_h2!A91</f>
        <v>0</v>
      </c>
      <c r="B91" s="3">
        <f>SSP4_h2!B91</f>
        <v>0</v>
      </c>
      <c r="C91" s="3">
        <f>SSP4_h2!C91</f>
        <v>0</v>
      </c>
      <c r="D91" s="13">
        <f>SSP4_h2!D91</f>
        <v>0</v>
      </c>
      <c r="E91" s="13">
        <f>SSP4_h2!E91</f>
        <v>0</v>
      </c>
      <c r="F91" s="13">
        <f>SSP4_h2!F91</f>
        <v>0</v>
      </c>
    </row>
    <row r="92" spans="1:6">
      <c r="A92" s="3">
        <f>SSP4_h2!A92</f>
        <v>0</v>
      </c>
      <c r="B92" s="3">
        <f>SSP4_h2!B92</f>
        <v>0</v>
      </c>
      <c r="C92" s="3">
        <f>SSP4_h2!C92</f>
        <v>0</v>
      </c>
      <c r="D92" s="13">
        <f>SSP4_h2!D92</f>
        <v>0</v>
      </c>
      <c r="E92" s="13">
        <f>SSP4_h2!E92</f>
        <v>0</v>
      </c>
      <c r="F92" s="13">
        <f>SSP4_h2!F92</f>
        <v>0</v>
      </c>
    </row>
    <row r="93" spans="1:6">
      <c r="A93" s="3">
        <f>SSP4_h2!A93</f>
        <v>0</v>
      </c>
      <c r="B93" s="3">
        <f>SSP4_h2!B93</f>
        <v>0</v>
      </c>
      <c r="C93" s="3">
        <f>SSP4_h2!C93</f>
        <v>0</v>
      </c>
      <c r="D93" s="13">
        <f>SSP4_h2!D93</f>
        <v>0</v>
      </c>
      <c r="E93" s="13">
        <f>SSP4_h2!E93</f>
        <v>0</v>
      </c>
      <c r="F93" s="13">
        <f>SSP4_h2!F93</f>
        <v>0</v>
      </c>
    </row>
    <row r="94" spans="1:6">
      <c r="A94" s="3">
        <f>SSP4_h2!A94</f>
        <v>0</v>
      </c>
      <c r="B94" s="3">
        <f>SSP4_h2!B94</f>
        <v>0</v>
      </c>
      <c r="C94" s="3">
        <f>SSP4_h2!C94</f>
        <v>0</v>
      </c>
      <c r="D94" s="13">
        <f>SSP4_h2!D94</f>
        <v>0</v>
      </c>
      <c r="E94" s="13">
        <f>SSP4_h2!E94</f>
        <v>0</v>
      </c>
      <c r="F94" s="13">
        <f>SSP4_h2!F94</f>
        <v>0</v>
      </c>
    </row>
    <row r="95" spans="1:6">
      <c r="A95" s="3">
        <f>SSP4_h2!A95</f>
        <v>0</v>
      </c>
      <c r="B95" s="3">
        <f>SSP4_h2!B95</f>
        <v>0</v>
      </c>
      <c r="C95" s="3">
        <f>SSP4_h2!C95</f>
        <v>0</v>
      </c>
      <c r="D95" s="13">
        <f>SSP4_h2!D95</f>
        <v>0</v>
      </c>
      <c r="E95" s="13">
        <f>SSP4_h2!E95</f>
        <v>0</v>
      </c>
      <c r="F95" s="13">
        <f>SSP4_h2!F95</f>
        <v>0</v>
      </c>
    </row>
    <row r="96" spans="1:6">
      <c r="A96" s="3">
        <f>SSP4_h2!A96</f>
        <v>0</v>
      </c>
      <c r="B96" s="3">
        <f>SSP4_h2!B96</f>
        <v>0</v>
      </c>
      <c r="C96" s="3">
        <f>SSP4_h2!C96</f>
        <v>0</v>
      </c>
      <c r="D96" s="13">
        <f>SSP4_h2!D96</f>
        <v>0</v>
      </c>
      <c r="E96" s="13">
        <f>SSP4_h2!E96</f>
        <v>0</v>
      </c>
      <c r="F96" s="13">
        <f>SSP4_h2!F96</f>
        <v>0</v>
      </c>
    </row>
    <row r="97" spans="1:6">
      <c r="A97" s="3">
        <f>SSP4_h2!A97</f>
        <v>0</v>
      </c>
      <c r="B97" s="3">
        <f>SSP4_h2!B97</f>
        <v>0</v>
      </c>
      <c r="C97" s="3">
        <f>SSP4_h2!C97</f>
        <v>0</v>
      </c>
      <c r="D97" s="13">
        <f>SSP4_h2!D97</f>
        <v>0</v>
      </c>
      <c r="E97" s="13">
        <f>SSP4_h2!E97</f>
        <v>0</v>
      </c>
      <c r="F97" s="13">
        <f>SSP4_h2!F97</f>
        <v>0</v>
      </c>
    </row>
    <row r="98" spans="1:6">
      <c r="A98" s="3">
        <f>SSP4_h2!A98</f>
        <v>0</v>
      </c>
      <c r="B98" s="3">
        <f>SSP4_h2!B98</f>
        <v>0</v>
      </c>
      <c r="C98" s="3">
        <f>SSP4_h2!C98</f>
        <v>0</v>
      </c>
      <c r="D98" s="13">
        <f>SSP4_h2!D98</f>
        <v>0</v>
      </c>
      <c r="E98" s="13">
        <f>SSP4_h2!E98</f>
        <v>0</v>
      </c>
      <c r="F98" s="13">
        <f>SSP4_h2!F98</f>
        <v>0</v>
      </c>
    </row>
    <row r="99" spans="1:6">
      <c r="A99" s="3">
        <f>SSP4_h2!A99</f>
        <v>0</v>
      </c>
      <c r="B99" s="3">
        <f>SSP4_h2!B99</f>
        <v>0</v>
      </c>
      <c r="C99" s="3">
        <f>SSP4_h2!C99</f>
        <v>0</v>
      </c>
      <c r="D99" s="13">
        <f>SSP4_h2!D99</f>
        <v>0</v>
      </c>
      <c r="E99" s="13">
        <f>SSP4_h2!E99</f>
        <v>0</v>
      </c>
      <c r="F99" s="13">
        <f>SSP4_h2!F99</f>
        <v>0</v>
      </c>
    </row>
    <row r="100" spans="1:6">
      <c r="A100" s="3">
        <f>SSP4_h2!A100</f>
        <v>0</v>
      </c>
      <c r="B100" s="3">
        <f>SSP4_h2!B100</f>
        <v>0</v>
      </c>
      <c r="C100" s="3">
        <f>SSP4_h2!C100</f>
        <v>0</v>
      </c>
      <c r="D100" s="13">
        <f>SSP4_h2!D100</f>
        <v>0</v>
      </c>
      <c r="E100" s="13">
        <f>SSP4_h2!E100</f>
        <v>0</v>
      </c>
      <c r="F100" s="13">
        <f>SSP4_h2!F100</f>
        <v>0</v>
      </c>
    </row>
  </sheetData>
  <sheetProtection formatRows="0" insertColumns="0" insertRows="0" insertHyperlinks="0" deleteColumns="0" deleteRows="0" sort="0" autoFilter="0" pivotTables="0"/>
  <conditionalFormatting sqref="A1:F1048576">
    <cfRule type="cellIs" dxfId="10" priority="1" operator="equal">
      <formula>0</formula>
    </cfRule>
  </conditionalFormatting>
  <pageMargins left="0.25" right="0.25" top="0.75" bottom="0.75" header="0.3" footer="0.3"/>
  <pageSetup paperSize="9" orientation="landscape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9FE16-0C07-7F49-9004-B9070526F6E1}">
  <dimension ref="A1:F100"/>
  <sheetViews>
    <sheetView workbookViewId="0">
      <selection activeCell="D1" sqref="D1:F1048576"/>
    </sheetView>
  </sheetViews>
  <sheetFormatPr baseColWidth="10" defaultColWidth="15.83203125" defaultRowHeight="15"/>
  <cols>
    <col min="1" max="1" width="20.83203125" style="3" customWidth="1"/>
    <col min="2" max="2" width="27.83203125" style="3" customWidth="1"/>
    <col min="3" max="3" width="32.83203125" style="3" customWidth="1"/>
    <col min="4" max="6" width="15.83203125" style="13" customWidth="1"/>
  </cols>
  <sheetData>
    <row r="1" spans="1:6">
      <c r="A1" s="3" t="str">
        <f>SSP5_o2!A1</f>
        <v>Super-region</v>
      </c>
      <c r="B1" s="3" t="str">
        <f>SSP5_o2!B1</f>
        <v>Biome</v>
      </c>
      <c r="C1" s="3" t="str">
        <f>SSP5_o2!C1</f>
        <v>Sub-region</v>
      </c>
      <c r="D1" s="13" t="str">
        <f>SSP5_o2!D1</f>
        <v>Gain</v>
      </c>
      <c r="E1" s="13" t="str">
        <f>SSP5_o2!E1</f>
        <v>Loss</v>
      </c>
      <c r="F1" s="13" t="str">
        <f>SSP5_o2!F1</f>
        <v>Net</v>
      </c>
    </row>
    <row r="2" spans="1:6">
      <c r="A2" s="3" t="str">
        <f>SSP5_o2!A2</f>
        <v>Alaska</v>
      </c>
      <c r="B2" s="3" t="str">
        <f>SSP5_o2!B2</f>
        <v>TOTAL</v>
      </c>
      <c r="C2" s="3" t="str">
        <f>SSP5_o2!C2</f>
        <v>TOTAL (SUPREG)</v>
      </c>
      <c r="D2" s="13">
        <f>SSP5_o2!D2</f>
        <v>1.3031655726081226E-5</v>
      </c>
      <c r="E2" s="13">
        <f>SSP5_o2!E2</f>
        <v>-0.16423256695270538</v>
      </c>
      <c r="F2" s="13">
        <f>SSP5_o2!F2</f>
        <v>-0.16421952843666077</v>
      </c>
    </row>
    <row r="3" spans="1:6">
      <c r="A3" s="3" t="str">
        <f>SSP5_o2!A3</f>
        <v>Alaska</v>
      </c>
      <c r="B3" s="3" t="str">
        <f>SSP5_o2!B3</f>
        <v>Tundra</v>
      </c>
      <c r="C3" s="3" t="str">
        <f>SSP5_o2!C3</f>
        <v>Alaskan forest</v>
      </c>
      <c r="D3" s="13">
        <f>SSP5_o2!D3</f>
        <v>5.4245597311819438E-6</v>
      </c>
      <c r="E3" s="13">
        <f>SSP5_o2!E3</f>
        <v>-0.10320673137903214</v>
      </c>
      <c r="F3" s="13">
        <f>SSP5_o2!F3</f>
        <v>-0.10320130735635757</v>
      </c>
    </row>
    <row r="4" spans="1:6">
      <c r="A4" s="3" t="str">
        <f>SSP5_o2!A4</f>
        <v>Alaska</v>
      </c>
      <c r="B4" s="3" t="str">
        <f>SSP5_o2!B4</f>
        <v>Bor. forest</v>
      </c>
      <c r="C4" s="3" t="str">
        <f>SSP5_o2!C4</f>
        <v>Alaskan tundra</v>
      </c>
      <c r="D4" s="13">
        <f>SSP5_o2!D4</f>
        <v>3.4048673114739358E-5</v>
      </c>
      <c r="E4" s="13">
        <f>SSP5_o2!E4</f>
        <v>-0.33283582329750061</v>
      </c>
      <c r="F4" s="13">
        <f>SSP5_o2!F4</f>
        <v>-0.33280175924301147</v>
      </c>
    </row>
    <row r="5" spans="1:6">
      <c r="A5" s="3" t="str">
        <f>SSP5_o2!A5</f>
        <v>Amazon</v>
      </c>
      <c r="B5" s="3" t="str">
        <f>SSP5_o2!B5</f>
        <v>Trop. rainforest</v>
      </c>
      <c r="C5" s="3" t="str">
        <f>SSP5_o2!C5</f>
        <v>Amazon</v>
      </c>
      <c r="D5" s="13">
        <f>SSP5_o2!D5</f>
        <v>8.1794639118015766E-4</v>
      </c>
      <c r="E5" s="13">
        <f>SSP5_o2!E5</f>
        <v>-0.13878744840621948</v>
      </c>
      <c r="F5" s="13">
        <f>SSP5_o2!F5</f>
        <v>-0.1379694938659668</v>
      </c>
    </row>
    <row r="6" spans="1:6">
      <c r="A6" s="3" t="str">
        <f>SSP5_o2!A6</f>
        <v>China</v>
      </c>
      <c r="B6" s="3" t="str">
        <f>SSP5_o2!B6</f>
        <v>TOTAL</v>
      </c>
      <c r="C6" s="3" t="str">
        <f>SSP5_o2!C6</f>
        <v>TOTAL (SUPREG)</v>
      </c>
      <c r="D6" s="13">
        <f>SSP5_o2!D6</f>
        <v>1.1265426874160767E-2</v>
      </c>
      <c r="E6" s="13">
        <f>SSP5_o2!E6</f>
        <v>-1.4491746202111244E-2</v>
      </c>
      <c r="F6" s="13">
        <f>SSP5_o2!F6</f>
        <v>-3.2263195607811213E-3</v>
      </c>
    </row>
    <row r="7" spans="1:6">
      <c r="A7" s="3" t="str">
        <f>SSP5_o2!A7</f>
        <v>China</v>
      </c>
      <c r="B7" s="3" t="str">
        <f>SSP5_o2!B7</f>
        <v>Temp. forest</v>
      </c>
      <c r="C7" s="3" t="str">
        <f>SSP5_o2!C7</f>
        <v>E China temp for</v>
      </c>
      <c r="D7" s="13">
        <f>SSP5_o2!D7</f>
        <v>7.701607421040535E-3</v>
      </c>
      <c r="E7" s="13">
        <f>SSP5_o2!E7</f>
        <v>-2.4019081145524979E-2</v>
      </c>
      <c r="F7" s="13">
        <f>SSP5_o2!F7</f>
        <v>-1.6317471861839294E-2</v>
      </c>
    </row>
    <row r="8" spans="1:6">
      <c r="A8" s="3" t="str">
        <f>SSP5_o2!A8</f>
        <v>China</v>
      </c>
      <c r="B8" s="3" t="str">
        <f>SSP5_o2!B8</f>
        <v>Montane gr/shr</v>
      </c>
      <c r="C8" s="3" t="str">
        <f>SSP5_o2!C8</f>
        <v>China Tib. Plat. steppe</v>
      </c>
      <c r="D8" s="13">
        <f>SSP5_o2!D8</f>
        <v>1.7153674736618996E-2</v>
      </c>
      <c r="E8" s="13">
        <f>SSP5_o2!E8</f>
        <v>-1.538284495472908E-2</v>
      </c>
      <c r="F8" s="13">
        <f>SSP5_o2!F8</f>
        <v>1.7708305967971683E-3</v>
      </c>
    </row>
    <row r="9" spans="1:6">
      <c r="A9" s="3" t="str">
        <f>SSP5_o2!A9</f>
        <v>China</v>
      </c>
      <c r="B9" s="3" t="str">
        <f>SSP5_o2!B9</f>
        <v>Desert/xeric</v>
      </c>
      <c r="C9" s="3" t="str">
        <f>SSP5_o2!C9</f>
        <v>China xeric/desert</v>
      </c>
      <c r="D9" s="13">
        <f>SSP5_o2!D9</f>
        <v>1.2244069017469883E-2</v>
      </c>
      <c r="E9" s="13">
        <f>SSP5_o2!E9</f>
        <v>-2.4397471861448139E-4</v>
      </c>
      <c r="F9" s="13">
        <f>SSP5_o2!F9</f>
        <v>1.2000094167888165E-2</v>
      </c>
    </row>
    <row r="10" spans="1:6">
      <c r="A10" s="3" t="str">
        <f>SSP5_o2!A10</f>
        <v>China</v>
      </c>
      <c r="B10" s="3" t="str">
        <f>SSP5_o2!B10</f>
        <v>Temp. grass/sav/shr</v>
      </c>
      <c r="C10" s="3" t="str">
        <f>SSP5_o2!C10</f>
        <v>China temp grass</v>
      </c>
      <c r="D10" s="13">
        <f>SSP5_o2!D10</f>
        <v>1.1898402124643326E-2</v>
      </c>
      <c r="E10" s="13">
        <f>SSP5_o2!E10</f>
        <v>-1.5065672807395458E-2</v>
      </c>
      <c r="F10" s="13">
        <f>SSP5_o2!F10</f>
        <v>-3.1672699842602015E-3</v>
      </c>
    </row>
    <row r="11" spans="1:6">
      <c r="A11" s="3" t="str">
        <f>SSP5_o2!A11</f>
        <v>China</v>
      </c>
      <c r="B11" s="3" t="str">
        <f>SSP5_o2!B11</f>
        <v>(Sub)trop. wet for.</v>
      </c>
      <c r="C11" s="3" t="str">
        <f>SSP5_o2!C11</f>
        <v>China subt wet for</v>
      </c>
      <c r="D11" s="13">
        <f>SSP5_o2!D11</f>
        <v>1.2344059996394208E-6</v>
      </c>
      <c r="E11" s="13">
        <f>SSP5_o2!E11</f>
        <v>-2.0973742008209229E-2</v>
      </c>
      <c r="F11" s="13">
        <f>SSP5_o2!F11</f>
        <v>-2.0972508937120438E-2</v>
      </c>
    </row>
    <row r="12" spans="1:6">
      <c r="A12" s="3" t="str">
        <f>SSP5_o2!A12</f>
        <v>China</v>
      </c>
      <c r="B12" s="3" t="str">
        <f>SSP5_o2!B12</f>
        <v>China other</v>
      </c>
      <c r="C12" s="3" t="str">
        <f>SSP5_o2!C12</f>
        <v>China other</v>
      </c>
      <c r="D12" s="13">
        <f>SSP5_o2!D12</f>
        <v>1.8544474616646767E-2</v>
      </c>
      <c r="E12" s="13">
        <f>SSP5_o2!E12</f>
        <v>-1.1815047822892666E-2</v>
      </c>
      <c r="F12" s="13">
        <f>SSP5_o2!F12</f>
        <v>6.7294267937541008E-3</v>
      </c>
    </row>
    <row r="13" spans="1:6">
      <c r="A13" s="3" t="str">
        <f>SSP5_o2!A13</f>
        <v>East Asia</v>
      </c>
      <c r="B13" s="3" t="str">
        <f>SSP5_o2!B13</f>
        <v>TOTAL</v>
      </c>
      <c r="C13" s="3" t="str">
        <f>SSP5_o2!C13</f>
        <v>TOTAL (SUPREG)</v>
      </c>
      <c r="D13" s="13">
        <f>SSP5_o2!D13</f>
        <v>9.9285198375582695E-3</v>
      </c>
      <c r="E13" s="13">
        <f>SSP5_o2!E13</f>
        <v>-1.6738926991820335E-2</v>
      </c>
      <c r="F13" s="13">
        <f>SSP5_o2!F13</f>
        <v>-6.8104090169072151E-3</v>
      </c>
    </row>
    <row r="14" spans="1:6">
      <c r="A14" s="3" t="str">
        <f>SSP5_o2!A14</f>
        <v>East Asia</v>
      </c>
      <c r="B14" s="3" t="str">
        <f>SSP5_o2!B14</f>
        <v>Temp. forest</v>
      </c>
      <c r="C14" s="3" t="str">
        <f>SSP5_o2!C14</f>
        <v>E Asia temp for</v>
      </c>
      <c r="D14" s="13">
        <f>SSP5_o2!D14</f>
        <v>6.6873081959784031E-3</v>
      </c>
      <c r="E14" s="13">
        <f>SSP5_o2!E14</f>
        <v>-2.9842821881175041E-2</v>
      </c>
      <c r="F14" s="13">
        <f>SSP5_o2!F14</f>
        <v>-2.3155514150857925E-2</v>
      </c>
    </row>
    <row r="15" spans="1:6">
      <c r="A15" s="3" t="str">
        <f>SSP5_o2!A15</f>
        <v>East Asia</v>
      </c>
      <c r="B15" s="3" t="str">
        <f>SSP5_o2!B15</f>
        <v>Montane gr/shr</v>
      </c>
      <c r="C15" s="3" t="str">
        <f>SSP5_o2!C15</f>
        <v>Tibetan Plat. steppe</v>
      </c>
      <c r="D15" s="13">
        <f>SSP5_o2!D15</f>
        <v>1.6212901100516319E-2</v>
      </c>
      <c r="E15" s="13">
        <f>SSP5_o2!E15</f>
        <v>-2.9466576874256134E-2</v>
      </c>
      <c r="F15" s="13">
        <f>SSP5_o2!F15</f>
        <v>-1.3253676705062389E-2</v>
      </c>
    </row>
    <row r="16" spans="1:6">
      <c r="A16" s="3" t="str">
        <f>SSP5_o2!A16</f>
        <v>East Asia</v>
      </c>
      <c r="B16" s="3" t="str">
        <f>SSP5_o2!B16</f>
        <v>Desert/xeric</v>
      </c>
      <c r="C16" s="3" t="str">
        <f>SSP5_o2!C16</f>
        <v>E Asia xeric/desert</v>
      </c>
      <c r="D16" s="13">
        <f>SSP5_o2!D16</f>
        <v>8.9319534599781036E-3</v>
      </c>
      <c r="E16" s="13">
        <f>SSP5_o2!E16</f>
        <v>-6.3252414111047983E-4</v>
      </c>
      <c r="F16" s="13">
        <f>SSP5_o2!F16</f>
        <v>8.2994299009442329E-3</v>
      </c>
    </row>
    <row r="17" spans="1:6">
      <c r="A17" s="3" t="str">
        <f>SSP5_o2!A17</f>
        <v>East Asia</v>
      </c>
      <c r="B17" s="3" t="str">
        <f>SSP5_o2!B17</f>
        <v>Temp. grass/sav/shr</v>
      </c>
      <c r="C17" s="3" t="str">
        <f>SSP5_o2!C17</f>
        <v>E Asia temp grass</v>
      </c>
      <c r="D17" s="13">
        <f>SSP5_o2!D17</f>
        <v>6.8151489831507206E-3</v>
      </c>
      <c r="E17" s="13">
        <f>SSP5_o2!E17</f>
        <v>-6.3279788009822369E-3</v>
      </c>
      <c r="F17" s="13">
        <f>SSP5_o2!F17</f>
        <v>4.8716977471485734E-4</v>
      </c>
    </row>
    <row r="18" spans="1:6">
      <c r="A18" s="3" t="str">
        <f>SSP5_o2!A18</f>
        <v>Europe+Nafr</v>
      </c>
      <c r="B18" s="3" t="str">
        <f>SSP5_o2!B18</f>
        <v>TOTAL</v>
      </c>
      <c r="C18" s="3" t="str">
        <f>SSP5_o2!C18</f>
        <v>TOTAL (SUPREG)</v>
      </c>
      <c r="D18" s="13">
        <f>SSP5_o2!D18</f>
        <v>3.3908426761627197E-2</v>
      </c>
      <c r="E18" s="13">
        <f>SSP5_o2!E18</f>
        <v>-1.5730706974864006E-2</v>
      </c>
      <c r="F18" s="13">
        <f>SSP5_o2!F18</f>
        <v>1.817772164940834E-2</v>
      </c>
    </row>
    <row r="19" spans="1:6">
      <c r="A19" s="3" t="str">
        <f>SSP5_o2!A19</f>
        <v>Europe+Nafr</v>
      </c>
      <c r="B19" s="3" t="str">
        <f>SSP5_o2!B19</f>
        <v>Temp. forest</v>
      </c>
      <c r="C19" s="3" t="str">
        <f>SSP5_o2!C19</f>
        <v>TOTAL (BIOME)</v>
      </c>
      <c r="D19" s="13">
        <f>SSP5_o2!D19</f>
        <v>3.3879585564136505E-2</v>
      </c>
      <c r="E19" s="13">
        <f>SSP5_o2!E19</f>
        <v>-1.5726251527667046E-2</v>
      </c>
      <c r="F19" s="13">
        <f>SSP5_o2!F19</f>
        <v>1.8153335899114609E-2</v>
      </c>
    </row>
    <row r="20" spans="1:6">
      <c r="A20" s="3" t="str">
        <f>SSP5_o2!A20</f>
        <v>Europe+Nafr</v>
      </c>
      <c r="B20" s="3" t="str">
        <f>SSP5_o2!B20</f>
        <v>Temp. forest</v>
      </c>
      <c r="C20" s="3" t="str">
        <f>SSP5_o2!C20</f>
        <v>Eur temp br/mix for</v>
      </c>
      <c r="D20" s="13">
        <f>SSP5_o2!D20</f>
        <v>2.8096877038478851E-2</v>
      </c>
      <c r="E20" s="13">
        <f>SSP5_o2!E20</f>
        <v>-1.1071689426898956E-2</v>
      </c>
      <c r="F20" s="13">
        <f>SSP5_o2!F20</f>
        <v>1.7025187611579895E-2</v>
      </c>
    </row>
    <row r="21" spans="1:6">
      <c r="A21" s="3" t="str">
        <f>SSP5_o2!A21</f>
        <v>Europe+Nafr</v>
      </c>
      <c r="B21" s="3" t="str">
        <f>SSP5_o2!B21</f>
        <v>Temp. forest</v>
      </c>
      <c r="C21" s="3" t="str">
        <f>SSP5_o2!C21</f>
        <v>Eur temp conif for</v>
      </c>
      <c r="D21" s="13">
        <f>SSP5_o2!D21</f>
        <v>7.9579047858715057E-2</v>
      </c>
      <c r="E21" s="13">
        <f>SSP5_o2!E21</f>
        <v>-5.2510220557451248E-2</v>
      </c>
      <c r="F21" s="13">
        <f>SSP5_o2!F21</f>
        <v>2.7068827301263809E-2</v>
      </c>
    </row>
    <row r="22" spans="1:6">
      <c r="A22" s="3" t="str">
        <f>SSP5_o2!A22</f>
        <v>Europe+Nafr</v>
      </c>
      <c r="B22" s="3" t="str">
        <f>SSP5_o2!B22</f>
        <v>Mediterranean</v>
      </c>
      <c r="C22" s="3" t="str">
        <f>SSP5_o2!C22</f>
        <v>Mediterr. mediterr.</v>
      </c>
      <c r="D22" s="13">
        <f>SSP5_o2!D22</f>
        <v>0.13030625879764557</v>
      </c>
      <c r="E22" s="13">
        <f>SSP5_o2!E22</f>
        <v>-3.0624877661466599E-2</v>
      </c>
      <c r="F22" s="13">
        <f>SSP5_o2!F22</f>
        <v>9.9681384861469269E-2</v>
      </c>
    </row>
    <row r="23" spans="1:6">
      <c r="A23" s="3" t="str">
        <f>SSP5_o2!A23</f>
        <v>N. America</v>
      </c>
      <c r="B23" s="3" t="str">
        <f>SSP5_o2!B23</f>
        <v>TOTAL</v>
      </c>
      <c r="C23" s="3" t="str">
        <f>SSP5_o2!C23</f>
        <v>TOTAL (SUPREG)</v>
      </c>
      <c r="D23" s="13">
        <f>SSP5_o2!D23</f>
        <v>4.6685915440320969E-3</v>
      </c>
      <c r="E23" s="13">
        <f>SSP5_o2!E23</f>
        <v>-4.6116262674331665E-2</v>
      </c>
      <c r="F23" s="13">
        <f>SSP5_o2!F23</f>
        <v>-4.1447669267654419E-2</v>
      </c>
    </row>
    <row r="24" spans="1:6">
      <c r="A24" s="3" t="str">
        <f>SSP5_o2!A24</f>
        <v>N. America</v>
      </c>
      <c r="B24" s="3" t="str">
        <f>SSP5_o2!B24</f>
        <v>Temp. grassland</v>
      </c>
      <c r="C24" s="3" t="str">
        <f>SSP5_o2!C24</f>
        <v>Great Plains</v>
      </c>
      <c r="D24" s="13">
        <f>SSP5_o2!D24</f>
        <v>9.9577363580465317E-3</v>
      </c>
      <c r="E24" s="13">
        <f>SSP5_o2!E24</f>
        <v>-2.9128836467862129E-3</v>
      </c>
      <c r="F24" s="13">
        <f>SSP5_o2!F24</f>
        <v>7.0448527112603188E-3</v>
      </c>
    </row>
    <row r="25" spans="1:6">
      <c r="A25" s="3" t="str">
        <f>SSP5_o2!A25</f>
        <v>N. America</v>
      </c>
      <c r="B25" s="3" t="str">
        <f>SSP5_o2!B25</f>
        <v>Temp. forest</v>
      </c>
      <c r="C25" s="3" t="str">
        <f>SSP5_o2!C25</f>
        <v>TOTAL (BIOME)</v>
      </c>
      <c r="D25" s="13">
        <f>SSP5_o2!D25</f>
        <v>1.6413138946518302E-3</v>
      </c>
      <c r="E25" s="13">
        <f>SSP5_o2!E25</f>
        <v>-7.0844009518623352E-2</v>
      </c>
      <c r="F25" s="13">
        <f>SSP5_o2!F25</f>
        <v>-6.9202698767185211E-2</v>
      </c>
    </row>
    <row r="26" spans="1:6">
      <c r="A26" s="3" t="str">
        <f>SSP5_o2!A26</f>
        <v>N. America</v>
      </c>
      <c r="B26" s="3" t="str">
        <f>SSP5_o2!B26</f>
        <v>Temp. forest</v>
      </c>
      <c r="C26" s="3" t="str">
        <f>SSP5_o2!C26</f>
        <v>E US mixed for</v>
      </c>
      <c r="D26" s="13">
        <f>SSP5_o2!D26</f>
        <v>3.6326504778116941E-4</v>
      </c>
      <c r="E26" s="13">
        <f>SSP5_o2!E26</f>
        <v>-6.5508000552654266E-2</v>
      </c>
      <c r="F26" s="13">
        <f>SSP5_o2!F26</f>
        <v>-6.5144732594490051E-2</v>
      </c>
    </row>
    <row r="27" spans="1:6">
      <c r="A27" s="3" t="str">
        <f>SSP5_o2!A27</f>
        <v>N. America</v>
      </c>
      <c r="B27" s="3" t="str">
        <f>SSP5_o2!B27</f>
        <v>Temp. forest</v>
      </c>
      <c r="C27" s="3" t="str">
        <f>SSP5_o2!C27</f>
        <v>U. Midw US br/mix for</v>
      </c>
      <c r="D27" s="13">
        <f>SSP5_o2!D27</f>
        <v>1.6967743635177612E-2</v>
      </c>
      <c r="E27" s="13">
        <f>SSP5_o2!E27</f>
        <v>-5.0001177936792374E-2</v>
      </c>
      <c r="F27" s="13">
        <f>SSP5_o2!F27</f>
        <v>-3.3033434301614761E-2</v>
      </c>
    </row>
    <row r="28" spans="1:6">
      <c r="A28" s="3" t="str">
        <f>SSP5_o2!A28</f>
        <v>N. America</v>
      </c>
      <c r="B28" s="3" t="str">
        <f>SSP5_o2!B28</f>
        <v>Temp. forest</v>
      </c>
      <c r="C28" s="3" t="str">
        <f>SSP5_o2!C28</f>
        <v>E US conif for</v>
      </c>
      <c r="D28" s="13">
        <f>SSP5_o2!D28</f>
        <v>1.1755525974876946E-6</v>
      </c>
      <c r="E28" s="13">
        <f>SSP5_o2!E28</f>
        <v>-0.13123178482055664</v>
      </c>
      <c r="F28" s="13">
        <f>SSP5_o2!F28</f>
        <v>-0.13123062252998352</v>
      </c>
    </row>
    <row r="29" spans="1:6">
      <c r="A29" s="3" t="str">
        <f>SSP5_o2!A29</f>
        <v>N. America</v>
      </c>
      <c r="B29" s="3" t="str">
        <f>SSP5_o2!B29</f>
        <v>Temp. forest</v>
      </c>
      <c r="C29" s="3" t="str">
        <f>SSP5_o2!C29</f>
        <v>Texarkana conif for</v>
      </c>
      <c r="D29" s="13">
        <f>SSP5_o2!D29</f>
        <v>2.3714173948974349E-5</v>
      </c>
      <c r="E29" s="13">
        <f>SSP5_o2!E29</f>
        <v>-3.5914566251449287E-4</v>
      </c>
      <c r="F29" s="13">
        <f>SSP5_o2!F29</f>
        <v>-3.3543151221238077E-4</v>
      </c>
    </row>
    <row r="30" spans="1:6">
      <c r="A30" s="3" t="str">
        <f>SSP5_o2!A30</f>
        <v>South Asia</v>
      </c>
      <c r="B30" s="3" t="str">
        <f>SSP5_o2!B30</f>
        <v>TOTAL</v>
      </c>
      <c r="C30" s="3" t="str">
        <f>SSP5_o2!C30</f>
        <v>TOTAL (SUPREG)</v>
      </c>
      <c r="D30" s="13">
        <f>SSP5_o2!D30</f>
        <v>1.0974826291203499E-2</v>
      </c>
      <c r="E30" s="13">
        <f>SSP5_o2!E30</f>
        <v>-4.6952292323112488E-2</v>
      </c>
      <c r="F30" s="13">
        <f>SSP5_o2!F30</f>
        <v>-3.5977467894554138E-2</v>
      </c>
    </row>
    <row r="31" spans="1:6">
      <c r="A31" s="3" t="str">
        <f>SSP5_o2!A31</f>
        <v>South Asia</v>
      </c>
      <c r="B31" s="3" t="str">
        <f>SSP5_o2!B31</f>
        <v>Desert/xeric</v>
      </c>
      <c r="C31" s="3" t="str">
        <f>SSP5_o2!C31</f>
        <v>S Asia xeric/desert</v>
      </c>
      <c r="D31" s="13">
        <f>SSP5_o2!D31</f>
        <v>3.6494016647338867E-2</v>
      </c>
      <c r="E31" s="13">
        <f>SSP5_o2!E31</f>
        <v>-2.6270555332303047E-2</v>
      </c>
      <c r="F31" s="13">
        <f>SSP5_o2!F31</f>
        <v>1.0223462246358395E-2</v>
      </c>
    </row>
    <row r="32" spans="1:6">
      <c r="A32" s="3" t="str">
        <f>SSP5_o2!A32</f>
        <v>South Asia</v>
      </c>
      <c r="B32" s="3" t="str">
        <f>SSP5_o2!B32</f>
        <v>(Sub)trop. dry for.</v>
      </c>
      <c r="C32" s="3" t="str">
        <f>SSP5_o2!C32</f>
        <v>TOTAL (BIOME)</v>
      </c>
      <c r="D32" s="13">
        <f>SSP5_o2!D32</f>
        <v>2.4671980645507574E-4</v>
      </c>
      <c r="E32" s="13">
        <f>SSP5_o2!E32</f>
        <v>-5.4052971303462982E-2</v>
      </c>
      <c r="F32" s="13">
        <f>SSP5_o2!F32</f>
        <v>-5.3806256502866745E-2</v>
      </c>
    </row>
    <row r="33" spans="1:6">
      <c r="A33" s="3" t="str">
        <f>SSP5_o2!A33</f>
        <v>South Asia</v>
      </c>
      <c r="B33" s="3" t="str">
        <f>SSP5_o2!B33</f>
        <v>(Sub)trop. dry for.</v>
      </c>
      <c r="C33" s="3" t="str">
        <f>SSP5_o2!C33</f>
        <v>C Ind subt dry for</v>
      </c>
      <c r="D33" s="13">
        <f>SSP5_o2!D33</f>
        <v>3.4847931237891316E-4</v>
      </c>
      <c r="E33" s="13">
        <f>SSP5_o2!E33</f>
        <v>-4.0653880685567856E-2</v>
      </c>
      <c r="F33" s="13">
        <f>SSP5_o2!F33</f>
        <v>-4.0305402129888535E-2</v>
      </c>
    </row>
    <row r="34" spans="1:6">
      <c r="A34" s="3" t="str">
        <f>SSP5_o2!A34</f>
        <v>South Asia</v>
      </c>
      <c r="B34" s="3" t="str">
        <f>SSP5_o2!B34</f>
        <v>(Sub)trop. dry for.</v>
      </c>
      <c r="C34" s="3" t="str">
        <f>SSP5_o2!C34</f>
        <v>S Ind subt dry for</v>
      </c>
      <c r="D34" s="13">
        <f>SSP5_o2!D34</f>
        <v>0</v>
      </c>
      <c r="E34" s="13">
        <f>SSP5_o2!E34</f>
        <v>-4.5053022913634777E-3</v>
      </c>
      <c r="F34" s="13">
        <f>SSP5_o2!F34</f>
        <v>-4.5053022913634777E-3</v>
      </c>
    </row>
    <row r="35" spans="1:6">
      <c r="A35" s="3" t="str">
        <f>SSP5_o2!A35</f>
        <v>South Asia</v>
      </c>
      <c r="B35" s="3" t="str">
        <f>SSP5_o2!B35</f>
        <v>(Sub)trop. dry for.</v>
      </c>
      <c r="C35" s="3" t="str">
        <f>SSP5_o2!C35</f>
        <v>S Ind scrub for</v>
      </c>
      <c r="D35" s="13">
        <f>SSP5_o2!D35</f>
        <v>1.1901011748705059E-4</v>
      </c>
      <c r="E35" s="13">
        <f>SSP5_o2!E35</f>
        <v>-8.4175445139408112E-2</v>
      </c>
      <c r="F35" s="13">
        <f>SSP5_o2!F35</f>
        <v>-8.4056437015533447E-2</v>
      </c>
    </row>
    <row r="36" spans="1:6">
      <c r="A36" s="3" t="str">
        <f>SSP5_o2!A36</f>
        <v>South Asia</v>
      </c>
      <c r="B36" s="3" t="str">
        <f>SSP5_o2!B36</f>
        <v>(Sub)trop. dry for.</v>
      </c>
      <c r="C36" s="3" t="str">
        <f>SSP5_o2!C36</f>
        <v>SriL subt dry for</v>
      </c>
      <c r="D36" s="13">
        <f>SSP5_o2!D36</f>
        <v>0</v>
      </c>
      <c r="E36" s="13">
        <f>SSP5_o2!E36</f>
        <v>0</v>
      </c>
      <c r="F36" s="13">
        <f>SSP5_o2!F36</f>
        <v>0</v>
      </c>
    </row>
    <row r="37" spans="1:6">
      <c r="A37" s="3" t="str">
        <f>SSP5_o2!A37</f>
        <v>South Asia</v>
      </c>
      <c r="B37" s="3" t="str">
        <f>SSP5_o2!B37</f>
        <v>(Sub)trop. wet for.</v>
      </c>
      <c r="C37" s="3" t="str">
        <f>SSP5_o2!C37</f>
        <v>TOTAL (BIOME)</v>
      </c>
      <c r="D37" s="13">
        <f>SSP5_o2!D37</f>
        <v>3.4155577304773033E-4</v>
      </c>
      <c r="E37" s="13">
        <f>SSP5_o2!E37</f>
        <v>-5.8948896825313568E-2</v>
      </c>
      <c r="F37" s="13">
        <f>SSP5_o2!F37</f>
        <v>-5.8607339859008789E-2</v>
      </c>
    </row>
    <row r="38" spans="1:6">
      <c r="A38" s="3" t="str">
        <f>SSP5_o2!A38</f>
        <v>South Asia</v>
      </c>
      <c r="B38" s="3" t="str">
        <f>SSP5_o2!B38</f>
        <v>(Sub)trop. wet for.</v>
      </c>
      <c r="C38" s="3" t="str">
        <f>SSP5_o2!C38</f>
        <v>W Ind subt wet for</v>
      </c>
      <c r="D38" s="13">
        <f>SSP5_o2!D38</f>
        <v>0</v>
      </c>
      <c r="E38" s="13">
        <f>SSP5_o2!E38</f>
        <v>-1.7862491309642792E-2</v>
      </c>
      <c r="F38" s="13">
        <f>SSP5_o2!F38</f>
        <v>-1.7862491309642792E-2</v>
      </c>
    </row>
    <row r="39" spans="1:6">
      <c r="A39" s="3" t="str">
        <f>SSP5_o2!A39</f>
        <v>South Asia</v>
      </c>
      <c r="B39" s="3" t="str">
        <f>SSP5_o2!B39</f>
        <v>(Sub)trop. wet for.</v>
      </c>
      <c r="C39" s="3" t="str">
        <f>SSP5_o2!C39</f>
        <v>SriL subt wet for</v>
      </c>
      <c r="D39" s="13">
        <f>SSP5_o2!D39</f>
        <v>9.1826541392947547E-6</v>
      </c>
      <c r="E39" s="13">
        <f>SSP5_o2!E39</f>
        <v>-8.0570735008222982E-6</v>
      </c>
      <c r="F39" s="13">
        <f>SSP5_o2!F39</f>
        <v>1.1255802974119433E-6</v>
      </c>
    </row>
    <row r="40" spans="1:6">
      <c r="A40" s="3" t="str">
        <f>SSP5_o2!A40</f>
        <v>South Asia</v>
      </c>
      <c r="B40" s="3" t="str">
        <f>SSP5_o2!B40</f>
        <v>(Sub)trop. wet for.</v>
      </c>
      <c r="C40" s="3" t="str">
        <f>SSP5_o2!C40</f>
        <v>C Ind subt wet for</v>
      </c>
      <c r="D40" s="13">
        <f>SSP5_o2!D40</f>
        <v>0</v>
      </c>
      <c r="E40" s="13">
        <f>SSP5_o2!E40</f>
        <v>-1.3547577895224094E-2</v>
      </c>
      <c r="F40" s="13">
        <f>SSP5_o2!F40</f>
        <v>-1.3547577895224094E-2</v>
      </c>
    </row>
    <row r="41" spans="1:6">
      <c r="A41" s="3" t="str">
        <f>SSP5_o2!A41</f>
        <v>South Asia</v>
      </c>
      <c r="B41" s="3" t="str">
        <f>SSP5_o2!B41</f>
        <v>(Sub)trop. wet for.</v>
      </c>
      <c r="C41" s="3" t="str">
        <f>SSP5_o2!C41</f>
        <v>E Ind subt wet for</v>
      </c>
      <c r="D41" s="13">
        <f>SSP5_o2!D41</f>
        <v>0</v>
      </c>
      <c r="E41" s="13">
        <f>SSP5_o2!E41</f>
        <v>-0.16445937752723694</v>
      </c>
      <c r="F41" s="13">
        <f>SSP5_o2!F41</f>
        <v>-0.16445937752723694</v>
      </c>
    </row>
    <row r="42" spans="1:6">
      <c r="A42" s="3" t="str">
        <f>SSP5_o2!A42</f>
        <v>South Asia</v>
      </c>
      <c r="B42" s="3" t="str">
        <f>SSP5_o2!B42</f>
        <v>(Sub)trop. wet for.</v>
      </c>
      <c r="C42" s="3" t="str">
        <f>SSP5_o2!C42</f>
        <v>NWInd+Bangl subt wet for</v>
      </c>
      <c r="D42" s="13">
        <f>SSP5_o2!D42</f>
        <v>4.2236107401549816E-4</v>
      </c>
      <c r="E42" s="13">
        <f>SSP5_o2!E42</f>
        <v>-6.6055484116077423E-2</v>
      </c>
      <c r="F42" s="13">
        <f>SSP5_o2!F42</f>
        <v>-6.5633125603199005E-2</v>
      </c>
    </row>
    <row r="43" spans="1:6">
      <c r="A43" s="3" t="str">
        <f>SSP5_o2!A43</f>
        <v>Sub-Sah. Afr.</v>
      </c>
      <c r="B43" s="3" t="str">
        <f>SSP5_o2!B43</f>
        <v>TOTAL</v>
      </c>
      <c r="C43" s="3" t="str">
        <f>SSP5_o2!C43</f>
        <v>TOTAL (SUPREG)</v>
      </c>
      <c r="D43" s="13">
        <f>SSP5_o2!D43</f>
        <v>1.8534377217292786E-2</v>
      </c>
      <c r="E43" s="13">
        <f>SSP5_o2!E43</f>
        <v>-0.1107042208313942</v>
      </c>
      <c r="F43" s="13">
        <f>SSP5_o2!F43</f>
        <v>-9.216984361410141E-2</v>
      </c>
    </row>
    <row r="44" spans="1:6">
      <c r="A44" s="3" t="str">
        <f>SSP5_o2!A44</f>
        <v>Sub-Sah. Afr.</v>
      </c>
      <c r="B44" s="3" t="str">
        <f>SSP5_o2!B44</f>
        <v>Trop. rainforest</v>
      </c>
      <c r="C44" s="3" t="str">
        <f>SSP5_o2!C44</f>
        <v>C Afr rainfor.</v>
      </c>
      <c r="D44" s="13">
        <f>SSP5_o2!D44</f>
        <v>1.5678070485591888E-3</v>
      </c>
      <c r="E44" s="13">
        <f>SSP5_o2!E44</f>
        <v>-0.59731042385101318</v>
      </c>
      <c r="F44" s="13">
        <f>SSP5_o2!F44</f>
        <v>-0.59574264287948608</v>
      </c>
    </row>
    <row r="45" spans="1:6">
      <c r="A45" s="3" t="str">
        <f>SSP5_o2!A45</f>
        <v>Sub-Sah. Afr.</v>
      </c>
      <c r="B45" s="3" t="str">
        <f>SSP5_o2!B45</f>
        <v>Savanna</v>
      </c>
      <c r="C45" s="3" t="str">
        <f>SSP5_o2!C45</f>
        <v>TOTAL (BIOME)</v>
      </c>
      <c r="D45" s="13">
        <f>SSP5_o2!D45</f>
        <v>1.9322957843542099E-2</v>
      </c>
      <c r="E45" s="13">
        <f>SSP5_o2!E45</f>
        <v>-8.8087476789951324E-2</v>
      </c>
      <c r="F45" s="13">
        <f>SSP5_o2!F45</f>
        <v>-6.8764522671699524E-2</v>
      </c>
    </row>
    <row r="46" spans="1:6">
      <c r="A46" s="3" t="str">
        <f>SSP5_o2!A46</f>
        <v>Sub-Sah. Afr.</v>
      </c>
      <c r="B46" s="3" t="str">
        <f>SSP5_o2!B46</f>
        <v>Savanna</v>
      </c>
      <c r="C46" s="3" t="str">
        <f>SSP5_o2!C46</f>
        <v>N Afr savanna</v>
      </c>
      <c r="D46" s="13">
        <f>SSP5_o2!D46</f>
        <v>2.4218842387199402E-2</v>
      </c>
      <c r="E46" s="13">
        <f>SSP5_o2!E46</f>
        <v>-8.2202747464179993E-2</v>
      </c>
      <c r="F46" s="13">
        <f>SSP5_o2!F46</f>
        <v>-5.7983901351690292E-2</v>
      </c>
    </row>
    <row r="47" spans="1:6">
      <c r="A47" s="3" t="str">
        <f>SSP5_o2!A47</f>
        <v>Sub-Sah. Afr.</v>
      </c>
      <c r="B47" s="3" t="str">
        <f>SSP5_o2!B47</f>
        <v>Savanna</v>
      </c>
      <c r="C47" s="3" t="str">
        <f>SSP5_o2!C47</f>
        <v>S Afr savanna</v>
      </c>
      <c r="D47" s="13">
        <f>SSP5_o2!D47</f>
        <v>1.2007566168904305E-2</v>
      </c>
      <c r="E47" s="13">
        <f>SSP5_o2!E47</f>
        <v>-9.6880398690700531E-2</v>
      </c>
      <c r="F47" s="13">
        <f>SSP5_o2!F47</f>
        <v>-8.4872834384441376E-2</v>
      </c>
    </row>
    <row r="48" spans="1:6">
      <c r="A48" s="3" t="str">
        <f>SSP5_o2!A48</f>
        <v>World</v>
      </c>
      <c r="B48" s="3" t="str">
        <f>SSP5_o2!B48</f>
        <v>World</v>
      </c>
      <c r="C48" s="3" t="str">
        <f>SSP5_o2!C48</f>
        <v>World</v>
      </c>
      <c r="D48" s="13">
        <f>SSP5_o2!D48</f>
        <v>1.306163240224123E-2</v>
      </c>
      <c r="E48" s="13">
        <f>SSP5_o2!E48</f>
        <v>-4.6177476644515991E-2</v>
      </c>
      <c r="F48" s="13">
        <f>SSP5_o2!F48</f>
        <v>-3.3115845173597336E-2</v>
      </c>
    </row>
    <row r="49" spans="1:6">
      <c r="A49" s="3">
        <f>SSP5_o2!A49</f>
        <v>0</v>
      </c>
      <c r="B49" s="3">
        <f>SSP5_o2!B49</f>
        <v>0</v>
      </c>
      <c r="C49" s="3">
        <f>SSP5_o2!C49</f>
        <v>0</v>
      </c>
      <c r="D49" s="13">
        <f>SSP5_o2!D49</f>
        <v>0</v>
      </c>
      <c r="E49" s="13">
        <f>SSP5_o2!E49</f>
        <v>0</v>
      </c>
      <c r="F49" s="13">
        <f>SSP5_o2!F49</f>
        <v>0</v>
      </c>
    </row>
    <row r="50" spans="1:6">
      <c r="A50" s="3">
        <f>SSP5_o2!A50</f>
        <v>0</v>
      </c>
      <c r="B50" s="3">
        <f>SSP5_o2!B50</f>
        <v>0</v>
      </c>
      <c r="C50" s="3">
        <f>SSP5_o2!C50</f>
        <v>0</v>
      </c>
      <c r="D50" s="13">
        <f>SSP5_o2!D50</f>
        <v>0</v>
      </c>
      <c r="E50" s="13">
        <f>SSP5_o2!E50</f>
        <v>0</v>
      </c>
      <c r="F50" s="13">
        <f>SSP5_o2!F50</f>
        <v>0</v>
      </c>
    </row>
    <row r="51" spans="1:6">
      <c r="A51" s="3">
        <f>SSP5_o2!A51</f>
        <v>0</v>
      </c>
      <c r="B51" s="3">
        <f>SSP5_o2!B51</f>
        <v>0</v>
      </c>
      <c r="C51" s="3">
        <f>SSP5_o2!C51</f>
        <v>0</v>
      </c>
      <c r="D51" s="13">
        <f>SSP5_o2!D51</f>
        <v>0</v>
      </c>
      <c r="E51" s="13">
        <f>SSP5_o2!E51</f>
        <v>0</v>
      </c>
      <c r="F51" s="13">
        <f>SSP5_o2!F51</f>
        <v>0</v>
      </c>
    </row>
    <row r="52" spans="1:6">
      <c r="A52" s="3">
        <f>SSP5_o2!A52</f>
        <v>0</v>
      </c>
      <c r="B52" s="3">
        <f>SSP5_o2!B52</f>
        <v>0</v>
      </c>
      <c r="C52" s="3">
        <f>SSP5_o2!C52</f>
        <v>0</v>
      </c>
      <c r="D52" s="13">
        <f>SSP5_o2!D52</f>
        <v>0</v>
      </c>
      <c r="E52" s="13">
        <f>SSP5_o2!E52</f>
        <v>0</v>
      </c>
      <c r="F52" s="13">
        <f>SSP5_o2!F52</f>
        <v>0</v>
      </c>
    </row>
    <row r="53" spans="1:6">
      <c r="A53" s="3">
        <f>SSP5_o2!A53</f>
        <v>0</v>
      </c>
      <c r="B53" s="3">
        <f>SSP5_o2!B53</f>
        <v>0</v>
      </c>
      <c r="C53" s="3">
        <f>SSP5_o2!C53</f>
        <v>0</v>
      </c>
      <c r="D53" s="13">
        <f>SSP5_o2!D53</f>
        <v>0</v>
      </c>
      <c r="E53" s="13">
        <f>SSP5_o2!E53</f>
        <v>0</v>
      </c>
      <c r="F53" s="13">
        <f>SSP5_o2!F53</f>
        <v>0</v>
      </c>
    </row>
    <row r="54" spans="1:6">
      <c r="A54" s="3">
        <f>SSP5_o2!A54</f>
        <v>0</v>
      </c>
      <c r="B54" s="3">
        <f>SSP5_o2!B54</f>
        <v>0</v>
      </c>
      <c r="C54" s="3">
        <f>SSP5_o2!C54</f>
        <v>0</v>
      </c>
      <c r="D54" s="13">
        <f>SSP5_o2!D54</f>
        <v>0</v>
      </c>
      <c r="E54" s="13">
        <f>SSP5_o2!E54</f>
        <v>0</v>
      </c>
      <c r="F54" s="13">
        <f>SSP5_o2!F54</f>
        <v>0</v>
      </c>
    </row>
    <row r="55" spans="1:6">
      <c r="A55" s="3">
        <f>SSP5_o2!A55</f>
        <v>0</v>
      </c>
      <c r="B55" s="3">
        <f>SSP5_o2!B55</f>
        <v>0</v>
      </c>
      <c r="C55" s="3">
        <f>SSP5_o2!C55</f>
        <v>0</v>
      </c>
      <c r="D55" s="13">
        <f>SSP5_o2!D55</f>
        <v>0</v>
      </c>
      <c r="E55" s="13">
        <f>SSP5_o2!E55</f>
        <v>0</v>
      </c>
      <c r="F55" s="13">
        <f>SSP5_o2!F55</f>
        <v>0</v>
      </c>
    </row>
    <row r="56" spans="1:6">
      <c r="A56" s="3">
        <f>SSP5_o2!A56</f>
        <v>0</v>
      </c>
      <c r="B56" s="3">
        <f>SSP5_o2!B56</f>
        <v>0</v>
      </c>
      <c r="C56" s="3">
        <f>SSP5_o2!C56</f>
        <v>0</v>
      </c>
      <c r="D56" s="13">
        <f>SSP5_o2!D56</f>
        <v>0</v>
      </c>
      <c r="E56" s="13">
        <f>SSP5_o2!E56</f>
        <v>0</v>
      </c>
      <c r="F56" s="13">
        <f>SSP5_o2!F56</f>
        <v>0</v>
      </c>
    </row>
    <row r="57" spans="1:6">
      <c r="A57" s="3">
        <f>SSP5_o2!A57</f>
        <v>0</v>
      </c>
      <c r="B57" s="3">
        <f>SSP5_o2!B57</f>
        <v>0</v>
      </c>
      <c r="C57" s="3">
        <f>SSP5_o2!C57</f>
        <v>0</v>
      </c>
      <c r="D57" s="13">
        <f>SSP5_o2!D57</f>
        <v>0</v>
      </c>
      <c r="E57" s="13">
        <f>SSP5_o2!E57</f>
        <v>0</v>
      </c>
      <c r="F57" s="13">
        <f>SSP5_o2!F57</f>
        <v>0</v>
      </c>
    </row>
    <row r="58" spans="1:6">
      <c r="A58" s="3">
        <f>SSP5_o2!A58</f>
        <v>0</v>
      </c>
      <c r="B58" s="3">
        <f>SSP5_o2!B58</f>
        <v>0</v>
      </c>
      <c r="C58" s="3">
        <f>SSP5_o2!C58</f>
        <v>0</v>
      </c>
      <c r="D58" s="13">
        <f>SSP5_o2!D58</f>
        <v>0</v>
      </c>
      <c r="E58" s="13">
        <f>SSP5_o2!E58</f>
        <v>0</v>
      </c>
      <c r="F58" s="13">
        <f>SSP5_o2!F58</f>
        <v>0</v>
      </c>
    </row>
    <row r="59" spans="1:6">
      <c r="A59" s="3">
        <f>SSP5_o2!A59</f>
        <v>0</v>
      </c>
      <c r="B59" s="3">
        <f>SSP5_o2!B59</f>
        <v>0</v>
      </c>
      <c r="C59" s="3">
        <f>SSP5_o2!C59</f>
        <v>0</v>
      </c>
      <c r="D59" s="13">
        <f>SSP5_o2!D59</f>
        <v>0</v>
      </c>
      <c r="E59" s="13">
        <f>SSP5_o2!E59</f>
        <v>0</v>
      </c>
      <c r="F59" s="13">
        <f>SSP5_o2!F59</f>
        <v>0</v>
      </c>
    </row>
    <row r="60" spans="1:6">
      <c r="A60" s="3">
        <f>SSP5_o2!A60</f>
        <v>0</v>
      </c>
      <c r="B60" s="3">
        <f>SSP5_o2!B60</f>
        <v>0</v>
      </c>
      <c r="C60" s="3">
        <f>SSP5_o2!C60</f>
        <v>0</v>
      </c>
      <c r="D60" s="13">
        <f>SSP5_o2!D60</f>
        <v>0</v>
      </c>
      <c r="E60" s="13">
        <f>SSP5_o2!E60</f>
        <v>0</v>
      </c>
      <c r="F60" s="13">
        <f>SSP5_o2!F60</f>
        <v>0</v>
      </c>
    </row>
    <row r="61" spans="1:6">
      <c r="A61" s="3">
        <f>SSP5_o2!A61</f>
        <v>0</v>
      </c>
      <c r="B61" s="3">
        <f>SSP5_o2!B61</f>
        <v>0</v>
      </c>
      <c r="C61" s="3">
        <f>SSP5_o2!C61</f>
        <v>0</v>
      </c>
      <c r="D61" s="13">
        <f>SSP5_o2!D61</f>
        <v>0</v>
      </c>
      <c r="E61" s="13">
        <f>SSP5_o2!E61</f>
        <v>0</v>
      </c>
      <c r="F61" s="13">
        <f>SSP5_o2!F61</f>
        <v>0</v>
      </c>
    </row>
    <row r="62" spans="1:6">
      <c r="A62" s="3">
        <f>SSP5_o2!A62</f>
        <v>0</v>
      </c>
      <c r="B62" s="3">
        <f>SSP5_o2!B62</f>
        <v>0</v>
      </c>
      <c r="C62" s="3">
        <f>SSP5_o2!C62</f>
        <v>0</v>
      </c>
      <c r="D62" s="13">
        <f>SSP5_o2!D62</f>
        <v>0</v>
      </c>
      <c r="E62" s="13">
        <f>SSP5_o2!E62</f>
        <v>0</v>
      </c>
      <c r="F62" s="13">
        <f>SSP5_o2!F62</f>
        <v>0</v>
      </c>
    </row>
    <row r="63" spans="1:6">
      <c r="A63" s="3">
        <f>SSP5_o2!A63</f>
        <v>0</v>
      </c>
      <c r="B63" s="3">
        <f>SSP5_o2!B63</f>
        <v>0</v>
      </c>
      <c r="C63" s="3">
        <f>SSP5_o2!C63</f>
        <v>0</v>
      </c>
      <c r="D63" s="13">
        <f>SSP5_o2!D63</f>
        <v>0</v>
      </c>
      <c r="E63" s="13">
        <f>SSP5_o2!E63</f>
        <v>0</v>
      </c>
      <c r="F63" s="13">
        <f>SSP5_o2!F63</f>
        <v>0</v>
      </c>
    </row>
    <row r="64" spans="1:6">
      <c r="A64" s="3">
        <f>SSP5_o2!A64</f>
        <v>0</v>
      </c>
      <c r="B64" s="3">
        <f>SSP5_o2!B64</f>
        <v>0</v>
      </c>
      <c r="C64" s="3">
        <f>SSP5_o2!C64</f>
        <v>0</v>
      </c>
      <c r="D64" s="13">
        <f>SSP5_o2!D64</f>
        <v>0</v>
      </c>
      <c r="E64" s="13">
        <f>SSP5_o2!E64</f>
        <v>0</v>
      </c>
      <c r="F64" s="13">
        <f>SSP5_o2!F64</f>
        <v>0</v>
      </c>
    </row>
    <row r="65" spans="1:6">
      <c r="A65" s="3">
        <f>SSP5_o2!A65</f>
        <v>0</v>
      </c>
      <c r="B65" s="3">
        <f>SSP5_o2!B65</f>
        <v>0</v>
      </c>
      <c r="C65" s="3">
        <f>SSP5_o2!C65</f>
        <v>0</v>
      </c>
      <c r="D65" s="13">
        <f>SSP5_o2!D65</f>
        <v>0</v>
      </c>
      <c r="E65" s="13">
        <f>SSP5_o2!E65</f>
        <v>0</v>
      </c>
      <c r="F65" s="13">
        <f>SSP5_o2!F65</f>
        <v>0</v>
      </c>
    </row>
    <row r="66" spans="1:6">
      <c r="A66" s="3">
        <f>SSP5_o2!A66</f>
        <v>0</v>
      </c>
      <c r="B66" s="3">
        <f>SSP5_o2!B66</f>
        <v>0</v>
      </c>
      <c r="C66" s="3">
        <f>SSP5_o2!C66</f>
        <v>0</v>
      </c>
      <c r="D66" s="13">
        <f>SSP5_o2!D66</f>
        <v>0</v>
      </c>
      <c r="E66" s="13">
        <f>SSP5_o2!E66</f>
        <v>0</v>
      </c>
      <c r="F66" s="13">
        <f>SSP5_o2!F66</f>
        <v>0</v>
      </c>
    </row>
    <row r="67" spans="1:6">
      <c r="A67" s="3">
        <f>SSP5_o2!A67</f>
        <v>0</v>
      </c>
      <c r="B67" s="3">
        <f>SSP5_o2!B67</f>
        <v>0</v>
      </c>
      <c r="C67" s="3">
        <f>SSP5_o2!C67</f>
        <v>0</v>
      </c>
      <c r="D67" s="13">
        <f>SSP5_o2!D67</f>
        <v>0</v>
      </c>
      <c r="E67" s="13">
        <f>SSP5_o2!E67</f>
        <v>0</v>
      </c>
      <c r="F67" s="13">
        <f>SSP5_o2!F67</f>
        <v>0</v>
      </c>
    </row>
    <row r="68" spans="1:6">
      <c r="A68" s="3">
        <f>SSP5_o2!A68</f>
        <v>0</v>
      </c>
      <c r="B68" s="3">
        <f>SSP5_o2!B68</f>
        <v>0</v>
      </c>
      <c r="C68" s="3">
        <f>SSP5_o2!C68</f>
        <v>0</v>
      </c>
      <c r="D68" s="13">
        <f>SSP5_o2!D68</f>
        <v>0</v>
      </c>
      <c r="E68" s="13">
        <f>SSP5_o2!E68</f>
        <v>0</v>
      </c>
      <c r="F68" s="13">
        <f>SSP5_o2!F68</f>
        <v>0</v>
      </c>
    </row>
    <row r="69" spans="1:6">
      <c r="A69" s="3">
        <f>SSP5_o2!A69</f>
        <v>0</v>
      </c>
      <c r="B69" s="3">
        <f>SSP5_o2!B69</f>
        <v>0</v>
      </c>
      <c r="C69" s="3">
        <f>SSP5_o2!C69</f>
        <v>0</v>
      </c>
      <c r="D69" s="13">
        <f>SSP5_o2!D69</f>
        <v>0</v>
      </c>
      <c r="E69" s="13">
        <f>SSP5_o2!E69</f>
        <v>0</v>
      </c>
      <c r="F69" s="13">
        <f>SSP5_o2!F69</f>
        <v>0</v>
      </c>
    </row>
    <row r="70" spans="1:6">
      <c r="A70" s="3">
        <f>SSP5_o2!A70</f>
        <v>0</v>
      </c>
      <c r="B70" s="3">
        <f>SSP5_o2!B70</f>
        <v>0</v>
      </c>
      <c r="C70" s="3">
        <f>SSP5_o2!C70</f>
        <v>0</v>
      </c>
      <c r="D70" s="13">
        <f>SSP5_o2!D70</f>
        <v>0</v>
      </c>
      <c r="E70" s="13">
        <f>SSP5_o2!E70</f>
        <v>0</v>
      </c>
      <c r="F70" s="13">
        <f>SSP5_o2!F70</f>
        <v>0</v>
      </c>
    </row>
    <row r="71" spans="1:6">
      <c r="A71" s="3">
        <f>SSP5_o2!A71</f>
        <v>0</v>
      </c>
      <c r="B71" s="3">
        <f>SSP5_o2!B71</f>
        <v>0</v>
      </c>
      <c r="C71" s="3">
        <f>SSP5_o2!C71</f>
        <v>0</v>
      </c>
      <c r="D71" s="13">
        <f>SSP5_o2!D71</f>
        <v>0</v>
      </c>
      <c r="E71" s="13">
        <f>SSP5_o2!E71</f>
        <v>0</v>
      </c>
      <c r="F71" s="13">
        <f>SSP5_o2!F71</f>
        <v>0</v>
      </c>
    </row>
    <row r="72" spans="1:6">
      <c r="A72" s="3">
        <f>SSP5_o2!A72</f>
        <v>0</v>
      </c>
      <c r="B72" s="3">
        <f>SSP5_o2!B72</f>
        <v>0</v>
      </c>
      <c r="C72" s="3">
        <f>SSP5_o2!C72</f>
        <v>0</v>
      </c>
      <c r="D72" s="13">
        <f>SSP5_o2!D72</f>
        <v>0</v>
      </c>
      <c r="E72" s="13">
        <f>SSP5_o2!E72</f>
        <v>0</v>
      </c>
      <c r="F72" s="13">
        <f>SSP5_o2!F72</f>
        <v>0</v>
      </c>
    </row>
    <row r="73" spans="1:6">
      <c r="A73" s="3">
        <f>SSP5_o2!A73</f>
        <v>0</v>
      </c>
      <c r="B73" s="3">
        <f>SSP5_o2!B73</f>
        <v>0</v>
      </c>
      <c r="C73" s="3">
        <f>SSP5_o2!C73</f>
        <v>0</v>
      </c>
      <c r="D73" s="13">
        <f>SSP5_o2!D73</f>
        <v>0</v>
      </c>
      <c r="E73" s="13">
        <f>SSP5_o2!E73</f>
        <v>0</v>
      </c>
      <c r="F73" s="13">
        <f>SSP5_o2!F73</f>
        <v>0</v>
      </c>
    </row>
    <row r="74" spans="1:6">
      <c r="A74" s="3">
        <f>SSP5_o2!A74</f>
        <v>0</v>
      </c>
      <c r="B74" s="3">
        <f>SSP5_o2!B74</f>
        <v>0</v>
      </c>
      <c r="C74" s="3">
        <f>SSP5_o2!C74</f>
        <v>0</v>
      </c>
      <c r="D74" s="13">
        <f>SSP5_o2!D74</f>
        <v>0</v>
      </c>
      <c r="E74" s="13">
        <f>SSP5_o2!E74</f>
        <v>0</v>
      </c>
      <c r="F74" s="13">
        <f>SSP5_o2!F74</f>
        <v>0</v>
      </c>
    </row>
    <row r="75" spans="1:6">
      <c r="A75" s="3">
        <f>SSP5_o2!A75</f>
        <v>0</v>
      </c>
      <c r="B75" s="3">
        <f>SSP5_o2!B75</f>
        <v>0</v>
      </c>
      <c r="C75" s="3">
        <f>SSP5_o2!C75</f>
        <v>0</v>
      </c>
      <c r="D75" s="13">
        <f>SSP5_o2!D75</f>
        <v>0</v>
      </c>
      <c r="E75" s="13">
        <f>SSP5_o2!E75</f>
        <v>0</v>
      </c>
      <c r="F75" s="13">
        <f>SSP5_o2!F75</f>
        <v>0</v>
      </c>
    </row>
    <row r="76" spans="1:6">
      <c r="A76" s="3">
        <f>SSP5_o2!A76</f>
        <v>0</v>
      </c>
      <c r="B76" s="3">
        <f>SSP5_o2!B76</f>
        <v>0</v>
      </c>
      <c r="C76" s="3">
        <f>SSP5_o2!C76</f>
        <v>0</v>
      </c>
      <c r="D76" s="13">
        <f>SSP5_o2!D76</f>
        <v>0</v>
      </c>
      <c r="E76" s="13">
        <f>SSP5_o2!E76</f>
        <v>0</v>
      </c>
      <c r="F76" s="13">
        <f>SSP5_o2!F76</f>
        <v>0</v>
      </c>
    </row>
    <row r="77" spans="1:6">
      <c r="A77" s="3">
        <f>SSP5_o2!A77</f>
        <v>0</v>
      </c>
      <c r="B77" s="3">
        <f>SSP5_o2!B77</f>
        <v>0</v>
      </c>
      <c r="C77" s="3">
        <f>SSP5_o2!C77</f>
        <v>0</v>
      </c>
      <c r="D77" s="13">
        <f>SSP5_o2!D77</f>
        <v>0</v>
      </c>
      <c r="E77" s="13">
        <f>SSP5_o2!E77</f>
        <v>0</v>
      </c>
      <c r="F77" s="13">
        <f>SSP5_o2!F77</f>
        <v>0</v>
      </c>
    </row>
    <row r="78" spans="1:6">
      <c r="A78" s="3">
        <f>SSP5_o2!A78</f>
        <v>0</v>
      </c>
      <c r="B78" s="3">
        <f>SSP5_o2!B78</f>
        <v>0</v>
      </c>
      <c r="C78" s="3">
        <f>SSP5_o2!C78</f>
        <v>0</v>
      </c>
      <c r="D78" s="13">
        <f>SSP5_o2!D78</f>
        <v>0</v>
      </c>
      <c r="E78" s="13">
        <f>SSP5_o2!E78</f>
        <v>0</v>
      </c>
      <c r="F78" s="13">
        <f>SSP5_o2!F78</f>
        <v>0</v>
      </c>
    </row>
    <row r="79" spans="1:6">
      <c r="A79" s="3">
        <f>SSP5_o2!A79</f>
        <v>0</v>
      </c>
      <c r="B79" s="3">
        <f>SSP5_o2!B79</f>
        <v>0</v>
      </c>
      <c r="C79" s="3">
        <f>SSP5_o2!C79</f>
        <v>0</v>
      </c>
      <c r="D79" s="13">
        <f>SSP5_o2!D79</f>
        <v>0</v>
      </c>
      <c r="E79" s="13">
        <f>SSP5_o2!E79</f>
        <v>0</v>
      </c>
      <c r="F79" s="13">
        <f>SSP5_o2!F79</f>
        <v>0</v>
      </c>
    </row>
    <row r="80" spans="1:6">
      <c r="A80" s="3">
        <f>SSP5_o2!A80</f>
        <v>0</v>
      </c>
      <c r="B80" s="3">
        <f>SSP5_o2!B80</f>
        <v>0</v>
      </c>
      <c r="C80" s="3">
        <f>SSP5_o2!C80</f>
        <v>0</v>
      </c>
      <c r="D80" s="13">
        <f>SSP5_o2!D80</f>
        <v>0</v>
      </c>
      <c r="E80" s="13">
        <f>SSP5_o2!E80</f>
        <v>0</v>
      </c>
      <c r="F80" s="13">
        <f>SSP5_o2!F80</f>
        <v>0</v>
      </c>
    </row>
    <row r="81" spans="1:6">
      <c r="A81" s="3">
        <f>SSP5_o2!A81</f>
        <v>0</v>
      </c>
      <c r="B81" s="3">
        <f>SSP5_o2!B81</f>
        <v>0</v>
      </c>
      <c r="C81" s="3">
        <f>SSP5_o2!C81</f>
        <v>0</v>
      </c>
      <c r="D81" s="13">
        <f>SSP5_o2!D81</f>
        <v>0</v>
      </c>
      <c r="E81" s="13">
        <f>SSP5_o2!E81</f>
        <v>0</v>
      </c>
      <c r="F81" s="13">
        <f>SSP5_o2!F81</f>
        <v>0</v>
      </c>
    </row>
    <row r="82" spans="1:6">
      <c r="A82" s="3">
        <f>SSP5_o2!A82</f>
        <v>0</v>
      </c>
      <c r="B82" s="3">
        <f>SSP5_o2!B82</f>
        <v>0</v>
      </c>
      <c r="C82" s="3">
        <f>SSP5_o2!C82</f>
        <v>0</v>
      </c>
      <c r="D82" s="13">
        <f>SSP5_o2!D82</f>
        <v>0</v>
      </c>
      <c r="E82" s="13">
        <f>SSP5_o2!E82</f>
        <v>0</v>
      </c>
      <c r="F82" s="13">
        <f>SSP5_o2!F82</f>
        <v>0</v>
      </c>
    </row>
    <row r="83" spans="1:6">
      <c r="A83" s="3">
        <f>SSP5_o2!A83</f>
        <v>0</v>
      </c>
      <c r="B83" s="3">
        <f>SSP5_o2!B83</f>
        <v>0</v>
      </c>
      <c r="C83" s="3">
        <f>SSP5_o2!C83</f>
        <v>0</v>
      </c>
      <c r="D83" s="13">
        <f>SSP5_o2!D83</f>
        <v>0</v>
      </c>
      <c r="E83" s="13">
        <f>SSP5_o2!E83</f>
        <v>0</v>
      </c>
      <c r="F83" s="13">
        <f>SSP5_o2!F83</f>
        <v>0</v>
      </c>
    </row>
    <row r="84" spans="1:6">
      <c r="A84" s="3">
        <f>SSP5_o2!A84</f>
        <v>0</v>
      </c>
      <c r="B84" s="3">
        <f>SSP5_o2!B84</f>
        <v>0</v>
      </c>
      <c r="C84" s="3">
        <f>SSP5_o2!C84</f>
        <v>0</v>
      </c>
      <c r="D84" s="13">
        <f>SSP5_o2!D84</f>
        <v>0</v>
      </c>
      <c r="E84" s="13">
        <f>SSP5_o2!E84</f>
        <v>0</v>
      </c>
      <c r="F84" s="13">
        <f>SSP5_o2!F84</f>
        <v>0</v>
      </c>
    </row>
    <row r="85" spans="1:6">
      <c r="A85" s="3">
        <f>SSP5_o2!A85</f>
        <v>0</v>
      </c>
      <c r="B85" s="3">
        <f>SSP5_o2!B85</f>
        <v>0</v>
      </c>
      <c r="C85" s="3">
        <f>SSP5_o2!C85</f>
        <v>0</v>
      </c>
      <c r="D85" s="13">
        <f>SSP5_o2!D85</f>
        <v>0</v>
      </c>
      <c r="E85" s="13">
        <f>SSP5_o2!E85</f>
        <v>0</v>
      </c>
      <c r="F85" s="13">
        <f>SSP5_o2!F85</f>
        <v>0</v>
      </c>
    </row>
    <row r="86" spans="1:6">
      <c r="A86" s="3">
        <f>SSP5_o2!A86</f>
        <v>0</v>
      </c>
      <c r="B86" s="3">
        <f>SSP5_o2!B86</f>
        <v>0</v>
      </c>
      <c r="C86" s="3">
        <f>SSP5_o2!C86</f>
        <v>0</v>
      </c>
      <c r="D86" s="13">
        <f>SSP5_o2!D86</f>
        <v>0</v>
      </c>
      <c r="E86" s="13">
        <f>SSP5_o2!E86</f>
        <v>0</v>
      </c>
      <c r="F86" s="13">
        <f>SSP5_o2!F86</f>
        <v>0</v>
      </c>
    </row>
    <row r="87" spans="1:6">
      <c r="A87" s="3">
        <f>SSP5_o2!A87</f>
        <v>0</v>
      </c>
      <c r="B87" s="3">
        <f>SSP5_o2!B87</f>
        <v>0</v>
      </c>
      <c r="C87" s="3">
        <f>SSP5_o2!C87</f>
        <v>0</v>
      </c>
      <c r="D87" s="13">
        <f>SSP5_o2!D87</f>
        <v>0</v>
      </c>
      <c r="E87" s="13">
        <f>SSP5_o2!E87</f>
        <v>0</v>
      </c>
      <c r="F87" s="13">
        <f>SSP5_o2!F87</f>
        <v>0</v>
      </c>
    </row>
    <row r="88" spans="1:6">
      <c r="A88" s="3">
        <f>SSP5_o2!A88</f>
        <v>0</v>
      </c>
      <c r="B88" s="3">
        <f>SSP5_o2!B88</f>
        <v>0</v>
      </c>
      <c r="C88" s="3">
        <f>SSP5_o2!C88</f>
        <v>0</v>
      </c>
      <c r="D88" s="13">
        <f>SSP5_o2!D88</f>
        <v>0</v>
      </c>
      <c r="E88" s="13">
        <f>SSP5_o2!E88</f>
        <v>0</v>
      </c>
      <c r="F88" s="13">
        <f>SSP5_o2!F88</f>
        <v>0</v>
      </c>
    </row>
    <row r="89" spans="1:6">
      <c r="A89" s="3">
        <f>SSP5_o2!A89</f>
        <v>0</v>
      </c>
      <c r="B89" s="3">
        <f>SSP5_o2!B89</f>
        <v>0</v>
      </c>
      <c r="C89" s="3">
        <f>SSP5_o2!C89</f>
        <v>0</v>
      </c>
      <c r="D89" s="13">
        <f>SSP5_o2!D89</f>
        <v>0</v>
      </c>
      <c r="E89" s="13">
        <f>SSP5_o2!E89</f>
        <v>0</v>
      </c>
      <c r="F89" s="13">
        <f>SSP5_o2!F89</f>
        <v>0</v>
      </c>
    </row>
    <row r="90" spans="1:6">
      <c r="A90" s="3">
        <f>SSP5_o2!A90</f>
        <v>0</v>
      </c>
      <c r="B90" s="3">
        <f>SSP5_o2!B90</f>
        <v>0</v>
      </c>
      <c r="C90" s="3">
        <f>SSP5_o2!C90</f>
        <v>0</v>
      </c>
      <c r="D90" s="13">
        <f>SSP5_o2!D90</f>
        <v>0</v>
      </c>
      <c r="E90" s="13">
        <f>SSP5_o2!E90</f>
        <v>0</v>
      </c>
      <c r="F90" s="13">
        <f>SSP5_o2!F90</f>
        <v>0</v>
      </c>
    </row>
    <row r="91" spans="1:6">
      <c r="A91" s="3">
        <f>SSP5_o2!A91</f>
        <v>0</v>
      </c>
      <c r="B91" s="3">
        <f>SSP5_o2!B91</f>
        <v>0</v>
      </c>
      <c r="C91" s="3">
        <f>SSP5_o2!C91</f>
        <v>0</v>
      </c>
      <c r="D91" s="13">
        <f>SSP5_o2!D91</f>
        <v>0</v>
      </c>
      <c r="E91" s="13">
        <f>SSP5_o2!E91</f>
        <v>0</v>
      </c>
      <c r="F91" s="13">
        <f>SSP5_o2!F91</f>
        <v>0</v>
      </c>
    </row>
    <row r="92" spans="1:6">
      <c r="A92" s="3">
        <f>SSP5_o2!A92</f>
        <v>0</v>
      </c>
      <c r="B92" s="3">
        <f>SSP5_o2!B92</f>
        <v>0</v>
      </c>
      <c r="C92" s="3">
        <f>SSP5_o2!C92</f>
        <v>0</v>
      </c>
      <c r="D92" s="13">
        <f>SSP5_o2!D92</f>
        <v>0</v>
      </c>
      <c r="E92" s="13">
        <f>SSP5_o2!E92</f>
        <v>0</v>
      </c>
      <c r="F92" s="13">
        <f>SSP5_o2!F92</f>
        <v>0</v>
      </c>
    </row>
    <row r="93" spans="1:6">
      <c r="A93" s="3">
        <f>SSP5_o2!A93</f>
        <v>0</v>
      </c>
      <c r="B93" s="3">
        <f>SSP5_o2!B93</f>
        <v>0</v>
      </c>
      <c r="C93" s="3">
        <f>SSP5_o2!C93</f>
        <v>0</v>
      </c>
      <c r="D93" s="13">
        <f>SSP5_o2!D93</f>
        <v>0</v>
      </c>
      <c r="E93" s="13">
        <f>SSP5_o2!E93</f>
        <v>0</v>
      </c>
      <c r="F93" s="13">
        <f>SSP5_o2!F93</f>
        <v>0</v>
      </c>
    </row>
    <row r="94" spans="1:6">
      <c r="A94" s="3">
        <f>SSP5_o2!A94</f>
        <v>0</v>
      </c>
      <c r="B94" s="3">
        <f>SSP5_o2!B94</f>
        <v>0</v>
      </c>
      <c r="C94" s="3">
        <f>SSP5_o2!C94</f>
        <v>0</v>
      </c>
      <c r="D94" s="13">
        <f>SSP5_o2!D94</f>
        <v>0</v>
      </c>
      <c r="E94" s="13">
        <f>SSP5_o2!E94</f>
        <v>0</v>
      </c>
      <c r="F94" s="13">
        <f>SSP5_o2!F94</f>
        <v>0</v>
      </c>
    </row>
    <row r="95" spans="1:6">
      <c r="A95" s="3">
        <f>SSP5_o2!A95</f>
        <v>0</v>
      </c>
      <c r="B95" s="3">
        <f>SSP5_o2!B95</f>
        <v>0</v>
      </c>
      <c r="C95" s="3">
        <f>SSP5_o2!C95</f>
        <v>0</v>
      </c>
      <c r="D95" s="13">
        <f>SSP5_o2!D95</f>
        <v>0</v>
      </c>
      <c r="E95" s="13">
        <f>SSP5_o2!E95</f>
        <v>0</v>
      </c>
      <c r="F95" s="13">
        <f>SSP5_o2!F95</f>
        <v>0</v>
      </c>
    </row>
    <row r="96" spans="1:6">
      <c r="A96" s="3">
        <f>SSP5_o2!A96</f>
        <v>0</v>
      </c>
      <c r="B96" s="3">
        <f>SSP5_o2!B96</f>
        <v>0</v>
      </c>
      <c r="C96" s="3">
        <f>SSP5_o2!C96</f>
        <v>0</v>
      </c>
      <c r="D96" s="13">
        <f>SSP5_o2!D96</f>
        <v>0</v>
      </c>
      <c r="E96" s="13">
        <f>SSP5_o2!E96</f>
        <v>0</v>
      </c>
      <c r="F96" s="13">
        <f>SSP5_o2!F96</f>
        <v>0</v>
      </c>
    </row>
    <row r="97" spans="1:6">
      <c r="A97" s="3">
        <f>SSP5_o2!A97</f>
        <v>0</v>
      </c>
      <c r="B97" s="3">
        <f>SSP5_o2!B97</f>
        <v>0</v>
      </c>
      <c r="C97" s="3">
        <f>SSP5_o2!C97</f>
        <v>0</v>
      </c>
      <c r="D97" s="13">
        <f>SSP5_o2!D97</f>
        <v>0</v>
      </c>
      <c r="E97" s="13">
        <f>SSP5_o2!E97</f>
        <v>0</v>
      </c>
      <c r="F97" s="13">
        <f>SSP5_o2!F97</f>
        <v>0</v>
      </c>
    </row>
    <row r="98" spans="1:6">
      <c r="A98" s="3">
        <f>SSP5_o2!A98</f>
        <v>0</v>
      </c>
      <c r="B98" s="3">
        <f>SSP5_o2!B98</f>
        <v>0</v>
      </c>
      <c r="C98" s="3">
        <f>SSP5_o2!C98</f>
        <v>0</v>
      </c>
      <c r="D98" s="13">
        <f>SSP5_o2!D98</f>
        <v>0</v>
      </c>
      <c r="E98" s="13">
        <f>SSP5_o2!E98</f>
        <v>0</v>
      </c>
      <c r="F98" s="13">
        <f>SSP5_o2!F98</f>
        <v>0</v>
      </c>
    </row>
    <row r="99" spans="1:6">
      <c r="A99" s="3">
        <f>SSP5_o2!A99</f>
        <v>0</v>
      </c>
      <c r="B99" s="3">
        <f>SSP5_o2!B99</f>
        <v>0</v>
      </c>
      <c r="C99" s="3">
        <f>SSP5_o2!C99</f>
        <v>0</v>
      </c>
      <c r="D99" s="13">
        <f>SSP5_o2!D99</f>
        <v>0</v>
      </c>
      <c r="E99" s="13">
        <f>SSP5_o2!E99</f>
        <v>0</v>
      </c>
      <c r="F99" s="13">
        <f>SSP5_o2!F99</f>
        <v>0</v>
      </c>
    </row>
    <row r="100" spans="1:6">
      <c r="A100" s="3">
        <f>SSP5_o2!A100</f>
        <v>0</v>
      </c>
      <c r="B100" s="3">
        <f>SSP5_o2!B100</f>
        <v>0</v>
      </c>
      <c r="C100" s="3">
        <f>SSP5_o2!C100</f>
        <v>0</v>
      </c>
      <c r="D100" s="13">
        <f>SSP5_o2!D100</f>
        <v>0</v>
      </c>
      <c r="E100" s="13">
        <f>SSP5_o2!E100</f>
        <v>0</v>
      </c>
      <c r="F100" s="13">
        <f>SSP5_o2!F100</f>
        <v>0</v>
      </c>
    </row>
  </sheetData>
  <sheetProtection formatRows="0" insertColumns="0" insertRows="0" insertHyperlinks="0" deleteColumns="0" deleteRows="0" sort="0" autoFilter="0" pivotTables="0"/>
  <conditionalFormatting sqref="A1:F1048576">
    <cfRule type="cellIs" dxfId="9" priority="1" operator="equal">
      <formula>0</formula>
    </cfRule>
  </conditionalFormatting>
  <pageMargins left="0.25" right="0.25" top="0.75" bottom="0.75" header="0.3" footer="0.3"/>
  <pageSetup paperSize="9" orientation="landscape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6513D-7381-0748-AAE5-BD7D0915318B}">
  <dimension ref="A1:F100"/>
  <sheetViews>
    <sheetView workbookViewId="0">
      <selection activeCell="G6" sqref="G6"/>
    </sheetView>
  </sheetViews>
  <sheetFormatPr baseColWidth="10" defaultColWidth="15.83203125" defaultRowHeight="15"/>
  <cols>
    <col min="1" max="1" width="20.83203125" style="3" customWidth="1"/>
    <col min="2" max="2" width="27.83203125" style="3" customWidth="1"/>
    <col min="3" max="3" width="32.83203125" style="3" customWidth="1"/>
    <col min="4" max="6" width="15.83203125" style="13" customWidth="1"/>
  </cols>
  <sheetData>
    <row r="1" spans="1:6">
      <c r="A1" s="3" t="str">
        <f>SSP5_h2!A1</f>
        <v>Super-region</v>
      </c>
      <c r="B1" s="3" t="str">
        <f>SSP5_h2!B1</f>
        <v>Biome</v>
      </c>
      <c r="C1" s="3" t="str">
        <f>SSP5_h2!C1</f>
        <v>Sub-region</v>
      </c>
      <c r="D1" s="13" t="str">
        <f>SSP5_h2!D1</f>
        <v>Gain</v>
      </c>
      <c r="E1" s="13" t="str">
        <f>SSP5_h2!E1</f>
        <v>Loss</v>
      </c>
      <c r="F1" s="13" t="str">
        <f>SSP5_h2!F1</f>
        <v>Net</v>
      </c>
    </row>
    <row r="2" spans="1:6">
      <c r="A2" s="3" t="str">
        <f>SSP5_h2!A2</f>
        <v>Alaska</v>
      </c>
      <c r="B2" s="3" t="str">
        <f>SSP5_h2!B2</f>
        <v>TOTAL</v>
      </c>
      <c r="C2" s="3" t="str">
        <f>SSP5_h2!C2</f>
        <v>TOTAL (SUPREG)</v>
      </c>
      <c r="D2" s="13">
        <f>SSP5_h2!D2</f>
        <v>7.1060561879221495E-9</v>
      </c>
      <c r="E2" s="13">
        <f>SSP5_h2!E2</f>
        <v>-0.16360653936862946</v>
      </c>
      <c r="F2" s="13">
        <f>SSP5_h2!F2</f>
        <v>-0.16360653936862946</v>
      </c>
    </row>
    <row r="3" spans="1:6">
      <c r="A3" s="3" t="str">
        <f>SSP5_h2!A3</f>
        <v>Alaska</v>
      </c>
      <c r="B3" s="3" t="str">
        <f>SSP5_h2!B3</f>
        <v>Tundra</v>
      </c>
      <c r="C3" s="3" t="str">
        <f>SSP5_h2!C3</f>
        <v>Alaskan forest</v>
      </c>
      <c r="D3" s="13">
        <f>SSP5_h2!D3</f>
        <v>9.6780894409675966E-9</v>
      </c>
      <c r="E3" s="13">
        <f>SSP5_h2!E3</f>
        <v>-0.10444615036249161</v>
      </c>
      <c r="F3" s="13">
        <f>SSP5_h2!F3</f>
        <v>-0.10444614291191101</v>
      </c>
    </row>
    <row r="4" spans="1:6">
      <c r="A4" s="3" t="str">
        <f>SSP5_h2!A4</f>
        <v>Alaska</v>
      </c>
      <c r="B4" s="3" t="str">
        <f>SSP5_h2!B4</f>
        <v>Bor. forest</v>
      </c>
      <c r="C4" s="3" t="str">
        <f>SSP5_h2!C4</f>
        <v>Alaskan tundra</v>
      </c>
      <c r="D4" s="13">
        <f>SSP5_h2!D4</f>
        <v>0</v>
      </c>
      <c r="E4" s="13">
        <f>SSP5_h2!E4</f>
        <v>-0.32705587148666382</v>
      </c>
      <c r="F4" s="13">
        <f>SSP5_h2!F4</f>
        <v>-0.32705587148666382</v>
      </c>
    </row>
    <row r="5" spans="1:6">
      <c r="A5" s="3" t="str">
        <f>SSP5_h2!A5</f>
        <v>Amazon</v>
      </c>
      <c r="B5" s="3" t="str">
        <f>SSP5_h2!B5</f>
        <v>Trop. rainforest</v>
      </c>
      <c r="C5" s="3" t="str">
        <f>SSP5_h2!C5</f>
        <v>Amazon</v>
      </c>
      <c r="D5" s="13">
        <f>SSP5_h2!D5</f>
        <v>4.819575697183609E-3</v>
      </c>
      <c r="E5" s="13">
        <f>SSP5_h2!E5</f>
        <v>-0.14611251652240753</v>
      </c>
      <c r="F5" s="13">
        <f>SSP5_h2!F5</f>
        <v>-0.14129294455051422</v>
      </c>
    </row>
    <row r="6" spans="1:6">
      <c r="A6" s="3" t="str">
        <f>SSP5_h2!A6</f>
        <v>China</v>
      </c>
      <c r="B6" s="3" t="str">
        <f>SSP5_h2!B6</f>
        <v>TOTAL</v>
      </c>
      <c r="C6" s="3" t="str">
        <f>SSP5_h2!C6</f>
        <v>TOTAL (SUPREG)</v>
      </c>
      <c r="D6" s="13">
        <f>SSP5_h2!D6</f>
        <v>6.0264978557825089E-2</v>
      </c>
      <c r="E6" s="13">
        <f>SSP5_h2!E6</f>
        <v>-5.2300538867712021E-2</v>
      </c>
      <c r="F6" s="13">
        <f>SSP5_h2!F6</f>
        <v>7.9644368961453438E-3</v>
      </c>
    </row>
    <row r="7" spans="1:6">
      <c r="A7" s="3" t="str">
        <f>SSP5_h2!A7</f>
        <v>China</v>
      </c>
      <c r="B7" s="3" t="str">
        <f>SSP5_h2!B7</f>
        <v>Temp. forest</v>
      </c>
      <c r="C7" s="3" t="str">
        <f>SSP5_h2!C7</f>
        <v>E China temp for</v>
      </c>
      <c r="D7" s="13">
        <f>SSP5_h2!D7</f>
        <v>0.10280752927064896</v>
      </c>
      <c r="E7" s="13">
        <f>SSP5_h2!E7</f>
        <v>-7.374235987663269E-2</v>
      </c>
      <c r="F7" s="13">
        <f>SSP5_h2!F7</f>
        <v>2.9065173119306564E-2</v>
      </c>
    </row>
    <row r="8" spans="1:6">
      <c r="A8" s="3" t="str">
        <f>SSP5_h2!A8</f>
        <v>China</v>
      </c>
      <c r="B8" s="3" t="str">
        <f>SSP5_h2!B8</f>
        <v>Montane gr/shr</v>
      </c>
      <c r="C8" s="3" t="str">
        <f>SSP5_h2!C8</f>
        <v>China Tib. Plat. steppe</v>
      </c>
      <c r="D8" s="13">
        <f>SSP5_h2!D8</f>
        <v>6.2191538512706757E-2</v>
      </c>
      <c r="E8" s="13">
        <f>SSP5_h2!E8</f>
        <v>-3.2460580114275217E-3</v>
      </c>
      <c r="F8" s="13">
        <f>SSP5_h2!F8</f>
        <v>5.8945480734109879E-2</v>
      </c>
    </row>
    <row r="9" spans="1:6">
      <c r="A9" s="3" t="str">
        <f>SSP5_h2!A9</f>
        <v>China</v>
      </c>
      <c r="B9" s="3" t="str">
        <f>SSP5_h2!B9</f>
        <v>Desert/xeric</v>
      </c>
      <c r="C9" s="3" t="str">
        <f>SSP5_h2!C9</f>
        <v>China xeric/desert</v>
      </c>
      <c r="D9" s="13">
        <f>SSP5_h2!D9</f>
        <v>2.2437712177634239E-2</v>
      </c>
      <c r="E9" s="13">
        <f>SSP5_h2!E9</f>
        <v>-7.7898286283016205E-2</v>
      </c>
      <c r="F9" s="13">
        <f>SSP5_h2!F9</f>
        <v>-5.5460572242736816E-2</v>
      </c>
    </row>
    <row r="10" spans="1:6">
      <c r="A10" s="3" t="str">
        <f>SSP5_h2!A10</f>
        <v>China</v>
      </c>
      <c r="B10" s="3" t="str">
        <f>SSP5_h2!B10</f>
        <v>Temp. grass/sav/shr</v>
      </c>
      <c r="C10" s="3" t="str">
        <f>SSP5_h2!C10</f>
        <v>China temp grass</v>
      </c>
      <c r="D10" s="13">
        <f>SSP5_h2!D10</f>
        <v>8.8388502597808838E-2</v>
      </c>
      <c r="E10" s="13">
        <f>SSP5_h2!E10</f>
        <v>-1.9836660474538803E-2</v>
      </c>
      <c r="F10" s="13">
        <f>SSP5_h2!F10</f>
        <v>6.8551845848560333E-2</v>
      </c>
    </row>
    <row r="11" spans="1:6">
      <c r="A11" s="3" t="str">
        <f>SSP5_h2!A11</f>
        <v>China</v>
      </c>
      <c r="B11" s="3" t="str">
        <f>SSP5_h2!B11</f>
        <v>(Sub)trop. wet for.</v>
      </c>
      <c r="C11" s="3" t="str">
        <f>SSP5_h2!C11</f>
        <v>China subt wet for</v>
      </c>
      <c r="D11" s="13">
        <f>SSP5_h2!D11</f>
        <v>3.3643733710050583E-2</v>
      </c>
      <c r="E11" s="13">
        <f>SSP5_h2!E11</f>
        <v>-9.3179479241371155E-2</v>
      </c>
      <c r="F11" s="13">
        <f>SSP5_h2!F11</f>
        <v>-5.9535745531320572E-2</v>
      </c>
    </row>
    <row r="12" spans="1:6">
      <c r="A12" s="3" t="str">
        <f>SSP5_h2!A12</f>
        <v>China</v>
      </c>
      <c r="B12" s="3" t="str">
        <f>SSP5_h2!B12</f>
        <v>China other</v>
      </c>
      <c r="C12" s="3" t="str">
        <f>SSP5_h2!C12</f>
        <v>China other</v>
      </c>
      <c r="D12" s="13">
        <f>SSP5_h2!D12</f>
        <v>6.4603164792060852E-2</v>
      </c>
      <c r="E12" s="13">
        <f>SSP5_h2!E12</f>
        <v>-3.2839808613061905E-2</v>
      </c>
      <c r="F12" s="13">
        <f>SSP5_h2!F12</f>
        <v>3.1763356178998947E-2</v>
      </c>
    </row>
    <row r="13" spans="1:6">
      <c r="A13" s="3" t="str">
        <f>SSP5_h2!A13</f>
        <v>East Asia</v>
      </c>
      <c r="B13" s="3" t="str">
        <f>SSP5_h2!B13</f>
        <v>TOTAL</v>
      </c>
      <c r="C13" s="3" t="str">
        <f>SSP5_h2!C13</f>
        <v>TOTAL (SUPREG)</v>
      </c>
      <c r="D13" s="13">
        <f>SSP5_h2!D13</f>
        <v>5.2910186350345612E-2</v>
      </c>
      <c r="E13" s="13">
        <f>SSP5_h2!E13</f>
        <v>-4.5653294771909714E-2</v>
      </c>
      <c r="F13" s="13">
        <f>SSP5_h2!F13</f>
        <v>7.2568911127746105E-3</v>
      </c>
    </row>
    <row r="14" spans="1:6">
      <c r="A14" s="3" t="str">
        <f>SSP5_h2!A14</f>
        <v>East Asia</v>
      </c>
      <c r="B14" s="3" t="str">
        <f>SSP5_h2!B14</f>
        <v>Temp. forest</v>
      </c>
      <c r="C14" s="3" t="str">
        <f>SSP5_h2!C14</f>
        <v>E Asia temp for</v>
      </c>
      <c r="D14" s="13">
        <f>SSP5_h2!D14</f>
        <v>8.8328436017036438E-2</v>
      </c>
      <c r="E14" s="13">
        <f>SSP5_h2!E14</f>
        <v>-8.7000943720340729E-2</v>
      </c>
      <c r="F14" s="13">
        <f>SSP5_h2!F14</f>
        <v>1.3274919474497437E-3</v>
      </c>
    </row>
    <row r="15" spans="1:6">
      <c r="A15" s="3" t="str">
        <f>SSP5_h2!A15</f>
        <v>East Asia</v>
      </c>
      <c r="B15" s="3" t="str">
        <f>SSP5_h2!B15</f>
        <v>Montane gr/shr</v>
      </c>
      <c r="C15" s="3" t="str">
        <f>SSP5_h2!C15</f>
        <v>Tibetan Plat. steppe</v>
      </c>
      <c r="D15" s="13">
        <f>SSP5_h2!D15</f>
        <v>6.1397574841976166E-2</v>
      </c>
      <c r="E15" s="13">
        <f>SSP5_h2!E15</f>
        <v>-5.6656692177057266E-3</v>
      </c>
      <c r="F15" s="13">
        <f>SSP5_h2!F15</f>
        <v>5.573190376162529E-2</v>
      </c>
    </row>
    <row r="16" spans="1:6">
      <c r="A16" s="3" t="str">
        <f>SSP5_h2!A16</f>
        <v>East Asia</v>
      </c>
      <c r="B16" s="3" t="str">
        <f>SSP5_h2!B16</f>
        <v>Desert/xeric</v>
      </c>
      <c r="C16" s="3" t="str">
        <f>SSP5_h2!C16</f>
        <v>E Asia xeric/desert</v>
      </c>
      <c r="D16" s="13">
        <f>SSP5_h2!D16</f>
        <v>1.9952746108174324E-2</v>
      </c>
      <c r="E16" s="13">
        <f>SSP5_h2!E16</f>
        <v>-5.5105481296777725E-2</v>
      </c>
      <c r="F16" s="13">
        <f>SSP5_h2!F16</f>
        <v>-3.5152733325958252E-2</v>
      </c>
    </row>
    <row r="17" spans="1:6">
      <c r="A17" s="3" t="str">
        <f>SSP5_h2!A17</f>
        <v>East Asia</v>
      </c>
      <c r="B17" s="3" t="str">
        <f>SSP5_h2!B17</f>
        <v>Temp. grass/sav/shr</v>
      </c>
      <c r="C17" s="3" t="str">
        <f>SSP5_h2!C17</f>
        <v>E Asia temp grass</v>
      </c>
      <c r="D17" s="13">
        <f>SSP5_h2!D17</f>
        <v>4.6340234577655792E-2</v>
      </c>
      <c r="E17" s="13">
        <f>SSP5_h2!E17</f>
        <v>-2.6795897632837296E-2</v>
      </c>
      <c r="F17" s="13">
        <f>SSP5_h2!F17</f>
        <v>1.9544336944818497E-2</v>
      </c>
    </row>
    <row r="18" spans="1:6">
      <c r="A18" s="3" t="str">
        <f>SSP5_h2!A18</f>
        <v>Europe+Nafr</v>
      </c>
      <c r="B18" s="3" t="str">
        <f>SSP5_h2!B18</f>
        <v>TOTAL</v>
      </c>
      <c r="C18" s="3" t="str">
        <f>SSP5_h2!C18</f>
        <v>TOTAL (SUPREG)</v>
      </c>
      <c r="D18" s="13">
        <f>SSP5_h2!D18</f>
        <v>6.9891132414340973E-2</v>
      </c>
      <c r="E18" s="13">
        <f>SSP5_h2!E18</f>
        <v>-4.0813639760017395E-2</v>
      </c>
      <c r="F18" s="13">
        <f>SSP5_h2!F18</f>
        <v>2.9077494516968727E-2</v>
      </c>
    </row>
    <row r="19" spans="1:6">
      <c r="A19" s="3" t="str">
        <f>SSP5_h2!A19</f>
        <v>Europe+Nafr</v>
      </c>
      <c r="B19" s="3" t="str">
        <f>SSP5_h2!B19</f>
        <v>Temp. forest</v>
      </c>
      <c r="C19" s="3" t="str">
        <f>SSP5_h2!C19</f>
        <v>TOTAL (BIOME)</v>
      </c>
      <c r="D19" s="13">
        <f>SSP5_h2!D19</f>
        <v>6.9905035197734833E-2</v>
      </c>
      <c r="E19" s="13">
        <f>SSP5_h2!E19</f>
        <v>-4.0824070572853088E-2</v>
      </c>
      <c r="F19" s="13">
        <f>SSP5_h2!F19</f>
        <v>2.9080966487526894E-2</v>
      </c>
    </row>
    <row r="20" spans="1:6">
      <c r="A20" s="3" t="str">
        <f>SSP5_h2!A20</f>
        <v>Europe+Nafr</v>
      </c>
      <c r="B20" s="3" t="str">
        <f>SSP5_h2!B20</f>
        <v>Temp. forest</v>
      </c>
      <c r="C20" s="3" t="str">
        <f>SSP5_h2!C20</f>
        <v>Eur temp br/mix for</v>
      </c>
      <c r="D20" s="13">
        <f>SSP5_h2!D20</f>
        <v>7.0286445319652557E-2</v>
      </c>
      <c r="E20" s="13">
        <f>SSP5_h2!E20</f>
        <v>-3.8433030247688293E-2</v>
      </c>
      <c r="F20" s="13">
        <f>SSP5_h2!F20</f>
        <v>3.1853411346673965E-2</v>
      </c>
    </row>
    <row r="21" spans="1:6">
      <c r="A21" s="3" t="str">
        <f>SSP5_h2!A21</f>
        <v>Europe+Nafr</v>
      </c>
      <c r="B21" s="3" t="str">
        <f>SSP5_h2!B21</f>
        <v>Temp. forest</v>
      </c>
      <c r="C21" s="3" t="str">
        <f>SSP5_h2!C21</f>
        <v>Eur temp conif for</v>
      </c>
      <c r="D21" s="13">
        <f>SSP5_h2!D21</f>
        <v>6.6890858113765717E-2</v>
      </c>
      <c r="E21" s="13">
        <f>SSP5_h2!E21</f>
        <v>-5.9719923883676529E-2</v>
      </c>
      <c r="F21" s="13">
        <f>SSP5_h2!F21</f>
        <v>7.1709356270730495E-3</v>
      </c>
    </row>
    <row r="22" spans="1:6">
      <c r="A22" s="3" t="str">
        <f>SSP5_h2!A22</f>
        <v>Europe+Nafr</v>
      </c>
      <c r="B22" s="3" t="str">
        <f>SSP5_h2!B22</f>
        <v>Mediterranean</v>
      </c>
      <c r="C22" s="3" t="str">
        <f>SSP5_h2!C22</f>
        <v>Mediterr. mediterr.</v>
      </c>
      <c r="D22" s="13">
        <f>SSP5_h2!D22</f>
        <v>2.3435723036527634E-2</v>
      </c>
      <c r="E22" s="13">
        <f>SSP5_h2!E22</f>
        <v>-5.9612318873405457E-3</v>
      </c>
      <c r="F22" s="13">
        <f>SSP5_h2!F22</f>
        <v>1.7474491149187088E-2</v>
      </c>
    </row>
    <row r="23" spans="1:6">
      <c r="A23" s="3" t="str">
        <f>SSP5_h2!A23</f>
        <v>N. America</v>
      </c>
      <c r="B23" s="3" t="str">
        <f>SSP5_h2!B23</f>
        <v>TOTAL</v>
      </c>
      <c r="C23" s="3" t="str">
        <f>SSP5_h2!C23</f>
        <v>TOTAL (SUPREG)</v>
      </c>
      <c r="D23" s="13">
        <f>SSP5_h2!D23</f>
        <v>4.1092369705438614E-2</v>
      </c>
      <c r="E23" s="13">
        <f>SSP5_h2!E23</f>
        <v>-0.10160858184099197</v>
      </c>
      <c r="F23" s="13">
        <f>SSP5_h2!F23</f>
        <v>-6.0516204684972763E-2</v>
      </c>
    </row>
    <row r="24" spans="1:6">
      <c r="A24" s="3" t="str">
        <f>SSP5_h2!A24</f>
        <v>N. America</v>
      </c>
      <c r="B24" s="3" t="str">
        <f>SSP5_h2!B24</f>
        <v>Temp. grassland</v>
      </c>
      <c r="C24" s="3" t="str">
        <f>SSP5_h2!C24</f>
        <v>Great Plains</v>
      </c>
      <c r="D24" s="13">
        <f>SSP5_h2!D24</f>
        <v>8.835534006357193E-2</v>
      </c>
      <c r="E24" s="13">
        <f>SSP5_h2!E24</f>
        <v>-2.8139321133494377E-2</v>
      </c>
      <c r="F24" s="13">
        <f>SSP5_h2!F24</f>
        <v>6.0216013342142105E-2</v>
      </c>
    </row>
    <row r="25" spans="1:6">
      <c r="A25" s="3" t="str">
        <f>SSP5_h2!A25</f>
        <v>N. America</v>
      </c>
      <c r="B25" s="3" t="str">
        <f>SSP5_h2!B25</f>
        <v>Temp. forest</v>
      </c>
      <c r="C25" s="3" t="str">
        <f>SSP5_h2!C25</f>
        <v>TOTAL (BIOME)</v>
      </c>
      <c r="D25" s="13">
        <f>SSP5_h2!D25</f>
        <v>1.404108852148056E-2</v>
      </c>
      <c r="E25" s="13">
        <f>SSP5_h2!E25</f>
        <v>-0.14365921914577484</v>
      </c>
      <c r="F25" s="13">
        <f>SSP5_h2!F25</f>
        <v>-0.12961810827255249</v>
      </c>
    </row>
    <row r="26" spans="1:6">
      <c r="A26" s="3" t="str">
        <f>SSP5_h2!A26</f>
        <v>N. America</v>
      </c>
      <c r="B26" s="3" t="str">
        <f>SSP5_h2!B26</f>
        <v>Temp. forest</v>
      </c>
      <c r="C26" s="3" t="str">
        <f>SSP5_h2!C26</f>
        <v>E US mixed for</v>
      </c>
      <c r="D26" s="13">
        <f>SSP5_h2!D26</f>
        <v>1.7911983653903008E-2</v>
      </c>
      <c r="E26" s="13">
        <f>SSP5_h2!E26</f>
        <v>-0.10486458241939545</v>
      </c>
      <c r="F26" s="13">
        <f>SSP5_h2!F26</f>
        <v>-8.695259690284729E-2</v>
      </c>
    </row>
    <row r="27" spans="1:6">
      <c r="A27" s="3" t="str">
        <f>SSP5_h2!A27</f>
        <v>N. America</v>
      </c>
      <c r="B27" s="3" t="str">
        <f>SSP5_h2!B27</f>
        <v>Temp. forest</v>
      </c>
      <c r="C27" s="3" t="str">
        <f>SSP5_h2!C27</f>
        <v>U. Midw US br/mix for</v>
      </c>
      <c r="D27" s="13">
        <f>SSP5_h2!D27</f>
        <v>4.0355655364692211E-3</v>
      </c>
      <c r="E27" s="13">
        <f>SSP5_h2!E27</f>
        <v>-0.27752605080604553</v>
      </c>
      <c r="F27" s="13">
        <f>SSP5_h2!F27</f>
        <v>-0.27349048852920532</v>
      </c>
    </row>
    <row r="28" spans="1:6">
      <c r="A28" s="3" t="str">
        <f>SSP5_h2!A28</f>
        <v>N. America</v>
      </c>
      <c r="B28" s="3" t="str">
        <f>SSP5_h2!B28</f>
        <v>Temp. forest</v>
      </c>
      <c r="C28" s="3" t="str">
        <f>SSP5_h2!C28</f>
        <v>E US conif for</v>
      </c>
      <c r="D28" s="13">
        <f>SSP5_h2!D28</f>
        <v>4.2030853219330311E-3</v>
      </c>
      <c r="E28" s="13">
        <f>SSP5_h2!E28</f>
        <v>-0.21921113133430481</v>
      </c>
      <c r="F28" s="13">
        <f>SSP5_h2!F28</f>
        <v>-0.21500803530216217</v>
      </c>
    </row>
    <row r="29" spans="1:6">
      <c r="A29" s="3" t="str">
        <f>SSP5_h2!A29</f>
        <v>N. America</v>
      </c>
      <c r="B29" s="3" t="str">
        <f>SSP5_h2!B29</f>
        <v>Temp. forest</v>
      </c>
      <c r="C29" s="3" t="str">
        <f>SSP5_h2!C29</f>
        <v>Texarkana conif for</v>
      </c>
      <c r="D29" s="13">
        <f>SSP5_h2!D29</f>
        <v>3.9704577066004276E-3</v>
      </c>
      <c r="E29" s="13">
        <f>SSP5_h2!E29</f>
        <v>-0.25905254483222961</v>
      </c>
      <c r="F29" s="13">
        <f>SSP5_h2!F29</f>
        <v>-0.25508210062980652</v>
      </c>
    </row>
    <row r="30" spans="1:6">
      <c r="A30" s="3" t="str">
        <f>SSP5_h2!A30</f>
        <v>South Asia</v>
      </c>
      <c r="B30" s="3" t="str">
        <f>SSP5_h2!B30</f>
        <v>TOTAL</v>
      </c>
      <c r="C30" s="3" t="str">
        <f>SSP5_h2!C30</f>
        <v>TOTAL (SUPREG)</v>
      </c>
      <c r="D30" s="13">
        <f>SSP5_h2!D30</f>
        <v>8.5128434002399445E-2</v>
      </c>
      <c r="E30" s="13">
        <f>SSP5_h2!E30</f>
        <v>-6.8628601729869843E-2</v>
      </c>
      <c r="F30" s="13">
        <f>SSP5_h2!F30</f>
        <v>1.6499835997819901E-2</v>
      </c>
    </row>
    <row r="31" spans="1:6">
      <c r="A31" s="3" t="str">
        <f>SSP5_h2!A31</f>
        <v>South Asia</v>
      </c>
      <c r="B31" s="3" t="str">
        <f>SSP5_h2!B31</f>
        <v>Desert/xeric</v>
      </c>
      <c r="C31" s="3" t="str">
        <f>SSP5_h2!C31</f>
        <v>S Asia xeric/desert</v>
      </c>
      <c r="D31" s="13">
        <f>SSP5_h2!D31</f>
        <v>9.2955626547336578E-2</v>
      </c>
      <c r="E31" s="13">
        <f>SSP5_h2!E31</f>
        <v>-6.5196231007575989E-2</v>
      </c>
      <c r="F31" s="13">
        <f>SSP5_h2!F31</f>
        <v>2.7759391814470291E-2</v>
      </c>
    </row>
    <row r="32" spans="1:6">
      <c r="A32" s="3" t="str">
        <f>SSP5_h2!A32</f>
        <v>South Asia</v>
      </c>
      <c r="B32" s="3" t="str">
        <f>SSP5_h2!B32</f>
        <v>(Sub)trop. dry for.</v>
      </c>
      <c r="C32" s="3" t="str">
        <f>SSP5_h2!C32</f>
        <v>TOTAL (BIOME)</v>
      </c>
      <c r="D32" s="13">
        <f>SSP5_h2!D32</f>
        <v>5.3337059915065765E-2</v>
      </c>
      <c r="E32" s="13">
        <f>SSP5_h2!E32</f>
        <v>-7.4464231729507446E-2</v>
      </c>
      <c r="F32" s="13">
        <f>SSP5_h2!F32</f>
        <v>-2.1127177402377129E-2</v>
      </c>
    </row>
    <row r="33" spans="1:6">
      <c r="A33" s="3" t="str">
        <f>SSP5_h2!A33</f>
        <v>South Asia</v>
      </c>
      <c r="B33" s="3" t="str">
        <f>SSP5_h2!B33</f>
        <v>(Sub)trop. dry for.</v>
      </c>
      <c r="C33" s="3" t="str">
        <f>SSP5_h2!C33</f>
        <v>C Ind subt dry for</v>
      </c>
      <c r="D33" s="13">
        <f>SSP5_h2!D33</f>
        <v>5.6723378598690033E-2</v>
      </c>
      <c r="E33" s="13">
        <f>SSP5_h2!E33</f>
        <v>-7.0942983031272888E-2</v>
      </c>
      <c r="F33" s="13">
        <f>SSP5_h2!F33</f>
        <v>-1.4219600707292557E-2</v>
      </c>
    </row>
    <row r="34" spans="1:6">
      <c r="A34" s="3" t="str">
        <f>SSP5_h2!A34</f>
        <v>South Asia</v>
      </c>
      <c r="B34" s="3" t="str">
        <f>SSP5_h2!B34</f>
        <v>(Sub)trop. dry for.</v>
      </c>
      <c r="C34" s="3" t="str">
        <f>SSP5_h2!C34</f>
        <v>S Ind subt dry for</v>
      </c>
      <c r="D34" s="13">
        <f>SSP5_h2!D34</f>
        <v>4.2683243751525879E-2</v>
      </c>
      <c r="E34" s="13">
        <f>SSP5_h2!E34</f>
        <v>-0.19287346303462982</v>
      </c>
      <c r="F34" s="13">
        <f>SSP5_h2!F34</f>
        <v>-0.15019021928310394</v>
      </c>
    </row>
    <row r="35" spans="1:6">
      <c r="A35" s="3" t="str">
        <f>SSP5_h2!A35</f>
        <v>South Asia</v>
      </c>
      <c r="B35" s="3" t="str">
        <f>SSP5_h2!B35</f>
        <v>(Sub)trop. dry for.</v>
      </c>
      <c r="C35" s="3" t="str">
        <f>SSP5_h2!C35</f>
        <v>S Ind scrub for</v>
      </c>
      <c r="D35" s="13">
        <f>SSP5_h2!D35</f>
        <v>4.7921501100063324E-2</v>
      </c>
      <c r="E35" s="13">
        <f>SSP5_h2!E35</f>
        <v>-7.035452127456665E-2</v>
      </c>
      <c r="F35" s="13">
        <f>SSP5_h2!F35</f>
        <v>-2.2433018311858177E-2</v>
      </c>
    </row>
    <row r="36" spans="1:6">
      <c r="A36" s="3" t="str">
        <f>SSP5_h2!A36</f>
        <v>South Asia</v>
      </c>
      <c r="B36" s="3" t="str">
        <f>SSP5_h2!B36</f>
        <v>(Sub)trop. dry for.</v>
      </c>
      <c r="C36" s="3" t="str">
        <f>SSP5_h2!C36</f>
        <v>SriL subt dry for</v>
      </c>
      <c r="D36" s="13">
        <f>SSP5_h2!D36</f>
        <v>6.540505588054657E-2</v>
      </c>
      <c r="E36" s="13">
        <f>SSP5_h2!E36</f>
        <v>-6.2931820750236511E-2</v>
      </c>
      <c r="F36" s="13">
        <f>SSP5_h2!F36</f>
        <v>2.4732355959713459E-3</v>
      </c>
    </row>
    <row r="37" spans="1:6">
      <c r="A37" s="3" t="str">
        <f>SSP5_h2!A37</f>
        <v>South Asia</v>
      </c>
      <c r="B37" s="3" t="str">
        <f>SSP5_h2!B37</f>
        <v>(Sub)trop. wet for.</v>
      </c>
      <c r="C37" s="3" t="str">
        <f>SSP5_h2!C37</f>
        <v>TOTAL (BIOME)</v>
      </c>
      <c r="D37" s="13">
        <f>SSP5_h2!D37</f>
        <v>0.14229172468185425</v>
      </c>
      <c r="E37" s="13">
        <f>SSP5_h2!E37</f>
        <v>-6.0745853930711746E-2</v>
      </c>
      <c r="F37" s="13">
        <f>SSP5_h2!F37</f>
        <v>8.1545867025852203E-2</v>
      </c>
    </row>
    <row r="38" spans="1:6">
      <c r="A38" s="3" t="str">
        <f>SSP5_h2!A38</f>
        <v>South Asia</v>
      </c>
      <c r="B38" s="3" t="str">
        <f>SSP5_h2!B38</f>
        <v>(Sub)trop. wet for.</v>
      </c>
      <c r="C38" s="3" t="str">
        <f>SSP5_h2!C38</f>
        <v>W Ind subt wet for</v>
      </c>
      <c r="D38" s="13">
        <f>SSP5_h2!D38</f>
        <v>3.9964728057384491E-2</v>
      </c>
      <c r="E38" s="13">
        <f>SSP5_h2!E38</f>
        <v>-0.15896253287792206</v>
      </c>
      <c r="F38" s="13">
        <f>SSP5_h2!F38</f>
        <v>-0.11899779736995697</v>
      </c>
    </row>
    <row r="39" spans="1:6">
      <c r="A39" s="3" t="str">
        <f>SSP5_h2!A39</f>
        <v>South Asia</v>
      </c>
      <c r="B39" s="3" t="str">
        <f>SSP5_h2!B39</f>
        <v>(Sub)trop. wet for.</v>
      </c>
      <c r="C39" s="3" t="str">
        <f>SSP5_h2!C39</f>
        <v>SriL subt wet for</v>
      </c>
      <c r="D39" s="13">
        <f>SSP5_h2!D39</f>
        <v>0</v>
      </c>
      <c r="E39" s="13">
        <f>SSP5_h2!E39</f>
        <v>-0.14637905359268188</v>
      </c>
      <c r="F39" s="13">
        <f>SSP5_h2!F39</f>
        <v>-0.14637905359268188</v>
      </c>
    </row>
    <row r="40" spans="1:6">
      <c r="A40" s="3" t="str">
        <f>SSP5_h2!A40</f>
        <v>South Asia</v>
      </c>
      <c r="B40" s="3" t="str">
        <f>SSP5_h2!B40</f>
        <v>(Sub)trop. wet for.</v>
      </c>
      <c r="C40" s="3" t="str">
        <f>SSP5_h2!C40</f>
        <v>C Ind subt wet for</v>
      </c>
      <c r="D40" s="13">
        <f>SSP5_h2!D40</f>
        <v>2.4792587384581566E-2</v>
      </c>
      <c r="E40" s="13">
        <f>SSP5_h2!E40</f>
        <v>-0.10489758849143982</v>
      </c>
      <c r="F40" s="13">
        <f>SSP5_h2!F40</f>
        <v>-8.0105006694793701E-2</v>
      </c>
    </row>
    <row r="41" spans="1:6">
      <c r="A41" s="3" t="str">
        <f>SSP5_h2!A41</f>
        <v>South Asia</v>
      </c>
      <c r="B41" s="3" t="str">
        <f>SSP5_h2!B41</f>
        <v>(Sub)trop. wet for.</v>
      </c>
      <c r="C41" s="3" t="str">
        <f>SSP5_h2!C41</f>
        <v>E Ind subt wet for</v>
      </c>
      <c r="D41" s="13">
        <f>SSP5_h2!D41</f>
        <v>3.5629298537969589E-2</v>
      </c>
      <c r="E41" s="13">
        <f>SSP5_h2!E41</f>
        <v>-4.9869585782289505E-2</v>
      </c>
      <c r="F41" s="13">
        <f>SSP5_h2!F41</f>
        <v>-1.4240284450352192E-2</v>
      </c>
    </row>
    <row r="42" spans="1:6">
      <c r="A42" s="3" t="str">
        <f>SSP5_h2!A42</f>
        <v>South Asia</v>
      </c>
      <c r="B42" s="3" t="str">
        <f>SSP5_h2!B42</f>
        <v>(Sub)trop. wet for.</v>
      </c>
      <c r="C42" s="3" t="str">
        <f>SSP5_h2!C42</f>
        <v>NWInd+Bangl subt wet for</v>
      </c>
      <c r="D42" s="13">
        <f>SSP5_h2!D42</f>
        <v>0.16849197447299957</v>
      </c>
      <c r="E42" s="13">
        <f>SSP5_h2!E42</f>
        <v>-4.3973557651042938E-2</v>
      </c>
      <c r="F42" s="13">
        <f>SSP5_h2!F42</f>
        <v>0.12451842427253723</v>
      </c>
    </row>
    <row r="43" spans="1:6">
      <c r="A43" s="3" t="str">
        <f>SSP5_h2!A43</f>
        <v>Sub-Sah. Afr.</v>
      </c>
      <c r="B43" s="3" t="str">
        <f>SSP5_h2!B43</f>
        <v>TOTAL</v>
      </c>
      <c r="C43" s="3" t="str">
        <f>SSP5_h2!C43</f>
        <v>TOTAL (SUPREG)</v>
      </c>
      <c r="D43" s="13">
        <f>SSP5_h2!D43</f>
        <v>3.2211709767580032E-2</v>
      </c>
      <c r="E43" s="13">
        <f>SSP5_h2!E43</f>
        <v>-0.12457094341516495</v>
      </c>
      <c r="F43" s="13">
        <f>SSP5_h2!F43</f>
        <v>-9.235922247171402E-2</v>
      </c>
    </row>
    <row r="44" spans="1:6">
      <c r="A44" s="3" t="str">
        <f>SSP5_h2!A44</f>
        <v>Sub-Sah. Afr.</v>
      </c>
      <c r="B44" s="3" t="str">
        <f>SSP5_h2!B44</f>
        <v>Trop. rainforest</v>
      </c>
      <c r="C44" s="3" t="str">
        <f>SSP5_h2!C44</f>
        <v>C Afr rainfor.</v>
      </c>
      <c r="D44" s="13">
        <f>SSP5_h2!D44</f>
        <v>6.7302701063454151E-4</v>
      </c>
      <c r="E44" s="13">
        <f>SSP5_h2!E44</f>
        <v>-0.60726797580718994</v>
      </c>
      <c r="F44" s="13">
        <f>SSP5_h2!F44</f>
        <v>-0.60659492015838623</v>
      </c>
    </row>
    <row r="45" spans="1:6">
      <c r="A45" s="3" t="str">
        <f>SSP5_h2!A45</f>
        <v>Sub-Sah. Afr.</v>
      </c>
      <c r="B45" s="3" t="str">
        <f>SSP5_h2!B45</f>
        <v>Savanna</v>
      </c>
      <c r="C45" s="3" t="str">
        <f>SSP5_h2!C45</f>
        <v>TOTAL (BIOME)</v>
      </c>
      <c r="D45" s="13">
        <f>SSP5_h2!D45</f>
        <v>3.3677585422992706E-2</v>
      </c>
      <c r="E45" s="13">
        <f>SSP5_h2!E45</f>
        <v>-0.10213589668273926</v>
      </c>
      <c r="F45" s="13">
        <f>SSP5_h2!F45</f>
        <v>-6.8458303809165955E-2</v>
      </c>
    </row>
    <row r="46" spans="1:6">
      <c r="A46" s="3" t="str">
        <f>SSP5_h2!A46</f>
        <v>Sub-Sah. Afr.</v>
      </c>
      <c r="B46" s="3" t="str">
        <f>SSP5_h2!B46</f>
        <v>Savanna</v>
      </c>
      <c r="C46" s="3" t="str">
        <f>SSP5_h2!C46</f>
        <v>N Afr savanna</v>
      </c>
      <c r="D46" s="13">
        <f>SSP5_h2!D46</f>
        <v>4.7421295195817947E-2</v>
      </c>
      <c r="E46" s="13">
        <f>SSP5_h2!E46</f>
        <v>-0.10005441308021545</v>
      </c>
      <c r="F46" s="13">
        <f>SSP5_h2!F46</f>
        <v>-5.2633117884397507E-2</v>
      </c>
    </row>
    <row r="47" spans="1:6">
      <c r="A47" s="3" t="str">
        <f>SSP5_h2!A47</f>
        <v>Sub-Sah. Afr.</v>
      </c>
      <c r="B47" s="3" t="str">
        <f>SSP5_h2!B47</f>
        <v>Savanna</v>
      </c>
      <c r="C47" s="3" t="str">
        <f>SSP5_h2!C47</f>
        <v>S Afr savanna</v>
      </c>
      <c r="D47" s="13">
        <f>SSP5_h2!D47</f>
        <v>1.314183883368969E-2</v>
      </c>
      <c r="E47" s="13">
        <f>SSP5_h2!E47</f>
        <v>-0.10524601489305496</v>
      </c>
      <c r="F47" s="13">
        <f>SSP5_h2!F47</f>
        <v>-9.2104174196720123E-2</v>
      </c>
    </row>
    <row r="48" spans="1:6">
      <c r="A48" s="3" t="str">
        <f>SSP5_h2!A48</f>
        <v>World</v>
      </c>
      <c r="B48" s="3" t="str">
        <f>SSP5_h2!B48</f>
        <v>World</v>
      </c>
      <c r="C48" s="3" t="str">
        <f>SSP5_h2!C48</f>
        <v>World</v>
      </c>
      <c r="D48" s="13">
        <f>SSP5_h2!D48</f>
        <v>2.9574641957879066E-2</v>
      </c>
      <c r="E48" s="13">
        <f>SSP5_h2!E48</f>
        <v>-6.272038072347641E-2</v>
      </c>
      <c r="F48" s="13">
        <f>SSP5_h2!F48</f>
        <v>-3.3145736902952194E-2</v>
      </c>
    </row>
    <row r="49" spans="1:6">
      <c r="A49" s="3">
        <f>SSP5_h2!A49</f>
        <v>0</v>
      </c>
      <c r="B49" s="3">
        <f>SSP5_h2!B49</f>
        <v>0</v>
      </c>
      <c r="C49" s="3">
        <f>SSP5_h2!C49</f>
        <v>0</v>
      </c>
      <c r="D49" s="13">
        <f>SSP5_h2!D49</f>
        <v>0</v>
      </c>
      <c r="E49" s="13">
        <f>SSP5_h2!E49</f>
        <v>0</v>
      </c>
      <c r="F49" s="13">
        <f>SSP5_h2!F49</f>
        <v>0</v>
      </c>
    </row>
    <row r="50" spans="1:6">
      <c r="A50" s="3">
        <f>SSP5_h2!A50</f>
        <v>0</v>
      </c>
      <c r="B50" s="3">
        <f>SSP5_h2!B50</f>
        <v>0</v>
      </c>
      <c r="C50" s="3">
        <f>SSP5_h2!C50</f>
        <v>0</v>
      </c>
      <c r="D50" s="13">
        <f>SSP5_h2!D50</f>
        <v>0</v>
      </c>
      <c r="E50" s="13">
        <f>SSP5_h2!E50</f>
        <v>0</v>
      </c>
      <c r="F50" s="13">
        <f>SSP5_h2!F50</f>
        <v>0</v>
      </c>
    </row>
    <row r="51" spans="1:6">
      <c r="A51" s="3">
        <f>SSP5_h2!A51</f>
        <v>0</v>
      </c>
      <c r="B51" s="3">
        <f>SSP5_h2!B51</f>
        <v>0</v>
      </c>
      <c r="C51" s="3">
        <f>SSP5_h2!C51</f>
        <v>0</v>
      </c>
      <c r="D51" s="13">
        <f>SSP5_h2!D51</f>
        <v>0</v>
      </c>
      <c r="E51" s="13">
        <f>SSP5_h2!E51</f>
        <v>0</v>
      </c>
      <c r="F51" s="13">
        <f>SSP5_h2!F51</f>
        <v>0</v>
      </c>
    </row>
    <row r="52" spans="1:6">
      <c r="A52" s="3">
        <f>SSP5_h2!A52</f>
        <v>0</v>
      </c>
      <c r="B52" s="3">
        <f>SSP5_h2!B52</f>
        <v>0</v>
      </c>
      <c r="C52" s="3">
        <f>SSP5_h2!C52</f>
        <v>0</v>
      </c>
      <c r="D52" s="13">
        <f>SSP5_h2!D52</f>
        <v>0</v>
      </c>
      <c r="E52" s="13">
        <f>SSP5_h2!E52</f>
        <v>0</v>
      </c>
      <c r="F52" s="13">
        <f>SSP5_h2!F52</f>
        <v>0</v>
      </c>
    </row>
    <row r="53" spans="1:6">
      <c r="A53" s="3">
        <f>SSP5_h2!A53</f>
        <v>0</v>
      </c>
      <c r="B53" s="3">
        <f>SSP5_h2!B53</f>
        <v>0</v>
      </c>
      <c r="C53" s="3">
        <f>SSP5_h2!C53</f>
        <v>0</v>
      </c>
      <c r="D53" s="13">
        <f>SSP5_h2!D53</f>
        <v>0</v>
      </c>
      <c r="E53" s="13">
        <f>SSP5_h2!E53</f>
        <v>0</v>
      </c>
      <c r="F53" s="13">
        <f>SSP5_h2!F53</f>
        <v>0</v>
      </c>
    </row>
    <row r="54" spans="1:6">
      <c r="A54" s="3">
        <f>SSP5_h2!A54</f>
        <v>0</v>
      </c>
      <c r="B54" s="3">
        <f>SSP5_h2!B54</f>
        <v>0</v>
      </c>
      <c r="C54" s="3">
        <f>SSP5_h2!C54</f>
        <v>0</v>
      </c>
      <c r="D54" s="13">
        <f>SSP5_h2!D54</f>
        <v>0</v>
      </c>
      <c r="E54" s="13">
        <f>SSP5_h2!E54</f>
        <v>0</v>
      </c>
      <c r="F54" s="13">
        <f>SSP5_h2!F54</f>
        <v>0</v>
      </c>
    </row>
    <row r="55" spans="1:6">
      <c r="A55" s="3">
        <f>SSP5_h2!A55</f>
        <v>0</v>
      </c>
      <c r="B55" s="3">
        <f>SSP5_h2!B55</f>
        <v>0</v>
      </c>
      <c r="C55" s="3">
        <f>SSP5_h2!C55</f>
        <v>0</v>
      </c>
      <c r="D55" s="13">
        <f>SSP5_h2!D55</f>
        <v>0</v>
      </c>
      <c r="E55" s="13">
        <f>SSP5_h2!E55</f>
        <v>0</v>
      </c>
      <c r="F55" s="13">
        <f>SSP5_h2!F55</f>
        <v>0</v>
      </c>
    </row>
    <row r="56" spans="1:6">
      <c r="A56" s="3">
        <f>SSP5_h2!A56</f>
        <v>0</v>
      </c>
      <c r="B56" s="3">
        <f>SSP5_h2!B56</f>
        <v>0</v>
      </c>
      <c r="C56" s="3">
        <f>SSP5_h2!C56</f>
        <v>0</v>
      </c>
      <c r="D56" s="13">
        <f>SSP5_h2!D56</f>
        <v>0</v>
      </c>
      <c r="E56" s="13">
        <f>SSP5_h2!E56</f>
        <v>0</v>
      </c>
      <c r="F56" s="13">
        <f>SSP5_h2!F56</f>
        <v>0</v>
      </c>
    </row>
    <row r="57" spans="1:6">
      <c r="A57" s="3">
        <f>SSP5_h2!A57</f>
        <v>0</v>
      </c>
      <c r="B57" s="3">
        <f>SSP5_h2!B57</f>
        <v>0</v>
      </c>
      <c r="C57" s="3">
        <f>SSP5_h2!C57</f>
        <v>0</v>
      </c>
      <c r="D57" s="13">
        <f>SSP5_h2!D57</f>
        <v>0</v>
      </c>
      <c r="E57" s="13">
        <f>SSP5_h2!E57</f>
        <v>0</v>
      </c>
      <c r="F57" s="13">
        <f>SSP5_h2!F57</f>
        <v>0</v>
      </c>
    </row>
    <row r="58" spans="1:6">
      <c r="A58" s="3">
        <f>SSP5_h2!A58</f>
        <v>0</v>
      </c>
      <c r="B58" s="3">
        <f>SSP5_h2!B58</f>
        <v>0</v>
      </c>
      <c r="C58" s="3">
        <f>SSP5_h2!C58</f>
        <v>0</v>
      </c>
      <c r="D58" s="13">
        <f>SSP5_h2!D58</f>
        <v>0</v>
      </c>
      <c r="E58" s="13">
        <f>SSP5_h2!E58</f>
        <v>0</v>
      </c>
      <c r="F58" s="13">
        <f>SSP5_h2!F58</f>
        <v>0</v>
      </c>
    </row>
    <row r="59" spans="1:6">
      <c r="A59" s="3">
        <f>SSP5_h2!A59</f>
        <v>0</v>
      </c>
      <c r="B59" s="3">
        <f>SSP5_h2!B59</f>
        <v>0</v>
      </c>
      <c r="C59" s="3">
        <f>SSP5_h2!C59</f>
        <v>0</v>
      </c>
      <c r="D59" s="13">
        <f>SSP5_h2!D59</f>
        <v>0</v>
      </c>
      <c r="E59" s="13">
        <f>SSP5_h2!E59</f>
        <v>0</v>
      </c>
      <c r="F59" s="13">
        <f>SSP5_h2!F59</f>
        <v>0</v>
      </c>
    </row>
    <row r="60" spans="1:6">
      <c r="A60" s="3">
        <f>SSP5_h2!A60</f>
        <v>0</v>
      </c>
      <c r="B60" s="3">
        <f>SSP5_h2!B60</f>
        <v>0</v>
      </c>
      <c r="C60" s="3">
        <f>SSP5_h2!C60</f>
        <v>0</v>
      </c>
      <c r="D60" s="13">
        <f>SSP5_h2!D60</f>
        <v>0</v>
      </c>
      <c r="E60" s="13">
        <f>SSP5_h2!E60</f>
        <v>0</v>
      </c>
      <c r="F60" s="13">
        <f>SSP5_h2!F60</f>
        <v>0</v>
      </c>
    </row>
    <row r="61" spans="1:6">
      <c r="A61" s="3">
        <f>SSP5_h2!A61</f>
        <v>0</v>
      </c>
      <c r="B61" s="3">
        <f>SSP5_h2!B61</f>
        <v>0</v>
      </c>
      <c r="C61" s="3">
        <f>SSP5_h2!C61</f>
        <v>0</v>
      </c>
      <c r="D61" s="13">
        <f>SSP5_h2!D61</f>
        <v>0</v>
      </c>
      <c r="E61" s="13">
        <f>SSP5_h2!E61</f>
        <v>0</v>
      </c>
      <c r="F61" s="13">
        <f>SSP5_h2!F61</f>
        <v>0</v>
      </c>
    </row>
    <row r="62" spans="1:6">
      <c r="A62" s="3">
        <f>SSP5_h2!A62</f>
        <v>0</v>
      </c>
      <c r="B62" s="3">
        <f>SSP5_h2!B62</f>
        <v>0</v>
      </c>
      <c r="C62" s="3">
        <f>SSP5_h2!C62</f>
        <v>0</v>
      </c>
      <c r="D62" s="13">
        <f>SSP5_h2!D62</f>
        <v>0</v>
      </c>
      <c r="E62" s="13">
        <f>SSP5_h2!E62</f>
        <v>0</v>
      </c>
      <c r="F62" s="13">
        <f>SSP5_h2!F62</f>
        <v>0</v>
      </c>
    </row>
    <row r="63" spans="1:6">
      <c r="A63" s="3">
        <f>SSP5_h2!A63</f>
        <v>0</v>
      </c>
      <c r="B63" s="3">
        <f>SSP5_h2!B63</f>
        <v>0</v>
      </c>
      <c r="C63" s="3">
        <f>SSP5_h2!C63</f>
        <v>0</v>
      </c>
      <c r="D63" s="13">
        <f>SSP5_h2!D63</f>
        <v>0</v>
      </c>
      <c r="E63" s="13">
        <f>SSP5_h2!E63</f>
        <v>0</v>
      </c>
      <c r="F63" s="13">
        <f>SSP5_h2!F63</f>
        <v>0</v>
      </c>
    </row>
    <row r="64" spans="1:6">
      <c r="A64" s="3">
        <f>SSP5_h2!A64</f>
        <v>0</v>
      </c>
      <c r="B64" s="3">
        <f>SSP5_h2!B64</f>
        <v>0</v>
      </c>
      <c r="C64" s="3">
        <f>SSP5_h2!C64</f>
        <v>0</v>
      </c>
      <c r="D64" s="13">
        <f>SSP5_h2!D64</f>
        <v>0</v>
      </c>
      <c r="E64" s="13">
        <f>SSP5_h2!E64</f>
        <v>0</v>
      </c>
      <c r="F64" s="13">
        <f>SSP5_h2!F64</f>
        <v>0</v>
      </c>
    </row>
    <row r="65" spans="1:6">
      <c r="A65" s="3">
        <f>SSP5_h2!A65</f>
        <v>0</v>
      </c>
      <c r="B65" s="3">
        <f>SSP5_h2!B65</f>
        <v>0</v>
      </c>
      <c r="C65" s="3">
        <f>SSP5_h2!C65</f>
        <v>0</v>
      </c>
      <c r="D65" s="13">
        <f>SSP5_h2!D65</f>
        <v>0</v>
      </c>
      <c r="E65" s="13">
        <f>SSP5_h2!E65</f>
        <v>0</v>
      </c>
      <c r="F65" s="13">
        <f>SSP5_h2!F65</f>
        <v>0</v>
      </c>
    </row>
    <row r="66" spans="1:6">
      <c r="A66" s="3">
        <f>SSP5_h2!A66</f>
        <v>0</v>
      </c>
      <c r="B66" s="3">
        <f>SSP5_h2!B66</f>
        <v>0</v>
      </c>
      <c r="C66" s="3">
        <f>SSP5_h2!C66</f>
        <v>0</v>
      </c>
      <c r="D66" s="13">
        <f>SSP5_h2!D66</f>
        <v>0</v>
      </c>
      <c r="E66" s="13">
        <f>SSP5_h2!E66</f>
        <v>0</v>
      </c>
      <c r="F66" s="13">
        <f>SSP5_h2!F66</f>
        <v>0</v>
      </c>
    </row>
    <row r="67" spans="1:6">
      <c r="A67" s="3">
        <f>SSP5_h2!A67</f>
        <v>0</v>
      </c>
      <c r="B67" s="3">
        <f>SSP5_h2!B67</f>
        <v>0</v>
      </c>
      <c r="C67" s="3">
        <f>SSP5_h2!C67</f>
        <v>0</v>
      </c>
      <c r="D67" s="13">
        <f>SSP5_h2!D67</f>
        <v>0</v>
      </c>
      <c r="E67" s="13">
        <f>SSP5_h2!E67</f>
        <v>0</v>
      </c>
      <c r="F67" s="13">
        <f>SSP5_h2!F67</f>
        <v>0</v>
      </c>
    </row>
    <row r="68" spans="1:6">
      <c r="A68" s="3">
        <f>SSP5_h2!A68</f>
        <v>0</v>
      </c>
      <c r="B68" s="3">
        <f>SSP5_h2!B68</f>
        <v>0</v>
      </c>
      <c r="C68" s="3">
        <f>SSP5_h2!C68</f>
        <v>0</v>
      </c>
      <c r="D68" s="13">
        <f>SSP5_h2!D68</f>
        <v>0</v>
      </c>
      <c r="E68" s="13">
        <f>SSP5_h2!E68</f>
        <v>0</v>
      </c>
      <c r="F68" s="13">
        <f>SSP5_h2!F68</f>
        <v>0</v>
      </c>
    </row>
    <row r="69" spans="1:6">
      <c r="A69" s="3">
        <f>SSP5_h2!A69</f>
        <v>0</v>
      </c>
      <c r="B69" s="3">
        <f>SSP5_h2!B69</f>
        <v>0</v>
      </c>
      <c r="C69" s="3">
        <f>SSP5_h2!C69</f>
        <v>0</v>
      </c>
      <c r="D69" s="13">
        <f>SSP5_h2!D69</f>
        <v>0</v>
      </c>
      <c r="E69" s="13">
        <f>SSP5_h2!E69</f>
        <v>0</v>
      </c>
      <c r="F69" s="13">
        <f>SSP5_h2!F69</f>
        <v>0</v>
      </c>
    </row>
    <row r="70" spans="1:6">
      <c r="A70" s="3">
        <f>SSP5_h2!A70</f>
        <v>0</v>
      </c>
      <c r="B70" s="3">
        <f>SSP5_h2!B70</f>
        <v>0</v>
      </c>
      <c r="C70" s="3">
        <f>SSP5_h2!C70</f>
        <v>0</v>
      </c>
      <c r="D70" s="13">
        <f>SSP5_h2!D70</f>
        <v>0</v>
      </c>
      <c r="E70" s="13">
        <f>SSP5_h2!E70</f>
        <v>0</v>
      </c>
      <c r="F70" s="13">
        <f>SSP5_h2!F70</f>
        <v>0</v>
      </c>
    </row>
    <row r="71" spans="1:6">
      <c r="A71" s="3">
        <f>SSP5_h2!A71</f>
        <v>0</v>
      </c>
      <c r="B71" s="3">
        <f>SSP5_h2!B71</f>
        <v>0</v>
      </c>
      <c r="C71" s="3">
        <f>SSP5_h2!C71</f>
        <v>0</v>
      </c>
      <c r="D71" s="13">
        <f>SSP5_h2!D71</f>
        <v>0</v>
      </c>
      <c r="E71" s="13">
        <f>SSP5_h2!E71</f>
        <v>0</v>
      </c>
      <c r="F71" s="13">
        <f>SSP5_h2!F71</f>
        <v>0</v>
      </c>
    </row>
    <row r="72" spans="1:6">
      <c r="A72" s="3">
        <f>SSP5_h2!A72</f>
        <v>0</v>
      </c>
      <c r="B72" s="3">
        <f>SSP5_h2!B72</f>
        <v>0</v>
      </c>
      <c r="C72" s="3">
        <f>SSP5_h2!C72</f>
        <v>0</v>
      </c>
      <c r="D72" s="13">
        <f>SSP5_h2!D72</f>
        <v>0</v>
      </c>
      <c r="E72" s="13">
        <f>SSP5_h2!E72</f>
        <v>0</v>
      </c>
      <c r="F72" s="13">
        <f>SSP5_h2!F72</f>
        <v>0</v>
      </c>
    </row>
    <row r="73" spans="1:6">
      <c r="A73" s="3">
        <f>SSP5_h2!A73</f>
        <v>0</v>
      </c>
      <c r="B73" s="3">
        <f>SSP5_h2!B73</f>
        <v>0</v>
      </c>
      <c r="C73" s="3">
        <f>SSP5_h2!C73</f>
        <v>0</v>
      </c>
      <c r="D73" s="13">
        <f>SSP5_h2!D73</f>
        <v>0</v>
      </c>
      <c r="E73" s="13">
        <f>SSP5_h2!E73</f>
        <v>0</v>
      </c>
      <c r="F73" s="13">
        <f>SSP5_h2!F73</f>
        <v>0</v>
      </c>
    </row>
    <row r="74" spans="1:6">
      <c r="A74" s="3">
        <f>SSP5_h2!A74</f>
        <v>0</v>
      </c>
      <c r="B74" s="3">
        <f>SSP5_h2!B74</f>
        <v>0</v>
      </c>
      <c r="C74" s="3">
        <f>SSP5_h2!C74</f>
        <v>0</v>
      </c>
      <c r="D74" s="13">
        <f>SSP5_h2!D74</f>
        <v>0</v>
      </c>
      <c r="E74" s="13">
        <f>SSP5_h2!E74</f>
        <v>0</v>
      </c>
      <c r="F74" s="13">
        <f>SSP5_h2!F74</f>
        <v>0</v>
      </c>
    </row>
    <row r="75" spans="1:6">
      <c r="A75" s="3">
        <f>SSP5_h2!A75</f>
        <v>0</v>
      </c>
      <c r="B75" s="3">
        <f>SSP5_h2!B75</f>
        <v>0</v>
      </c>
      <c r="C75" s="3">
        <f>SSP5_h2!C75</f>
        <v>0</v>
      </c>
      <c r="D75" s="13">
        <f>SSP5_h2!D75</f>
        <v>0</v>
      </c>
      <c r="E75" s="13">
        <f>SSP5_h2!E75</f>
        <v>0</v>
      </c>
      <c r="F75" s="13">
        <f>SSP5_h2!F75</f>
        <v>0</v>
      </c>
    </row>
    <row r="76" spans="1:6">
      <c r="A76" s="3">
        <f>SSP5_h2!A76</f>
        <v>0</v>
      </c>
      <c r="B76" s="3">
        <f>SSP5_h2!B76</f>
        <v>0</v>
      </c>
      <c r="C76" s="3">
        <f>SSP5_h2!C76</f>
        <v>0</v>
      </c>
      <c r="D76" s="13">
        <f>SSP5_h2!D76</f>
        <v>0</v>
      </c>
      <c r="E76" s="13">
        <f>SSP5_h2!E76</f>
        <v>0</v>
      </c>
      <c r="F76" s="13">
        <f>SSP5_h2!F76</f>
        <v>0</v>
      </c>
    </row>
    <row r="77" spans="1:6">
      <c r="A77" s="3">
        <f>SSP5_h2!A77</f>
        <v>0</v>
      </c>
      <c r="B77" s="3">
        <f>SSP5_h2!B77</f>
        <v>0</v>
      </c>
      <c r="C77" s="3">
        <f>SSP5_h2!C77</f>
        <v>0</v>
      </c>
      <c r="D77" s="13">
        <f>SSP5_h2!D77</f>
        <v>0</v>
      </c>
      <c r="E77" s="13">
        <f>SSP5_h2!E77</f>
        <v>0</v>
      </c>
      <c r="F77" s="13">
        <f>SSP5_h2!F77</f>
        <v>0</v>
      </c>
    </row>
    <row r="78" spans="1:6">
      <c r="A78" s="3">
        <f>SSP5_h2!A78</f>
        <v>0</v>
      </c>
      <c r="B78" s="3">
        <f>SSP5_h2!B78</f>
        <v>0</v>
      </c>
      <c r="C78" s="3">
        <f>SSP5_h2!C78</f>
        <v>0</v>
      </c>
      <c r="D78" s="13">
        <f>SSP5_h2!D78</f>
        <v>0</v>
      </c>
      <c r="E78" s="13">
        <f>SSP5_h2!E78</f>
        <v>0</v>
      </c>
      <c r="F78" s="13">
        <f>SSP5_h2!F78</f>
        <v>0</v>
      </c>
    </row>
    <row r="79" spans="1:6">
      <c r="A79" s="3">
        <f>SSP5_h2!A79</f>
        <v>0</v>
      </c>
      <c r="B79" s="3">
        <f>SSP5_h2!B79</f>
        <v>0</v>
      </c>
      <c r="C79" s="3">
        <f>SSP5_h2!C79</f>
        <v>0</v>
      </c>
      <c r="D79" s="13">
        <f>SSP5_h2!D79</f>
        <v>0</v>
      </c>
      <c r="E79" s="13">
        <f>SSP5_h2!E79</f>
        <v>0</v>
      </c>
      <c r="F79" s="13">
        <f>SSP5_h2!F79</f>
        <v>0</v>
      </c>
    </row>
    <row r="80" spans="1:6">
      <c r="A80" s="3">
        <f>SSP5_h2!A80</f>
        <v>0</v>
      </c>
      <c r="B80" s="3">
        <f>SSP5_h2!B80</f>
        <v>0</v>
      </c>
      <c r="C80" s="3">
        <f>SSP5_h2!C80</f>
        <v>0</v>
      </c>
      <c r="D80" s="13">
        <f>SSP5_h2!D80</f>
        <v>0</v>
      </c>
      <c r="E80" s="13">
        <f>SSP5_h2!E80</f>
        <v>0</v>
      </c>
      <c r="F80" s="13">
        <f>SSP5_h2!F80</f>
        <v>0</v>
      </c>
    </row>
    <row r="81" spans="1:6">
      <c r="A81" s="3">
        <f>SSP5_h2!A81</f>
        <v>0</v>
      </c>
      <c r="B81" s="3">
        <f>SSP5_h2!B81</f>
        <v>0</v>
      </c>
      <c r="C81" s="3">
        <f>SSP5_h2!C81</f>
        <v>0</v>
      </c>
      <c r="D81" s="13">
        <f>SSP5_h2!D81</f>
        <v>0</v>
      </c>
      <c r="E81" s="13">
        <f>SSP5_h2!E81</f>
        <v>0</v>
      </c>
      <c r="F81" s="13">
        <f>SSP5_h2!F81</f>
        <v>0</v>
      </c>
    </row>
    <row r="82" spans="1:6">
      <c r="A82" s="3">
        <f>SSP5_h2!A82</f>
        <v>0</v>
      </c>
      <c r="B82" s="3">
        <f>SSP5_h2!B82</f>
        <v>0</v>
      </c>
      <c r="C82" s="3">
        <f>SSP5_h2!C82</f>
        <v>0</v>
      </c>
      <c r="D82" s="13">
        <f>SSP5_h2!D82</f>
        <v>0</v>
      </c>
      <c r="E82" s="13">
        <f>SSP5_h2!E82</f>
        <v>0</v>
      </c>
      <c r="F82" s="13">
        <f>SSP5_h2!F82</f>
        <v>0</v>
      </c>
    </row>
    <row r="83" spans="1:6">
      <c r="A83" s="3">
        <f>SSP5_h2!A83</f>
        <v>0</v>
      </c>
      <c r="B83" s="3">
        <f>SSP5_h2!B83</f>
        <v>0</v>
      </c>
      <c r="C83" s="3">
        <f>SSP5_h2!C83</f>
        <v>0</v>
      </c>
      <c r="D83" s="13">
        <f>SSP5_h2!D83</f>
        <v>0</v>
      </c>
      <c r="E83" s="13">
        <f>SSP5_h2!E83</f>
        <v>0</v>
      </c>
      <c r="F83" s="13">
        <f>SSP5_h2!F83</f>
        <v>0</v>
      </c>
    </row>
    <row r="84" spans="1:6">
      <c r="A84" s="3">
        <f>SSP5_h2!A84</f>
        <v>0</v>
      </c>
      <c r="B84" s="3">
        <f>SSP5_h2!B84</f>
        <v>0</v>
      </c>
      <c r="C84" s="3">
        <f>SSP5_h2!C84</f>
        <v>0</v>
      </c>
      <c r="D84" s="13">
        <f>SSP5_h2!D84</f>
        <v>0</v>
      </c>
      <c r="E84" s="13">
        <f>SSP5_h2!E84</f>
        <v>0</v>
      </c>
      <c r="F84" s="13">
        <f>SSP5_h2!F84</f>
        <v>0</v>
      </c>
    </row>
    <row r="85" spans="1:6">
      <c r="A85" s="3">
        <f>SSP5_h2!A85</f>
        <v>0</v>
      </c>
      <c r="B85" s="3">
        <f>SSP5_h2!B85</f>
        <v>0</v>
      </c>
      <c r="C85" s="3">
        <f>SSP5_h2!C85</f>
        <v>0</v>
      </c>
      <c r="D85" s="13">
        <f>SSP5_h2!D85</f>
        <v>0</v>
      </c>
      <c r="E85" s="13">
        <f>SSP5_h2!E85</f>
        <v>0</v>
      </c>
      <c r="F85" s="13">
        <f>SSP5_h2!F85</f>
        <v>0</v>
      </c>
    </row>
    <row r="86" spans="1:6">
      <c r="A86" s="3">
        <f>SSP5_h2!A86</f>
        <v>0</v>
      </c>
      <c r="B86" s="3">
        <f>SSP5_h2!B86</f>
        <v>0</v>
      </c>
      <c r="C86" s="3">
        <f>SSP5_h2!C86</f>
        <v>0</v>
      </c>
      <c r="D86" s="13">
        <f>SSP5_h2!D86</f>
        <v>0</v>
      </c>
      <c r="E86" s="13">
        <f>SSP5_h2!E86</f>
        <v>0</v>
      </c>
      <c r="F86" s="13">
        <f>SSP5_h2!F86</f>
        <v>0</v>
      </c>
    </row>
    <row r="87" spans="1:6">
      <c r="A87" s="3">
        <f>SSP5_h2!A87</f>
        <v>0</v>
      </c>
      <c r="B87" s="3">
        <f>SSP5_h2!B87</f>
        <v>0</v>
      </c>
      <c r="C87" s="3">
        <f>SSP5_h2!C87</f>
        <v>0</v>
      </c>
      <c r="D87" s="13">
        <f>SSP5_h2!D87</f>
        <v>0</v>
      </c>
      <c r="E87" s="13">
        <f>SSP5_h2!E87</f>
        <v>0</v>
      </c>
      <c r="F87" s="13">
        <f>SSP5_h2!F87</f>
        <v>0</v>
      </c>
    </row>
    <row r="88" spans="1:6">
      <c r="A88" s="3">
        <f>SSP5_h2!A88</f>
        <v>0</v>
      </c>
      <c r="B88" s="3">
        <f>SSP5_h2!B88</f>
        <v>0</v>
      </c>
      <c r="C88" s="3">
        <f>SSP5_h2!C88</f>
        <v>0</v>
      </c>
      <c r="D88" s="13">
        <f>SSP5_h2!D88</f>
        <v>0</v>
      </c>
      <c r="E88" s="13">
        <f>SSP5_h2!E88</f>
        <v>0</v>
      </c>
      <c r="F88" s="13">
        <f>SSP5_h2!F88</f>
        <v>0</v>
      </c>
    </row>
    <row r="89" spans="1:6">
      <c r="A89" s="3">
        <f>SSP5_h2!A89</f>
        <v>0</v>
      </c>
      <c r="B89" s="3">
        <f>SSP5_h2!B89</f>
        <v>0</v>
      </c>
      <c r="C89" s="3">
        <f>SSP5_h2!C89</f>
        <v>0</v>
      </c>
      <c r="D89" s="13">
        <f>SSP5_h2!D89</f>
        <v>0</v>
      </c>
      <c r="E89" s="13">
        <f>SSP5_h2!E89</f>
        <v>0</v>
      </c>
      <c r="F89" s="13">
        <f>SSP5_h2!F89</f>
        <v>0</v>
      </c>
    </row>
    <row r="90" spans="1:6">
      <c r="A90" s="3">
        <f>SSP5_h2!A90</f>
        <v>0</v>
      </c>
      <c r="B90" s="3">
        <f>SSP5_h2!B90</f>
        <v>0</v>
      </c>
      <c r="C90" s="3">
        <f>SSP5_h2!C90</f>
        <v>0</v>
      </c>
      <c r="D90" s="13">
        <f>SSP5_h2!D90</f>
        <v>0</v>
      </c>
      <c r="E90" s="13">
        <f>SSP5_h2!E90</f>
        <v>0</v>
      </c>
      <c r="F90" s="13">
        <f>SSP5_h2!F90</f>
        <v>0</v>
      </c>
    </row>
    <row r="91" spans="1:6">
      <c r="A91" s="3">
        <f>SSP5_h2!A91</f>
        <v>0</v>
      </c>
      <c r="B91" s="3">
        <f>SSP5_h2!B91</f>
        <v>0</v>
      </c>
      <c r="C91" s="3">
        <f>SSP5_h2!C91</f>
        <v>0</v>
      </c>
      <c r="D91" s="13">
        <f>SSP5_h2!D91</f>
        <v>0</v>
      </c>
      <c r="E91" s="13">
        <f>SSP5_h2!E91</f>
        <v>0</v>
      </c>
      <c r="F91" s="13">
        <f>SSP5_h2!F91</f>
        <v>0</v>
      </c>
    </row>
    <row r="92" spans="1:6">
      <c r="A92" s="3">
        <f>SSP5_h2!A92</f>
        <v>0</v>
      </c>
      <c r="B92" s="3">
        <f>SSP5_h2!B92</f>
        <v>0</v>
      </c>
      <c r="C92" s="3">
        <f>SSP5_h2!C92</f>
        <v>0</v>
      </c>
      <c r="D92" s="13">
        <f>SSP5_h2!D92</f>
        <v>0</v>
      </c>
      <c r="E92" s="13">
        <f>SSP5_h2!E92</f>
        <v>0</v>
      </c>
      <c r="F92" s="13">
        <f>SSP5_h2!F92</f>
        <v>0</v>
      </c>
    </row>
    <row r="93" spans="1:6">
      <c r="A93" s="3">
        <f>SSP5_h2!A93</f>
        <v>0</v>
      </c>
      <c r="B93" s="3">
        <f>SSP5_h2!B93</f>
        <v>0</v>
      </c>
      <c r="C93" s="3">
        <f>SSP5_h2!C93</f>
        <v>0</v>
      </c>
      <c r="D93" s="13">
        <f>SSP5_h2!D93</f>
        <v>0</v>
      </c>
      <c r="E93" s="13">
        <f>SSP5_h2!E93</f>
        <v>0</v>
      </c>
      <c r="F93" s="13">
        <f>SSP5_h2!F93</f>
        <v>0</v>
      </c>
    </row>
    <row r="94" spans="1:6">
      <c r="A94" s="3">
        <f>SSP5_h2!A94</f>
        <v>0</v>
      </c>
      <c r="B94" s="3">
        <f>SSP5_h2!B94</f>
        <v>0</v>
      </c>
      <c r="C94" s="3">
        <f>SSP5_h2!C94</f>
        <v>0</v>
      </c>
      <c r="D94" s="13">
        <f>SSP5_h2!D94</f>
        <v>0</v>
      </c>
      <c r="E94" s="13">
        <f>SSP5_h2!E94</f>
        <v>0</v>
      </c>
      <c r="F94" s="13">
        <f>SSP5_h2!F94</f>
        <v>0</v>
      </c>
    </row>
    <row r="95" spans="1:6">
      <c r="A95" s="3">
        <f>SSP5_h2!A95</f>
        <v>0</v>
      </c>
      <c r="B95" s="3">
        <f>SSP5_h2!B95</f>
        <v>0</v>
      </c>
      <c r="C95" s="3">
        <f>SSP5_h2!C95</f>
        <v>0</v>
      </c>
      <c r="D95" s="13">
        <f>SSP5_h2!D95</f>
        <v>0</v>
      </c>
      <c r="E95" s="13">
        <f>SSP5_h2!E95</f>
        <v>0</v>
      </c>
      <c r="F95" s="13">
        <f>SSP5_h2!F95</f>
        <v>0</v>
      </c>
    </row>
    <row r="96" spans="1:6">
      <c r="A96" s="3">
        <f>SSP5_h2!A96</f>
        <v>0</v>
      </c>
      <c r="B96" s="3">
        <f>SSP5_h2!B96</f>
        <v>0</v>
      </c>
      <c r="C96" s="3">
        <f>SSP5_h2!C96</f>
        <v>0</v>
      </c>
      <c r="D96" s="13">
        <f>SSP5_h2!D96</f>
        <v>0</v>
      </c>
      <c r="E96" s="13">
        <f>SSP5_h2!E96</f>
        <v>0</v>
      </c>
      <c r="F96" s="13">
        <f>SSP5_h2!F96</f>
        <v>0</v>
      </c>
    </row>
    <row r="97" spans="1:6">
      <c r="A97" s="3">
        <f>SSP5_h2!A97</f>
        <v>0</v>
      </c>
      <c r="B97" s="3">
        <f>SSP5_h2!B97</f>
        <v>0</v>
      </c>
      <c r="C97" s="3">
        <f>SSP5_h2!C97</f>
        <v>0</v>
      </c>
      <c r="D97" s="13">
        <f>SSP5_h2!D97</f>
        <v>0</v>
      </c>
      <c r="E97" s="13">
        <f>SSP5_h2!E97</f>
        <v>0</v>
      </c>
      <c r="F97" s="13">
        <f>SSP5_h2!F97</f>
        <v>0</v>
      </c>
    </row>
    <row r="98" spans="1:6">
      <c r="A98" s="3">
        <f>SSP5_h2!A98</f>
        <v>0</v>
      </c>
      <c r="B98" s="3">
        <f>SSP5_h2!B98</f>
        <v>0</v>
      </c>
      <c r="C98" s="3">
        <f>SSP5_h2!C98</f>
        <v>0</v>
      </c>
      <c r="D98" s="13">
        <f>SSP5_h2!D98</f>
        <v>0</v>
      </c>
      <c r="E98" s="13">
        <f>SSP5_h2!E98</f>
        <v>0</v>
      </c>
      <c r="F98" s="13">
        <f>SSP5_h2!F98</f>
        <v>0</v>
      </c>
    </row>
    <row r="99" spans="1:6">
      <c r="A99" s="3">
        <f>SSP5_h2!A99</f>
        <v>0</v>
      </c>
      <c r="B99" s="3">
        <f>SSP5_h2!B99</f>
        <v>0</v>
      </c>
      <c r="C99" s="3">
        <f>SSP5_h2!C99</f>
        <v>0</v>
      </c>
      <c r="D99" s="13">
        <f>SSP5_h2!D99</f>
        <v>0</v>
      </c>
      <c r="E99" s="13">
        <f>SSP5_h2!E99</f>
        <v>0</v>
      </c>
      <c r="F99" s="13">
        <f>SSP5_h2!F99</f>
        <v>0</v>
      </c>
    </row>
    <row r="100" spans="1:6">
      <c r="A100" s="3">
        <f>SSP5_h2!A100</f>
        <v>0</v>
      </c>
      <c r="B100" s="3">
        <f>SSP5_h2!B100</f>
        <v>0</v>
      </c>
      <c r="C100" s="3">
        <f>SSP5_h2!C100</f>
        <v>0</v>
      </c>
      <c r="D100" s="13">
        <f>SSP5_h2!D100</f>
        <v>0</v>
      </c>
      <c r="E100" s="13">
        <f>SSP5_h2!E100</f>
        <v>0</v>
      </c>
      <c r="F100" s="13">
        <f>SSP5_h2!F100</f>
        <v>0</v>
      </c>
    </row>
  </sheetData>
  <sheetProtection formatRows="0" insertColumns="0" insertRows="0" insertHyperlinks="0" deleteColumns="0" deleteRows="0" sort="0" autoFilter="0" pivotTables="0"/>
  <conditionalFormatting sqref="A1:F1048576">
    <cfRule type="cellIs" dxfId="8" priority="1" operator="equal">
      <formula>0</formula>
    </cfRule>
  </conditionalFormatting>
  <pageMargins left="0.25" right="0.25" top="0.75" bottom="0.75" header="0.3" footer="0.3"/>
  <pageSetup paperSize="9" orientation="landscape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48"/>
  <sheetViews>
    <sheetView workbookViewId="0">
      <selection activeCell="L19" sqref="L19"/>
    </sheetView>
  </sheetViews>
  <sheetFormatPr baseColWidth="10" defaultColWidth="8.83203125" defaultRowHeight="15"/>
  <cols>
    <col min="1" max="1" width="12.6640625" style="12" customWidth="1"/>
    <col min="2" max="2" width="18.83203125" style="12" customWidth="1"/>
    <col min="3" max="3" width="24.33203125" style="12" customWidth="1"/>
    <col min="4" max="4" width="9.6640625" style="8" customWidth="1"/>
    <col min="5" max="6" width="10.6640625" style="8" customWidth="1"/>
    <col min="7" max="16384" width="8.83203125" style="11"/>
  </cols>
  <sheetData>
    <row r="1" spans="1:6">
      <c r="A1" s="17" t="s">
        <v>0</v>
      </c>
      <c r="B1" s="17" t="s">
        <v>7</v>
      </c>
      <c r="C1" s="17" t="s">
        <v>18</v>
      </c>
      <c r="D1" s="17" t="s">
        <v>43</v>
      </c>
      <c r="E1" s="17" t="s">
        <v>44</v>
      </c>
      <c r="F1" s="17" t="s">
        <v>45</v>
      </c>
    </row>
    <row r="2" spans="1:6">
      <c r="A2" s="17" t="s">
        <v>54</v>
      </c>
      <c r="B2" s="17" t="s">
        <v>53</v>
      </c>
      <c r="C2" s="17" t="s">
        <v>57</v>
      </c>
      <c r="D2" s="8">
        <v>4.4950181177227932E-7</v>
      </c>
      <c r="E2" s="8">
        <v>-3.3592093735933304E-2</v>
      </c>
      <c r="F2" s="8">
        <v>-3.3591646701097488E-2</v>
      </c>
    </row>
    <row r="3" spans="1:6">
      <c r="A3" s="17" t="s">
        <v>54</v>
      </c>
      <c r="B3" s="17" t="s">
        <v>55</v>
      </c>
      <c r="C3" s="17" t="s">
        <v>58</v>
      </c>
      <c r="D3" s="8">
        <v>2.3902865109448612E-7</v>
      </c>
      <c r="E3" s="8">
        <v>-2.1147217601537704E-2</v>
      </c>
      <c r="F3" s="8">
        <v>-2.1146979182958603E-2</v>
      </c>
    </row>
    <row r="4" spans="1:6">
      <c r="A4" s="17" t="s">
        <v>54</v>
      </c>
      <c r="B4" s="17" t="s">
        <v>56</v>
      </c>
      <c r="C4" s="17" t="s">
        <v>59</v>
      </c>
      <c r="D4" s="8">
        <v>1.0310006928193616E-6</v>
      </c>
      <c r="E4" s="8">
        <v>-6.7975014448165894E-2</v>
      </c>
      <c r="F4" s="8">
        <v>-6.7973978817462921E-2</v>
      </c>
    </row>
    <row r="5" spans="1:6">
      <c r="A5" s="17" t="s">
        <v>1</v>
      </c>
      <c r="B5" s="17" t="s">
        <v>8</v>
      </c>
      <c r="C5" s="17" t="s">
        <v>1</v>
      </c>
      <c r="D5" s="8">
        <v>1.3917827745899558E-3</v>
      </c>
      <c r="E5" s="8">
        <v>-6.634366512298584E-2</v>
      </c>
      <c r="F5" s="8">
        <v>-6.4951881766319275E-2</v>
      </c>
    </row>
    <row r="6" spans="1:6">
      <c r="A6" s="17" t="s">
        <v>61</v>
      </c>
      <c r="B6" s="17" t="s">
        <v>53</v>
      </c>
      <c r="C6" s="17" t="s">
        <v>57</v>
      </c>
      <c r="D6" s="8">
        <v>9.7639173269271851E-2</v>
      </c>
      <c r="E6" s="8">
        <v>-3.4580882638692856E-2</v>
      </c>
      <c r="F6" s="8">
        <v>6.3058294355869293E-2</v>
      </c>
    </row>
    <row r="7" spans="1:6">
      <c r="A7" s="17" t="s">
        <v>61</v>
      </c>
      <c r="B7" s="17" t="s">
        <v>9</v>
      </c>
      <c r="C7" s="17" t="s">
        <v>63</v>
      </c>
      <c r="D7" s="8">
        <v>0.17848268151283264</v>
      </c>
      <c r="E7" s="8">
        <v>-3.5829465836286545E-2</v>
      </c>
      <c r="F7" s="8">
        <v>0.1426532119512558</v>
      </c>
    </row>
    <row r="8" spans="1:6">
      <c r="A8" s="17" t="s">
        <v>61</v>
      </c>
      <c r="B8" s="17" t="s">
        <v>10</v>
      </c>
      <c r="C8" s="17" t="s">
        <v>64</v>
      </c>
      <c r="D8" s="8">
        <v>8.5223168134689331E-2</v>
      </c>
      <c r="E8" s="8">
        <v>-3.9971937076188624E-4</v>
      </c>
      <c r="F8" s="8">
        <v>8.4823451936244965E-2</v>
      </c>
    </row>
    <row r="9" spans="1:6">
      <c r="A9" s="17" t="s">
        <v>61</v>
      </c>
      <c r="B9" s="17" t="s">
        <v>11</v>
      </c>
      <c r="C9" s="17" t="s">
        <v>65</v>
      </c>
      <c r="D9" s="8">
        <v>3.3204555511474609E-2</v>
      </c>
      <c r="E9" s="8">
        <v>-6.0899414122104645E-2</v>
      </c>
      <c r="F9" s="8">
        <v>-2.7694858610630035E-2</v>
      </c>
    </row>
    <row r="10" spans="1:6">
      <c r="A10" s="17" t="s">
        <v>61</v>
      </c>
      <c r="B10" s="17" t="s">
        <v>12</v>
      </c>
      <c r="C10" s="17" t="s">
        <v>66</v>
      </c>
      <c r="D10" s="8">
        <v>0.20674736797809601</v>
      </c>
      <c r="E10" s="8">
        <v>-9.8422383889555931E-3</v>
      </c>
      <c r="F10" s="8">
        <v>0.19690513610839844</v>
      </c>
    </row>
    <row r="11" spans="1:6">
      <c r="A11" s="17" t="s">
        <v>61</v>
      </c>
      <c r="B11" s="17" t="s">
        <v>16</v>
      </c>
      <c r="C11" s="17" t="s">
        <v>67</v>
      </c>
      <c r="D11" s="8">
        <v>4.0066860616207123E-2</v>
      </c>
      <c r="E11" s="8">
        <v>-6.9429956376552582E-2</v>
      </c>
      <c r="F11" s="8">
        <v>-2.9363092035055161E-2</v>
      </c>
    </row>
    <row r="12" spans="1:6">
      <c r="A12" s="17" t="s">
        <v>61</v>
      </c>
      <c r="B12" s="17" t="s">
        <v>62</v>
      </c>
      <c r="C12" s="17" t="s">
        <v>62</v>
      </c>
      <c r="D12" s="8">
        <v>0.10487627983093262</v>
      </c>
      <c r="E12" s="8">
        <v>-2.4645347148180008E-2</v>
      </c>
      <c r="F12" s="8">
        <v>8.0230936408042908E-2</v>
      </c>
    </row>
    <row r="13" spans="1:6">
      <c r="A13" s="17" t="s">
        <v>2</v>
      </c>
      <c r="B13" s="17" t="s">
        <v>53</v>
      </c>
      <c r="C13" s="17" t="s">
        <v>57</v>
      </c>
      <c r="D13" s="8">
        <v>8.6963199079036713E-2</v>
      </c>
      <c r="E13" s="8">
        <v>-3.1439583748579025E-2</v>
      </c>
      <c r="F13" s="8">
        <v>5.5523611605167389E-2</v>
      </c>
    </row>
    <row r="14" spans="1:6">
      <c r="A14" s="17" t="s">
        <v>2</v>
      </c>
      <c r="B14" s="17" t="s">
        <v>9</v>
      </c>
      <c r="C14" s="17" t="s">
        <v>19</v>
      </c>
      <c r="D14" s="8">
        <v>0.15509915351867676</v>
      </c>
      <c r="E14" s="8">
        <v>-5.20174540579319E-2</v>
      </c>
      <c r="F14" s="8">
        <v>0.10308169573545456</v>
      </c>
    </row>
    <row r="15" spans="1:6">
      <c r="A15" s="17" t="s">
        <v>2</v>
      </c>
      <c r="B15" s="17" t="s">
        <v>10</v>
      </c>
      <c r="C15" s="17" t="s">
        <v>20</v>
      </c>
      <c r="D15" s="8">
        <v>8.3715975284576416E-2</v>
      </c>
      <c r="E15" s="8">
        <v>-2.2875198628753424E-3</v>
      </c>
      <c r="F15" s="8">
        <v>8.1428460776805878E-2</v>
      </c>
    </row>
    <row r="16" spans="1:6">
      <c r="A16" s="17" t="s">
        <v>2</v>
      </c>
      <c r="B16" s="17" t="s">
        <v>11</v>
      </c>
      <c r="C16" s="17" t="s">
        <v>21</v>
      </c>
      <c r="D16" s="8">
        <v>2.947005070745945E-2</v>
      </c>
      <c r="E16" s="8">
        <v>-4.317115992307663E-2</v>
      </c>
      <c r="F16" s="8">
        <v>-1.3701110146939754E-2</v>
      </c>
    </row>
    <row r="17" spans="1:6">
      <c r="A17" s="17" t="s">
        <v>2</v>
      </c>
      <c r="B17" s="17" t="s">
        <v>12</v>
      </c>
      <c r="C17" s="17" t="s">
        <v>22</v>
      </c>
      <c r="D17" s="8">
        <v>9.4596303999423981E-2</v>
      </c>
      <c r="E17" s="8">
        <v>-2.3535240441560745E-2</v>
      </c>
      <c r="F17" s="8">
        <v>7.1061059832572937E-2</v>
      </c>
    </row>
    <row r="18" spans="1:6">
      <c r="A18" s="17" t="s">
        <v>3</v>
      </c>
      <c r="B18" s="17" t="s">
        <v>53</v>
      </c>
      <c r="C18" s="17" t="s">
        <v>57</v>
      </c>
      <c r="D18" s="8">
        <v>8.3816364407539368E-2</v>
      </c>
      <c r="E18" s="8">
        <v>-4.2165286839008331E-2</v>
      </c>
      <c r="F18" s="8">
        <v>4.1651081293821335E-2</v>
      </c>
    </row>
    <row r="19" spans="1:6">
      <c r="A19" s="17" t="s">
        <v>3</v>
      </c>
      <c r="B19" s="17" t="s">
        <v>9</v>
      </c>
      <c r="C19" s="17" t="s">
        <v>60</v>
      </c>
      <c r="D19" s="8">
        <v>8.3786047995090485E-2</v>
      </c>
      <c r="E19" s="8">
        <v>-4.2177904397249222E-2</v>
      </c>
      <c r="F19" s="8">
        <v>4.1608143597841263E-2</v>
      </c>
    </row>
    <row r="20" spans="1:6">
      <c r="A20" s="17" t="s">
        <v>3</v>
      </c>
      <c r="B20" s="17" t="s">
        <v>9</v>
      </c>
      <c r="C20" s="17" t="s">
        <v>23</v>
      </c>
      <c r="D20" s="8">
        <v>8.7619960308074951E-2</v>
      </c>
      <c r="E20" s="8">
        <v>-4.3779157102108002E-2</v>
      </c>
      <c r="F20" s="8">
        <v>4.3840799480676651E-2</v>
      </c>
    </row>
    <row r="21" spans="1:6">
      <c r="A21" s="17" t="s">
        <v>3</v>
      </c>
      <c r="B21" s="17" t="s">
        <v>9</v>
      </c>
      <c r="C21" s="17" t="s">
        <v>24</v>
      </c>
      <c r="D21" s="8">
        <v>5.3487479686737061E-2</v>
      </c>
      <c r="E21" s="8">
        <v>-2.9523544013500214E-2</v>
      </c>
      <c r="F21" s="8">
        <v>2.3963937535881996E-2</v>
      </c>
    </row>
    <row r="22" spans="1:6">
      <c r="A22" s="17" t="s">
        <v>3</v>
      </c>
      <c r="B22" s="17" t="s">
        <v>13</v>
      </c>
      <c r="C22" s="17" t="s">
        <v>25</v>
      </c>
      <c r="D22" s="8">
        <v>0.18515603244304657</v>
      </c>
      <c r="E22" s="8">
        <v>0</v>
      </c>
      <c r="F22" s="8">
        <v>0.18515603244304657</v>
      </c>
    </row>
    <row r="23" spans="1:6">
      <c r="A23" s="17" t="s">
        <v>4</v>
      </c>
      <c r="B23" s="17" t="s">
        <v>53</v>
      </c>
      <c r="C23" s="17" t="s">
        <v>57</v>
      </c>
      <c r="D23" s="8">
        <v>8.053356409072876E-2</v>
      </c>
      <c r="E23" s="8">
        <v>-9.0484805405139923E-2</v>
      </c>
      <c r="F23" s="8">
        <v>-9.9512431770563126E-3</v>
      </c>
    </row>
    <row r="24" spans="1:6">
      <c r="A24" s="17" t="s">
        <v>4</v>
      </c>
      <c r="B24" s="17" t="s">
        <v>14</v>
      </c>
      <c r="C24" s="17" t="s">
        <v>26</v>
      </c>
      <c r="D24" s="8">
        <v>0.18294547498226166</v>
      </c>
      <c r="E24" s="8">
        <v>-1.0341544635593891E-2</v>
      </c>
      <c r="F24" s="8">
        <v>0.17260392010211945</v>
      </c>
    </row>
    <row r="25" spans="1:6">
      <c r="A25" s="17" t="s">
        <v>4</v>
      </c>
      <c r="B25" s="17" t="s">
        <v>9</v>
      </c>
      <c r="C25" s="17" t="s">
        <v>60</v>
      </c>
      <c r="D25" s="8">
        <v>2.191741019487381E-2</v>
      </c>
      <c r="E25" s="8">
        <v>-0.13635535538196564</v>
      </c>
      <c r="F25" s="8">
        <v>-0.11443794518709183</v>
      </c>
    </row>
    <row r="26" spans="1:6">
      <c r="A26" s="17" t="s">
        <v>4</v>
      </c>
      <c r="B26" s="17" t="s">
        <v>9</v>
      </c>
      <c r="C26" s="17" t="s">
        <v>27</v>
      </c>
      <c r="D26" s="8">
        <v>2.7354929596185684E-2</v>
      </c>
      <c r="E26" s="8">
        <v>-9.7548991441726685E-2</v>
      </c>
      <c r="F26" s="8">
        <v>-7.0194058120250702E-2</v>
      </c>
    </row>
    <row r="27" spans="1:6">
      <c r="A27" s="17" t="s">
        <v>4</v>
      </c>
      <c r="B27" s="17" t="s">
        <v>9</v>
      </c>
      <c r="C27" s="17" t="s">
        <v>28</v>
      </c>
      <c r="D27" s="8">
        <v>5.518713966012001E-3</v>
      </c>
      <c r="E27" s="8">
        <v>-0.23724111914634705</v>
      </c>
      <c r="F27" s="8">
        <v>-0.23172241449356079</v>
      </c>
    </row>
    <row r="28" spans="1:6">
      <c r="A28" s="17" t="s">
        <v>4</v>
      </c>
      <c r="B28" s="17" t="s">
        <v>9</v>
      </c>
      <c r="C28" s="17" t="s">
        <v>29</v>
      </c>
      <c r="D28" s="8">
        <v>1.174664031714201E-2</v>
      </c>
      <c r="E28" s="8">
        <v>-0.2305452972650528</v>
      </c>
      <c r="F28" s="8">
        <v>-0.21879865229129791</v>
      </c>
    </row>
    <row r="29" spans="1:6">
      <c r="A29" s="17" t="s">
        <v>4</v>
      </c>
      <c r="B29" s="17" t="s">
        <v>9</v>
      </c>
      <c r="C29" s="17" t="s">
        <v>30</v>
      </c>
      <c r="D29" s="8">
        <v>6.1595643637701869E-4</v>
      </c>
      <c r="E29" s="8">
        <v>-0.24973207712173462</v>
      </c>
      <c r="F29" s="8">
        <v>-0.24911612272262573</v>
      </c>
    </row>
    <row r="30" spans="1:6">
      <c r="A30" s="17" t="s">
        <v>5</v>
      </c>
      <c r="B30" s="17" t="s">
        <v>53</v>
      </c>
      <c r="C30" s="17" t="s">
        <v>57</v>
      </c>
      <c r="D30" s="8">
        <v>0.1297047883272171</v>
      </c>
      <c r="E30" s="8">
        <v>-4.4981203973293304E-2</v>
      </c>
      <c r="F30" s="8">
        <v>8.4723584353923798E-2</v>
      </c>
    </row>
    <row r="31" spans="1:6">
      <c r="A31" s="17" t="s">
        <v>5</v>
      </c>
      <c r="B31" s="17" t="s">
        <v>11</v>
      </c>
      <c r="C31" s="17" t="s">
        <v>51</v>
      </c>
      <c r="D31" s="8">
        <v>0.11056056618690491</v>
      </c>
      <c r="E31" s="8">
        <v>-6.0892503708600998E-2</v>
      </c>
      <c r="F31" s="8">
        <v>4.9668062478303909E-2</v>
      </c>
    </row>
    <row r="32" spans="1:6">
      <c r="A32" s="17" t="s">
        <v>5</v>
      </c>
      <c r="B32" s="17" t="s">
        <v>15</v>
      </c>
      <c r="C32" s="17" t="s">
        <v>60</v>
      </c>
      <c r="D32" s="8">
        <v>0.11479037255048752</v>
      </c>
      <c r="E32" s="8">
        <v>-3.555639460682869E-2</v>
      </c>
      <c r="F32" s="8">
        <v>7.9233981668949127E-2</v>
      </c>
    </row>
    <row r="33" spans="1:6">
      <c r="A33" s="17" t="s">
        <v>5</v>
      </c>
      <c r="B33" s="17" t="s">
        <v>15</v>
      </c>
      <c r="C33" s="17" t="s">
        <v>31</v>
      </c>
      <c r="D33" s="8">
        <v>0.10060751438140869</v>
      </c>
      <c r="E33" s="8">
        <v>-5.019749328494072E-2</v>
      </c>
      <c r="F33" s="8">
        <v>5.0410017371177673E-2</v>
      </c>
    </row>
    <row r="34" spans="1:6">
      <c r="A34" s="17" t="s">
        <v>5</v>
      </c>
      <c r="B34" s="17" t="s">
        <v>15</v>
      </c>
      <c r="C34" s="17" t="s">
        <v>32</v>
      </c>
      <c r="D34" s="8">
        <v>8.1237882375717163E-2</v>
      </c>
      <c r="E34" s="8">
        <v>-9.00307297706604E-2</v>
      </c>
      <c r="F34" s="8">
        <v>-8.7928520515561104E-3</v>
      </c>
    </row>
    <row r="35" spans="1:6">
      <c r="A35" s="17" t="s">
        <v>5</v>
      </c>
      <c r="B35" s="17" t="s">
        <v>15</v>
      </c>
      <c r="C35" s="17" t="s">
        <v>33</v>
      </c>
      <c r="D35" s="8">
        <v>0.14581084251403809</v>
      </c>
      <c r="E35" s="8">
        <v>-7.7100694179534912E-3</v>
      </c>
      <c r="F35" s="8">
        <v>0.13810077309608459</v>
      </c>
    </row>
    <row r="36" spans="1:6">
      <c r="A36" s="17" t="s">
        <v>5</v>
      </c>
      <c r="B36" s="17" t="s">
        <v>15</v>
      </c>
      <c r="C36" s="17" t="s">
        <v>34</v>
      </c>
      <c r="D36" s="8">
        <v>4.5306563377380371E-2</v>
      </c>
      <c r="E36" s="8">
        <v>-2.0018609240651131E-2</v>
      </c>
      <c r="F36" s="8">
        <v>2.5287952274084091E-2</v>
      </c>
    </row>
    <row r="37" spans="1:6">
      <c r="A37" s="17" t="s">
        <v>5</v>
      </c>
      <c r="B37" s="17" t="s">
        <v>16</v>
      </c>
      <c r="C37" s="17" t="s">
        <v>60</v>
      </c>
      <c r="D37" s="8">
        <v>0.18636460602283478</v>
      </c>
      <c r="E37" s="8">
        <v>-4.4151496142148972E-2</v>
      </c>
      <c r="F37" s="8">
        <v>0.14221310615539551</v>
      </c>
    </row>
    <row r="38" spans="1:6">
      <c r="A38" s="17" t="s">
        <v>5</v>
      </c>
      <c r="B38" s="17" t="s">
        <v>16</v>
      </c>
      <c r="C38" s="17" t="s">
        <v>35</v>
      </c>
      <c r="D38" s="8">
        <v>4.9570377916097641E-2</v>
      </c>
      <c r="E38" s="8">
        <v>-0.12980397045612335</v>
      </c>
      <c r="F38" s="8">
        <v>-8.0233581364154816E-2</v>
      </c>
    </row>
    <row r="39" spans="1:6">
      <c r="A39" s="17" t="s">
        <v>5</v>
      </c>
      <c r="B39" s="17" t="s">
        <v>16</v>
      </c>
      <c r="C39" s="17" t="s">
        <v>36</v>
      </c>
      <c r="D39" s="8">
        <v>2.747642807662487E-3</v>
      </c>
      <c r="E39" s="8">
        <v>-5.8312203735113144E-2</v>
      </c>
      <c r="F39" s="8">
        <v>-5.5564559996128082E-2</v>
      </c>
    </row>
    <row r="40" spans="1:6">
      <c r="A40" s="17" t="s">
        <v>5</v>
      </c>
      <c r="B40" s="17" t="s">
        <v>16</v>
      </c>
      <c r="C40" s="17" t="s">
        <v>37</v>
      </c>
      <c r="D40" s="8">
        <v>2.5675589218735695E-2</v>
      </c>
      <c r="E40" s="8">
        <v>-5.0310753285884857E-2</v>
      </c>
      <c r="F40" s="8">
        <v>-2.4635164067149162E-2</v>
      </c>
    </row>
    <row r="41" spans="1:6">
      <c r="A41" s="17" t="s">
        <v>5</v>
      </c>
      <c r="B41" s="17" t="s">
        <v>16</v>
      </c>
      <c r="C41" s="17" t="s">
        <v>38</v>
      </c>
      <c r="D41" s="8">
        <v>9.3370392918586731E-2</v>
      </c>
      <c r="E41" s="8">
        <v>-6.0669714584946632E-3</v>
      </c>
      <c r="F41" s="8">
        <v>8.7303422391414642E-2</v>
      </c>
    </row>
    <row r="42" spans="1:6">
      <c r="A42" s="17" t="s">
        <v>5</v>
      </c>
      <c r="B42" s="17" t="s">
        <v>16</v>
      </c>
      <c r="C42" s="17" t="s">
        <v>39</v>
      </c>
      <c r="D42" s="8">
        <v>0.2204083651304245</v>
      </c>
      <c r="E42" s="8">
        <v>-3.3618040382862091E-2</v>
      </c>
      <c r="F42" s="8">
        <v>0.18679033219814301</v>
      </c>
    </row>
    <row r="43" spans="1:6">
      <c r="A43" s="17" t="s">
        <v>6</v>
      </c>
      <c r="B43" s="17" t="s">
        <v>53</v>
      </c>
      <c r="C43" s="17" t="s">
        <v>57</v>
      </c>
      <c r="D43" s="8">
        <v>6.9472499191761017E-2</v>
      </c>
      <c r="E43" s="8">
        <v>-0.10240403562784195</v>
      </c>
      <c r="F43" s="8">
        <v>-3.2931536436080933E-2</v>
      </c>
    </row>
    <row r="44" spans="1:6">
      <c r="A44" s="17" t="s">
        <v>6</v>
      </c>
      <c r="B44" s="17" t="s">
        <v>8</v>
      </c>
      <c r="C44" s="17" t="s">
        <v>40</v>
      </c>
      <c r="D44" s="8">
        <v>1.2502481695264578E-3</v>
      </c>
      <c r="E44" s="8">
        <v>-0.49328917264938354</v>
      </c>
      <c r="F44" s="8">
        <v>-0.49203893542289734</v>
      </c>
    </row>
    <row r="45" spans="1:6">
      <c r="A45" s="17" t="s">
        <v>6</v>
      </c>
      <c r="B45" s="17" t="s">
        <v>17</v>
      </c>
      <c r="C45" s="17" t="s">
        <v>60</v>
      </c>
      <c r="D45" s="8">
        <v>7.2643369436264038E-2</v>
      </c>
      <c r="E45" s="8">
        <v>-8.4236264228820801E-2</v>
      </c>
      <c r="F45" s="8">
        <v>-1.1592895723879337E-2</v>
      </c>
    </row>
    <row r="46" spans="1:6">
      <c r="A46" s="17" t="s">
        <v>6</v>
      </c>
      <c r="B46" s="17" t="s">
        <v>17</v>
      </c>
      <c r="C46" s="17" t="s">
        <v>41</v>
      </c>
      <c r="D46" s="8">
        <v>8.9052170515060425E-2</v>
      </c>
      <c r="E46" s="8">
        <v>-7.2983145713806152E-2</v>
      </c>
      <c r="F46" s="8">
        <v>1.6069022938609123E-2</v>
      </c>
    </row>
    <row r="47" spans="1:6">
      <c r="A47" s="17" t="s">
        <v>6</v>
      </c>
      <c r="B47" s="17" t="s">
        <v>17</v>
      </c>
      <c r="C47" s="17" t="s">
        <v>42</v>
      </c>
      <c r="D47" s="8">
        <v>4.8125479370355606E-2</v>
      </c>
      <c r="E47" s="8">
        <v>-0.10105059295892715</v>
      </c>
      <c r="F47" s="8">
        <v>-5.2925113588571548E-2</v>
      </c>
    </row>
    <row r="48" spans="1:6">
      <c r="A48" s="17" t="s">
        <v>68</v>
      </c>
      <c r="B48" s="17" t="s">
        <v>68</v>
      </c>
      <c r="C48" s="17" t="s">
        <v>68</v>
      </c>
      <c r="D48" s="8">
        <v>4.5679301023483276E-2</v>
      </c>
      <c r="E48" s="8">
        <v>-6.0518786311149597E-2</v>
      </c>
      <c r="F48" s="8">
        <v>-1.4839485287666321E-2</v>
      </c>
    </row>
  </sheetData>
  <sheetProtection insertRows="0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48"/>
  <sheetViews>
    <sheetView workbookViewId="0">
      <selection sqref="A1:XFD1048576"/>
    </sheetView>
  </sheetViews>
  <sheetFormatPr baseColWidth="10" defaultColWidth="8.83203125" defaultRowHeight="15"/>
  <cols>
    <col min="1" max="1" width="12.6640625" style="12" customWidth="1"/>
    <col min="2" max="2" width="18.83203125" style="12" customWidth="1"/>
    <col min="3" max="3" width="24.33203125" style="12" customWidth="1"/>
    <col min="4" max="4" width="9.6640625" style="8" customWidth="1"/>
    <col min="5" max="6" width="10.6640625" style="8" customWidth="1"/>
    <col min="7" max="16384" width="8.83203125" style="11"/>
  </cols>
  <sheetData>
    <row r="1" spans="1:6">
      <c r="A1" s="20" t="s">
        <v>0</v>
      </c>
      <c r="B1" s="20" t="s">
        <v>7</v>
      </c>
      <c r="C1" s="20" t="s">
        <v>18</v>
      </c>
      <c r="D1" s="20" t="s">
        <v>43</v>
      </c>
      <c r="E1" s="20" t="s">
        <v>44</v>
      </c>
      <c r="F1" s="20" t="s">
        <v>45</v>
      </c>
    </row>
    <row r="2" spans="1:6">
      <c r="A2" s="20" t="s">
        <v>54</v>
      </c>
      <c r="B2" s="20" t="s">
        <v>53</v>
      </c>
      <c r="C2" s="20" t="s">
        <v>57</v>
      </c>
      <c r="D2" s="8">
        <v>4.0164261008612812E-5</v>
      </c>
      <c r="E2" s="8">
        <v>-7.4267401359975338E-3</v>
      </c>
      <c r="F2" s="8">
        <v>-7.3865759186446667E-3</v>
      </c>
    </row>
    <row r="3" spans="1:6">
      <c r="A3" s="20" t="s">
        <v>54</v>
      </c>
      <c r="B3" s="20" t="s">
        <v>55</v>
      </c>
      <c r="C3" s="20" t="s">
        <v>58</v>
      </c>
      <c r="D3" s="8">
        <v>2.0313374989200383E-5</v>
      </c>
      <c r="E3" s="8">
        <v>-4.5639374293386936E-3</v>
      </c>
      <c r="F3" s="8">
        <v>-4.5436238870024681E-3</v>
      </c>
    </row>
    <row r="4" spans="1:6">
      <c r="A4" s="20" t="s">
        <v>54</v>
      </c>
      <c r="B4" s="20" t="s">
        <v>56</v>
      </c>
      <c r="C4" s="20" t="s">
        <v>59</v>
      </c>
      <c r="D4" s="8">
        <v>9.5008632342796773E-5</v>
      </c>
      <c r="E4" s="8">
        <v>-1.5336141921579838E-2</v>
      </c>
      <c r="F4" s="8">
        <v>-1.5241133980453014E-2</v>
      </c>
    </row>
    <row r="5" spans="1:6">
      <c r="A5" s="20" t="s">
        <v>1</v>
      </c>
      <c r="B5" s="20" t="s">
        <v>8</v>
      </c>
      <c r="C5" s="20" t="s">
        <v>1</v>
      </c>
      <c r="D5" s="8">
        <v>7.4942520586773753E-4</v>
      </c>
      <c r="E5" s="8">
        <v>-0.1853814423084259</v>
      </c>
      <c r="F5" s="8">
        <v>-0.18463201820850372</v>
      </c>
    </row>
    <row r="6" spans="1:6">
      <c r="A6" s="20" t="s">
        <v>61</v>
      </c>
      <c r="B6" s="20" t="s">
        <v>53</v>
      </c>
      <c r="C6" s="20" t="s">
        <v>57</v>
      </c>
      <c r="D6" s="8">
        <v>6.2616122886538506E-3</v>
      </c>
      <c r="E6" s="8">
        <v>-2.1343369036912918E-2</v>
      </c>
      <c r="F6" s="8">
        <v>-1.5081757679581642E-2</v>
      </c>
    </row>
    <row r="7" spans="1:6">
      <c r="A7" s="20" t="s">
        <v>61</v>
      </c>
      <c r="B7" s="20" t="s">
        <v>9</v>
      </c>
      <c r="C7" s="20" t="s">
        <v>63</v>
      </c>
      <c r="D7" s="8">
        <v>1.6735299141146243E-4</v>
      </c>
      <c r="E7" s="8">
        <v>-2.8948241844773293E-2</v>
      </c>
      <c r="F7" s="8">
        <v>-2.8780890628695488E-2</v>
      </c>
    </row>
    <row r="8" spans="1:6">
      <c r="A8" s="20" t="s">
        <v>61</v>
      </c>
      <c r="B8" s="20" t="s">
        <v>10</v>
      </c>
      <c r="C8" s="20" t="s">
        <v>64</v>
      </c>
      <c r="D8" s="8">
        <v>8.5612256079912186E-3</v>
      </c>
      <c r="E8" s="8">
        <v>-1.5050219371914864E-2</v>
      </c>
      <c r="F8" s="8">
        <v>-6.4889946952462196E-3</v>
      </c>
    </row>
    <row r="9" spans="1:6">
      <c r="A9" s="20" t="s">
        <v>61</v>
      </c>
      <c r="B9" s="20" t="s">
        <v>11</v>
      </c>
      <c r="C9" s="20" t="s">
        <v>65</v>
      </c>
      <c r="D9" s="8">
        <v>9.664422832429409E-3</v>
      </c>
      <c r="E9" s="8">
        <v>-7.0936302654445171E-4</v>
      </c>
      <c r="F9" s="8">
        <v>8.9550595730543137E-3</v>
      </c>
    </row>
    <row r="10" spans="1:6">
      <c r="A10" s="20" t="s">
        <v>61</v>
      </c>
      <c r="B10" s="20" t="s">
        <v>12</v>
      </c>
      <c r="C10" s="20" t="s">
        <v>66</v>
      </c>
      <c r="D10" s="8">
        <v>2.0200459402985871E-4</v>
      </c>
      <c r="E10" s="8">
        <v>-2.124054916203022E-2</v>
      </c>
      <c r="F10" s="8">
        <v>-2.1038545295596123E-2</v>
      </c>
    </row>
    <row r="11" spans="1:6">
      <c r="A11" s="20" t="s">
        <v>61</v>
      </c>
      <c r="B11" s="20" t="s">
        <v>16</v>
      </c>
      <c r="C11" s="20" t="s">
        <v>67</v>
      </c>
      <c r="D11" s="8">
        <v>1.6189920715987682E-3</v>
      </c>
      <c r="E11" s="8">
        <v>-5.7595241814851761E-2</v>
      </c>
      <c r="F11" s="8">
        <v>-5.5976253002882004E-2</v>
      </c>
    </row>
    <row r="12" spans="1:6">
      <c r="A12" s="20" t="s">
        <v>61</v>
      </c>
      <c r="B12" s="20" t="s">
        <v>62</v>
      </c>
      <c r="C12" s="20" t="s">
        <v>62</v>
      </c>
      <c r="D12" s="8">
        <v>1.707109808921814E-2</v>
      </c>
      <c r="E12" s="8">
        <v>-1.0544014163315296E-2</v>
      </c>
      <c r="F12" s="8">
        <v>6.5270843915641308E-3</v>
      </c>
    </row>
    <row r="13" spans="1:6">
      <c r="A13" s="20" t="s">
        <v>2</v>
      </c>
      <c r="B13" s="20" t="s">
        <v>53</v>
      </c>
      <c r="C13" s="20" t="s">
        <v>57</v>
      </c>
      <c r="D13" s="8">
        <v>5.5586178787052631E-3</v>
      </c>
      <c r="E13" s="8">
        <v>-2.050166018307209E-2</v>
      </c>
      <c r="F13" s="8">
        <v>-1.494304183870554E-2</v>
      </c>
    </row>
    <row r="14" spans="1:6">
      <c r="A14" s="20" t="s">
        <v>2</v>
      </c>
      <c r="B14" s="20" t="s">
        <v>9</v>
      </c>
      <c r="C14" s="20" t="s">
        <v>19</v>
      </c>
      <c r="D14" s="8">
        <v>1.7295588622801006E-4</v>
      </c>
      <c r="E14" s="8">
        <v>-3.5931989550590515E-2</v>
      </c>
      <c r="F14" s="8">
        <v>-3.5759035497903824E-2</v>
      </c>
    </row>
    <row r="15" spans="1:6">
      <c r="A15" s="20" t="s">
        <v>2</v>
      </c>
      <c r="B15" s="20" t="s">
        <v>10</v>
      </c>
      <c r="C15" s="20" t="s">
        <v>20</v>
      </c>
      <c r="D15" s="8">
        <v>8.0916937440633774E-3</v>
      </c>
      <c r="E15" s="8">
        <v>-3.3317375928163528E-2</v>
      </c>
      <c r="F15" s="8">
        <v>-2.5225680321455002E-2</v>
      </c>
    </row>
    <row r="16" spans="1:6">
      <c r="A16" s="20" t="s">
        <v>2</v>
      </c>
      <c r="B16" s="20" t="s">
        <v>11</v>
      </c>
      <c r="C16" s="20" t="s">
        <v>21</v>
      </c>
      <c r="D16" s="8">
        <v>9.9734580144286156E-3</v>
      </c>
      <c r="E16" s="8">
        <v>-1.8151081167161465E-3</v>
      </c>
      <c r="F16" s="8">
        <v>8.1583503633737564E-3</v>
      </c>
    </row>
    <row r="17" spans="1:6">
      <c r="A17" s="20" t="s">
        <v>2</v>
      </c>
      <c r="B17" s="20" t="s">
        <v>12</v>
      </c>
      <c r="C17" s="20" t="s">
        <v>22</v>
      </c>
      <c r="D17" s="8">
        <v>1.5313568292185664E-3</v>
      </c>
      <c r="E17" s="8">
        <v>-1.1210750788450241E-2</v>
      </c>
      <c r="F17" s="8">
        <v>-9.6793938428163528E-3</v>
      </c>
    </row>
    <row r="18" spans="1:6">
      <c r="A18" s="20" t="s">
        <v>3</v>
      </c>
      <c r="B18" s="20" t="s">
        <v>53</v>
      </c>
      <c r="C18" s="20" t="s">
        <v>57</v>
      </c>
      <c r="D18" s="8">
        <v>3.6601021885871887E-2</v>
      </c>
      <c r="E18" s="8">
        <v>-4.0410373359918594E-2</v>
      </c>
      <c r="F18" s="8">
        <v>-3.809354966506362E-3</v>
      </c>
    </row>
    <row r="19" spans="1:6">
      <c r="A19" s="20" t="s">
        <v>3</v>
      </c>
      <c r="B19" s="20" t="s">
        <v>9</v>
      </c>
      <c r="C19" s="20" t="s">
        <v>60</v>
      </c>
      <c r="D19" s="8">
        <v>3.6609683185815811E-2</v>
      </c>
      <c r="E19" s="8">
        <v>-4.0422465652227402E-2</v>
      </c>
      <c r="F19" s="8">
        <v>-3.8127854932099581E-3</v>
      </c>
    </row>
    <row r="20" spans="1:6">
      <c r="A20" s="20" t="s">
        <v>3</v>
      </c>
      <c r="B20" s="20" t="s">
        <v>9</v>
      </c>
      <c r="C20" s="20" t="s">
        <v>23</v>
      </c>
      <c r="D20" s="8">
        <v>3.5710431635379791E-2</v>
      </c>
      <c r="E20" s="8">
        <v>-3.3326223492622375E-2</v>
      </c>
      <c r="F20" s="8">
        <v>2.3842104710638523E-3</v>
      </c>
    </row>
    <row r="21" spans="1:6">
      <c r="A21" s="20" t="s">
        <v>3</v>
      </c>
      <c r="B21" s="20" t="s">
        <v>9</v>
      </c>
      <c r="C21" s="20" t="s">
        <v>24</v>
      </c>
      <c r="D21" s="8">
        <v>4.3716248124837875E-2</v>
      </c>
      <c r="E21" s="8">
        <v>-9.6502520143985748E-2</v>
      </c>
      <c r="F21" s="8">
        <v>-5.2786275744438171E-2</v>
      </c>
    </row>
    <row r="22" spans="1:6">
      <c r="A22" s="20" t="s">
        <v>3</v>
      </c>
      <c r="B22" s="20" t="s">
        <v>13</v>
      </c>
      <c r="C22" s="20" t="s">
        <v>25</v>
      </c>
      <c r="D22" s="8">
        <v>7.6562194153666496E-3</v>
      </c>
      <c r="E22" s="8">
        <v>0</v>
      </c>
      <c r="F22" s="8">
        <v>7.6562194153666496E-3</v>
      </c>
    </row>
    <row r="23" spans="1:6">
      <c r="A23" s="20" t="s">
        <v>4</v>
      </c>
      <c r="B23" s="20" t="s">
        <v>53</v>
      </c>
      <c r="C23" s="20" t="s">
        <v>57</v>
      </c>
      <c r="D23" s="8">
        <v>2.5581220164895058E-2</v>
      </c>
      <c r="E23" s="8">
        <v>-4.9728043377399445E-2</v>
      </c>
      <c r="F23" s="8">
        <v>-2.4146821349859238E-2</v>
      </c>
    </row>
    <row r="24" spans="1:6">
      <c r="A24" s="20" t="s">
        <v>4</v>
      </c>
      <c r="B24" s="20" t="s">
        <v>14</v>
      </c>
      <c r="C24" s="20" t="s">
        <v>26</v>
      </c>
      <c r="D24" s="8">
        <v>6.4979246817529202E-3</v>
      </c>
      <c r="E24" s="8">
        <v>-7.6235649175941944E-3</v>
      </c>
      <c r="F24" s="8">
        <v>-1.1256403522565961E-3</v>
      </c>
    </row>
    <row r="25" spans="1:6">
      <c r="A25" s="20" t="s">
        <v>4</v>
      </c>
      <c r="B25" s="20" t="s">
        <v>9</v>
      </c>
      <c r="C25" s="20" t="s">
        <v>60</v>
      </c>
      <c r="D25" s="8">
        <v>3.650367259979248E-2</v>
      </c>
      <c r="E25" s="8">
        <v>-7.3826827108860016E-2</v>
      </c>
      <c r="F25" s="8">
        <v>-3.7323150783777237E-2</v>
      </c>
    </row>
    <row r="26" spans="1:6">
      <c r="A26" s="20" t="s">
        <v>4</v>
      </c>
      <c r="B26" s="20" t="s">
        <v>9</v>
      </c>
      <c r="C26" s="20" t="s">
        <v>27</v>
      </c>
      <c r="D26" s="8">
        <v>3.5923246294260025E-2</v>
      </c>
      <c r="E26" s="8">
        <v>-6.7886009812355042E-2</v>
      </c>
      <c r="F26" s="8">
        <v>-3.1962763518095016E-2</v>
      </c>
    </row>
    <row r="27" spans="1:6">
      <c r="A27" s="20" t="s">
        <v>4</v>
      </c>
      <c r="B27" s="20" t="s">
        <v>9</v>
      </c>
      <c r="C27" s="20" t="s">
        <v>28</v>
      </c>
      <c r="D27" s="8">
        <v>2.9634854290634394E-3</v>
      </c>
      <c r="E27" s="8">
        <v>-7.4870869517326355E-2</v>
      </c>
      <c r="F27" s="8">
        <v>-7.1907378733158112E-2</v>
      </c>
    </row>
    <row r="28" spans="1:6">
      <c r="A28" s="20" t="s">
        <v>4</v>
      </c>
      <c r="B28" s="20" t="s">
        <v>9</v>
      </c>
      <c r="C28" s="20" t="s">
        <v>29</v>
      </c>
      <c r="D28" s="8">
        <v>6.9631852209568024E-2</v>
      </c>
      <c r="E28" s="8">
        <v>-0.12624406814575195</v>
      </c>
      <c r="F28" s="8">
        <v>-5.6612219661474228E-2</v>
      </c>
    </row>
    <row r="29" spans="1:6">
      <c r="A29" s="20" t="s">
        <v>4</v>
      </c>
      <c r="B29" s="20" t="s">
        <v>9</v>
      </c>
      <c r="C29" s="20" t="s">
        <v>30</v>
      </c>
      <c r="D29" s="8">
        <v>1.6994667930703145E-6</v>
      </c>
      <c r="E29" s="8">
        <v>-3.0774163315072656E-4</v>
      </c>
      <c r="F29" s="8">
        <v>-3.0604217317886651E-4</v>
      </c>
    </row>
    <row r="30" spans="1:6">
      <c r="A30" s="20" t="s">
        <v>5</v>
      </c>
      <c r="B30" s="20" t="s">
        <v>53</v>
      </c>
      <c r="C30" s="20" t="s">
        <v>57</v>
      </c>
      <c r="D30" s="8">
        <v>1.2520588934421539E-3</v>
      </c>
      <c r="E30" s="8">
        <v>-0.16526365280151367</v>
      </c>
      <c r="F30" s="8">
        <v>-0.16401159763336182</v>
      </c>
    </row>
    <row r="31" spans="1:6">
      <c r="A31" s="20" t="s">
        <v>5</v>
      </c>
      <c r="B31" s="20" t="s">
        <v>11</v>
      </c>
      <c r="C31" s="20" t="s">
        <v>51</v>
      </c>
      <c r="D31" s="8">
        <v>2.6448387652635574E-3</v>
      </c>
      <c r="E31" s="8">
        <v>-0.21290993690490723</v>
      </c>
      <c r="F31" s="8">
        <v>-0.21026508510112762</v>
      </c>
    </row>
    <row r="32" spans="1:6">
      <c r="A32" s="20" t="s">
        <v>5</v>
      </c>
      <c r="B32" s="20" t="s">
        <v>15</v>
      </c>
      <c r="C32" s="20" t="s">
        <v>60</v>
      </c>
      <c r="D32" s="8">
        <v>7.2179589187726378E-4</v>
      </c>
      <c r="E32" s="8">
        <v>-0.17553375661373138</v>
      </c>
      <c r="F32" s="8">
        <v>-0.1748119592666626</v>
      </c>
    </row>
    <row r="33" spans="1:6">
      <c r="A33" s="20" t="s">
        <v>5</v>
      </c>
      <c r="B33" s="20" t="s">
        <v>15</v>
      </c>
      <c r="C33" s="20" t="s">
        <v>31</v>
      </c>
      <c r="D33" s="8">
        <v>1.2104330817237496E-3</v>
      </c>
      <c r="E33" s="8">
        <v>-0.22172001004219055</v>
      </c>
      <c r="F33" s="8">
        <v>-0.22050957381725311</v>
      </c>
    </row>
    <row r="34" spans="1:6">
      <c r="A34" s="20" t="s">
        <v>5</v>
      </c>
      <c r="B34" s="20" t="s">
        <v>15</v>
      </c>
      <c r="C34" s="20" t="s">
        <v>32</v>
      </c>
      <c r="D34" s="8">
        <v>2.8178049251437187E-4</v>
      </c>
      <c r="E34" s="8">
        <v>-1.3649831525981426E-3</v>
      </c>
      <c r="F34" s="8">
        <v>-1.0832026600837708E-3</v>
      </c>
    </row>
    <row r="35" spans="1:6">
      <c r="A35" s="20" t="s">
        <v>5</v>
      </c>
      <c r="B35" s="20" t="s">
        <v>15</v>
      </c>
      <c r="C35" s="20" t="s">
        <v>33</v>
      </c>
      <c r="D35" s="8">
        <v>9.8062882898375392E-6</v>
      </c>
      <c r="E35" s="8">
        <v>-0.12751646339893341</v>
      </c>
      <c r="F35" s="8">
        <v>-0.12750665843486786</v>
      </c>
    </row>
    <row r="36" spans="1:6">
      <c r="A36" s="20" t="s">
        <v>5</v>
      </c>
      <c r="B36" s="20" t="s">
        <v>15</v>
      </c>
      <c r="C36" s="20" t="s">
        <v>34</v>
      </c>
      <c r="D36" s="8">
        <v>0</v>
      </c>
      <c r="E36" s="8">
        <v>0</v>
      </c>
      <c r="F36" s="8">
        <v>0</v>
      </c>
    </row>
    <row r="37" spans="1:6">
      <c r="A37" s="20" t="s">
        <v>5</v>
      </c>
      <c r="B37" s="20" t="s">
        <v>16</v>
      </c>
      <c r="C37" s="20" t="s">
        <v>60</v>
      </c>
      <c r="D37" s="8">
        <v>5.5457756388932467E-4</v>
      </c>
      <c r="E37" s="8">
        <v>-8.1170946359634399E-2</v>
      </c>
      <c r="F37" s="8">
        <v>-8.0616362392902374E-2</v>
      </c>
    </row>
    <row r="38" spans="1:6">
      <c r="A38" s="20" t="s">
        <v>5</v>
      </c>
      <c r="B38" s="20" t="s">
        <v>16</v>
      </c>
      <c r="C38" s="20" t="s">
        <v>35</v>
      </c>
      <c r="D38" s="8">
        <v>0</v>
      </c>
      <c r="E38" s="8">
        <v>-1.6270825639367104E-2</v>
      </c>
      <c r="F38" s="8">
        <v>-1.6270825639367104E-2</v>
      </c>
    </row>
    <row r="39" spans="1:6">
      <c r="A39" s="20" t="s">
        <v>5</v>
      </c>
      <c r="B39" s="20" t="s">
        <v>16</v>
      </c>
      <c r="C39" s="20" t="s">
        <v>36</v>
      </c>
      <c r="D39" s="8">
        <v>0</v>
      </c>
      <c r="E39" s="8">
        <v>0</v>
      </c>
      <c r="F39" s="8">
        <v>0</v>
      </c>
    </row>
    <row r="40" spans="1:6">
      <c r="A40" s="20" t="s">
        <v>5</v>
      </c>
      <c r="B40" s="20" t="s">
        <v>16</v>
      </c>
      <c r="C40" s="20" t="s">
        <v>37</v>
      </c>
      <c r="D40" s="8">
        <v>0</v>
      </c>
      <c r="E40" s="8">
        <v>-6.0619503259658813E-2</v>
      </c>
      <c r="F40" s="8">
        <v>-6.0619503259658813E-2</v>
      </c>
    </row>
    <row r="41" spans="1:6">
      <c r="A41" s="20" t="s">
        <v>5</v>
      </c>
      <c r="B41" s="20" t="s">
        <v>16</v>
      </c>
      <c r="C41" s="20" t="s">
        <v>38</v>
      </c>
      <c r="D41" s="8">
        <v>0</v>
      </c>
      <c r="E41" s="8">
        <v>-0.16445937752723694</v>
      </c>
      <c r="F41" s="8">
        <v>-0.16445937752723694</v>
      </c>
    </row>
    <row r="42" spans="1:6">
      <c r="A42" s="20" t="s">
        <v>5</v>
      </c>
      <c r="B42" s="20" t="s">
        <v>16</v>
      </c>
      <c r="C42" s="20" t="s">
        <v>39</v>
      </c>
      <c r="D42" s="8">
        <v>6.8606575950980186E-4</v>
      </c>
      <c r="E42" s="8">
        <v>-9.0410523116588593E-2</v>
      </c>
      <c r="F42" s="8">
        <v>-8.9724451303482056E-2</v>
      </c>
    </row>
    <row r="43" spans="1:6">
      <c r="A43" s="20" t="s">
        <v>6</v>
      </c>
      <c r="B43" s="20" t="s">
        <v>53</v>
      </c>
      <c r="C43" s="20" t="s">
        <v>57</v>
      </c>
      <c r="D43" s="8">
        <v>1.491327490657568E-2</v>
      </c>
      <c r="E43" s="8">
        <v>-0.18764665722846985</v>
      </c>
      <c r="F43" s="8">
        <v>-0.17273338139057159</v>
      </c>
    </row>
    <row r="44" spans="1:6">
      <c r="A44" s="20" t="s">
        <v>6</v>
      </c>
      <c r="B44" s="20" t="s">
        <v>8</v>
      </c>
      <c r="C44" s="20" t="s">
        <v>40</v>
      </c>
      <c r="D44" s="8">
        <v>1.0327204363420606E-3</v>
      </c>
      <c r="E44" s="8">
        <v>-0.70469129085540771</v>
      </c>
      <c r="F44" s="8">
        <v>-0.7036585807800293</v>
      </c>
    </row>
    <row r="45" spans="1:6">
      <c r="A45" s="20" t="s">
        <v>6</v>
      </c>
      <c r="B45" s="20" t="s">
        <v>17</v>
      </c>
      <c r="C45" s="20" t="s">
        <v>60</v>
      </c>
      <c r="D45" s="8">
        <v>1.5558422543108463E-2</v>
      </c>
      <c r="E45" s="8">
        <v>-0.16361518204212189</v>
      </c>
      <c r="F45" s="8">
        <v>-0.148056760430336</v>
      </c>
    </row>
    <row r="46" spans="1:6">
      <c r="A46" s="20" t="s">
        <v>6</v>
      </c>
      <c r="B46" s="20" t="s">
        <v>17</v>
      </c>
      <c r="C46" s="20" t="s">
        <v>41</v>
      </c>
      <c r="D46" s="8">
        <v>1.9452458247542381E-2</v>
      </c>
      <c r="E46" s="8">
        <v>-0.12292150408029556</v>
      </c>
      <c r="F46" s="8">
        <v>-0.10346904397010803</v>
      </c>
    </row>
    <row r="47" spans="1:6">
      <c r="A47" s="20" t="s">
        <v>6</v>
      </c>
      <c r="B47" s="20" t="s">
        <v>17</v>
      </c>
      <c r="C47" s="20" t="s">
        <v>42</v>
      </c>
      <c r="D47" s="8">
        <v>9.7399866208434105E-3</v>
      </c>
      <c r="E47" s="8">
        <v>-0.22441935539245605</v>
      </c>
      <c r="F47" s="8">
        <v>-0.21467937529087067</v>
      </c>
    </row>
    <row r="48" spans="1:6">
      <c r="A48" s="20" t="s">
        <v>68</v>
      </c>
      <c r="B48" s="20" t="s">
        <v>68</v>
      </c>
      <c r="C48" s="20" t="s">
        <v>68</v>
      </c>
      <c r="D48" s="8">
        <v>1.073216088116169E-2</v>
      </c>
      <c r="E48" s="8">
        <v>-7.3801986873149872E-2</v>
      </c>
      <c r="F48" s="8">
        <v>-6.3069820404052734E-2</v>
      </c>
    </row>
  </sheetData>
  <sheetProtection insertRows="0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AD3EE-DDAD-A84C-A870-C30619236AA1}">
  <dimension ref="A1:I100"/>
  <sheetViews>
    <sheetView workbookViewId="0">
      <selection activeCell="E23" sqref="E23"/>
    </sheetView>
  </sheetViews>
  <sheetFormatPr baseColWidth="10" defaultRowHeight="15"/>
  <cols>
    <col min="1" max="1" width="21.83203125" style="1" customWidth="1"/>
    <col min="2" max="2" width="25.83203125" style="1" customWidth="1"/>
    <col min="3" max="3" width="35.83203125" style="1" customWidth="1"/>
    <col min="4" max="6" width="15.83203125" style="15" customWidth="1"/>
    <col min="7" max="8" width="15.83203125" customWidth="1"/>
    <col min="9" max="9" width="17.5" customWidth="1"/>
  </cols>
  <sheetData>
    <row r="1" spans="1:9">
      <c r="A1" s="5" t="str">
        <f>SSP3_h!A1</f>
        <v>Super-region</v>
      </c>
      <c r="B1" s="5" t="str">
        <f>SSP3_h!B1</f>
        <v>Biome</v>
      </c>
      <c r="C1" s="5" t="str">
        <f>SSP3_h!C1</f>
        <v>Sub-region</v>
      </c>
      <c r="D1" s="14" t="s">
        <v>46</v>
      </c>
      <c r="E1" s="14" t="s">
        <v>47</v>
      </c>
      <c r="F1" s="14" t="s">
        <v>48</v>
      </c>
      <c r="G1" s="6" t="s">
        <v>49</v>
      </c>
      <c r="H1" s="6" t="s">
        <v>50</v>
      </c>
      <c r="I1" s="6" t="s">
        <v>52</v>
      </c>
    </row>
    <row r="2" spans="1:9">
      <c r="A2" s="2" t="str">
        <f>SSP3_h!A2</f>
        <v>Alaska</v>
      </c>
      <c r="B2" s="2" t="str">
        <f>SSP3_h!B2</f>
        <v>TOTAL</v>
      </c>
      <c r="C2" s="2" t="str">
        <f>SSP3_h!C2</f>
        <v>TOTAL (SUPREG)</v>
      </c>
      <c r="D2" s="13">
        <f>SSP3_h!D2-SSP3_o!D2</f>
        <v>-3.1674219826527406E-5</v>
      </c>
      <c r="E2" s="13">
        <f>-(SSP3_h!E2-SSP3_o!E2)</f>
        <v>1.5506800264120102E-4</v>
      </c>
      <c r="F2" s="13">
        <f>SSP3_h!F2-SSP3_o!F2</f>
        <v>-1.8674274906516075E-4</v>
      </c>
      <c r="G2" s="3">
        <f>D2/SSP3_o!D2</f>
        <v>-0.78861701998538436</v>
      </c>
      <c r="H2" s="3">
        <f>-E2/SSP3_o!E2</f>
        <v>2.0879686080516512E-2</v>
      </c>
      <c r="I2" s="4">
        <f>F2/SSP3_o!F2</f>
        <v>2.5281368677711424E-2</v>
      </c>
    </row>
    <row r="3" spans="1:9">
      <c r="A3" s="2" t="str">
        <f>SSP3_h!A3</f>
        <v>Alaska</v>
      </c>
      <c r="B3" s="2" t="str">
        <f>SSP3_h!B3</f>
        <v>Tundra</v>
      </c>
      <c r="C3" s="2" t="str">
        <f>SSP3_h!C3</f>
        <v>Alaskan forest</v>
      </c>
      <c r="D3" s="13">
        <f>SSP3_h!D3-SSP3_o!D3</f>
        <v>-1.5898342553555267E-5</v>
      </c>
      <c r="E3" s="13">
        <f>-(SSP3_h!E3-SSP3_o!E3)</f>
        <v>2.1037878468632698E-4</v>
      </c>
      <c r="F3" s="13">
        <f>SSP3_h!F3-SSP3_o!F3</f>
        <v>-2.2627739235758781E-4</v>
      </c>
      <c r="G3" s="3">
        <f>D3/SSP3_o!D3</f>
        <v>-0.78265391949922791</v>
      </c>
      <c r="H3" s="3">
        <f>-E3/SSP3_o!E3</f>
        <v>4.6095895910827703E-2</v>
      </c>
      <c r="I3" s="4">
        <f>F3/SSP3_o!F3</f>
        <v>4.98010834490238E-2</v>
      </c>
    </row>
    <row r="4" spans="1:9">
      <c r="A4" s="2" t="str">
        <f>SSP3_h!A4</f>
        <v>Alaska</v>
      </c>
      <c r="B4" s="2" t="str">
        <f>SSP3_h!B4</f>
        <v>Bor. forest</v>
      </c>
      <c r="C4" s="2" t="str">
        <f>SSP3_h!C4</f>
        <v>Alaskan tundra</v>
      </c>
      <c r="D4" s="13">
        <f>SSP3_h!D4-SSP3_o!D4</f>
        <v>-7.5260086305206642E-5</v>
      </c>
      <c r="E4" s="13">
        <f>-(SSP3_h!E4-SSP3_o!E4)</f>
        <v>2.2547319531440735E-6</v>
      </c>
      <c r="F4" s="13">
        <f>SSP3_h!F4-SSP3_o!F4</f>
        <v>-7.7514909207820892E-5</v>
      </c>
      <c r="G4" s="3">
        <f>D4/SSP3_o!D4</f>
        <v>-0.79213945564087052</v>
      </c>
      <c r="H4" s="3">
        <f>-E4/SSP3_o!E4</f>
        <v>1.470208064501143E-4</v>
      </c>
      <c r="I4" s="4">
        <f>F4/SSP3_o!F4</f>
        <v>5.0859016991278297E-3</v>
      </c>
    </row>
    <row r="5" spans="1:9">
      <c r="A5" s="2" t="str">
        <f>SSP3_h!A5</f>
        <v>Amazon</v>
      </c>
      <c r="B5" s="2" t="str">
        <f>SSP3_h!B5</f>
        <v>Trop. rainforest</v>
      </c>
      <c r="C5" s="2" t="str">
        <f>SSP3_h!C5</f>
        <v>Amazon</v>
      </c>
      <c r="D5" s="13">
        <f>SSP3_h!D5-SSP3_o!D5</f>
        <v>1.7489418969489634E-3</v>
      </c>
      <c r="E5" s="13">
        <f>-(SSP3_h!E5-SSP3_o!E5)</f>
        <v>1.4957785606384277E-2</v>
      </c>
      <c r="F5" s="13">
        <f>SSP3_h!F5-SSP3_o!F5</f>
        <v>-1.3208836317062378E-2</v>
      </c>
      <c r="G5" s="3">
        <f>D5/SSP3_o!D5</f>
        <v>2.3337110671690242</v>
      </c>
      <c r="H5" s="3">
        <f>-E5/SSP3_o!E5</f>
        <v>8.0686531618944152E-2</v>
      </c>
      <c r="I5" s="4">
        <f>F5/SSP3_o!F5</f>
        <v>7.1541417600417101E-2</v>
      </c>
    </row>
    <row r="6" spans="1:9">
      <c r="A6" s="2" t="str">
        <f>SSP3_h!A6</f>
        <v>China</v>
      </c>
      <c r="B6" s="2" t="str">
        <f>SSP3_h!B6</f>
        <v>TOTAL</v>
      </c>
      <c r="C6" s="2" t="str">
        <f>SSP3_h!C6</f>
        <v>TOTAL (SUPREG)</v>
      </c>
      <c r="D6" s="13">
        <f>SSP3_h!D6-SSP3_o!D6</f>
        <v>6.6613365896046162E-2</v>
      </c>
      <c r="E6" s="13">
        <f>-(SSP3_h!E6-SSP3_o!E6)</f>
        <v>3.7440545856952667E-2</v>
      </c>
      <c r="F6" s="13">
        <f>SSP3_h!F6-SSP3_o!F6</f>
        <v>2.9172826558351517E-2</v>
      </c>
      <c r="G6" s="3">
        <f>D6/SSP3_o!D6</f>
        <v>10.638372806433694</v>
      </c>
      <c r="H6" s="3">
        <f>-E6/SSP3_o!E6</f>
        <v>1.754200369782297</v>
      </c>
      <c r="I6" s="4">
        <f>F6/SSP3_o!F6</f>
        <v>-1.9343121125627813</v>
      </c>
    </row>
    <row r="7" spans="1:9">
      <c r="A7" s="2" t="str">
        <f>SSP3_h!A7</f>
        <v>China</v>
      </c>
      <c r="B7" s="2" t="str">
        <f>SSP3_h!B7</f>
        <v>Temp. forest</v>
      </c>
      <c r="C7" s="2" t="str">
        <f>SSP3_h!C7</f>
        <v>E China temp for</v>
      </c>
      <c r="D7" s="13">
        <f>SSP3_h!D7-SSP3_o!D7</f>
        <v>0.13965648607700132</v>
      </c>
      <c r="E7" s="13">
        <f>-(SSP3_h!E7-SSP3_o!E7)</f>
        <v>2.7717208489775658E-2</v>
      </c>
      <c r="F7" s="13">
        <f>SSP3_h!F7-SSP3_o!F7</f>
        <v>0.11193928681313992</v>
      </c>
      <c r="G7" s="3">
        <f>D7/SSP3_o!D7</f>
        <v>834.50247825947076</v>
      </c>
      <c r="H7" s="3">
        <f>-E7/SSP3_o!E7</f>
        <v>0.95747467629990446</v>
      </c>
      <c r="I7" s="4">
        <f>F7/SSP3_o!F7</f>
        <v>-3.8893614606051417</v>
      </c>
    </row>
    <row r="8" spans="1:9">
      <c r="A8" s="2" t="str">
        <f>SSP3_h!A8</f>
        <v>China</v>
      </c>
      <c r="B8" s="2" t="str">
        <f>SSP3_h!B8</f>
        <v>Montane gr/shr</v>
      </c>
      <c r="C8" s="2" t="str">
        <f>SSP3_h!C8</f>
        <v>China Tib. Plat. steppe</v>
      </c>
      <c r="D8" s="13">
        <f>SSP3_h!D8-SSP3_o!D8</f>
        <v>8.0451434478163719E-2</v>
      </c>
      <c r="E8" s="13">
        <f>-(SSP3_h!E8-SSP3_o!E8)</f>
        <v>-1.269043842330575E-2</v>
      </c>
      <c r="F8" s="13">
        <f>SSP3_h!F8-SSP3_o!F8</f>
        <v>9.3141869641840458E-2</v>
      </c>
      <c r="G8" s="3">
        <f>D8/SSP3_o!D8</f>
        <v>9.3971865900915805</v>
      </c>
      <c r="H8" s="3">
        <f>-E8/SSP3_o!E8</f>
        <v>-0.84320620913920441</v>
      </c>
      <c r="I8" s="4">
        <f>F8/SSP3_o!F8</f>
        <v>-14.353821202855254</v>
      </c>
    </row>
    <row r="9" spans="1:9">
      <c r="A9" s="2" t="str">
        <f>SSP3_h!A9</f>
        <v>China</v>
      </c>
      <c r="B9" s="2" t="str">
        <f>SSP3_h!B9</f>
        <v>Desert/xeric</v>
      </c>
      <c r="C9" s="2" t="str">
        <f>SSP3_h!C9</f>
        <v>China xeric/desert</v>
      </c>
      <c r="D9" s="13">
        <f>SSP3_h!D9-SSP3_o!D9</f>
        <v>1.3746569864451885E-2</v>
      </c>
      <c r="E9" s="13">
        <f>-(SSP3_h!E9-SSP3_o!E9)</f>
        <v>8.1952206091955304E-2</v>
      </c>
      <c r="F9" s="13">
        <f>SSP3_h!F9-SSP3_o!F9</f>
        <v>-6.8205634132027626E-2</v>
      </c>
      <c r="G9" s="3">
        <f>D9/SSP3_o!D9</f>
        <v>1.422389117570958</v>
      </c>
      <c r="H9" s="3">
        <f>-E9/SSP3_o!E9</f>
        <v>115.52928898926737</v>
      </c>
      <c r="I9" s="4">
        <f>F9/SSP3_o!F9</f>
        <v>-7.616435555298561</v>
      </c>
    </row>
    <row r="10" spans="1:9">
      <c r="A10" s="2" t="str">
        <f>SSP3_h!A10</f>
        <v>China</v>
      </c>
      <c r="B10" s="2" t="str">
        <f>SSP3_h!B10</f>
        <v>Temp. grass/sav/shr</v>
      </c>
      <c r="C10" s="2" t="str">
        <f>SSP3_h!C10</f>
        <v>China temp grass</v>
      </c>
      <c r="D10" s="13">
        <f>SSP3_h!D10-SSP3_o!D10</f>
        <v>8.3532805758295581E-2</v>
      </c>
      <c r="E10" s="13">
        <f>-(SSP3_h!E10-SSP3_o!E10)</f>
        <v>1.0444803163409233E-2</v>
      </c>
      <c r="F10" s="13">
        <f>SSP3_h!F10-SSP3_o!F10</f>
        <v>7.3088003322482109E-2</v>
      </c>
      <c r="G10" s="3">
        <f>D10/SSP3_o!D10</f>
        <v>413.51933682235182</v>
      </c>
      <c r="H10" s="3">
        <f>-E10/SSP3_o!E10</f>
        <v>0.49173884741551077</v>
      </c>
      <c r="I10" s="4">
        <f>F10/SSP3_o!F10</f>
        <v>-3.4740046089489467</v>
      </c>
    </row>
    <row r="11" spans="1:9">
      <c r="A11" s="2" t="str">
        <f>SSP3_h!A11</f>
        <v>China</v>
      </c>
      <c r="B11" s="2" t="str">
        <f>SSP3_h!B11</f>
        <v>(Sub)trop. wet for.</v>
      </c>
      <c r="C11" s="2" t="str">
        <f>SSP3_h!C11</f>
        <v>China subt wet for</v>
      </c>
      <c r="D11" s="13">
        <f>SSP3_h!D11-SSP3_o!D11</f>
        <v>1.5051246155053377E-2</v>
      </c>
      <c r="E11" s="13">
        <f>-(SSP3_h!E11-SSP3_o!E11)</f>
        <v>8.3610322326421738E-2</v>
      </c>
      <c r="F11" s="13">
        <f>SSP3_h!F11-SSP3_o!F11</f>
        <v>-6.8559076637029648E-2</v>
      </c>
      <c r="G11" s="3">
        <f>D11/SSP3_o!D11</f>
        <v>9.2966768763667549</v>
      </c>
      <c r="H11" s="3">
        <f>-E11/SSP3_o!E11</f>
        <v>1.4516880160899266</v>
      </c>
      <c r="I11" s="4">
        <f>F11/SSP3_o!F11</f>
        <v>1.2247886015789553</v>
      </c>
    </row>
    <row r="12" spans="1:9">
      <c r="A12" s="2" t="str">
        <f>SSP3_h!A12</f>
        <v>China</v>
      </c>
      <c r="B12" s="2" t="str">
        <f>SSP3_h!B12</f>
        <v>China other</v>
      </c>
      <c r="C12" s="2" t="str">
        <f>SSP3_h!C12</f>
        <v>China other</v>
      </c>
      <c r="D12" s="13">
        <f>SSP3_h!D12-SSP3_o!D12</f>
        <v>5.1738284528255463E-2</v>
      </c>
      <c r="E12" s="13">
        <f>-(SSP3_h!E12-SSP3_o!E12)</f>
        <v>3.6551869474351406E-2</v>
      </c>
      <c r="F12" s="13">
        <f>SSP3_h!F12-SSP3_o!F12</f>
        <v>1.5186418313533068E-2</v>
      </c>
      <c r="G12" s="3">
        <f>D12/SSP3_o!D12</f>
        <v>3.0307531629106284</v>
      </c>
      <c r="H12" s="3">
        <f>-E12/SSP3_o!E12</f>
        <v>3.4665990492997025</v>
      </c>
      <c r="I12" s="4">
        <f>F12/SSP3_o!F12</f>
        <v>2.3266771811868425</v>
      </c>
    </row>
    <row r="13" spans="1:9">
      <c r="A13" s="2" t="str">
        <f>SSP3_h!A13</f>
        <v>East Asia</v>
      </c>
      <c r="B13" s="2" t="str">
        <f>SSP3_h!B13</f>
        <v>TOTAL</v>
      </c>
      <c r="C13" s="2" t="str">
        <f>SSP3_h!C13</f>
        <v>TOTAL (SUPREG)</v>
      </c>
      <c r="D13" s="13">
        <f>SSP3_h!D13-SSP3_o!D13</f>
        <v>6.2647148501127958E-2</v>
      </c>
      <c r="E13" s="13">
        <f>-(SSP3_h!E13-SSP3_o!E13)</f>
        <v>2.7211910113692284E-2</v>
      </c>
      <c r="F13" s="13">
        <f>SSP3_h!F13-SSP3_o!F13</f>
        <v>3.5435245372354984E-2</v>
      </c>
      <c r="G13" s="3">
        <f>D13/SSP3_o!D13</f>
        <v>11.270274350234702</v>
      </c>
      <c r="H13" s="3">
        <f>-E13/SSP3_o!E13</f>
        <v>1.3273027584449353</v>
      </c>
      <c r="I13" s="4">
        <f>F13/SSP3_o!F13</f>
        <v>-2.3713542232459282</v>
      </c>
    </row>
    <row r="14" spans="1:9">
      <c r="A14" s="2" t="str">
        <f>SSP3_h!A14</f>
        <v>East Asia</v>
      </c>
      <c r="B14" s="2" t="str">
        <f>SSP3_h!B14</f>
        <v>Temp. forest</v>
      </c>
      <c r="C14" s="2" t="str">
        <f>SSP3_h!C14</f>
        <v>E Asia temp for</v>
      </c>
      <c r="D14" s="13">
        <f>SSP3_h!D14-SSP3_o!D14</f>
        <v>0.11919274370302446</v>
      </c>
      <c r="E14" s="13">
        <f>-(SSP3_h!E14-SSP3_o!E14)</f>
        <v>4.3379150331020355E-2</v>
      </c>
      <c r="F14" s="13">
        <f>SSP3_h!F14-SSP3_o!F14</f>
        <v>7.5813598930835724E-2</v>
      </c>
      <c r="G14" s="3">
        <f>D14/SSP3_o!D14</f>
        <v>689.15112577256298</v>
      </c>
      <c r="H14" s="3">
        <f>-E14/SSP3_o!E14</f>
        <v>1.2072571230698093</v>
      </c>
      <c r="I14" s="4">
        <f>F14/SSP3_o!F14</f>
        <v>-2.1201242672017782</v>
      </c>
    </row>
    <row r="15" spans="1:9">
      <c r="A15" s="2" t="str">
        <f>SSP3_h!A15</f>
        <v>East Asia</v>
      </c>
      <c r="B15" s="2" t="str">
        <f>SSP3_h!B15</f>
        <v>Montane gr/shr</v>
      </c>
      <c r="C15" s="2" t="str">
        <f>SSP3_h!C15</f>
        <v>Tibetan Plat. steppe</v>
      </c>
      <c r="D15" s="13">
        <f>SSP3_h!D15-SSP3_o!D15</f>
        <v>7.8458638861775398E-2</v>
      </c>
      <c r="E15" s="13">
        <f>-(SSP3_h!E15-SSP3_o!E15)</f>
        <v>-2.69023347645998E-2</v>
      </c>
      <c r="F15" s="13">
        <f>SSP3_h!F15-SSP3_o!F15</f>
        <v>0.1053609661757946</v>
      </c>
      <c r="G15" s="3">
        <f>D15/SSP3_o!D15</f>
        <v>9.6961948070931445</v>
      </c>
      <c r="H15" s="3">
        <f>-E15/SSP3_o!E15</f>
        <v>-0.80745659029704597</v>
      </c>
      <c r="I15" s="4">
        <f>F15/SSP3_o!F15</f>
        <v>-4.1767343767606047</v>
      </c>
    </row>
    <row r="16" spans="1:9">
      <c r="A16" s="2" t="str">
        <f>SSP3_h!A16</f>
        <v>East Asia</v>
      </c>
      <c r="B16" s="2" t="str">
        <f>SSP3_h!B16</f>
        <v>Desert/xeric</v>
      </c>
      <c r="C16" s="2" t="str">
        <f>SSP3_h!C16</f>
        <v>E Asia xeric/desert</v>
      </c>
      <c r="D16" s="13">
        <f>SSP3_h!D16-SSP3_o!D16</f>
        <v>1.3352002017199993E-2</v>
      </c>
      <c r="E16" s="13">
        <f>-(SSP3_h!E16-SSP3_o!E16)</f>
        <v>5.6912670377641916E-2</v>
      </c>
      <c r="F16" s="13">
        <f>SSP3_h!F16-SSP3_o!F16</f>
        <v>-4.3560666963458061E-2</v>
      </c>
      <c r="G16" s="3">
        <f>D16/SSP3_o!D16</f>
        <v>1.3387535193795004</v>
      </c>
      <c r="H16" s="3">
        <f>-E16/SSP3_o!E16</f>
        <v>31.354975416344377</v>
      </c>
      <c r="I16" s="4">
        <f>F16/SSP3_o!F16</f>
        <v>-5.339396449436653</v>
      </c>
    </row>
    <row r="17" spans="1:9">
      <c r="A17" s="2" t="str">
        <f>SSP3_h!A17</f>
        <v>East Asia</v>
      </c>
      <c r="B17" s="2" t="str">
        <f>SSP3_h!B17</f>
        <v>Temp. grass/sav/shr</v>
      </c>
      <c r="C17" s="2" t="str">
        <f>SSP3_h!C17</f>
        <v>E Asia temp grass</v>
      </c>
      <c r="D17" s="13">
        <f>SSP3_h!D17-SSP3_o!D17</f>
        <v>4.215744708199054E-2</v>
      </c>
      <c r="E17" s="13">
        <f>-(SSP3_h!E17-SSP3_o!E17)</f>
        <v>3.2165128737688065E-2</v>
      </c>
      <c r="F17" s="13">
        <f>SSP3_h!F17-SSP3_o!F17</f>
        <v>9.9923181114718318E-3</v>
      </c>
      <c r="G17" s="3">
        <f>D17/SSP3_o!D17</f>
        <v>27.5294733909294</v>
      </c>
      <c r="H17" s="3">
        <f>-E17/SSP3_o!E17</f>
        <v>2.8691324376620568</v>
      </c>
      <c r="I17" s="4">
        <f>F17/SSP3_o!F17</f>
        <v>-1.0323289116794971</v>
      </c>
    </row>
    <row r="18" spans="1:9">
      <c r="A18" s="2" t="str">
        <f>SSP3_h!A18</f>
        <v>Europe+Nafr</v>
      </c>
      <c r="B18" s="2" t="str">
        <f>SSP3_h!B18</f>
        <v>TOTAL</v>
      </c>
      <c r="C18" s="2" t="str">
        <f>SSP3_h!C18</f>
        <v>TOTAL (SUPREG)</v>
      </c>
      <c r="D18" s="13">
        <f>SSP3_h!D18-SSP3_o!D18</f>
        <v>3.1448371708393097E-2</v>
      </c>
      <c r="E18" s="13">
        <f>-(SSP3_h!E18-SSP3_o!E18)</f>
        <v>3.5050768405199051E-2</v>
      </c>
      <c r="F18" s="13">
        <f>SSP3_h!F18-SSP3_o!F18</f>
        <v>-3.6023927386850119E-3</v>
      </c>
      <c r="G18" s="3">
        <f>D18/SSP3_o!D18</f>
        <v>0.85922113886476681</v>
      </c>
      <c r="H18" s="3">
        <f>-E18/SSP3_o!E18</f>
        <v>0.86737056579547678</v>
      </c>
      <c r="I18" s="4">
        <f>F18/SSP3_o!F18</f>
        <v>0.94567000722141692</v>
      </c>
    </row>
    <row r="19" spans="1:9">
      <c r="A19" s="2" t="str">
        <f>SSP3_h!A19</f>
        <v>Europe+Nafr</v>
      </c>
      <c r="B19" s="2" t="str">
        <f>SSP3_h!B19</f>
        <v>Temp. forest</v>
      </c>
      <c r="C19" s="2" t="str">
        <f>SSP3_h!C19</f>
        <v>TOTAL (BIOME)</v>
      </c>
      <c r="D19" s="13">
        <f>SSP3_h!D19-SSP3_o!D19</f>
        <v>3.1460072845220566E-2</v>
      </c>
      <c r="E19" s="13">
        <f>-(SSP3_h!E19-SSP3_o!E19)</f>
        <v>3.5046536475419998E-2</v>
      </c>
      <c r="F19" s="13">
        <f>SSP3_h!F19-SSP3_o!F19</f>
        <v>-3.5864592064172029E-3</v>
      </c>
      <c r="G19" s="3">
        <f>D19/SSP3_o!D19</f>
        <v>0.85933747870862676</v>
      </c>
      <c r="H19" s="3">
        <f>-E19/SSP3_o!E19</f>
        <v>0.8670064012655998</v>
      </c>
      <c r="I19" s="4">
        <f>F19/SSP3_o!F19</f>
        <v>0.94064017312387205</v>
      </c>
    </row>
    <row r="20" spans="1:9">
      <c r="A20" s="2" t="str">
        <f>SSP3_h!A20</f>
        <v>Europe+Nafr</v>
      </c>
      <c r="B20" s="2" t="str">
        <f>SSP3_h!B20</f>
        <v>Temp. forest</v>
      </c>
      <c r="C20" s="2" t="str">
        <f>SSP3_h!C20</f>
        <v>Eur temp br/mix for</v>
      </c>
      <c r="D20" s="13">
        <f>SSP3_h!D20-SSP3_o!D20</f>
        <v>3.4948788583278656E-2</v>
      </c>
      <c r="E20" s="13">
        <f>-(SSP3_h!E20-SSP3_o!E20)</f>
        <v>3.9399154484272003E-2</v>
      </c>
      <c r="F20" s="13">
        <f>SSP3_h!F20-SSP3_o!F20</f>
        <v>-4.4503672979772091E-3</v>
      </c>
      <c r="G20" s="3">
        <f>D20/SSP3_o!D20</f>
        <v>0.97867169291377187</v>
      </c>
      <c r="H20" s="3">
        <f>-E20/SSP3_o!E20</f>
        <v>1.1822267978546692</v>
      </c>
      <c r="I20" s="4">
        <f>F20/SSP3_o!F20</f>
        <v>-1.8666000137107956</v>
      </c>
    </row>
    <row r="21" spans="1:9">
      <c r="A21" s="2" t="str">
        <f>SSP3_h!A21</f>
        <v>Europe+Nafr</v>
      </c>
      <c r="B21" s="2" t="str">
        <f>SSP3_h!B21</f>
        <v>Temp. forest</v>
      </c>
      <c r="C21" s="2" t="str">
        <f>SSP3_h!C21</f>
        <v>Eur temp conif for</v>
      </c>
      <c r="D21" s="13">
        <f>SSP3_h!D21-SSP3_o!D21</f>
        <v>3.8895867764949799E-3</v>
      </c>
      <c r="E21" s="13">
        <f>-(SSP3_h!E21-SSP3_o!E21)</f>
        <v>6.4877420663833618E-4</v>
      </c>
      <c r="F21" s="13">
        <f>SSP3_h!F21-SSP3_o!F21</f>
        <v>3.2408162951469421E-3</v>
      </c>
      <c r="G21" s="3">
        <f>D21/SSP3_o!D21</f>
        <v>8.8973481104501914E-2</v>
      </c>
      <c r="H21" s="3">
        <f>-E21/SSP3_o!E21</f>
        <v>6.7228732023820546E-3</v>
      </c>
      <c r="I21" s="4">
        <f>F21/SSP3_o!F21</f>
        <v>-6.1395054859281505E-2</v>
      </c>
    </row>
    <row r="22" spans="1:9">
      <c r="A22" s="2" t="str">
        <f>SSP3_h!A22</f>
        <v>Europe+Nafr</v>
      </c>
      <c r="B22" s="2" t="str">
        <f>SSP3_h!B22</f>
        <v>Mediterranean</v>
      </c>
      <c r="C22" s="2" t="str">
        <f>SSP3_h!C22</f>
        <v>Mediterr. mediterr.</v>
      </c>
      <c r="D22" s="13">
        <f>SSP3_h!D22-SSP3_o!D22</f>
        <v>-7.6562194153666496E-3</v>
      </c>
      <c r="E22" s="13">
        <f>-(SSP3_h!E22-SSP3_o!E22)</f>
        <v>4.9197860062122345E-2</v>
      </c>
      <c r="F22" s="13">
        <f>SSP3_h!F22-SSP3_o!F22</f>
        <v>-5.6854079477488995E-2</v>
      </c>
      <c r="G22" s="3">
        <f>D22/SSP3_o!D22</f>
        <v>-1</v>
      </c>
      <c r="H22" s="3" t="e">
        <f>-E22/SSP3_o!E22</f>
        <v>#DIV/0!</v>
      </c>
      <c r="I22" s="4">
        <f>F22/SSP3_o!F22</f>
        <v>-7.4258686164843022</v>
      </c>
    </row>
    <row r="23" spans="1:9">
      <c r="A23" s="2" t="str">
        <f>SSP3_h!A23</f>
        <v>N. America</v>
      </c>
      <c r="B23" s="2" t="str">
        <f>SSP3_h!B23</f>
        <v>TOTAL</v>
      </c>
      <c r="C23" s="2" t="str">
        <f>SSP3_h!C23</f>
        <v>TOTAL (SUPREG)</v>
      </c>
      <c r="D23" s="13">
        <f>SSP3_h!D23-SSP3_o!D23</f>
        <v>3.7630436941981316E-2</v>
      </c>
      <c r="E23" s="13">
        <f>-(SSP3_h!E23-SSP3_o!E23)</f>
        <v>7.3973618447780609E-2</v>
      </c>
      <c r="F23" s="13">
        <f>SSP3_h!F23-SSP3_o!F23</f>
        <v>-3.6343175917863846E-2</v>
      </c>
      <c r="G23" s="3">
        <f>D23/SSP3_o!D23</f>
        <v>1.4710180632283256</v>
      </c>
      <c r="H23" s="3">
        <f>-E23/SSP3_o!E23</f>
        <v>1.4875634234465047</v>
      </c>
      <c r="I23" s="4">
        <f>F23/SSP3_o!F23</f>
        <v>1.5050915145846187</v>
      </c>
    </row>
    <row r="24" spans="1:9">
      <c r="A24" s="2" t="str">
        <f>SSP3_h!A24</f>
        <v>N. America</v>
      </c>
      <c r="B24" s="2" t="str">
        <f>SSP3_h!B24</f>
        <v>Temp. grassland</v>
      </c>
      <c r="C24" s="2" t="str">
        <f>SSP3_h!C24</f>
        <v>Great Plains</v>
      </c>
      <c r="D24" s="13">
        <f>SSP3_h!D24-SSP3_o!D24</f>
        <v>9.9496933165937662E-2</v>
      </c>
      <c r="E24" s="13">
        <f>-(SSP3_h!E24-SSP3_o!E24)</f>
        <v>1.7486255150288343E-2</v>
      </c>
      <c r="F24" s="13">
        <f>SSP3_h!F24-SSP3_o!F24</f>
        <v>8.2010685582645237E-2</v>
      </c>
      <c r="G24" s="3">
        <f>D24/SSP3_o!D24</f>
        <v>15.312109333205868</v>
      </c>
      <c r="H24" s="3">
        <f>-E24/SSP3_o!E24</f>
        <v>2.2937110576617963</v>
      </c>
      <c r="I24" s="4">
        <f>F24/SSP3_o!F24</f>
        <v>-72.856916881343679</v>
      </c>
    </row>
    <row r="25" spans="1:9">
      <c r="A25" s="2" t="str">
        <f>SSP3_h!A25</f>
        <v>N. America</v>
      </c>
      <c r="B25" s="2" t="str">
        <f>SSP3_h!B25</f>
        <v>Temp. forest</v>
      </c>
      <c r="C25" s="2" t="str">
        <f>SSP3_h!C25</f>
        <v>TOTAL (BIOME)</v>
      </c>
      <c r="D25" s="13">
        <f>SSP3_h!D25-SSP3_o!D25</f>
        <v>2.2207349538803101E-3</v>
      </c>
      <c r="E25" s="13">
        <f>-(SSP3_h!E25-SSP3_o!E25)</f>
        <v>0.10630454868078232</v>
      </c>
      <c r="F25" s="13">
        <f>SSP3_h!F25-SSP3_o!F25</f>
        <v>-0.10408381745219231</v>
      </c>
      <c r="G25" s="3">
        <f>D25/SSP3_o!D25</f>
        <v>6.0835932269810426E-2</v>
      </c>
      <c r="H25" s="3">
        <f>-E25/SSP3_o!E25</f>
        <v>1.4399176132008609</v>
      </c>
      <c r="I25" s="4">
        <f>F25/SSP3_o!F25</f>
        <v>2.7887200106758687</v>
      </c>
    </row>
    <row r="26" spans="1:9">
      <c r="A26" s="2" t="str">
        <f>SSP3_h!A26</f>
        <v>N. America</v>
      </c>
      <c r="B26" s="2" t="str">
        <f>SSP3_h!B26</f>
        <v>Temp. forest</v>
      </c>
      <c r="C26" s="2" t="str">
        <f>SSP3_h!C26</f>
        <v>E US mixed for</v>
      </c>
      <c r="D26" s="13">
        <f>SSP3_h!D26-SSP3_o!D26</f>
        <v>1.202826201915741E-2</v>
      </c>
      <c r="E26" s="13">
        <f>-(SSP3_h!E26-SSP3_o!E26)</f>
        <v>6.8213194608688354E-2</v>
      </c>
      <c r="F26" s="13">
        <f>SSP3_h!F26-SSP3_o!F26</f>
        <v>-5.6184936314821243E-2</v>
      </c>
      <c r="G26" s="3">
        <f>D26/SSP3_o!D26</f>
        <v>0.33483226768064495</v>
      </c>
      <c r="H26" s="3">
        <f>-E26/SSP3_o!E26</f>
        <v>1.0048196203788924</v>
      </c>
      <c r="I26" s="4">
        <f>F26/SSP3_o!F26</f>
        <v>1.7578247351175806</v>
      </c>
    </row>
    <row r="27" spans="1:9">
      <c r="A27" s="2" t="str">
        <f>SSP3_h!A27</f>
        <v>N. America</v>
      </c>
      <c r="B27" s="2" t="str">
        <f>SSP3_h!B27</f>
        <v>Temp. forest</v>
      </c>
      <c r="C27" s="2" t="str">
        <f>SSP3_h!C27</f>
        <v>U. Midw US br/mix for</v>
      </c>
      <c r="D27" s="13">
        <f>SSP3_h!D27-SSP3_o!D27</f>
        <v>7.4224283453077078E-3</v>
      </c>
      <c r="E27" s="13">
        <f>-(SSP3_h!E27-SSP3_o!E27)</f>
        <v>0.12791764736175537</v>
      </c>
      <c r="F27" s="13">
        <f>SSP3_h!F27-SSP3_o!F27</f>
        <v>-0.12049520760774612</v>
      </c>
      <c r="G27" s="3">
        <f>D27/SSP3_o!D27</f>
        <v>2.5046279197173051</v>
      </c>
      <c r="H27" s="3">
        <f>-E27/SSP3_o!E27</f>
        <v>1.7085102415186071</v>
      </c>
      <c r="I27" s="4">
        <f>F27/SSP3_o!F27</f>
        <v>1.6757001816864041</v>
      </c>
    </row>
    <row r="28" spans="1:9">
      <c r="A28" s="2" t="str">
        <f>SSP3_h!A28</f>
        <v>N. America</v>
      </c>
      <c r="B28" s="2" t="str">
        <f>SSP3_h!B28</f>
        <v>Temp. forest</v>
      </c>
      <c r="C28" s="2" t="str">
        <f>SSP3_h!C28</f>
        <v>E US conif for</v>
      </c>
      <c r="D28" s="13">
        <f>SSP3_h!D28-SSP3_o!D28</f>
        <v>-4.7349525615572929E-2</v>
      </c>
      <c r="E28" s="13">
        <f>-(SSP3_h!E28-SSP3_o!E28)</f>
        <v>0.21685010194778442</v>
      </c>
      <c r="F28" s="13">
        <f>SSP3_h!F28-SSP3_o!F28</f>
        <v>-0.26419961825013161</v>
      </c>
      <c r="G28" s="3">
        <f>D28/SSP3_o!D28</f>
        <v>-0.67999807721712002</v>
      </c>
      <c r="H28" s="3">
        <f>-E28/SSP3_o!E28</f>
        <v>1.7177052762386074</v>
      </c>
      <c r="I28" s="4">
        <f>F28/SSP3_o!F28</f>
        <v>4.6668302325888993</v>
      </c>
    </row>
    <row r="29" spans="1:9">
      <c r="A29" s="2" t="str">
        <f>SSP3_h!A29</f>
        <v>N. America</v>
      </c>
      <c r="B29" s="2" t="str">
        <f>SSP3_h!B29</f>
        <v>Temp. forest</v>
      </c>
      <c r="C29" s="2" t="str">
        <f>SSP3_h!C29</f>
        <v>Texarkana conif for</v>
      </c>
      <c r="D29" s="13">
        <f>SSP3_h!D29-SSP3_o!D29</f>
        <v>9.50907786773314E-4</v>
      </c>
      <c r="E29" s="13">
        <f>-(SSP3_h!E29-SSP3_o!E29)</f>
        <v>0.28972273779800162</v>
      </c>
      <c r="F29" s="13">
        <f>SSP3_h!F29-SSP3_o!F29</f>
        <v>-0.28877186562749557</v>
      </c>
      <c r="G29" s="3">
        <f>D29/SSP3_o!D29</f>
        <v>559.53301979815194</v>
      </c>
      <c r="H29" s="3">
        <f>-E29/SSP3_o!E29</f>
        <v>941.44797644620417</v>
      </c>
      <c r="I29" s="4">
        <f>F29/SSP3_o!F29</f>
        <v>943.56886382035555</v>
      </c>
    </row>
    <row r="30" spans="1:9">
      <c r="A30" s="2" t="str">
        <f>SSP3_h!A30</f>
        <v>South Asia</v>
      </c>
      <c r="B30" s="2" t="str">
        <f>SSP3_h!B30</f>
        <v>TOTAL</v>
      </c>
      <c r="C30" s="2" t="str">
        <f>SSP3_h!C30</f>
        <v>TOTAL (SUPREG)</v>
      </c>
      <c r="D30" s="13">
        <f>SSP3_h!D30-SSP3_o!D30</f>
        <v>7.2134878486394882E-2</v>
      </c>
      <c r="E30" s="13">
        <f>-(SSP3_h!E30-SSP3_o!E30)</f>
        <v>-6.1635024845600128E-2</v>
      </c>
      <c r="F30" s="13">
        <f>SSP3_h!F30-SSP3_o!F30</f>
        <v>0.13376990891993046</v>
      </c>
      <c r="G30" s="3">
        <f>D30/SSP3_o!D30</f>
        <v>57.613007554366746</v>
      </c>
      <c r="H30" s="3">
        <f>-E30/SSP3_o!E30</f>
        <v>-0.37294967042526611</v>
      </c>
      <c r="I30" s="4">
        <f>F30/SSP3_o!F30</f>
        <v>-0.81561249844639128</v>
      </c>
    </row>
    <row r="31" spans="1:9">
      <c r="A31" s="2" t="str">
        <f>SSP3_h!A31</f>
        <v>South Asia</v>
      </c>
      <c r="B31" s="2" t="str">
        <f>SSP3_h!B31</f>
        <v>Desert/xeric</v>
      </c>
      <c r="C31" s="2" t="str">
        <f>SSP3_h!C31</f>
        <v>S Asia xeric/desert</v>
      </c>
      <c r="D31" s="13">
        <f>SSP3_h!D31-SSP3_o!D31</f>
        <v>7.0788627490401268E-2</v>
      </c>
      <c r="E31" s="13">
        <f>-(SSP3_h!E31-SSP3_o!E31)</f>
        <v>-4.2573213577270508E-2</v>
      </c>
      <c r="F31" s="13">
        <f>SSP3_h!F31-SSP3_o!F31</f>
        <v>0.11336182802915573</v>
      </c>
      <c r="G31" s="3">
        <f>D31/SSP3_o!D31</f>
        <v>26.764817734871336</v>
      </c>
      <c r="H31" s="3">
        <f>-E31/SSP3_o!E31</f>
        <v>-0.19995879100882522</v>
      </c>
      <c r="I31" s="4">
        <f>F31/SSP3_o!F31</f>
        <v>-0.53913766983536049</v>
      </c>
    </row>
    <row r="32" spans="1:9">
      <c r="A32" s="2" t="str">
        <f>SSP3_h!A32</f>
        <v>South Asia</v>
      </c>
      <c r="B32" s="2" t="str">
        <f>SSP3_h!B32</f>
        <v>(Sub)trop. dry for.</v>
      </c>
      <c r="C32" s="2" t="str">
        <f>SSP3_h!C32</f>
        <v>TOTAL (BIOME)</v>
      </c>
      <c r="D32" s="13">
        <f>SSP3_h!D32-SSP3_o!D32</f>
        <v>6.049401086056605E-2</v>
      </c>
      <c r="E32" s="13">
        <f>-(SSP3_h!E32-SSP3_o!E32)</f>
        <v>-0.10691283643245697</v>
      </c>
      <c r="F32" s="13">
        <f>SSP3_h!F32-SSP3_o!F32</f>
        <v>0.16740684863179922</v>
      </c>
      <c r="G32" s="3">
        <f>D32/SSP3_o!D32</f>
        <v>83.810411698564536</v>
      </c>
      <c r="H32" s="3">
        <f>-E32/SSP3_o!E32</f>
        <v>-0.60907279884474119</v>
      </c>
      <c r="I32" s="4">
        <f>F32/SSP3_o!F32</f>
        <v>-0.95763956501644476</v>
      </c>
    </row>
    <row r="33" spans="1:9">
      <c r="A33" s="2" t="str">
        <f>SSP3_h!A33</f>
        <v>South Asia</v>
      </c>
      <c r="B33" s="2" t="str">
        <f>SSP3_h!B33</f>
        <v>(Sub)trop. dry for.</v>
      </c>
      <c r="C33" s="2" t="str">
        <f>SSP3_h!C33</f>
        <v>C Ind subt dry for</v>
      </c>
      <c r="D33" s="13">
        <f>SSP3_h!D33-SSP3_o!D33</f>
        <v>6.0479699983261526E-2</v>
      </c>
      <c r="E33" s="13">
        <f>-(SSP3_h!E33-SSP3_o!E33)</f>
        <v>-0.1433134526014328</v>
      </c>
      <c r="F33" s="13">
        <f>SSP3_h!F33-SSP3_o!F33</f>
        <v>0.20379314757883549</v>
      </c>
      <c r="G33" s="3">
        <f>D33/SSP3_o!D33</f>
        <v>49.96533959327499</v>
      </c>
      <c r="H33" s="3">
        <f>-E33/SSP3_o!E33</f>
        <v>-0.64637130665004949</v>
      </c>
      <c r="I33" s="4">
        <f>F33/SSP3_o!F33</f>
        <v>-0.92419183462632182</v>
      </c>
    </row>
    <row r="34" spans="1:9">
      <c r="A34" s="2" t="str">
        <f>SSP3_h!A34</f>
        <v>South Asia</v>
      </c>
      <c r="B34" s="2" t="str">
        <f>SSP3_h!B34</f>
        <v>(Sub)trop. dry for.</v>
      </c>
      <c r="C34" s="2" t="str">
        <f>SSP3_h!C34</f>
        <v>S Ind subt dry for</v>
      </c>
      <c r="D34" s="13">
        <f>SSP3_h!D34-SSP3_o!D34</f>
        <v>7.2106279898434877E-2</v>
      </c>
      <c r="E34" s="13">
        <f>-(SSP3_h!E34-SSP3_o!E34)</f>
        <v>0.1200880934484303</v>
      </c>
      <c r="F34" s="13">
        <f>SSP3_h!F34-SSP3_o!F34</f>
        <v>-4.7981821000576019E-2</v>
      </c>
      <c r="G34" s="3">
        <f>D34/SSP3_o!D34</f>
        <v>255.89521565179743</v>
      </c>
      <c r="H34" s="3">
        <f>-E34/SSP3_o!E34</f>
        <v>87.977711094713257</v>
      </c>
      <c r="I34" s="4">
        <f>F34/SSP3_o!F34</f>
        <v>44.296254771812769</v>
      </c>
    </row>
    <row r="35" spans="1:9">
      <c r="A35" s="2" t="str">
        <f>SSP3_h!A35</f>
        <v>South Asia</v>
      </c>
      <c r="B35" s="2" t="str">
        <f>SSP3_h!B35</f>
        <v>(Sub)trop. dry for.</v>
      </c>
      <c r="C35" s="2" t="str">
        <f>SSP3_h!C35</f>
        <v>S Ind scrub for</v>
      </c>
      <c r="D35" s="13">
        <f>SSP3_h!D35-SSP3_o!D35</f>
        <v>6.254486607213039E-2</v>
      </c>
      <c r="E35" s="13">
        <f>-(SSP3_h!E35-SSP3_o!E35)</f>
        <v>-7.9851157963275909E-2</v>
      </c>
      <c r="F35" s="13">
        <f>SSP3_h!F35-SSP3_o!F35</f>
        <v>0.14239602815359831</v>
      </c>
      <c r="G35" s="3">
        <f>D35/SSP3_o!D35</f>
        <v>6378.0366458272429</v>
      </c>
      <c r="H35" s="3">
        <f>-E35/SSP3_o!E35</f>
        <v>-0.62620273363026635</v>
      </c>
      <c r="I35" s="4">
        <f>F35/SSP3_o!F35</f>
        <v>-1.1167732720902268</v>
      </c>
    </row>
    <row r="36" spans="1:9">
      <c r="A36" s="2" t="str">
        <f>SSP3_h!A36</f>
        <v>South Asia</v>
      </c>
      <c r="B36" s="2" t="str">
        <f>SSP3_h!B36</f>
        <v>(Sub)trop. dry for.</v>
      </c>
      <c r="C36" s="2" t="str">
        <f>SSP3_h!C36</f>
        <v>SriL subt dry for</v>
      </c>
      <c r="D36" s="13">
        <f>SSP3_h!D36-SSP3_o!D36</f>
        <v>1.5517670661211014E-2</v>
      </c>
      <c r="E36" s="13">
        <f>-(SSP3_h!E36-SSP3_o!E36)</f>
        <v>7.0880085229873657E-2</v>
      </c>
      <c r="F36" s="13">
        <f>SSP3_h!F36-SSP3_o!F36</f>
        <v>-5.5362410843372345E-2</v>
      </c>
      <c r="G36" s="3" t="e">
        <f>D36/SSP3_o!D36</f>
        <v>#DIV/0!</v>
      </c>
      <c r="H36" s="3" t="e">
        <f>-E36/SSP3_o!E36</f>
        <v>#DIV/0!</v>
      </c>
      <c r="I36" s="4" t="e">
        <f>F36/SSP3_o!F36</f>
        <v>#DIV/0!</v>
      </c>
    </row>
    <row r="37" spans="1:9">
      <c r="A37" s="2" t="str">
        <f>SSP3_h!A37</f>
        <v>South Asia</v>
      </c>
      <c r="B37" s="2" t="str">
        <f>SSP3_h!B37</f>
        <v>(Sub)trop. wet for.</v>
      </c>
      <c r="C37" s="2" t="str">
        <f>SSP3_h!C37</f>
        <v>TOTAL (BIOME)</v>
      </c>
      <c r="D37" s="13">
        <f>SSP3_h!D37-SSP3_o!D37</f>
        <v>9.8575486685149372E-2</v>
      </c>
      <c r="E37" s="13">
        <f>-(SSP3_h!E37-SSP3_o!E37)</f>
        <v>9.4263777136802673E-3</v>
      </c>
      <c r="F37" s="13">
        <f>SSP3_h!F37-SSP3_o!F37</f>
        <v>8.9149106293916702E-2</v>
      </c>
      <c r="G37" s="3">
        <f>D37/SSP3_o!D37</f>
        <v>177.74878232329965</v>
      </c>
      <c r="H37" s="3">
        <f>-E37/SSP3_o!E37</f>
        <v>0.11612994718474691</v>
      </c>
      <c r="I37" s="4">
        <f>F37/SSP3_o!F37</f>
        <v>-1.1058438218711486</v>
      </c>
    </row>
    <row r="38" spans="1:9">
      <c r="A38" s="2" t="str">
        <f>SSP3_h!A38</f>
        <v>South Asia</v>
      </c>
      <c r="B38" s="2" t="str">
        <f>SSP3_h!B38</f>
        <v>(Sub)trop. wet for.</v>
      </c>
      <c r="C38" s="2" t="str">
        <f>SSP3_h!C38</f>
        <v>W Ind subt wet for</v>
      </c>
      <c r="D38" s="13">
        <f>SSP3_h!D38-SSP3_o!D38</f>
        <v>2.9418604448437691E-2</v>
      </c>
      <c r="E38" s="13">
        <f>-(SSP3_h!E38-SSP3_o!E38)</f>
        <v>0.10107364319264889</v>
      </c>
      <c r="F38" s="13">
        <f>SSP3_h!F38-SSP3_o!F38</f>
        <v>-7.1655033156275749E-2</v>
      </c>
      <c r="G38" s="3" t="e">
        <f>D38/SSP3_o!D38</f>
        <v>#DIV/0!</v>
      </c>
      <c r="H38" s="3">
        <f>-E38/SSP3_o!E38</f>
        <v>6.2119553999830348</v>
      </c>
      <c r="I38" s="4">
        <f>F38/SSP3_o!F38</f>
        <v>4.4038965658206735</v>
      </c>
    </row>
    <row r="39" spans="1:9">
      <c r="A39" s="2" t="str">
        <f>SSP3_h!A39</f>
        <v>South Asia</v>
      </c>
      <c r="B39" s="2" t="str">
        <f>SSP3_h!B39</f>
        <v>(Sub)trop. wet for.</v>
      </c>
      <c r="C39" s="2" t="str">
        <f>SSP3_h!C39</f>
        <v>SriL subt wet for</v>
      </c>
      <c r="D39" s="13">
        <f>SSP3_h!D39-SSP3_o!D39</f>
        <v>0</v>
      </c>
      <c r="E39" s="13">
        <f>-(SSP3_h!E39-SSP3_o!E39)</f>
        <v>0.13829690217971802</v>
      </c>
      <c r="F39" s="13">
        <f>SSP3_h!F39-SSP3_o!F39</f>
        <v>-0.13829690217971802</v>
      </c>
      <c r="G39" s="3" t="e">
        <f>D39/SSP3_o!D39</f>
        <v>#DIV/0!</v>
      </c>
      <c r="H39" s="3" t="e">
        <f>-E39/SSP3_o!E39</f>
        <v>#DIV/0!</v>
      </c>
      <c r="I39" s="4" t="e">
        <f>F39/SSP3_o!F39</f>
        <v>#DIV/0!</v>
      </c>
    </row>
    <row r="40" spans="1:9">
      <c r="A40" s="2" t="str">
        <f>SSP3_h!A40</f>
        <v>South Asia</v>
      </c>
      <c r="B40" s="2" t="str">
        <f>SSP3_h!B40</f>
        <v>(Sub)trop. wet for.</v>
      </c>
      <c r="C40" s="2" t="str">
        <f>SSP3_h!C40</f>
        <v>C Ind subt wet for</v>
      </c>
      <c r="D40" s="13">
        <f>SSP3_h!D40-SSP3_o!D40</f>
        <v>1.515006460249424E-2</v>
      </c>
      <c r="E40" s="13">
        <f>-(SSP3_h!E40-SSP3_o!E40)</f>
        <v>0.10083304345607758</v>
      </c>
      <c r="F40" s="13">
        <f>SSP3_h!F40-SSP3_o!F40</f>
        <v>-8.5682973265647888E-2</v>
      </c>
      <c r="G40" s="3" t="e">
        <f>D40/SSP3_o!D40</f>
        <v>#DIV/0!</v>
      </c>
      <c r="H40" s="3">
        <f>-E40/SSP3_o!E40</f>
        <v>1.663376273872903</v>
      </c>
      <c r="I40" s="4">
        <f>F40/SSP3_o!F40</f>
        <v>1.4134555490933618</v>
      </c>
    </row>
    <row r="41" spans="1:9">
      <c r="A41" s="2" t="str">
        <f>SSP3_h!A41</f>
        <v>South Asia</v>
      </c>
      <c r="B41" s="2" t="str">
        <f>SSP3_h!B41</f>
        <v>(Sub)trop. wet for.</v>
      </c>
      <c r="C41" s="2" t="str">
        <f>SSP3_h!C41</f>
        <v>E Ind subt wet for</v>
      </c>
      <c r="D41" s="13">
        <f>SSP3_h!D41-SSP3_o!D41</f>
        <v>9.0416725724935532E-3</v>
      </c>
      <c r="E41" s="13">
        <f>-(SSP3_h!E41-SSP3_o!E41)</f>
        <v>-5.9014640748500824E-2</v>
      </c>
      <c r="F41" s="13">
        <f>SSP3_h!F41-SSP3_o!F41</f>
        <v>6.8056315183639526E-2</v>
      </c>
      <c r="G41" s="3" t="e">
        <f>D41/SSP3_o!D41</f>
        <v>#DIV/0!</v>
      </c>
      <c r="H41" s="3">
        <f>-E41/SSP3_o!E41</f>
        <v>-0.35884022933704168</v>
      </c>
      <c r="I41" s="4">
        <f>F41/SSP3_o!F41</f>
        <v>-0.41381839215807792</v>
      </c>
    </row>
    <row r="42" spans="1:9">
      <c r="A42" s="2" t="str">
        <f>SSP3_h!A42</f>
        <v>South Asia</v>
      </c>
      <c r="B42" s="2" t="str">
        <f>SSP3_h!B42</f>
        <v>(Sub)trop. wet for.</v>
      </c>
      <c r="C42" s="2" t="str">
        <f>SSP3_h!C42</f>
        <v>NWInd+Bangl subt wet for</v>
      </c>
      <c r="D42" s="13">
        <f>SSP3_h!D42-SSP3_o!D42</f>
        <v>0.11700408020988107</v>
      </c>
      <c r="E42" s="13">
        <f>-(SSP3_h!E42-SSP3_o!E42)</f>
        <v>-9.4149261713027954E-3</v>
      </c>
      <c r="F42" s="13">
        <f>SSP3_h!F42-SSP3_o!F42</f>
        <v>0.12641900032758713</v>
      </c>
      <c r="G42" s="3">
        <f>D42/SSP3_o!D42</f>
        <v>170.54353549648243</v>
      </c>
      <c r="H42" s="3">
        <f>-E42/SSP3_o!E42</f>
        <v>-0.1041352914102909</v>
      </c>
      <c r="I42" s="4">
        <f>F42/SSP3_o!F42</f>
        <v>-1.40896933323103</v>
      </c>
    </row>
    <row r="43" spans="1:9">
      <c r="A43" s="2" t="str">
        <f>SSP3_h!A43</f>
        <v>Sub-Sah. Afr.</v>
      </c>
      <c r="B43" s="2" t="str">
        <f>SSP3_h!B43</f>
        <v>TOTAL</v>
      </c>
      <c r="C43" s="2" t="str">
        <f>SSP3_h!C43</f>
        <v>TOTAL (SUPREG)</v>
      </c>
      <c r="D43" s="13">
        <f>SSP3_h!D43-SSP3_o!D43</f>
        <v>8.6280582472681999E-3</v>
      </c>
      <c r="E43" s="13">
        <f>-(SSP3_h!E43-SSP3_o!E43)</f>
        <v>1.271684467792511E-2</v>
      </c>
      <c r="F43" s="13">
        <f>SSP3_h!F43-SSP3_o!F43</f>
        <v>-4.0888041257858276E-3</v>
      </c>
      <c r="G43" s="3">
        <f>D43/SSP3_o!D43</f>
        <v>0.57854886343333267</v>
      </c>
      <c r="H43" s="3">
        <f>-E43/SSP3_o!E43</f>
        <v>6.7770163698901764E-2</v>
      </c>
      <c r="I43" s="4">
        <f>F43/SSP3_o!F43</f>
        <v>2.3671186732230606E-2</v>
      </c>
    </row>
    <row r="44" spans="1:9">
      <c r="A44" s="2" t="str">
        <f>SSP3_h!A44</f>
        <v>Sub-Sah. Afr.</v>
      </c>
      <c r="B44" s="2" t="str">
        <f>SSP3_h!B44</f>
        <v>Trop. rainforest</v>
      </c>
      <c r="C44" s="2" t="str">
        <f>SSP3_h!C44</f>
        <v>C Afr rainfor.</v>
      </c>
      <c r="D44" s="13">
        <f>SSP3_h!D44-SSP3_o!D44</f>
        <v>-1.0327204363420606E-3</v>
      </c>
      <c r="E44" s="13">
        <f>-(SSP3_h!E44-SSP3_o!E44)</f>
        <v>-3.0994415283203125E-4</v>
      </c>
      <c r="F44" s="13">
        <f>SSP3_h!F44-SSP3_o!F44</f>
        <v>-7.2276592254638672E-4</v>
      </c>
      <c r="G44" s="3">
        <f>D44/SSP3_o!D44</f>
        <v>-1</v>
      </c>
      <c r="H44" s="3">
        <f>-E44/SSP3_o!E44</f>
        <v>-4.3982969117696563E-4</v>
      </c>
      <c r="I44" s="4">
        <f>F44/SSP3_o!F44</f>
        <v>1.027154279487612E-3</v>
      </c>
    </row>
    <row r="45" spans="1:9">
      <c r="A45" s="2" t="str">
        <f>SSP3_h!A45</f>
        <v>Sub-Sah. Afr.</v>
      </c>
      <c r="B45" s="2" t="str">
        <f>SSP3_h!B45</f>
        <v>Savanna</v>
      </c>
      <c r="C45" s="2" t="str">
        <f>SSP3_h!C45</f>
        <v>TOTAL (BIOME)</v>
      </c>
      <c r="D45" s="13">
        <f>SSP3_h!D45-SSP3_o!D45</f>
        <v>9.0770768001675606E-3</v>
      </c>
      <c r="E45" s="13">
        <f>-(SSP3_h!E45-SSP3_o!E45)</f>
        <v>1.3322308659553528E-2</v>
      </c>
      <c r="F45" s="13">
        <f>SSP3_h!F45-SSP3_o!F45</f>
        <v>-4.2452514171600342E-3</v>
      </c>
      <c r="G45" s="3">
        <f>D45/SSP3_o!D45</f>
        <v>0.58341883793278337</v>
      </c>
      <c r="H45" s="3">
        <f>-E45/SSP3_o!E45</f>
        <v>8.1424648331985275E-2</v>
      </c>
      <c r="I45" s="4">
        <f>F45/SSP3_o!F45</f>
        <v>2.8673134579069219E-2</v>
      </c>
    </row>
    <row r="46" spans="1:9">
      <c r="A46" s="2" t="str">
        <f>SSP3_h!A46</f>
        <v>Sub-Sah. Afr.</v>
      </c>
      <c r="B46" s="2" t="str">
        <f>SSP3_h!B46</f>
        <v>Savanna</v>
      </c>
      <c r="C46" s="2" t="str">
        <f>SSP3_h!C46</f>
        <v>N Afr savanna</v>
      </c>
      <c r="D46" s="13">
        <f>SSP3_h!D46-SSP3_o!D46</f>
        <v>1.6684820875525475E-2</v>
      </c>
      <c r="E46" s="13">
        <f>-(SSP3_h!E46-SSP3_o!E46)</f>
        <v>1.3029314577579498E-2</v>
      </c>
      <c r="F46" s="13">
        <f>SSP3_h!F46-SSP3_o!F46</f>
        <v>3.6554932594299316E-3</v>
      </c>
      <c r="G46" s="3">
        <f>D46/SSP3_o!D46</f>
        <v>0.85772300154575221</v>
      </c>
      <c r="H46" s="3">
        <f>-E46/SSP3_o!E46</f>
        <v>0.10599703180550415</v>
      </c>
      <c r="I46" s="4">
        <f>F46/SSP3_o!F46</f>
        <v>-3.5329342179734408E-2</v>
      </c>
    </row>
    <row r="47" spans="1:9">
      <c r="A47" s="2" t="str">
        <f>SSP3_h!A47</f>
        <v>Sub-Sah. Afr.</v>
      </c>
      <c r="B47" s="2" t="str">
        <f>SSP3_h!B47</f>
        <v>Savanna</v>
      </c>
      <c r="C47" s="2" t="str">
        <f>SSP3_h!C47</f>
        <v>S Afr savanna</v>
      </c>
      <c r="D47" s="13">
        <f>SSP3_h!D47-SSP3_o!D47</f>
        <v>-2.2903541103005409E-3</v>
      </c>
      <c r="E47" s="13">
        <f>-(SSP3_h!E47-SSP3_o!E47)</f>
        <v>1.3760119676589966E-2</v>
      </c>
      <c r="F47" s="13">
        <f>SSP3_h!F47-SSP3_o!F47</f>
        <v>-1.6050472855567932E-2</v>
      </c>
      <c r="G47" s="3">
        <f>D47/SSP3_o!D47</f>
        <v>-0.23514961564723519</v>
      </c>
      <c r="H47" s="3">
        <f>-E47/SSP3_o!E47</f>
        <v>6.1314317798154223E-2</v>
      </c>
      <c r="I47" s="4">
        <f>F47/SSP3_o!F47</f>
        <v>7.4764857284594893E-2</v>
      </c>
    </row>
    <row r="48" spans="1:9">
      <c r="A48" s="2" t="str">
        <f>SSP3_h!A48</f>
        <v>World</v>
      </c>
      <c r="B48" s="2" t="str">
        <f>SSP3_h!B48</f>
        <v>World</v>
      </c>
      <c r="C48" s="2" t="str">
        <f>SSP3_h!C48</f>
        <v>World</v>
      </c>
      <c r="D48" s="13">
        <f>SSP3_h!D48-SSP3_o!D48</f>
        <v>1.8075726926326752E-2</v>
      </c>
      <c r="E48" s="13">
        <f>-(SSP3_h!E48-SSP3_o!E48)</f>
        <v>1.8095262348651886E-2</v>
      </c>
      <c r="F48" s="13">
        <f>SSP3_h!F48-SSP3_o!F48</f>
        <v>-1.9542872905731201E-5</v>
      </c>
      <c r="G48" s="3">
        <f>D48/SSP3_o!D48</f>
        <v>1.6842579166004978</v>
      </c>
      <c r="H48" s="3">
        <f>-E48/SSP3_o!E48</f>
        <v>0.24518665574348078</v>
      </c>
      <c r="I48" s="4">
        <f>F48/SSP3_o!F48</f>
        <v>3.0986092524968434E-4</v>
      </c>
    </row>
    <row r="49" spans="1:9">
      <c r="A49" s="2">
        <f>SSP3_h!A49</f>
        <v>0</v>
      </c>
      <c r="B49" s="2">
        <f>SSP3_h!B49</f>
        <v>0</v>
      </c>
      <c r="C49" s="2">
        <f>SSP3_h!C49</f>
        <v>0</v>
      </c>
      <c r="D49" s="13">
        <f>SSP3_h!D49-SSP3_o!D49</f>
        <v>0</v>
      </c>
      <c r="E49" s="13">
        <f>-(SSP3_h!E49-SSP3_o!E49)</f>
        <v>0</v>
      </c>
      <c r="F49" s="13">
        <f>SSP3_h!F49-SSP3_o!F49</f>
        <v>0</v>
      </c>
      <c r="G49" s="3" t="e">
        <f>D49/SSP3_o!D49</f>
        <v>#DIV/0!</v>
      </c>
      <c r="H49" s="3" t="e">
        <f>-E49/SSP3_o!E49</f>
        <v>#DIV/0!</v>
      </c>
      <c r="I49" s="4" t="e">
        <f>F49/SSP3_o!F49</f>
        <v>#DIV/0!</v>
      </c>
    </row>
    <row r="50" spans="1:9">
      <c r="A50" s="2">
        <f>SSP3_h!A50</f>
        <v>0</v>
      </c>
      <c r="B50" s="2">
        <f>SSP3_h!B50</f>
        <v>0</v>
      </c>
      <c r="C50" s="2">
        <f>SSP3_h!C50</f>
        <v>0</v>
      </c>
      <c r="D50" s="13">
        <f>SSP3_h!D50-SSP3_o!D50</f>
        <v>0</v>
      </c>
      <c r="E50" s="13">
        <f>-(SSP3_h!E50-SSP3_o!E50)</f>
        <v>0</v>
      </c>
      <c r="F50" s="13">
        <f>SSP3_h!F50-SSP3_o!F50</f>
        <v>0</v>
      </c>
      <c r="G50" s="3" t="e">
        <f>D50/SSP3_o!D50</f>
        <v>#DIV/0!</v>
      </c>
      <c r="H50" s="3" t="e">
        <f>-E50/SSP3_o!E50</f>
        <v>#DIV/0!</v>
      </c>
      <c r="I50" s="4" t="e">
        <f>F50/SSP3_o!F50</f>
        <v>#DIV/0!</v>
      </c>
    </row>
    <row r="51" spans="1:9">
      <c r="A51" s="2">
        <f>SSP3_h!A51</f>
        <v>0</v>
      </c>
      <c r="B51" s="2">
        <f>SSP3_h!B51</f>
        <v>0</v>
      </c>
      <c r="C51" s="2">
        <f>SSP3_h!C51</f>
        <v>0</v>
      </c>
      <c r="D51" s="13">
        <f>SSP3_h!D51-SSP3_o!D51</f>
        <v>0</v>
      </c>
      <c r="E51" s="13">
        <f>-(SSP3_h!E51-SSP3_o!E51)</f>
        <v>0</v>
      </c>
      <c r="F51" s="13">
        <f>SSP3_h!F51-SSP3_o!F51</f>
        <v>0</v>
      </c>
      <c r="G51" s="3" t="e">
        <f>D51/SSP3_o!D51</f>
        <v>#DIV/0!</v>
      </c>
      <c r="H51" s="3" t="e">
        <f>-E51/SSP3_o!E51</f>
        <v>#DIV/0!</v>
      </c>
      <c r="I51" s="4" t="e">
        <f>F51/SSP3_o!F51</f>
        <v>#DIV/0!</v>
      </c>
    </row>
    <row r="52" spans="1:9">
      <c r="A52" s="2">
        <f>SSP3_h!A52</f>
        <v>0</v>
      </c>
      <c r="B52" s="2">
        <f>SSP3_h!B52</f>
        <v>0</v>
      </c>
      <c r="C52" s="2">
        <f>SSP3_h!C52</f>
        <v>0</v>
      </c>
      <c r="D52" s="13">
        <f>SSP3_h!D52-SSP3_o!D52</f>
        <v>0</v>
      </c>
      <c r="E52" s="13">
        <f>-(SSP3_h!E52-SSP3_o!E52)</f>
        <v>0</v>
      </c>
      <c r="F52" s="13">
        <f>SSP3_h!F52-SSP3_o!F52</f>
        <v>0</v>
      </c>
      <c r="G52" s="3" t="e">
        <f>D52/SSP3_o!D52</f>
        <v>#DIV/0!</v>
      </c>
      <c r="H52" s="3" t="e">
        <f>-E52/SSP3_o!E52</f>
        <v>#DIV/0!</v>
      </c>
      <c r="I52" s="4" t="e">
        <f>F52/SSP3_o!F52</f>
        <v>#DIV/0!</v>
      </c>
    </row>
    <row r="53" spans="1:9">
      <c r="A53" s="2">
        <f>SSP3_h!A53</f>
        <v>0</v>
      </c>
      <c r="B53" s="2">
        <f>SSP3_h!B53</f>
        <v>0</v>
      </c>
      <c r="C53" s="2">
        <f>SSP3_h!C53</f>
        <v>0</v>
      </c>
      <c r="D53" s="13">
        <f>SSP3_h!D53-SSP3_o!D53</f>
        <v>0</v>
      </c>
      <c r="E53" s="13">
        <f>-(SSP3_h!E53-SSP3_o!E53)</f>
        <v>0</v>
      </c>
      <c r="F53" s="13">
        <f>SSP3_h!F53-SSP3_o!F53</f>
        <v>0</v>
      </c>
      <c r="G53" s="3" t="e">
        <f>D53/SSP3_o!D53</f>
        <v>#DIV/0!</v>
      </c>
      <c r="H53" s="3" t="e">
        <f>-E53/SSP3_o!E53</f>
        <v>#DIV/0!</v>
      </c>
      <c r="I53" s="4" t="e">
        <f>F53/SSP3_o!F53</f>
        <v>#DIV/0!</v>
      </c>
    </row>
    <row r="54" spans="1:9">
      <c r="A54" s="2">
        <f>SSP3_h!A54</f>
        <v>0</v>
      </c>
      <c r="B54" s="2">
        <f>SSP3_h!B54</f>
        <v>0</v>
      </c>
      <c r="C54" s="2">
        <f>SSP3_h!C54</f>
        <v>0</v>
      </c>
      <c r="D54" s="13">
        <f>SSP3_h!D54-SSP3_o!D54</f>
        <v>0</v>
      </c>
      <c r="E54" s="13">
        <f>-(SSP3_h!E54-SSP3_o!E54)</f>
        <v>0</v>
      </c>
      <c r="F54" s="13">
        <f>SSP3_h!F54-SSP3_o!F54</f>
        <v>0</v>
      </c>
      <c r="G54" s="3" t="e">
        <f>D54/SSP3_o!D54</f>
        <v>#DIV/0!</v>
      </c>
      <c r="H54" s="3" t="e">
        <f>-E54/SSP3_o!E54</f>
        <v>#DIV/0!</v>
      </c>
      <c r="I54" s="4" t="e">
        <f>F54/SSP3_o!F54</f>
        <v>#DIV/0!</v>
      </c>
    </row>
    <row r="55" spans="1:9">
      <c r="A55" s="2">
        <f>SSP3_h!A55</f>
        <v>0</v>
      </c>
      <c r="B55" s="2">
        <f>SSP3_h!B55</f>
        <v>0</v>
      </c>
      <c r="C55" s="2">
        <f>SSP3_h!C55</f>
        <v>0</v>
      </c>
      <c r="D55" s="13">
        <f>SSP3_h!D55-SSP3_o!D55</f>
        <v>0</v>
      </c>
      <c r="E55" s="13">
        <f>-(SSP3_h!E55-SSP3_o!E55)</f>
        <v>0</v>
      </c>
      <c r="F55" s="13">
        <f>SSP3_h!F55-SSP3_o!F55</f>
        <v>0</v>
      </c>
      <c r="G55" s="3" t="e">
        <f>D55/SSP3_o!D55</f>
        <v>#DIV/0!</v>
      </c>
      <c r="H55" s="3" t="e">
        <f>-E55/SSP3_o!E55</f>
        <v>#DIV/0!</v>
      </c>
      <c r="I55" s="4" t="e">
        <f>F55/SSP3_o!F55</f>
        <v>#DIV/0!</v>
      </c>
    </row>
    <row r="56" spans="1:9">
      <c r="A56" s="2">
        <f>SSP3_h!A56</f>
        <v>0</v>
      </c>
      <c r="B56" s="2">
        <f>SSP3_h!B56</f>
        <v>0</v>
      </c>
      <c r="C56" s="2">
        <f>SSP3_h!C56</f>
        <v>0</v>
      </c>
      <c r="D56" s="13">
        <f>SSP3_h!D56-SSP3_o!D56</f>
        <v>0</v>
      </c>
      <c r="E56" s="13">
        <f>-(SSP3_h!E56-SSP3_o!E56)</f>
        <v>0</v>
      </c>
      <c r="F56" s="13">
        <f>SSP3_h!F56-SSP3_o!F56</f>
        <v>0</v>
      </c>
      <c r="G56" s="3" t="e">
        <f>D56/SSP3_o!D56</f>
        <v>#DIV/0!</v>
      </c>
      <c r="H56" s="3" t="e">
        <f>-E56/SSP3_o!E56</f>
        <v>#DIV/0!</v>
      </c>
      <c r="I56" s="4" t="e">
        <f>F56/SSP3_o!F56</f>
        <v>#DIV/0!</v>
      </c>
    </row>
    <row r="57" spans="1:9">
      <c r="A57" s="2">
        <f>SSP3_h!A57</f>
        <v>0</v>
      </c>
      <c r="B57" s="2">
        <f>SSP3_h!B57</f>
        <v>0</v>
      </c>
      <c r="C57" s="2">
        <f>SSP3_h!C57</f>
        <v>0</v>
      </c>
      <c r="D57" s="13">
        <f>SSP3_h!D57-SSP3_o!D57</f>
        <v>0</v>
      </c>
      <c r="E57" s="13">
        <f>-(SSP3_h!E57-SSP3_o!E57)</f>
        <v>0</v>
      </c>
      <c r="F57" s="13">
        <f>SSP3_h!F57-SSP3_o!F57</f>
        <v>0</v>
      </c>
      <c r="G57" s="3" t="e">
        <f>D57/SSP3_o!D57</f>
        <v>#DIV/0!</v>
      </c>
      <c r="H57" s="3" t="e">
        <f>-E57/SSP3_o!E57</f>
        <v>#DIV/0!</v>
      </c>
      <c r="I57" s="4" t="e">
        <f>F57/SSP3_o!F57</f>
        <v>#DIV/0!</v>
      </c>
    </row>
    <row r="58" spans="1:9">
      <c r="A58" s="2">
        <f>SSP3_h!A58</f>
        <v>0</v>
      </c>
      <c r="B58" s="2">
        <f>SSP3_h!B58</f>
        <v>0</v>
      </c>
      <c r="C58" s="2">
        <f>SSP3_h!C58</f>
        <v>0</v>
      </c>
      <c r="D58" s="13">
        <f>SSP3_h!D58-SSP3_o!D58</f>
        <v>0</v>
      </c>
      <c r="E58" s="13">
        <f>-(SSP3_h!E58-SSP3_o!E58)</f>
        <v>0</v>
      </c>
      <c r="F58" s="13">
        <f>SSP3_h!F58-SSP3_o!F58</f>
        <v>0</v>
      </c>
      <c r="G58" s="3" t="e">
        <f>D58/SSP3_o!D58</f>
        <v>#DIV/0!</v>
      </c>
      <c r="H58" s="3" t="e">
        <f>-E58/SSP3_o!E58</f>
        <v>#DIV/0!</v>
      </c>
      <c r="I58" s="4" t="e">
        <f>F58/SSP3_o!F58</f>
        <v>#DIV/0!</v>
      </c>
    </row>
    <row r="59" spans="1:9">
      <c r="A59" s="2">
        <f>SSP3_h!A59</f>
        <v>0</v>
      </c>
      <c r="B59" s="2">
        <f>SSP3_h!B59</f>
        <v>0</v>
      </c>
      <c r="C59" s="2">
        <f>SSP3_h!C59</f>
        <v>0</v>
      </c>
      <c r="D59" s="13">
        <f>SSP3_h!D59-SSP3_o!D59</f>
        <v>0</v>
      </c>
      <c r="E59" s="13">
        <f>-(SSP3_h!E59-SSP3_o!E59)</f>
        <v>0</v>
      </c>
      <c r="F59" s="13">
        <f>SSP3_h!F59-SSP3_o!F59</f>
        <v>0</v>
      </c>
      <c r="G59" s="3" t="e">
        <f>D59/SSP3_o!D59</f>
        <v>#DIV/0!</v>
      </c>
      <c r="H59" s="3" t="e">
        <f>-E59/SSP3_o!E59</f>
        <v>#DIV/0!</v>
      </c>
      <c r="I59" s="4" t="e">
        <f>F59/SSP3_o!F59</f>
        <v>#DIV/0!</v>
      </c>
    </row>
    <row r="60" spans="1:9">
      <c r="A60" s="2">
        <f>SSP3_h!A60</f>
        <v>0</v>
      </c>
      <c r="B60" s="2">
        <f>SSP3_h!B60</f>
        <v>0</v>
      </c>
      <c r="C60" s="2">
        <f>SSP3_h!C60</f>
        <v>0</v>
      </c>
      <c r="D60" s="13">
        <f>SSP3_h!D60-SSP3_o!D60</f>
        <v>0</v>
      </c>
      <c r="E60" s="13">
        <f>-(SSP3_h!E60-SSP3_o!E60)</f>
        <v>0</v>
      </c>
      <c r="F60" s="13">
        <f>SSP3_h!F60-SSP3_o!F60</f>
        <v>0</v>
      </c>
      <c r="G60" s="3" t="e">
        <f>D60/SSP3_o!D60</f>
        <v>#DIV/0!</v>
      </c>
      <c r="H60" s="3" t="e">
        <f>-E60/SSP3_o!E60</f>
        <v>#DIV/0!</v>
      </c>
      <c r="I60" s="4" t="e">
        <f>F60/SSP3_o!F60</f>
        <v>#DIV/0!</v>
      </c>
    </row>
    <row r="61" spans="1:9">
      <c r="A61" s="2">
        <f>SSP3_h!A61</f>
        <v>0</v>
      </c>
      <c r="B61" s="2">
        <f>SSP3_h!B61</f>
        <v>0</v>
      </c>
      <c r="C61" s="2">
        <f>SSP3_h!C61</f>
        <v>0</v>
      </c>
      <c r="D61" s="13">
        <f>SSP3_h!D61-SSP3_o!D61</f>
        <v>0</v>
      </c>
      <c r="E61" s="13">
        <f>-(SSP3_h!E61-SSP3_o!E61)</f>
        <v>0</v>
      </c>
      <c r="F61" s="13">
        <f>SSP3_h!F61-SSP3_o!F61</f>
        <v>0</v>
      </c>
      <c r="G61" s="3" t="e">
        <f>D61/SSP3_o!D61</f>
        <v>#DIV/0!</v>
      </c>
      <c r="H61" s="3" t="e">
        <f>-E61/SSP3_o!E61</f>
        <v>#DIV/0!</v>
      </c>
      <c r="I61" s="4" t="e">
        <f>F61/SSP3_o!F61</f>
        <v>#DIV/0!</v>
      </c>
    </row>
    <row r="62" spans="1:9">
      <c r="A62" s="2">
        <f>SSP3_h!A62</f>
        <v>0</v>
      </c>
      <c r="B62" s="2">
        <f>SSP3_h!B62</f>
        <v>0</v>
      </c>
      <c r="C62" s="2">
        <f>SSP3_h!C62</f>
        <v>0</v>
      </c>
      <c r="D62" s="13">
        <f>SSP3_h!D62-SSP3_o!D62</f>
        <v>0</v>
      </c>
      <c r="E62" s="13">
        <f>-(SSP3_h!E62-SSP3_o!E62)</f>
        <v>0</v>
      </c>
      <c r="F62" s="13">
        <f>SSP3_h!F62-SSP3_o!F62</f>
        <v>0</v>
      </c>
      <c r="G62" s="3" t="e">
        <f>D62/SSP3_o!D62</f>
        <v>#DIV/0!</v>
      </c>
      <c r="H62" s="3" t="e">
        <f>-E62/SSP3_o!E62</f>
        <v>#DIV/0!</v>
      </c>
      <c r="I62" s="4" t="e">
        <f>F62/SSP3_o!F62</f>
        <v>#DIV/0!</v>
      </c>
    </row>
    <row r="63" spans="1:9">
      <c r="A63" s="2">
        <f>SSP3_h!A63</f>
        <v>0</v>
      </c>
      <c r="B63" s="2">
        <f>SSP3_h!B63</f>
        <v>0</v>
      </c>
      <c r="C63" s="2">
        <f>SSP3_h!C63</f>
        <v>0</v>
      </c>
      <c r="D63" s="13">
        <f>SSP3_h!D63-SSP3_o!D63</f>
        <v>0</v>
      </c>
      <c r="E63" s="13">
        <f>-(SSP3_h!E63-SSP3_o!E63)</f>
        <v>0</v>
      </c>
      <c r="F63" s="13">
        <f>SSP3_h!F63-SSP3_o!F63</f>
        <v>0</v>
      </c>
      <c r="G63" s="3" t="e">
        <f>D63/SSP3_o!D63</f>
        <v>#DIV/0!</v>
      </c>
      <c r="H63" s="3" t="e">
        <f>-E63/SSP3_o!E63</f>
        <v>#DIV/0!</v>
      </c>
      <c r="I63" s="4" t="e">
        <f>F63/SSP3_o!F63</f>
        <v>#DIV/0!</v>
      </c>
    </row>
    <row r="64" spans="1:9">
      <c r="A64" s="2">
        <f>SSP3_h!A64</f>
        <v>0</v>
      </c>
      <c r="B64" s="2">
        <f>SSP3_h!B64</f>
        <v>0</v>
      </c>
      <c r="C64" s="2">
        <f>SSP3_h!C64</f>
        <v>0</v>
      </c>
      <c r="D64" s="13">
        <f>SSP3_h!D64-SSP3_o!D64</f>
        <v>0</v>
      </c>
      <c r="E64" s="13">
        <f>-(SSP3_h!E64-SSP3_o!E64)</f>
        <v>0</v>
      </c>
      <c r="F64" s="13">
        <f>SSP3_h!F64-SSP3_o!F64</f>
        <v>0</v>
      </c>
      <c r="G64" s="3" t="e">
        <f>D64/SSP3_o!D64</f>
        <v>#DIV/0!</v>
      </c>
      <c r="H64" s="3" t="e">
        <f>-E64/SSP3_o!E64</f>
        <v>#DIV/0!</v>
      </c>
      <c r="I64" s="4" t="e">
        <f>F64/SSP3_o!F64</f>
        <v>#DIV/0!</v>
      </c>
    </row>
    <row r="65" spans="1:9">
      <c r="A65" s="2">
        <f>SSP3_h!A65</f>
        <v>0</v>
      </c>
      <c r="B65" s="2">
        <f>SSP3_h!B65</f>
        <v>0</v>
      </c>
      <c r="C65" s="2">
        <f>SSP3_h!C65</f>
        <v>0</v>
      </c>
      <c r="D65" s="13">
        <f>SSP3_h!D65-SSP3_o!D65</f>
        <v>0</v>
      </c>
      <c r="E65" s="13">
        <f>-(SSP3_h!E65-SSP3_o!E65)</f>
        <v>0</v>
      </c>
      <c r="F65" s="13">
        <f>SSP3_h!F65-SSP3_o!F65</f>
        <v>0</v>
      </c>
      <c r="G65" s="3" t="e">
        <f>D65/SSP3_o!D65</f>
        <v>#DIV/0!</v>
      </c>
      <c r="H65" s="3" t="e">
        <f>-E65/SSP3_o!E65</f>
        <v>#DIV/0!</v>
      </c>
      <c r="I65" s="4" t="e">
        <f>F65/SSP3_o!F65</f>
        <v>#DIV/0!</v>
      </c>
    </row>
    <row r="66" spans="1:9">
      <c r="A66" s="2">
        <f>SSP3_h!A66</f>
        <v>0</v>
      </c>
      <c r="B66" s="2">
        <f>SSP3_h!B66</f>
        <v>0</v>
      </c>
      <c r="C66" s="2">
        <f>SSP3_h!C66</f>
        <v>0</v>
      </c>
      <c r="D66" s="13">
        <f>SSP3_h!D66-SSP3_o!D66</f>
        <v>0</v>
      </c>
      <c r="E66" s="13">
        <f>-(SSP3_h!E66-SSP3_o!E66)</f>
        <v>0</v>
      </c>
      <c r="F66" s="13">
        <f>SSP3_h!F66-SSP3_o!F66</f>
        <v>0</v>
      </c>
      <c r="G66" s="3" t="e">
        <f>D66/SSP3_o!D66</f>
        <v>#DIV/0!</v>
      </c>
      <c r="H66" s="3" t="e">
        <f>-E66/SSP3_o!E66</f>
        <v>#DIV/0!</v>
      </c>
      <c r="I66" s="4" t="e">
        <f>F66/SSP3_o!F66</f>
        <v>#DIV/0!</v>
      </c>
    </row>
    <row r="67" spans="1:9">
      <c r="A67" s="2">
        <f>SSP3_h!A67</f>
        <v>0</v>
      </c>
      <c r="B67" s="2">
        <f>SSP3_h!B67</f>
        <v>0</v>
      </c>
      <c r="C67" s="2">
        <f>SSP3_h!C67</f>
        <v>0</v>
      </c>
      <c r="D67" s="13">
        <f>SSP3_h!D67-SSP3_o!D67</f>
        <v>0</v>
      </c>
      <c r="E67" s="13">
        <f>-(SSP3_h!E67-SSP3_o!E67)</f>
        <v>0</v>
      </c>
      <c r="F67" s="13">
        <f>SSP3_h!F67-SSP3_o!F67</f>
        <v>0</v>
      </c>
      <c r="G67" s="3" t="e">
        <f>D67/SSP3_o!D67</f>
        <v>#DIV/0!</v>
      </c>
      <c r="H67" s="3" t="e">
        <f>-E67/SSP3_o!E67</f>
        <v>#DIV/0!</v>
      </c>
      <c r="I67" s="4" t="e">
        <f>F67/SSP3_o!F67</f>
        <v>#DIV/0!</v>
      </c>
    </row>
    <row r="68" spans="1:9">
      <c r="A68" s="2">
        <f>SSP3_h!A68</f>
        <v>0</v>
      </c>
      <c r="B68" s="2">
        <f>SSP3_h!B68</f>
        <v>0</v>
      </c>
      <c r="C68" s="2">
        <f>SSP3_h!C68</f>
        <v>0</v>
      </c>
      <c r="D68" s="13">
        <f>SSP3_h!D68-SSP3_o!D68</f>
        <v>0</v>
      </c>
      <c r="E68" s="13">
        <f>-(SSP3_h!E68-SSP3_o!E68)</f>
        <v>0</v>
      </c>
      <c r="F68" s="13">
        <f>SSP3_h!F68-SSP3_o!F68</f>
        <v>0</v>
      </c>
      <c r="G68" s="3" t="e">
        <f>D68/SSP3_o!D68</f>
        <v>#DIV/0!</v>
      </c>
      <c r="H68" s="3" t="e">
        <f>-E68/SSP3_o!E68</f>
        <v>#DIV/0!</v>
      </c>
      <c r="I68" s="4" t="e">
        <f>F68/SSP3_o!F68</f>
        <v>#DIV/0!</v>
      </c>
    </row>
    <row r="69" spans="1:9">
      <c r="A69" s="2">
        <f>SSP3_h!A69</f>
        <v>0</v>
      </c>
      <c r="B69" s="2">
        <f>SSP3_h!B69</f>
        <v>0</v>
      </c>
      <c r="C69" s="2">
        <f>SSP3_h!C69</f>
        <v>0</v>
      </c>
      <c r="D69" s="13">
        <f>SSP3_h!D69-SSP3_o!D69</f>
        <v>0</v>
      </c>
      <c r="E69" s="13">
        <f>-(SSP3_h!E69-SSP3_o!E69)</f>
        <v>0</v>
      </c>
      <c r="F69" s="13">
        <f>SSP3_h!F69-SSP3_o!F69</f>
        <v>0</v>
      </c>
      <c r="G69" s="3" t="e">
        <f>D69/SSP3_o!D69</f>
        <v>#DIV/0!</v>
      </c>
      <c r="H69" s="3" t="e">
        <f>-E69/SSP3_o!E69</f>
        <v>#DIV/0!</v>
      </c>
      <c r="I69" s="4" t="e">
        <f>F69/SSP3_o!F69</f>
        <v>#DIV/0!</v>
      </c>
    </row>
    <row r="70" spans="1:9">
      <c r="A70" s="2">
        <f>SSP3_h!A70</f>
        <v>0</v>
      </c>
      <c r="B70" s="2">
        <f>SSP3_h!B70</f>
        <v>0</v>
      </c>
      <c r="C70" s="2">
        <f>SSP3_h!C70</f>
        <v>0</v>
      </c>
      <c r="D70" s="13">
        <f>SSP3_h!D70-SSP3_o!D70</f>
        <v>0</v>
      </c>
      <c r="E70" s="13">
        <f>-(SSP3_h!E70-SSP3_o!E70)</f>
        <v>0</v>
      </c>
      <c r="F70" s="13">
        <f>SSP3_h!F70-SSP3_o!F70</f>
        <v>0</v>
      </c>
      <c r="G70" s="3" t="e">
        <f>D70/SSP3_o!D70</f>
        <v>#DIV/0!</v>
      </c>
      <c r="H70" s="3" t="e">
        <f>-E70/SSP3_o!E70</f>
        <v>#DIV/0!</v>
      </c>
      <c r="I70" s="4" t="e">
        <f>F70/SSP3_o!F70</f>
        <v>#DIV/0!</v>
      </c>
    </row>
    <row r="71" spans="1:9">
      <c r="A71" s="2">
        <f>SSP3_h!A71</f>
        <v>0</v>
      </c>
      <c r="B71" s="2">
        <f>SSP3_h!B71</f>
        <v>0</v>
      </c>
      <c r="C71" s="2">
        <f>SSP3_h!C71</f>
        <v>0</v>
      </c>
      <c r="D71" s="13">
        <f>SSP3_h!D71-SSP3_o!D71</f>
        <v>0</v>
      </c>
      <c r="E71" s="13">
        <f>-(SSP3_h!E71-SSP3_o!E71)</f>
        <v>0</v>
      </c>
      <c r="F71" s="13">
        <f>SSP3_h!F71-SSP3_o!F71</f>
        <v>0</v>
      </c>
      <c r="G71" s="3" t="e">
        <f>D71/SSP3_o!D71</f>
        <v>#DIV/0!</v>
      </c>
      <c r="H71" s="3" t="e">
        <f>-E71/SSP3_o!E71</f>
        <v>#DIV/0!</v>
      </c>
      <c r="I71" s="4" t="e">
        <f>F71/SSP3_o!F71</f>
        <v>#DIV/0!</v>
      </c>
    </row>
    <row r="72" spans="1:9">
      <c r="A72" s="2">
        <f>SSP3_h!A72</f>
        <v>0</v>
      </c>
      <c r="B72" s="2">
        <f>SSP3_h!B72</f>
        <v>0</v>
      </c>
      <c r="C72" s="2">
        <f>SSP3_h!C72</f>
        <v>0</v>
      </c>
      <c r="D72" s="13">
        <f>SSP3_h!D72-SSP3_o!D72</f>
        <v>0</v>
      </c>
      <c r="E72" s="13">
        <f>-(SSP3_h!E72-SSP3_o!E72)</f>
        <v>0</v>
      </c>
      <c r="F72" s="13">
        <f>SSP3_h!F72-SSP3_o!F72</f>
        <v>0</v>
      </c>
      <c r="G72" s="3" t="e">
        <f>D72/SSP3_o!D72</f>
        <v>#DIV/0!</v>
      </c>
      <c r="H72" s="3" t="e">
        <f>-E72/SSP3_o!E72</f>
        <v>#DIV/0!</v>
      </c>
      <c r="I72" s="4" t="e">
        <f>F72/SSP3_o!F72</f>
        <v>#DIV/0!</v>
      </c>
    </row>
    <row r="73" spans="1:9">
      <c r="A73" s="2">
        <f>SSP3_h!A73</f>
        <v>0</v>
      </c>
      <c r="B73" s="2">
        <f>SSP3_h!B73</f>
        <v>0</v>
      </c>
      <c r="C73" s="2">
        <f>SSP3_h!C73</f>
        <v>0</v>
      </c>
      <c r="D73" s="13">
        <f>SSP3_h!D73-SSP3_o!D73</f>
        <v>0</v>
      </c>
      <c r="E73" s="13">
        <f>-(SSP3_h!E73-SSP3_o!E73)</f>
        <v>0</v>
      </c>
      <c r="F73" s="13">
        <f>SSP3_h!F73-SSP3_o!F73</f>
        <v>0</v>
      </c>
      <c r="G73" s="3" t="e">
        <f>D73/SSP3_o!D73</f>
        <v>#DIV/0!</v>
      </c>
      <c r="H73" s="3" t="e">
        <f>-E73/SSP3_o!E73</f>
        <v>#DIV/0!</v>
      </c>
      <c r="I73" s="4" t="e">
        <f>F73/SSP3_o!F73</f>
        <v>#DIV/0!</v>
      </c>
    </row>
    <row r="74" spans="1:9">
      <c r="A74" s="2">
        <f>SSP3_h!A74</f>
        <v>0</v>
      </c>
      <c r="B74" s="2">
        <f>SSP3_h!B74</f>
        <v>0</v>
      </c>
      <c r="C74" s="2">
        <f>SSP3_h!C74</f>
        <v>0</v>
      </c>
      <c r="D74" s="13">
        <f>SSP3_h!D74-SSP3_o!D74</f>
        <v>0</v>
      </c>
      <c r="E74" s="13">
        <f>-(SSP3_h!E74-SSP3_o!E74)</f>
        <v>0</v>
      </c>
      <c r="F74" s="13">
        <f>SSP3_h!F74-SSP3_o!F74</f>
        <v>0</v>
      </c>
      <c r="G74" s="3" t="e">
        <f>D74/SSP3_o!D74</f>
        <v>#DIV/0!</v>
      </c>
      <c r="H74" s="3" t="e">
        <f>-E74/SSP3_o!E74</f>
        <v>#DIV/0!</v>
      </c>
      <c r="I74" s="4" t="e">
        <f>F74/SSP3_o!F74</f>
        <v>#DIV/0!</v>
      </c>
    </row>
    <row r="75" spans="1:9">
      <c r="A75" s="2">
        <f>SSP3_h!A75</f>
        <v>0</v>
      </c>
      <c r="B75" s="2">
        <f>SSP3_h!B75</f>
        <v>0</v>
      </c>
      <c r="C75" s="2">
        <f>SSP3_h!C75</f>
        <v>0</v>
      </c>
      <c r="D75" s="13">
        <f>SSP3_h!D75-SSP3_o!D75</f>
        <v>0</v>
      </c>
      <c r="E75" s="13">
        <f>-(SSP3_h!E75-SSP3_o!E75)</f>
        <v>0</v>
      </c>
      <c r="F75" s="13">
        <f>SSP3_h!F75-SSP3_o!F75</f>
        <v>0</v>
      </c>
      <c r="G75" s="3" t="e">
        <f>D75/SSP3_o!D75</f>
        <v>#DIV/0!</v>
      </c>
      <c r="H75" s="3" t="e">
        <f>-E75/SSP3_o!E75</f>
        <v>#DIV/0!</v>
      </c>
      <c r="I75" s="4" t="e">
        <f>F75/SSP3_o!F75</f>
        <v>#DIV/0!</v>
      </c>
    </row>
    <row r="76" spans="1:9">
      <c r="A76" s="2">
        <f>SSP3_h!A76</f>
        <v>0</v>
      </c>
      <c r="B76" s="2">
        <f>SSP3_h!B76</f>
        <v>0</v>
      </c>
      <c r="C76" s="2">
        <f>SSP3_h!C76</f>
        <v>0</v>
      </c>
      <c r="D76" s="13">
        <f>SSP3_h!D76-SSP3_o!D76</f>
        <v>0</v>
      </c>
      <c r="E76" s="13">
        <f>-(SSP3_h!E76-SSP3_o!E76)</f>
        <v>0</v>
      </c>
      <c r="F76" s="13">
        <f>SSP3_h!F76-SSP3_o!F76</f>
        <v>0</v>
      </c>
      <c r="G76" s="3" t="e">
        <f>D76/SSP3_o!D76</f>
        <v>#DIV/0!</v>
      </c>
      <c r="H76" s="3" t="e">
        <f>-E76/SSP3_o!E76</f>
        <v>#DIV/0!</v>
      </c>
      <c r="I76" s="4" t="e">
        <f>F76/SSP3_o!F76</f>
        <v>#DIV/0!</v>
      </c>
    </row>
    <row r="77" spans="1:9">
      <c r="A77" s="2">
        <f>SSP3_h!A77</f>
        <v>0</v>
      </c>
      <c r="B77" s="2">
        <f>SSP3_h!B77</f>
        <v>0</v>
      </c>
      <c r="C77" s="2">
        <f>SSP3_h!C77</f>
        <v>0</v>
      </c>
      <c r="D77" s="13">
        <f>SSP3_h!D77-SSP3_o!D77</f>
        <v>0</v>
      </c>
      <c r="E77" s="13">
        <f>-(SSP3_h!E77-SSP3_o!E77)</f>
        <v>0</v>
      </c>
      <c r="F77" s="13">
        <f>SSP3_h!F77-SSP3_o!F77</f>
        <v>0</v>
      </c>
      <c r="G77" s="3" t="e">
        <f>D77/SSP3_o!D77</f>
        <v>#DIV/0!</v>
      </c>
      <c r="H77" s="3" t="e">
        <f>-E77/SSP3_o!E77</f>
        <v>#DIV/0!</v>
      </c>
      <c r="I77" s="4" t="e">
        <f>F77/SSP3_o!F77</f>
        <v>#DIV/0!</v>
      </c>
    </row>
    <row r="78" spans="1:9">
      <c r="A78" s="2">
        <f>SSP3_h!A78</f>
        <v>0</v>
      </c>
      <c r="B78" s="2">
        <f>SSP3_h!B78</f>
        <v>0</v>
      </c>
      <c r="C78" s="2">
        <f>SSP3_h!C78</f>
        <v>0</v>
      </c>
      <c r="D78" s="13">
        <f>SSP3_h!D78-SSP3_o!D78</f>
        <v>0</v>
      </c>
      <c r="E78" s="13">
        <f>-(SSP3_h!E78-SSP3_o!E78)</f>
        <v>0</v>
      </c>
      <c r="F78" s="13">
        <f>SSP3_h!F78-SSP3_o!F78</f>
        <v>0</v>
      </c>
      <c r="G78" s="3" t="e">
        <f>D78/SSP3_o!D78</f>
        <v>#DIV/0!</v>
      </c>
      <c r="H78" s="3" t="e">
        <f>-E78/SSP3_o!E78</f>
        <v>#DIV/0!</v>
      </c>
      <c r="I78" s="4" t="e">
        <f>F78/SSP3_o!F78</f>
        <v>#DIV/0!</v>
      </c>
    </row>
    <row r="79" spans="1:9">
      <c r="A79" s="2">
        <f>SSP3_h!A79</f>
        <v>0</v>
      </c>
      <c r="B79" s="2">
        <f>SSP3_h!B79</f>
        <v>0</v>
      </c>
      <c r="C79" s="2">
        <f>SSP3_h!C79</f>
        <v>0</v>
      </c>
      <c r="D79" s="13">
        <f>SSP3_h!D79-SSP3_o!D79</f>
        <v>0</v>
      </c>
      <c r="E79" s="13">
        <f>-(SSP3_h!E79-SSP3_o!E79)</f>
        <v>0</v>
      </c>
      <c r="F79" s="13">
        <f>SSP3_h!F79-SSP3_o!F79</f>
        <v>0</v>
      </c>
      <c r="G79" s="3" t="e">
        <f>D79/SSP3_o!D79</f>
        <v>#DIV/0!</v>
      </c>
      <c r="H79" s="3" t="e">
        <f>-E79/SSP3_o!E79</f>
        <v>#DIV/0!</v>
      </c>
      <c r="I79" s="4" t="e">
        <f>F79/SSP3_o!F79</f>
        <v>#DIV/0!</v>
      </c>
    </row>
    <row r="80" spans="1:9">
      <c r="A80" s="2">
        <f>SSP3_h!A80</f>
        <v>0</v>
      </c>
      <c r="B80" s="2">
        <f>SSP3_h!B80</f>
        <v>0</v>
      </c>
      <c r="C80" s="2">
        <f>SSP3_h!C80</f>
        <v>0</v>
      </c>
      <c r="D80" s="13">
        <f>SSP3_h!D80-SSP3_o!D80</f>
        <v>0</v>
      </c>
      <c r="E80" s="13">
        <f>-(SSP3_h!E80-SSP3_o!E80)</f>
        <v>0</v>
      </c>
      <c r="F80" s="13">
        <f>SSP3_h!F80-SSP3_o!F80</f>
        <v>0</v>
      </c>
      <c r="G80" s="3" t="e">
        <f>D80/SSP3_o!D80</f>
        <v>#DIV/0!</v>
      </c>
      <c r="H80" s="3" t="e">
        <f>-E80/SSP3_o!E80</f>
        <v>#DIV/0!</v>
      </c>
      <c r="I80" s="4" t="e">
        <f>F80/SSP3_o!F80</f>
        <v>#DIV/0!</v>
      </c>
    </row>
    <row r="81" spans="1:9">
      <c r="A81" s="2">
        <f>SSP3_h!A81</f>
        <v>0</v>
      </c>
      <c r="B81" s="2">
        <f>SSP3_h!B81</f>
        <v>0</v>
      </c>
      <c r="C81" s="2">
        <f>SSP3_h!C81</f>
        <v>0</v>
      </c>
      <c r="D81" s="13">
        <f>SSP3_h!D81-SSP3_o!D81</f>
        <v>0</v>
      </c>
      <c r="E81" s="13">
        <f>-(SSP3_h!E81-SSP3_o!E81)</f>
        <v>0</v>
      </c>
      <c r="F81" s="13">
        <f>SSP3_h!F81-SSP3_o!F81</f>
        <v>0</v>
      </c>
      <c r="G81" s="3" t="e">
        <f>D81/SSP3_o!D81</f>
        <v>#DIV/0!</v>
      </c>
      <c r="H81" s="3" t="e">
        <f>-E81/SSP3_o!E81</f>
        <v>#DIV/0!</v>
      </c>
      <c r="I81" s="4" t="e">
        <f>F81/SSP3_o!F81</f>
        <v>#DIV/0!</v>
      </c>
    </row>
    <row r="82" spans="1:9">
      <c r="A82" s="2">
        <f>SSP3_h!A82</f>
        <v>0</v>
      </c>
      <c r="B82" s="2">
        <f>SSP3_h!B82</f>
        <v>0</v>
      </c>
      <c r="C82" s="2">
        <f>SSP3_h!C82</f>
        <v>0</v>
      </c>
      <c r="D82" s="13">
        <f>SSP3_h!D82-SSP3_o!D82</f>
        <v>0</v>
      </c>
      <c r="E82" s="13">
        <f>-(SSP3_h!E82-SSP3_o!E82)</f>
        <v>0</v>
      </c>
      <c r="F82" s="13">
        <f>SSP3_h!F82-SSP3_o!F82</f>
        <v>0</v>
      </c>
      <c r="G82" s="3" t="e">
        <f>D82/SSP3_o!D82</f>
        <v>#DIV/0!</v>
      </c>
      <c r="H82" s="3" t="e">
        <f>-E82/SSP3_o!E82</f>
        <v>#DIV/0!</v>
      </c>
      <c r="I82" s="4" t="e">
        <f>F82/SSP3_o!F82</f>
        <v>#DIV/0!</v>
      </c>
    </row>
    <row r="83" spans="1:9">
      <c r="A83" s="2">
        <f>SSP3_h!A83</f>
        <v>0</v>
      </c>
      <c r="B83" s="2">
        <f>SSP3_h!B83</f>
        <v>0</v>
      </c>
      <c r="C83" s="2">
        <f>SSP3_h!C83</f>
        <v>0</v>
      </c>
      <c r="D83" s="13">
        <f>SSP3_h!D83-SSP3_o!D83</f>
        <v>0</v>
      </c>
      <c r="E83" s="13">
        <f>-(SSP3_h!E83-SSP3_o!E83)</f>
        <v>0</v>
      </c>
      <c r="F83" s="13">
        <f>SSP3_h!F83-SSP3_o!F83</f>
        <v>0</v>
      </c>
      <c r="G83" s="3" t="e">
        <f>D83/SSP3_o!D83</f>
        <v>#DIV/0!</v>
      </c>
      <c r="H83" s="3" t="e">
        <f>-E83/SSP3_o!E83</f>
        <v>#DIV/0!</v>
      </c>
      <c r="I83" s="4" t="e">
        <f>F83/SSP3_o!F83</f>
        <v>#DIV/0!</v>
      </c>
    </row>
    <row r="84" spans="1:9">
      <c r="A84" s="2">
        <f>SSP3_h!A84</f>
        <v>0</v>
      </c>
      <c r="B84" s="2">
        <f>SSP3_h!B84</f>
        <v>0</v>
      </c>
      <c r="C84" s="2">
        <f>SSP3_h!C84</f>
        <v>0</v>
      </c>
      <c r="D84" s="13">
        <f>SSP3_h!D84-SSP3_o!D84</f>
        <v>0</v>
      </c>
      <c r="E84" s="13">
        <f>-(SSP3_h!E84-SSP3_o!E84)</f>
        <v>0</v>
      </c>
      <c r="F84" s="13">
        <f>SSP3_h!F84-SSP3_o!F84</f>
        <v>0</v>
      </c>
      <c r="G84" s="3" t="e">
        <f>D84/SSP3_o!D84</f>
        <v>#DIV/0!</v>
      </c>
      <c r="H84" s="3" t="e">
        <f>-E84/SSP3_o!E84</f>
        <v>#DIV/0!</v>
      </c>
      <c r="I84" s="4" t="e">
        <f>F84/SSP3_o!F84</f>
        <v>#DIV/0!</v>
      </c>
    </row>
    <row r="85" spans="1:9">
      <c r="A85" s="2">
        <f>SSP3_h!A85</f>
        <v>0</v>
      </c>
      <c r="B85" s="2">
        <f>SSP3_h!B85</f>
        <v>0</v>
      </c>
      <c r="C85" s="2">
        <f>SSP3_h!C85</f>
        <v>0</v>
      </c>
      <c r="D85" s="13">
        <f>SSP3_h!D85-SSP3_o!D85</f>
        <v>0</v>
      </c>
      <c r="E85" s="13">
        <f>-(SSP3_h!E85-SSP3_o!E85)</f>
        <v>0</v>
      </c>
      <c r="F85" s="13">
        <f>SSP3_h!F85-SSP3_o!F85</f>
        <v>0</v>
      </c>
      <c r="G85" s="3" t="e">
        <f>D85/SSP3_o!D85</f>
        <v>#DIV/0!</v>
      </c>
      <c r="H85" s="3" t="e">
        <f>-E85/SSP3_o!E85</f>
        <v>#DIV/0!</v>
      </c>
      <c r="I85" s="4" t="e">
        <f>F85/SSP3_o!F85</f>
        <v>#DIV/0!</v>
      </c>
    </row>
    <row r="86" spans="1:9">
      <c r="A86" s="2">
        <f>SSP3_h!A86</f>
        <v>0</v>
      </c>
      <c r="B86" s="2">
        <f>SSP3_h!B86</f>
        <v>0</v>
      </c>
      <c r="C86" s="2">
        <f>SSP3_h!C86</f>
        <v>0</v>
      </c>
      <c r="D86" s="13">
        <f>SSP3_h!D86-SSP3_o!D86</f>
        <v>0</v>
      </c>
      <c r="E86" s="13">
        <f>-(SSP3_h!E86-SSP3_o!E86)</f>
        <v>0</v>
      </c>
      <c r="F86" s="13">
        <f>SSP3_h!F86-SSP3_o!F86</f>
        <v>0</v>
      </c>
      <c r="G86" s="3" t="e">
        <f>D86/SSP3_o!D86</f>
        <v>#DIV/0!</v>
      </c>
      <c r="H86" s="3" t="e">
        <f>-E86/SSP3_o!E86</f>
        <v>#DIV/0!</v>
      </c>
      <c r="I86" s="4" t="e">
        <f>F86/SSP3_o!F86</f>
        <v>#DIV/0!</v>
      </c>
    </row>
    <row r="87" spans="1:9">
      <c r="A87" s="2">
        <f>SSP3_h!A87</f>
        <v>0</v>
      </c>
      <c r="B87" s="2">
        <f>SSP3_h!B87</f>
        <v>0</v>
      </c>
      <c r="C87" s="2">
        <f>SSP3_h!C87</f>
        <v>0</v>
      </c>
      <c r="D87" s="13">
        <f>SSP3_h!D87-SSP3_o!D87</f>
        <v>0</v>
      </c>
      <c r="E87" s="13">
        <f>-(SSP3_h!E87-SSP3_o!E87)</f>
        <v>0</v>
      </c>
      <c r="F87" s="13">
        <f>SSP3_h!F87-SSP3_o!F87</f>
        <v>0</v>
      </c>
      <c r="G87" s="3" t="e">
        <f>D87/SSP3_o!D87</f>
        <v>#DIV/0!</v>
      </c>
      <c r="H87" s="3" t="e">
        <f>-E87/SSP3_o!E87</f>
        <v>#DIV/0!</v>
      </c>
      <c r="I87" s="4" t="e">
        <f>F87/SSP3_o!F87</f>
        <v>#DIV/0!</v>
      </c>
    </row>
    <row r="88" spans="1:9">
      <c r="A88" s="2">
        <f>SSP3_h!A88</f>
        <v>0</v>
      </c>
      <c r="B88" s="2">
        <f>SSP3_h!B88</f>
        <v>0</v>
      </c>
      <c r="C88" s="2">
        <f>SSP3_h!C88</f>
        <v>0</v>
      </c>
      <c r="D88" s="13">
        <f>SSP3_h!D88-SSP3_o!D88</f>
        <v>0</v>
      </c>
      <c r="E88" s="13">
        <f>-(SSP3_h!E88-SSP3_o!E88)</f>
        <v>0</v>
      </c>
      <c r="F88" s="13">
        <f>SSP3_h!F88-SSP3_o!F88</f>
        <v>0</v>
      </c>
      <c r="G88" s="3" t="e">
        <f>D88/SSP3_o!D88</f>
        <v>#DIV/0!</v>
      </c>
      <c r="H88" s="3" t="e">
        <f>-E88/SSP3_o!E88</f>
        <v>#DIV/0!</v>
      </c>
      <c r="I88" s="4" t="e">
        <f>F88/SSP3_o!F88</f>
        <v>#DIV/0!</v>
      </c>
    </row>
    <row r="89" spans="1:9">
      <c r="A89" s="2">
        <f>SSP3_h!A89</f>
        <v>0</v>
      </c>
      <c r="B89" s="2">
        <f>SSP3_h!B89</f>
        <v>0</v>
      </c>
      <c r="C89" s="2">
        <f>SSP3_h!C89</f>
        <v>0</v>
      </c>
      <c r="D89" s="13">
        <f>SSP3_h!D89-SSP3_o!D89</f>
        <v>0</v>
      </c>
      <c r="E89" s="13">
        <f>-(SSP3_h!E89-SSP3_o!E89)</f>
        <v>0</v>
      </c>
      <c r="F89" s="13">
        <f>SSP3_h!F89-SSP3_o!F89</f>
        <v>0</v>
      </c>
      <c r="G89" s="3" t="e">
        <f>D89/SSP3_o!D89</f>
        <v>#DIV/0!</v>
      </c>
      <c r="H89" s="3" t="e">
        <f>-E89/SSP3_o!E89</f>
        <v>#DIV/0!</v>
      </c>
      <c r="I89" s="4" t="e">
        <f>F89/SSP3_o!F89</f>
        <v>#DIV/0!</v>
      </c>
    </row>
    <row r="90" spans="1:9">
      <c r="A90" s="2">
        <f>SSP3_h!A90</f>
        <v>0</v>
      </c>
      <c r="B90" s="2">
        <f>SSP3_h!B90</f>
        <v>0</v>
      </c>
      <c r="C90" s="2">
        <f>SSP3_h!C90</f>
        <v>0</v>
      </c>
      <c r="D90" s="13">
        <f>SSP3_h!D90-SSP3_o!D90</f>
        <v>0</v>
      </c>
      <c r="E90" s="13">
        <f>-(SSP3_h!E90-SSP3_o!E90)</f>
        <v>0</v>
      </c>
      <c r="F90" s="13">
        <f>SSP3_h!F90-SSP3_o!F90</f>
        <v>0</v>
      </c>
      <c r="G90" s="3" t="e">
        <f>D90/SSP3_o!D90</f>
        <v>#DIV/0!</v>
      </c>
      <c r="H90" s="3" t="e">
        <f>-E90/SSP3_o!E90</f>
        <v>#DIV/0!</v>
      </c>
      <c r="I90" s="4" t="e">
        <f>F90/SSP3_o!F90</f>
        <v>#DIV/0!</v>
      </c>
    </row>
    <row r="91" spans="1:9">
      <c r="A91" s="2">
        <f>SSP3_h!A91</f>
        <v>0</v>
      </c>
      <c r="B91" s="2">
        <f>SSP3_h!B91</f>
        <v>0</v>
      </c>
      <c r="C91" s="2">
        <f>SSP3_h!C91</f>
        <v>0</v>
      </c>
      <c r="D91" s="13">
        <f>SSP3_h!D91-SSP3_o!D91</f>
        <v>0</v>
      </c>
      <c r="E91" s="13">
        <f>-(SSP3_h!E91-SSP3_o!E91)</f>
        <v>0</v>
      </c>
      <c r="F91" s="13">
        <f>SSP3_h!F91-SSP3_o!F91</f>
        <v>0</v>
      </c>
      <c r="G91" s="3" t="e">
        <f>D91/SSP3_o!D91</f>
        <v>#DIV/0!</v>
      </c>
      <c r="H91" s="3" t="e">
        <f>-E91/SSP3_o!E91</f>
        <v>#DIV/0!</v>
      </c>
      <c r="I91" s="4" t="e">
        <f>F91/SSP3_o!F91</f>
        <v>#DIV/0!</v>
      </c>
    </row>
    <row r="92" spans="1:9">
      <c r="A92" s="2">
        <f>SSP3_h!A92</f>
        <v>0</v>
      </c>
      <c r="B92" s="2">
        <f>SSP3_h!B92</f>
        <v>0</v>
      </c>
      <c r="C92" s="2">
        <f>SSP3_h!C92</f>
        <v>0</v>
      </c>
      <c r="D92" s="13">
        <f>SSP3_h!D92-SSP3_o!D92</f>
        <v>0</v>
      </c>
      <c r="E92" s="13">
        <f>-(SSP3_h!E92-SSP3_o!E92)</f>
        <v>0</v>
      </c>
      <c r="F92" s="13">
        <f>SSP3_h!F92-SSP3_o!F92</f>
        <v>0</v>
      </c>
      <c r="G92" s="3" t="e">
        <f>D92/SSP3_o!D92</f>
        <v>#DIV/0!</v>
      </c>
      <c r="H92" s="3" t="e">
        <f>-E92/SSP3_o!E92</f>
        <v>#DIV/0!</v>
      </c>
      <c r="I92" s="4" t="e">
        <f>F92/SSP3_o!F92</f>
        <v>#DIV/0!</v>
      </c>
    </row>
    <row r="93" spans="1:9">
      <c r="A93" s="2">
        <f>SSP3_h!A93</f>
        <v>0</v>
      </c>
      <c r="B93" s="2">
        <f>SSP3_h!B93</f>
        <v>0</v>
      </c>
      <c r="C93" s="2">
        <f>SSP3_h!C93</f>
        <v>0</v>
      </c>
      <c r="D93" s="13">
        <f>SSP3_h!D93-SSP3_o!D93</f>
        <v>0</v>
      </c>
      <c r="E93" s="13">
        <f>-(SSP3_h!E93-SSP3_o!E93)</f>
        <v>0</v>
      </c>
      <c r="F93" s="13">
        <f>SSP3_h!F93-SSP3_o!F93</f>
        <v>0</v>
      </c>
      <c r="G93" s="3" t="e">
        <f>D93/SSP3_o!D93</f>
        <v>#DIV/0!</v>
      </c>
      <c r="H93" s="3" t="e">
        <f>-E93/SSP3_o!E93</f>
        <v>#DIV/0!</v>
      </c>
      <c r="I93" s="4" t="e">
        <f>F93/SSP3_o!F93</f>
        <v>#DIV/0!</v>
      </c>
    </row>
    <row r="94" spans="1:9">
      <c r="A94" s="2">
        <f>SSP3_h!A94</f>
        <v>0</v>
      </c>
      <c r="B94" s="2">
        <f>SSP3_h!B94</f>
        <v>0</v>
      </c>
      <c r="C94" s="2">
        <f>SSP3_h!C94</f>
        <v>0</v>
      </c>
      <c r="D94" s="13">
        <f>SSP3_h!D94-SSP3_o!D94</f>
        <v>0</v>
      </c>
      <c r="E94" s="13">
        <f>-(SSP3_h!E94-SSP3_o!E94)</f>
        <v>0</v>
      </c>
      <c r="F94" s="13">
        <f>SSP3_h!F94-SSP3_o!F94</f>
        <v>0</v>
      </c>
      <c r="G94" s="3" t="e">
        <f>D94/SSP3_o!D94</f>
        <v>#DIV/0!</v>
      </c>
      <c r="H94" s="3" t="e">
        <f>-E94/SSP3_o!E94</f>
        <v>#DIV/0!</v>
      </c>
      <c r="I94" s="4" t="e">
        <f>F94/SSP3_o!F94</f>
        <v>#DIV/0!</v>
      </c>
    </row>
    <row r="95" spans="1:9">
      <c r="A95" s="2">
        <f>SSP3_h!A95</f>
        <v>0</v>
      </c>
      <c r="B95" s="2">
        <f>SSP3_h!B95</f>
        <v>0</v>
      </c>
      <c r="C95" s="2">
        <f>SSP3_h!C95</f>
        <v>0</v>
      </c>
      <c r="D95" s="13">
        <f>SSP3_h!D95-SSP3_o!D95</f>
        <v>0</v>
      </c>
      <c r="E95" s="13">
        <f>-(SSP3_h!E95-SSP3_o!E95)</f>
        <v>0</v>
      </c>
      <c r="F95" s="13">
        <f>SSP3_h!F95-SSP3_o!F95</f>
        <v>0</v>
      </c>
      <c r="G95" s="3" t="e">
        <f>D95/SSP3_o!D95</f>
        <v>#DIV/0!</v>
      </c>
      <c r="H95" s="3" t="e">
        <f>-E95/SSP3_o!E95</f>
        <v>#DIV/0!</v>
      </c>
      <c r="I95" s="4" t="e">
        <f>F95/SSP3_o!F95</f>
        <v>#DIV/0!</v>
      </c>
    </row>
    <row r="96" spans="1:9">
      <c r="A96" s="2">
        <f>SSP3_h!A96</f>
        <v>0</v>
      </c>
      <c r="B96" s="2">
        <f>SSP3_h!B96</f>
        <v>0</v>
      </c>
      <c r="C96" s="2">
        <f>SSP3_h!C96</f>
        <v>0</v>
      </c>
      <c r="D96" s="13">
        <f>SSP3_h!D96-SSP3_o!D96</f>
        <v>0</v>
      </c>
      <c r="E96" s="13">
        <f>-(SSP3_h!E96-SSP3_o!E96)</f>
        <v>0</v>
      </c>
      <c r="F96" s="13">
        <f>SSP3_h!F96-SSP3_o!F96</f>
        <v>0</v>
      </c>
      <c r="G96" s="3" t="e">
        <f>D96/SSP3_o!D96</f>
        <v>#DIV/0!</v>
      </c>
      <c r="H96" s="3" t="e">
        <f>-E96/SSP3_o!E96</f>
        <v>#DIV/0!</v>
      </c>
      <c r="I96" s="4" t="e">
        <f>F96/SSP3_o!F96</f>
        <v>#DIV/0!</v>
      </c>
    </row>
    <row r="97" spans="1:9">
      <c r="A97" s="2">
        <f>SSP3_h!A97</f>
        <v>0</v>
      </c>
      <c r="B97" s="2">
        <f>SSP3_h!B97</f>
        <v>0</v>
      </c>
      <c r="C97" s="2">
        <f>SSP3_h!C97</f>
        <v>0</v>
      </c>
      <c r="D97" s="13">
        <f>SSP3_h!D97-SSP3_o!D97</f>
        <v>0</v>
      </c>
      <c r="E97" s="13">
        <f>-(SSP3_h!E97-SSP3_o!E97)</f>
        <v>0</v>
      </c>
      <c r="F97" s="13">
        <f>SSP3_h!F97-SSP3_o!F97</f>
        <v>0</v>
      </c>
      <c r="G97" s="3" t="e">
        <f>D97/SSP3_o!D97</f>
        <v>#DIV/0!</v>
      </c>
      <c r="H97" s="3" t="e">
        <f>-E97/SSP3_o!E97</f>
        <v>#DIV/0!</v>
      </c>
      <c r="I97" s="4" t="e">
        <f>F97/SSP3_o!F97</f>
        <v>#DIV/0!</v>
      </c>
    </row>
    <row r="98" spans="1:9">
      <c r="A98" s="2">
        <f>SSP3_h!A98</f>
        <v>0</v>
      </c>
      <c r="B98" s="2">
        <f>SSP3_h!B98</f>
        <v>0</v>
      </c>
      <c r="C98" s="2">
        <f>SSP3_h!C98</f>
        <v>0</v>
      </c>
      <c r="D98" s="13">
        <f>SSP3_h!D98-SSP3_o!D98</f>
        <v>0</v>
      </c>
      <c r="E98" s="13">
        <f>-(SSP3_h!E98-SSP3_o!E98)</f>
        <v>0</v>
      </c>
      <c r="F98" s="13">
        <f>SSP3_h!F98-SSP3_o!F98</f>
        <v>0</v>
      </c>
      <c r="G98" s="3" t="e">
        <f>D98/SSP3_o!D98</f>
        <v>#DIV/0!</v>
      </c>
      <c r="H98" s="3" t="e">
        <f>-E98/SSP3_o!E98</f>
        <v>#DIV/0!</v>
      </c>
      <c r="I98" s="4" t="e">
        <f>F98/SSP3_o!F98</f>
        <v>#DIV/0!</v>
      </c>
    </row>
    <row r="99" spans="1:9">
      <c r="A99" s="2">
        <f>SSP3_h!A99</f>
        <v>0</v>
      </c>
      <c r="B99" s="2">
        <f>SSP3_h!B99</f>
        <v>0</v>
      </c>
      <c r="C99" s="2">
        <f>SSP3_h!C99</f>
        <v>0</v>
      </c>
      <c r="D99" s="13">
        <f>SSP3_h!D99-SSP3_o!D99</f>
        <v>0</v>
      </c>
      <c r="E99" s="13">
        <f>-(SSP3_h!E99-SSP3_o!E99)</f>
        <v>0</v>
      </c>
      <c r="F99" s="13">
        <f>SSP3_h!F99-SSP3_o!F99</f>
        <v>0</v>
      </c>
      <c r="G99" s="3" t="e">
        <f>D99/SSP3_o!D99</f>
        <v>#DIV/0!</v>
      </c>
      <c r="H99" s="3" t="e">
        <f>-E99/SSP3_o!E99</f>
        <v>#DIV/0!</v>
      </c>
      <c r="I99" s="4" t="e">
        <f>F99/SSP3_o!F99</f>
        <v>#DIV/0!</v>
      </c>
    </row>
    <row r="100" spans="1:9">
      <c r="A100" s="2">
        <f>SSP3_h!A100</f>
        <v>0</v>
      </c>
      <c r="B100" s="2">
        <f>SSP3_h!B100</f>
        <v>0</v>
      </c>
      <c r="C100" s="2">
        <f>SSP3_h!C100</f>
        <v>0</v>
      </c>
      <c r="D100" s="13">
        <f>SSP3_h!D100-SSP3_o!D100</f>
        <v>0</v>
      </c>
      <c r="E100" s="13">
        <f>-(SSP3_h!E100-SSP3_o!E100)</f>
        <v>0</v>
      </c>
      <c r="F100" s="13">
        <f>SSP3_h!F100-SSP3_o!F100</f>
        <v>0</v>
      </c>
      <c r="G100" s="3" t="e">
        <f>D100/SSP3_o!D100</f>
        <v>#DIV/0!</v>
      </c>
      <c r="H100" s="3" t="e">
        <f>-E100/SSP3_o!E100</f>
        <v>#DIV/0!</v>
      </c>
      <c r="I100" s="4" t="e">
        <f>F100/SSP3_o!F100</f>
        <v>#DIV/0!</v>
      </c>
    </row>
  </sheetData>
  <conditionalFormatting sqref="G2:G100">
    <cfRule type="cellIs" dxfId="83" priority="11" operator="greaterThan">
      <formula>0</formula>
    </cfRule>
    <cfRule type="cellIs" dxfId="82" priority="12" operator="lessThan">
      <formula>0</formula>
    </cfRule>
  </conditionalFormatting>
  <conditionalFormatting sqref="E2:E100">
    <cfRule type="cellIs" dxfId="81" priority="9" operator="lessThan">
      <formula>0</formula>
    </cfRule>
    <cfRule type="cellIs" dxfId="80" priority="10" operator="greaterThan">
      <formula>0</formula>
    </cfRule>
  </conditionalFormatting>
  <conditionalFormatting sqref="H2:H100">
    <cfRule type="cellIs" dxfId="79" priority="7" operator="lessThan">
      <formula>0</formula>
    </cfRule>
    <cfRule type="cellIs" dxfId="78" priority="8" operator="greaterThan">
      <formula>0</formula>
    </cfRule>
  </conditionalFormatting>
  <conditionalFormatting sqref="D2:D100">
    <cfRule type="cellIs" dxfId="77" priority="5" operator="greaterThan">
      <formula>0</formula>
    </cfRule>
    <cfRule type="cellIs" dxfId="76" priority="6" operator="lessThan">
      <formula>0</formula>
    </cfRule>
  </conditionalFormatting>
  <conditionalFormatting sqref="F2:F100">
    <cfRule type="cellIs" dxfId="75" priority="3" operator="greaterThan">
      <formula>0</formula>
    </cfRule>
    <cfRule type="cellIs" dxfId="74" priority="4" operator="lessThan">
      <formula>0</formula>
    </cfRule>
  </conditionalFormatting>
  <conditionalFormatting sqref="A1:I1048576">
    <cfRule type="containsErrors" dxfId="73" priority="1" stopIfTrue="1">
      <formula>ISERROR(A1)</formula>
    </cfRule>
    <cfRule type="cellIs" dxfId="72" priority="2" stopIfTrue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48"/>
  <sheetViews>
    <sheetView workbookViewId="0">
      <selection sqref="A1:XFD1048576"/>
    </sheetView>
  </sheetViews>
  <sheetFormatPr baseColWidth="10" defaultColWidth="8.83203125" defaultRowHeight="15"/>
  <cols>
    <col min="1" max="1" width="12.6640625" style="12" customWidth="1"/>
    <col min="2" max="2" width="18.83203125" style="12" customWidth="1"/>
    <col min="3" max="3" width="24.33203125" style="12" customWidth="1"/>
    <col min="4" max="4" width="9.6640625" style="8" customWidth="1"/>
    <col min="5" max="6" width="10.6640625" style="8" customWidth="1"/>
    <col min="7" max="16384" width="8.83203125" style="11"/>
  </cols>
  <sheetData>
    <row r="1" spans="1:6">
      <c r="A1" s="21" t="s">
        <v>0</v>
      </c>
      <c r="B1" s="21" t="s">
        <v>7</v>
      </c>
      <c r="C1" s="21" t="s">
        <v>18</v>
      </c>
      <c r="D1" s="21" t="s">
        <v>43</v>
      </c>
      <c r="E1" s="21" t="s">
        <v>44</v>
      </c>
      <c r="F1" s="21" t="s">
        <v>45</v>
      </c>
    </row>
    <row r="2" spans="1:6">
      <c r="A2" s="21" t="s">
        <v>54</v>
      </c>
      <c r="B2" s="21" t="s">
        <v>53</v>
      </c>
      <c r="C2" s="21" t="s">
        <v>57</v>
      </c>
      <c r="D2" s="8">
        <v>8.490041182085406E-6</v>
      </c>
      <c r="E2" s="8">
        <v>-7.5818081386387348E-3</v>
      </c>
      <c r="F2" s="8">
        <v>-7.5733186677098274E-3</v>
      </c>
    </row>
    <row r="3" spans="1:6">
      <c r="A3" s="21" t="s">
        <v>54</v>
      </c>
      <c r="B3" s="21" t="s">
        <v>55</v>
      </c>
      <c r="C3" s="21" t="s">
        <v>58</v>
      </c>
      <c r="D3" s="8">
        <v>4.4150324356451165E-6</v>
      </c>
      <c r="E3" s="8">
        <v>-4.7743162140250206E-3</v>
      </c>
      <c r="F3" s="8">
        <v>-4.7699012793600559E-3</v>
      </c>
    </row>
    <row r="4" spans="1:6">
      <c r="A4" s="21" t="s">
        <v>54</v>
      </c>
      <c r="B4" s="21" t="s">
        <v>56</v>
      </c>
      <c r="C4" s="21" t="s">
        <v>59</v>
      </c>
      <c r="D4" s="8">
        <v>1.9748546037590131E-5</v>
      </c>
      <c r="E4" s="8">
        <v>-1.5338396653532982E-2</v>
      </c>
      <c r="F4" s="8">
        <v>-1.5318648889660835E-2</v>
      </c>
    </row>
    <row r="5" spans="1:6">
      <c r="A5" s="21" t="s">
        <v>1</v>
      </c>
      <c r="B5" s="21" t="s">
        <v>8</v>
      </c>
      <c r="C5" s="21" t="s">
        <v>1</v>
      </c>
      <c r="D5" s="8">
        <v>2.4983671028167009E-3</v>
      </c>
      <c r="E5" s="8">
        <v>-0.20033922791481018</v>
      </c>
      <c r="F5" s="8">
        <v>-0.1978408545255661</v>
      </c>
    </row>
    <row r="6" spans="1:6">
      <c r="A6" s="21" t="s">
        <v>61</v>
      </c>
      <c r="B6" s="21" t="s">
        <v>53</v>
      </c>
      <c r="C6" s="21" t="s">
        <v>57</v>
      </c>
      <c r="D6" s="8">
        <v>7.2874978184700012E-2</v>
      </c>
      <c r="E6" s="8">
        <v>-5.8783914893865585E-2</v>
      </c>
      <c r="F6" s="8">
        <v>1.4091068878769875E-2</v>
      </c>
    </row>
    <row r="7" spans="1:6">
      <c r="A7" s="21" t="s">
        <v>61</v>
      </c>
      <c r="B7" s="21" t="s">
        <v>9</v>
      </c>
      <c r="C7" s="21" t="s">
        <v>63</v>
      </c>
      <c r="D7" s="8">
        <v>0.13982383906841278</v>
      </c>
      <c r="E7" s="8">
        <v>-5.666545033454895E-2</v>
      </c>
      <c r="F7" s="8">
        <v>8.3158396184444427E-2</v>
      </c>
    </row>
    <row r="8" spans="1:6">
      <c r="A8" s="21" t="s">
        <v>61</v>
      </c>
      <c r="B8" s="21" t="s">
        <v>10</v>
      </c>
      <c r="C8" s="21" t="s">
        <v>64</v>
      </c>
      <c r="D8" s="8">
        <v>8.9012660086154938E-2</v>
      </c>
      <c r="E8" s="8">
        <v>-2.3597809486091137E-3</v>
      </c>
      <c r="F8" s="8">
        <v>8.6652874946594238E-2</v>
      </c>
    </row>
    <row r="9" spans="1:6">
      <c r="A9" s="21" t="s">
        <v>61</v>
      </c>
      <c r="B9" s="21" t="s">
        <v>11</v>
      </c>
      <c r="C9" s="21" t="s">
        <v>65</v>
      </c>
      <c r="D9" s="8">
        <v>2.3410992696881294E-2</v>
      </c>
      <c r="E9" s="8">
        <v>-8.2661569118499756E-2</v>
      </c>
      <c r="F9" s="8">
        <v>-5.9250574558973312E-2</v>
      </c>
    </row>
    <row r="10" spans="1:6">
      <c r="A10" s="21" t="s">
        <v>61</v>
      </c>
      <c r="B10" s="21" t="s">
        <v>12</v>
      </c>
      <c r="C10" s="21" t="s">
        <v>66</v>
      </c>
      <c r="D10" s="8">
        <v>8.3734810352325439E-2</v>
      </c>
      <c r="E10" s="8">
        <v>-3.1685352325439453E-2</v>
      </c>
      <c r="F10" s="8">
        <v>5.2049458026885986E-2</v>
      </c>
    </row>
    <row r="11" spans="1:6">
      <c r="A11" s="21" t="s">
        <v>61</v>
      </c>
      <c r="B11" s="21" t="s">
        <v>16</v>
      </c>
      <c r="C11" s="21" t="s">
        <v>67</v>
      </c>
      <c r="D11" s="8">
        <v>1.6670238226652145E-2</v>
      </c>
      <c r="E11" s="8">
        <v>-0.1412055641412735</v>
      </c>
      <c r="F11" s="8">
        <v>-0.12453532963991165</v>
      </c>
    </row>
    <row r="12" spans="1:6">
      <c r="A12" s="21" t="s">
        <v>61</v>
      </c>
      <c r="B12" s="21" t="s">
        <v>62</v>
      </c>
      <c r="C12" s="21" t="s">
        <v>62</v>
      </c>
      <c r="D12" s="8">
        <v>6.8809382617473602E-2</v>
      </c>
      <c r="E12" s="8">
        <v>-4.7095883637666702E-2</v>
      </c>
      <c r="F12" s="8">
        <v>2.1713502705097198E-2</v>
      </c>
    </row>
    <row r="13" spans="1:6">
      <c r="A13" s="21" t="s">
        <v>2</v>
      </c>
      <c r="B13" s="21" t="s">
        <v>53</v>
      </c>
      <c r="C13" s="21" t="s">
        <v>57</v>
      </c>
      <c r="D13" s="8">
        <v>6.8205766379833221E-2</v>
      </c>
      <c r="E13" s="8">
        <v>-4.7713570296764374E-2</v>
      </c>
      <c r="F13" s="8">
        <v>2.0492203533649445E-2</v>
      </c>
    </row>
    <row r="14" spans="1:6">
      <c r="A14" s="21" t="s">
        <v>2</v>
      </c>
      <c r="B14" s="21" t="s">
        <v>9</v>
      </c>
      <c r="C14" s="21" t="s">
        <v>19</v>
      </c>
      <c r="D14" s="8">
        <v>0.11936569958925247</v>
      </c>
      <c r="E14" s="8">
        <v>-7.931113988161087E-2</v>
      </c>
      <c r="F14" s="8">
        <v>4.00545634329319E-2</v>
      </c>
    </row>
    <row r="15" spans="1:6">
      <c r="A15" s="21" t="s">
        <v>2</v>
      </c>
      <c r="B15" s="21" t="s">
        <v>10</v>
      </c>
      <c r="C15" s="21" t="s">
        <v>20</v>
      </c>
      <c r="D15" s="8">
        <v>8.6550332605838776E-2</v>
      </c>
      <c r="E15" s="8">
        <v>-6.4150411635637283E-3</v>
      </c>
      <c r="F15" s="8">
        <v>8.01352858543396E-2</v>
      </c>
    </row>
    <row r="16" spans="1:6">
      <c r="A16" s="21" t="s">
        <v>2</v>
      </c>
      <c r="B16" s="21" t="s">
        <v>11</v>
      </c>
      <c r="C16" s="21" t="s">
        <v>21</v>
      </c>
      <c r="D16" s="8">
        <v>2.3325460031628609E-2</v>
      </c>
      <c r="E16" s="8">
        <v>-5.8727778494358063E-2</v>
      </c>
      <c r="F16" s="8">
        <v>-3.5402316600084305E-2</v>
      </c>
    </row>
    <row r="17" spans="1:6">
      <c r="A17" s="21" t="s">
        <v>2</v>
      </c>
      <c r="B17" s="21" t="s">
        <v>12</v>
      </c>
      <c r="C17" s="21" t="s">
        <v>22</v>
      </c>
      <c r="D17" s="8">
        <v>4.3688803911209106E-2</v>
      </c>
      <c r="E17" s="8">
        <v>-4.3375879526138306E-2</v>
      </c>
      <c r="F17" s="8">
        <v>3.1292426865547895E-4</v>
      </c>
    </row>
    <row r="18" spans="1:6">
      <c r="A18" s="21" t="s">
        <v>3</v>
      </c>
      <c r="B18" s="21" t="s">
        <v>53</v>
      </c>
      <c r="C18" s="21" t="s">
        <v>57</v>
      </c>
      <c r="D18" s="8">
        <v>6.8049393594264984E-2</v>
      </c>
      <c r="E18" s="8">
        <v>-7.5461141765117645E-2</v>
      </c>
      <c r="F18" s="8">
        <v>-7.4117477051913738E-3</v>
      </c>
    </row>
    <row r="19" spans="1:6">
      <c r="A19" s="21" t="s">
        <v>3</v>
      </c>
      <c r="B19" s="21" t="s">
        <v>9</v>
      </c>
      <c r="C19" s="21" t="s">
        <v>60</v>
      </c>
      <c r="D19" s="8">
        <v>6.8069756031036377E-2</v>
      </c>
      <c r="E19" s="8">
        <v>-7.54690021276474E-2</v>
      </c>
      <c r="F19" s="8">
        <v>-7.399244699627161E-3</v>
      </c>
    </row>
    <row r="20" spans="1:6">
      <c r="A20" s="21" t="s">
        <v>3</v>
      </c>
      <c r="B20" s="21" t="s">
        <v>9</v>
      </c>
      <c r="C20" s="21" t="s">
        <v>23</v>
      </c>
      <c r="D20" s="8">
        <v>7.0659220218658447E-2</v>
      </c>
      <c r="E20" s="8">
        <v>-7.2725377976894379E-2</v>
      </c>
      <c r="F20" s="8">
        <v>-2.0661568269133568E-3</v>
      </c>
    </row>
    <row r="21" spans="1:6">
      <c r="A21" s="21" t="s">
        <v>3</v>
      </c>
      <c r="B21" s="21" t="s">
        <v>9</v>
      </c>
      <c r="C21" s="21" t="s">
        <v>24</v>
      </c>
      <c r="D21" s="8">
        <v>4.7605834901332855E-2</v>
      </c>
      <c r="E21" s="8">
        <v>-9.7151294350624084E-2</v>
      </c>
      <c r="F21" s="8">
        <v>-4.9545459449291229E-2</v>
      </c>
    </row>
    <row r="22" spans="1:6">
      <c r="A22" s="21" t="s">
        <v>3</v>
      </c>
      <c r="B22" s="21" t="s">
        <v>13</v>
      </c>
      <c r="C22" s="21" t="s">
        <v>25</v>
      </c>
      <c r="D22" s="8">
        <v>0</v>
      </c>
      <c r="E22" s="8">
        <v>-4.9197860062122345E-2</v>
      </c>
      <c r="F22" s="8">
        <v>-4.9197860062122345E-2</v>
      </c>
    </row>
    <row r="23" spans="1:6">
      <c r="A23" s="21" t="s">
        <v>4</v>
      </c>
      <c r="B23" s="21" t="s">
        <v>53</v>
      </c>
      <c r="C23" s="21" t="s">
        <v>57</v>
      </c>
      <c r="D23" s="8">
        <v>6.3211657106876373E-2</v>
      </c>
      <c r="E23" s="8">
        <v>-0.12370166182518005</v>
      </c>
      <c r="F23" s="8">
        <v>-6.0489997267723083E-2</v>
      </c>
    </row>
    <row r="24" spans="1:6">
      <c r="A24" s="21" t="s">
        <v>4</v>
      </c>
      <c r="B24" s="21" t="s">
        <v>14</v>
      </c>
      <c r="C24" s="21" t="s">
        <v>26</v>
      </c>
      <c r="D24" s="8">
        <v>0.10599485784769058</v>
      </c>
      <c r="E24" s="8">
        <v>-2.5109820067882538E-2</v>
      </c>
      <c r="F24" s="8">
        <v>8.0885045230388641E-2</v>
      </c>
    </row>
    <row r="25" spans="1:6">
      <c r="A25" s="21" t="s">
        <v>4</v>
      </c>
      <c r="B25" s="21" t="s">
        <v>9</v>
      </c>
      <c r="C25" s="21" t="s">
        <v>60</v>
      </c>
      <c r="D25" s="8">
        <v>3.8724407553672791E-2</v>
      </c>
      <c r="E25" s="8">
        <v>-0.18013137578964233</v>
      </c>
      <c r="F25" s="8">
        <v>-0.14140696823596954</v>
      </c>
    </row>
    <row r="26" spans="1:6">
      <c r="A26" s="21" t="s">
        <v>4</v>
      </c>
      <c r="B26" s="21" t="s">
        <v>9</v>
      </c>
      <c r="C26" s="21" t="s">
        <v>27</v>
      </c>
      <c r="D26" s="8">
        <v>4.7951508313417435E-2</v>
      </c>
      <c r="E26" s="8">
        <v>-0.1360992044210434</v>
      </c>
      <c r="F26" s="8">
        <v>-8.814769983291626E-2</v>
      </c>
    </row>
    <row r="27" spans="1:6">
      <c r="A27" s="21" t="s">
        <v>4</v>
      </c>
      <c r="B27" s="21" t="s">
        <v>9</v>
      </c>
      <c r="C27" s="21" t="s">
        <v>28</v>
      </c>
      <c r="D27" s="8">
        <v>1.0385913774371147E-2</v>
      </c>
      <c r="E27" s="8">
        <v>-0.20278851687908173</v>
      </c>
      <c r="F27" s="8">
        <v>-0.19240258634090424</v>
      </c>
    </row>
    <row r="28" spans="1:6">
      <c r="A28" s="21" t="s">
        <v>4</v>
      </c>
      <c r="B28" s="21" t="s">
        <v>9</v>
      </c>
      <c r="C28" s="21" t="s">
        <v>29</v>
      </c>
      <c r="D28" s="8">
        <v>2.2282326593995094E-2</v>
      </c>
      <c r="E28" s="8">
        <v>-0.34309417009353638</v>
      </c>
      <c r="F28" s="8">
        <v>-0.32081183791160583</v>
      </c>
    </row>
    <row r="29" spans="1:6">
      <c r="A29" s="21" t="s">
        <v>4</v>
      </c>
      <c r="B29" s="21" t="s">
        <v>9</v>
      </c>
      <c r="C29" s="21" t="s">
        <v>30</v>
      </c>
      <c r="D29" s="8">
        <v>9.5260725356638432E-4</v>
      </c>
      <c r="E29" s="8">
        <v>-0.29003047943115234</v>
      </c>
      <c r="F29" s="8">
        <v>-0.28907790780067444</v>
      </c>
    </row>
    <row r="30" spans="1:6">
      <c r="A30" s="21" t="s">
        <v>5</v>
      </c>
      <c r="B30" s="21" t="s">
        <v>53</v>
      </c>
      <c r="C30" s="21" t="s">
        <v>57</v>
      </c>
      <c r="D30" s="8">
        <v>7.3386937379837036E-2</v>
      </c>
      <c r="E30" s="8">
        <v>-0.10362862795591354</v>
      </c>
      <c r="F30" s="8">
        <v>-3.0241688713431358E-2</v>
      </c>
    </row>
    <row r="31" spans="1:6">
      <c r="A31" s="21" t="s">
        <v>5</v>
      </c>
      <c r="B31" s="21" t="s">
        <v>11</v>
      </c>
      <c r="C31" s="21" t="s">
        <v>51</v>
      </c>
      <c r="D31" s="8">
        <v>7.3433466255664825E-2</v>
      </c>
      <c r="E31" s="8">
        <v>-0.17033672332763672</v>
      </c>
      <c r="F31" s="8">
        <v>-9.6903257071971893E-2</v>
      </c>
    </row>
    <row r="32" spans="1:6">
      <c r="A32" s="21" t="s">
        <v>5</v>
      </c>
      <c r="B32" s="21" t="s">
        <v>15</v>
      </c>
      <c r="C32" s="21" t="s">
        <v>60</v>
      </c>
      <c r="D32" s="8">
        <v>6.1215806752443314E-2</v>
      </c>
      <c r="E32" s="8">
        <v>-6.8620920181274414E-2</v>
      </c>
      <c r="F32" s="8">
        <v>-7.4051106348633766E-3</v>
      </c>
    </row>
    <row r="33" spans="1:6">
      <c r="A33" s="21" t="s">
        <v>5</v>
      </c>
      <c r="B33" s="21" t="s">
        <v>15</v>
      </c>
      <c r="C33" s="21" t="s">
        <v>31</v>
      </c>
      <c r="D33" s="8">
        <v>6.1690133064985275E-2</v>
      </c>
      <c r="E33" s="8">
        <v>-7.8406557440757751E-2</v>
      </c>
      <c r="F33" s="8">
        <v>-1.6716426238417625E-2</v>
      </c>
    </row>
    <row r="34" spans="1:6">
      <c r="A34" s="21" t="s">
        <v>5</v>
      </c>
      <c r="B34" s="21" t="s">
        <v>15</v>
      </c>
      <c r="C34" s="21" t="s">
        <v>32</v>
      </c>
      <c r="D34" s="8">
        <v>7.2388060390949249E-2</v>
      </c>
      <c r="E34" s="8">
        <v>-0.12145307660102844</v>
      </c>
      <c r="F34" s="8">
        <v>-4.906502366065979E-2</v>
      </c>
    </row>
    <row r="35" spans="1:6">
      <c r="A35" s="21" t="s">
        <v>5</v>
      </c>
      <c r="B35" s="21" t="s">
        <v>15</v>
      </c>
      <c r="C35" s="21" t="s">
        <v>33</v>
      </c>
      <c r="D35" s="8">
        <v>6.2554672360420227E-2</v>
      </c>
      <c r="E35" s="8">
        <v>-4.7665305435657501E-2</v>
      </c>
      <c r="F35" s="8">
        <v>1.488936971873045E-2</v>
      </c>
    </row>
    <row r="36" spans="1:6">
      <c r="A36" s="21" t="s">
        <v>5</v>
      </c>
      <c r="B36" s="21" t="s">
        <v>15</v>
      </c>
      <c r="C36" s="21" t="s">
        <v>34</v>
      </c>
      <c r="D36" s="8">
        <v>1.5517670661211014E-2</v>
      </c>
      <c r="E36" s="8">
        <v>-7.0880085229873657E-2</v>
      </c>
      <c r="F36" s="8">
        <v>-5.5362410843372345E-2</v>
      </c>
    </row>
    <row r="37" spans="1:6">
      <c r="A37" s="21" t="s">
        <v>5</v>
      </c>
      <c r="B37" s="21" t="s">
        <v>16</v>
      </c>
      <c r="C37" s="21" t="s">
        <v>60</v>
      </c>
      <c r="D37" s="8">
        <v>9.9130064249038696E-2</v>
      </c>
      <c r="E37" s="8">
        <v>-9.0597324073314667E-2</v>
      </c>
      <c r="F37" s="8">
        <v>8.532743901014328E-3</v>
      </c>
    </row>
    <row r="38" spans="1:6">
      <c r="A38" s="21" t="s">
        <v>5</v>
      </c>
      <c r="B38" s="21" t="s">
        <v>16</v>
      </c>
      <c r="C38" s="21" t="s">
        <v>35</v>
      </c>
      <c r="D38" s="8">
        <v>2.9418604448437691E-2</v>
      </c>
      <c r="E38" s="8">
        <v>-0.11734446883201599</v>
      </c>
      <c r="F38" s="8">
        <v>-8.7925858795642853E-2</v>
      </c>
    </row>
    <row r="39" spans="1:6">
      <c r="A39" s="21" t="s">
        <v>5</v>
      </c>
      <c r="B39" s="21" t="s">
        <v>16</v>
      </c>
      <c r="C39" s="21" t="s">
        <v>36</v>
      </c>
      <c r="D39" s="8">
        <v>0</v>
      </c>
      <c r="E39" s="8">
        <v>-0.13829690217971802</v>
      </c>
      <c r="F39" s="8">
        <v>-0.13829690217971802</v>
      </c>
    </row>
    <row r="40" spans="1:6">
      <c r="A40" s="21" t="s">
        <v>5</v>
      </c>
      <c r="B40" s="21" t="s">
        <v>16</v>
      </c>
      <c r="C40" s="21" t="s">
        <v>37</v>
      </c>
      <c r="D40" s="8">
        <v>1.515006460249424E-2</v>
      </c>
      <c r="E40" s="8">
        <v>-0.16145254671573639</v>
      </c>
      <c r="F40" s="8">
        <v>-0.1463024765253067</v>
      </c>
    </row>
    <row r="41" spans="1:6">
      <c r="A41" s="21" t="s">
        <v>5</v>
      </c>
      <c r="B41" s="21" t="s">
        <v>16</v>
      </c>
      <c r="C41" s="21" t="s">
        <v>38</v>
      </c>
      <c r="D41" s="8">
        <v>9.0416725724935532E-3</v>
      </c>
      <c r="E41" s="8">
        <v>-0.10544473677873611</v>
      </c>
      <c r="F41" s="8">
        <v>-9.6403062343597412E-2</v>
      </c>
    </row>
    <row r="42" spans="1:6">
      <c r="A42" s="21" t="s">
        <v>5</v>
      </c>
      <c r="B42" s="21" t="s">
        <v>16</v>
      </c>
      <c r="C42" s="21" t="s">
        <v>39</v>
      </c>
      <c r="D42" s="8">
        <v>0.11769014596939087</v>
      </c>
      <c r="E42" s="8">
        <v>-8.0995596945285797E-2</v>
      </c>
      <c r="F42" s="8">
        <v>3.6694549024105072E-2</v>
      </c>
    </row>
    <row r="43" spans="1:6">
      <c r="A43" s="21" t="s">
        <v>6</v>
      </c>
      <c r="B43" s="21" t="s">
        <v>53</v>
      </c>
      <c r="C43" s="21" t="s">
        <v>57</v>
      </c>
      <c r="D43" s="8">
        <v>2.354133315384388E-2</v>
      </c>
      <c r="E43" s="8">
        <v>-0.20036350190639496</v>
      </c>
      <c r="F43" s="8">
        <v>-0.17682218551635742</v>
      </c>
    </row>
    <row r="44" spans="1:6">
      <c r="A44" s="21" t="s">
        <v>6</v>
      </c>
      <c r="B44" s="21" t="s">
        <v>8</v>
      </c>
      <c r="C44" s="21" t="s">
        <v>40</v>
      </c>
      <c r="D44" s="8">
        <v>0</v>
      </c>
      <c r="E44" s="8">
        <v>-0.70438134670257568</v>
      </c>
      <c r="F44" s="8">
        <v>-0.70438134670257568</v>
      </c>
    </row>
    <row r="45" spans="1:6">
      <c r="A45" s="21" t="s">
        <v>6</v>
      </c>
      <c r="B45" s="21" t="s">
        <v>17</v>
      </c>
      <c r="C45" s="21" t="s">
        <v>60</v>
      </c>
      <c r="D45" s="8">
        <v>2.4635499343276024E-2</v>
      </c>
      <c r="E45" s="8">
        <v>-0.17693749070167542</v>
      </c>
      <c r="F45" s="8">
        <v>-0.15230201184749603</v>
      </c>
    </row>
    <row r="46" spans="1:6">
      <c r="A46" s="21" t="s">
        <v>6</v>
      </c>
      <c r="B46" s="21" t="s">
        <v>17</v>
      </c>
      <c r="C46" s="21" t="s">
        <v>41</v>
      </c>
      <c r="D46" s="8">
        <v>3.6137279123067856E-2</v>
      </c>
      <c r="E46" s="8">
        <v>-0.13595081865787506</v>
      </c>
      <c r="F46" s="8">
        <v>-9.9813550710678101E-2</v>
      </c>
    </row>
    <row r="47" spans="1:6">
      <c r="A47" s="21" t="s">
        <v>6</v>
      </c>
      <c r="B47" s="21" t="s">
        <v>17</v>
      </c>
      <c r="C47" s="21" t="s">
        <v>42</v>
      </c>
      <c r="D47" s="8">
        <v>7.4496325105428696E-3</v>
      </c>
      <c r="E47" s="8">
        <v>-0.23817947506904602</v>
      </c>
      <c r="F47" s="8">
        <v>-0.2307298481464386</v>
      </c>
    </row>
    <row r="48" spans="1:6">
      <c r="A48" s="21" t="s">
        <v>68</v>
      </c>
      <c r="B48" s="21" t="s">
        <v>68</v>
      </c>
      <c r="C48" s="21" t="s">
        <v>68</v>
      </c>
      <c r="D48" s="8">
        <v>2.8807887807488441E-2</v>
      </c>
      <c r="E48" s="8">
        <v>-9.1897249221801758E-2</v>
      </c>
      <c r="F48" s="8">
        <v>-6.3089363276958466E-2</v>
      </c>
    </row>
  </sheetData>
  <sheetProtection insertRows="0"/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48"/>
  <sheetViews>
    <sheetView workbookViewId="0">
      <selection activeCell="L16" sqref="L16"/>
    </sheetView>
  </sheetViews>
  <sheetFormatPr baseColWidth="10" defaultColWidth="8.83203125" defaultRowHeight="15"/>
  <cols>
    <col min="1" max="1" width="12.6640625" style="12" customWidth="1"/>
    <col min="2" max="2" width="18.83203125" style="12" customWidth="1"/>
    <col min="3" max="3" width="24.33203125" style="12" customWidth="1"/>
    <col min="4" max="4" width="9.6640625" style="8" customWidth="1"/>
    <col min="5" max="6" width="10.6640625" style="8" customWidth="1"/>
    <col min="7" max="16384" width="8.83203125" style="11"/>
  </cols>
  <sheetData>
    <row r="1" spans="1:6">
      <c r="A1" s="24" t="s">
        <v>0</v>
      </c>
      <c r="B1" s="24" t="s">
        <v>7</v>
      </c>
      <c r="C1" s="24" t="s">
        <v>18</v>
      </c>
      <c r="D1" s="24" t="s">
        <v>43</v>
      </c>
      <c r="E1" s="24" t="s">
        <v>44</v>
      </c>
      <c r="F1" s="24" t="s">
        <v>45</v>
      </c>
    </row>
    <row r="2" spans="1:6">
      <c r="A2" s="24" t="s">
        <v>54</v>
      </c>
      <c r="B2" s="24" t="s">
        <v>53</v>
      </c>
      <c r="C2" s="24" t="s">
        <v>57</v>
      </c>
      <c r="D2" s="8">
        <v>4.0024642657954246E-5</v>
      </c>
      <c r="E2" s="8">
        <v>-3.9532758295536041E-2</v>
      </c>
      <c r="F2" s="8">
        <v>-3.9492733776569366E-2</v>
      </c>
    </row>
    <row r="3" spans="1:6">
      <c r="A3" s="24" t="s">
        <v>54</v>
      </c>
      <c r="B3" s="24" t="s">
        <v>55</v>
      </c>
      <c r="C3" s="24" t="s">
        <v>58</v>
      </c>
      <c r="D3" s="8">
        <v>2.0222074454068206E-5</v>
      </c>
      <c r="E3" s="8">
        <v>-2.4140110239386559E-2</v>
      </c>
      <c r="F3" s="8">
        <v>-2.4119889363646507E-2</v>
      </c>
    </row>
    <row r="4" spans="1:6">
      <c r="A4" s="24" t="s">
        <v>54</v>
      </c>
      <c r="B4" s="24" t="s">
        <v>56</v>
      </c>
      <c r="C4" s="24" t="s">
        <v>59</v>
      </c>
      <c r="D4" s="8">
        <v>9.4735521997790784E-5</v>
      </c>
      <c r="E4" s="8">
        <v>-8.2059822976589203E-2</v>
      </c>
      <c r="F4" s="8">
        <v>-8.1965088844299316E-2</v>
      </c>
    </row>
    <row r="5" spans="1:6">
      <c r="A5" s="24" t="s">
        <v>1</v>
      </c>
      <c r="B5" s="24" t="s">
        <v>8</v>
      </c>
      <c r="C5" s="24" t="s">
        <v>1</v>
      </c>
      <c r="D5" s="8">
        <v>2.8147699777036905E-4</v>
      </c>
      <c r="E5" s="8">
        <v>-8.0163329839706421E-2</v>
      </c>
      <c r="F5" s="8">
        <v>-7.9881846904754639E-2</v>
      </c>
    </row>
    <row r="6" spans="1:6">
      <c r="A6" s="24" t="s">
        <v>61</v>
      </c>
      <c r="B6" s="24" t="s">
        <v>53</v>
      </c>
      <c r="C6" s="24" t="s">
        <v>57</v>
      </c>
      <c r="D6" s="8">
        <v>5.2907140925526619E-3</v>
      </c>
      <c r="E6" s="8">
        <v>-1.3946350663900375E-2</v>
      </c>
      <c r="F6" s="8">
        <v>-8.6556365713477135E-3</v>
      </c>
    </row>
    <row r="7" spans="1:6">
      <c r="A7" s="24" t="s">
        <v>61</v>
      </c>
      <c r="B7" s="24" t="s">
        <v>9</v>
      </c>
      <c r="C7" s="24" t="s">
        <v>63</v>
      </c>
      <c r="D7" s="8">
        <v>4.0536304004490376E-4</v>
      </c>
      <c r="E7" s="8">
        <v>-1.266259141266346E-2</v>
      </c>
      <c r="F7" s="8">
        <v>-1.2257227674126625E-2</v>
      </c>
    </row>
    <row r="8" spans="1:6">
      <c r="A8" s="24" t="s">
        <v>61</v>
      </c>
      <c r="B8" s="24" t="s">
        <v>10</v>
      </c>
      <c r="C8" s="24" t="s">
        <v>64</v>
      </c>
      <c r="D8" s="8">
        <v>8.6665963754057884E-3</v>
      </c>
      <c r="E8" s="8">
        <v>-2.3846464231610298E-2</v>
      </c>
      <c r="F8" s="8">
        <v>-1.5179868787527084E-2</v>
      </c>
    </row>
    <row r="9" spans="1:6">
      <c r="A9" s="24" t="s">
        <v>61</v>
      </c>
      <c r="B9" s="24" t="s">
        <v>11</v>
      </c>
      <c r="C9" s="24" t="s">
        <v>65</v>
      </c>
      <c r="D9" s="8">
        <v>7.130888756364584E-3</v>
      </c>
      <c r="E9" s="8">
        <v>-5.5526830692542717E-5</v>
      </c>
      <c r="F9" s="8">
        <v>7.0753614418208599E-3</v>
      </c>
    </row>
    <row r="10" spans="1:6">
      <c r="A10" s="24" t="s">
        <v>61</v>
      </c>
      <c r="B10" s="24" t="s">
        <v>12</v>
      </c>
      <c r="C10" s="24" t="s">
        <v>66</v>
      </c>
      <c r="D10" s="8">
        <v>2.7456218376755714E-3</v>
      </c>
      <c r="E10" s="8">
        <v>-1.2112705036997795E-2</v>
      </c>
      <c r="F10" s="8">
        <v>-9.3670831993222237E-3</v>
      </c>
    </row>
    <row r="11" spans="1:6">
      <c r="A11" s="24" t="s">
        <v>61</v>
      </c>
      <c r="B11" s="24" t="s">
        <v>16</v>
      </c>
      <c r="C11" s="24" t="s">
        <v>67</v>
      </c>
      <c r="D11" s="8">
        <v>6.9728441303595901E-5</v>
      </c>
      <c r="E11" s="8">
        <v>-2.1947067230939865E-2</v>
      </c>
      <c r="F11" s="8">
        <v>-2.1877339109778404E-2</v>
      </c>
    </row>
    <row r="12" spans="1:6">
      <c r="A12" s="24" t="s">
        <v>61</v>
      </c>
      <c r="B12" s="24" t="s">
        <v>62</v>
      </c>
      <c r="C12" s="24" t="s">
        <v>62</v>
      </c>
      <c r="D12" s="8">
        <v>1.2849172577261925E-2</v>
      </c>
      <c r="E12" s="8">
        <v>-1.1101490817964077E-2</v>
      </c>
      <c r="F12" s="8">
        <v>1.7476810608059168E-3</v>
      </c>
    </row>
    <row r="13" spans="1:6">
      <c r="A13" s="24" t="s">
        <v>2</v>
      </c>
      <c r="B13" s="24" t="s">
        <v>53</v>
      </c>
      <c r="C13" s="24" t="s">
        <v>57</v>
      </c>
      <c r="D13" s="8">
        <v>4.3519227765500546E-3</v>
      </c>
      <c r="E13" s="8">
        <v>-1.6322992742061615E-2</v>
      </c>
      <c r="F13" s="8">
        <v>-1.1971070431172848E-2</v>
      </c>
    </row>
    <row r="14" spans="1:6">
      <c r="A14" s="24" t="s">
        <v>2</v>
      </c>
      <c r="B14" s="24" t="s">
        <v>9</v>
      </c>
      <c r="C14" s="24" t="s">
        <v>19</v>
      </c>
      <c r="D14" s="8">
        <v>9.0034643653780222E-4</v>
      </c>
      <c r="E14" s="8">
        <v>-1.7921010032296181E-2</v>
      </c>
      <c r="F14" s="8">
        <v>-1.7020665109157562E-2</v>
      </c>
    </row>
    <row r="15" spans="1:6">
      <c r="A15" s="24" t="s">
        <v>2</v>
      </c>
      <c r="B15" s="24" t="s">
        <v>10</v>
      </c>
      <c r="C15" s="24" t="s">
        <v>20</v>
      </c>
      <c r="D15" s="8">
        <v>8.1912865862250328E-3</v>
      </c>
      <c r="E15" s="8">
        <v>-4.0718864649534225E-2</v>
      </c>
      <c r="F15" s="8">
        <v>-3.2527580857276917E-2</v>
      </c>
    </row>
    <row r="16" spans="1:6">
      <c r="A16" s="24" t="s">
        <v>2</v>
      </c>
      <c r="B16" s="24" t="s">
        <v>11</v>
      </c>
      <c r="C16" s="24" t="s">
        <v>21</v>
      </c>
      <c r="D16" s="8">
        <v>5.3029311820864677E-3</v>
      </c>
      <c r="E16" s="8">
        <v>-4.8098305705934763E-4</v>
      </c>
      <c r="F16" s="8">
        <v>4.8219477757811546E-3</v>
      </c>
    </row>
    <row r="17" spans="1:6">
      <c r="A17" s="24" t="s">
        <v>2</v>
      </c>
      <c r="B17" s="24" t="s">
        <v>12</v>
      </c>
      <c r="C17" s="24" t="s">
        <v>22</v>
      </c>
      <c r="D17" s="8">
        <v>1.7893590265884995E-3</v>
      </c>
      <c r="E17" s="8">
        <v>-4.7507127746939659E-3</v>
      </c>
      <c r="F17" s="8">
        <v>-2.9613538645207882E-3</v>
      </c>
    </row>
    <row r="18" spans="1:6">
      <c r="A18" s="24" t="s">
        <v>3</v>
      </c>
      <c r="B18" s="24" t="s">
        <v>53</v>
      </c>
      <c r="C18" s="24" t="s">
        <v>57</v>
      </c>
      <c r="D18" s="8">
        <v>3.5442665219306946E-2</v>
      </c>
      <c r="E18" s="8">
        <v>-2.2879140451550484E-2</v>
      </c>
      <c r="F18" s="8">
        <v>1.2563523836433887E-2</v>
      </c>
    </row>
    <row r="19" spans="1:6">
      <c r="A19" s="24" t="s">
        <v>3</v>
      </c>
      <c r="B19" s="24" t="s">
        <v>9</v>
      </c>
      <c r="C19" s="24" t="s">
        <v>60</v>
      </c>
      <c r="D19" s="8">
        <v>3.5429790616035461E-2</v>
      </c>
      <c r="E19" s="8">
        <v>-2.2885985672473907E-2</v>
      </c>
      <c r="F19" s="8">
        <v>1.254380214959383E-2</v>
      </c>
    </row>
    <row r="20" spans="1:6">
      <c r="A20" s="24" t="s">
        <v>3</v>
      </c>
      <c r="B20" s="24" t="s">
        <v>9</v>
      </c>
      <c r="C20" s="24" t="s">
        <v>23</v>
      </c>
      <c r="D20" s="8">
        <v>3.5206388682126999E-2</v>
      </c>
      <c r="E20" s="8">
        <v>-2.0244468003511429E-2</v>
      </c>
      <c r="F20" s="8">
        <v>1.4961922541260719E-2</v>
      </c>
    </row>
    <row r="21" spans="1:6">
      <c r="A21" s="24" t="s">
        <v>3</v>
      </c>
      <c r="B21" s="24" t="s">
        <v>9</v>
      </c>
      <c r="C21" s="24" t="s">
        <v>24</v>
      </c>
      <c r="D21" s="8">
        <v>3.7195250391960144E-2</v>
      </c>
      <c r="E21" s="8">
        <v>-4.3761320412158966E-2</v>
      </c>
      <c r="F21" s="8">
        <v>-6.5660686232149601E-3</v>
      </c>
    </row>
    <row r="22" spans="1:6">
      <c r="A22" s="24" t="s">
        <v>3</v>
      </c>
      <c r="B22" s="24" t="s">
        <v>13</v>
      </c>
      <c r="C22" s="24" t="s">
        <v>25</v>
      </c>
      <c r="D22" s="8">
        <v>7.8476250171661377E-2</v>
      </c>
      <c r="E22" s="8">
        <v>0</v>
      </c>
      <c r="F22" s="8">
        <v>7.8476250171661377E-2</v>
      </c>
    </row>
    <row r="23" spans="1:6">
      <c r="A23" s="24" t="s">
        <v>4</v>
      </c>
      <c r="B23" s="24" t="s">
        <v>53</v>
      </c>
      <c r="C23" s="24" t="s">
        <v>57</v>
      </c>
      <c r="D23" s="8">
        <v>1.7955470830202103E-2</v>
      </c>
      <c r="E23" s="8">
        <v>-7.3249727487564087E-2</v>
      </c>
      <c r="F23" s="8">
        <v>-5.5294249206781387E-2</v>
      </c>
    </row>
    <row r="24" spans="1:6">
      <c r="A24" s="24" t="s">
        <v>4</v>
      </c>
      <c r="B24" s="24" t="s">
        <v>14</v>
      </c>
      <c r="C24" s="24" t="s">
        <v>26</v>
      </c>
      <c r="D24" s="8">
        <v>2.9751483350992203E-2</v>
      </c>
      <c r="E24" s="8">
        <v>-4.2021102271974087E-3</v>
      </c>
      <c r="F24" s="8">
        <v>2.5549370795488358E-2</v>
      </c>
    </row>
    <row r="25" spans="1:6">
      <c r="A25" s="24" t="s">
        <v>4</v>
      </c>
      <c r="B25" s="24" t="s">
        <v>9</v>
      </c>
      <c r="C25" s="24" t="s">
        <v>60</v>
      </c>
      <c r="D25" s="8">
        <v>1.1203942820429802E-2</v>
      </c>
      <c r="E25" s="8">
        <v>-0.11276959627866745</v>
      </c>
      <c r="F25" s="8">
        <v>-0.1015656441450119</v>
      </c>
    </row>
    <row r="26" spans="1:6">
      <c r="A26" s="24" t="s">
        <v>4</v>
      </c>
      <c r="B26" s="24" t="s">
        <v>9</v>
      </c>
      <c r="C26" s="24" t="s">
        <v>27</v>
      </c>
      <c r="D26" s="8">
        <v>1.382701750844717E-2</v>
      </c>
      <c r="E26" s="8">
        <v>-0.10113850235939026</v>
      </c>
      <c r="F26" s="8">
        <v>-8.7311491370201111E-2</v>
      </c>
    </row>
    <row r="27" spans="1:6">
      <c r="A27" s="24" t="s">
        <v>4</v>
      </c>
      <c r="B27" s="24" t="s">
        <v>9</v>
      </c>
      <c r="C27" s="24" t="s">
        <v>28</v>
      </c>
      <c r="D27" s="8">
        <v>3.0601287726312876E-3</v>
      </c>
      <c r="E27" s="8">
        <v>-3.763362392783165E-2</v>
      </c>
      <c r="F27" s="8">
        <v>-3.4573495388031006E-2</v>
      </c>
    </row>
    <row r="28" spans="1:6">
      <c r="A28" s="24" t="s">
        <v>4</v>
      </c>
      <c r="B28" s="24" t="s">
        <v>9</v>
      </c>
      <c r="C28" s="24" t="s">
        <v>29</v>
      </c>
      <c r="D28" s="8">
        <v>6.729035172611475E-3</v>
      </c>
      <c r="E28" s="8">
        <v>-0.24596695601940155</v>
      </c>
      <c r="F28" s="8">
        <v>-0.23923793435096741</v>
      </c>
    </row>
    <row r="29" spans="1:6">
      <c r="A29" s="24" t="s">
        <v>4</v>
      </c>
      <c r="B29" s="24" t="s">
        <v>9</v>
      </c>
      <c r="C29" s="24" t="s">
        <v>30</v>
      </c>
      <c r="D29" s="8">
        <v>9.7624852060107514E-6</v>
      </c>
      <c r="E29" s="8">
        <v>-2.9901359230279922E-3</v>
      </c>
      <c r="F29" s="8">
        <v>-2.9803735669702291E-3</v>
      </c>
    </row>
    <row r="30" spans="1:6">
      <c r="A30" s="24" t="s">
        <v>5</v>
      </c>
      <c r="B30" s="24" t="s">
        <v>53</v>
      </c>
      <c r="C30" s="24" t="s">
        <v>57</v>
      </c>
      <c r="D30" s="8">
        <v>1.6784479841589928E-2</v>
      </c>
      <c r="E30" s="8">
        <v>-9.8008863627910614E-2</v>
      </c>
      <c r="F30" s="8">
        <v>-8.1224381923675537E-2</v>
      </c>
    </row>
    <row r="31" spans="1:6">
      <c r="A31" s="24" t="s">
        <v>5</v>
      </c>
      <c r="B31" s="24" t="s">
        <v>11</v>
      </c>
      <c r="C31" s="24" t="s">
        <v>51</v>
      </c>
      <c r="D31" s="8">
        <v>5.5352497845888138E-2</v>
      </c>
      <c r="E31" s="8">
        <v>-8.1732973456382751E-2</v>
      </c>
      <c r="F31" s="8">
        <v>-2.6380473747849464E-2</v>
      </c>
    </row>
    <row r="32" spans="1:6">
      <c r="A32" s="24" t="s">
        <v>5</v>
      </c>
      <c r="B32" s="24" t="s">
        <v>15</v>
      </c>
      <c r="C32" s="24" t="s">
        <v>60</v>
      </c>
      <c r="D32" s="8">
        <v>6.0812412993982434E-4</v>
      </c>
      <c r="E32" s="8">
        <v>-0.12450547516345978</v>
      </c>
      <c r="F32" s="8">
        <v>-0.12389735132455826</v>
      </c>
    </row>
    <row r="33" spans="1:6">
      <c r="A33" s="24" t="s">
        <v>5</v>
      </c>
      <c r="B33" s="24" t="s">
        <v>15</v>
      </c>
      <c r="C33" s="24" t="s">
        <v>31</v>
      </c>
      <c r="D33" s="8">
        <v>9.0118037769570947E-4</v>
      </c>
      <c r="E33" s="8">
        <v>-0.14164760708808899</v>
      </c>
      <c r="F33" s="8">
        <v>-0.14074642956256866</v>
      </c>
    </row>
    <row r="34" spans="1:6">
      <c r="A34" s="24" t="s">
        <v>5</v>
      </c>
      <c r="B34" s="24" t="s">
        <v>15</v>
      </c>
      <c r="C34" s="24" t="s">
        <v>32</v>
      </c>
      <c r="D34" s="8">
        <v>1.4089398609939963E-4</v>
      </c>
      <c r="E34" s="8">
        <v>-2.8201497625559568E-3</v>
      </c>
      <c r="F34" s="8">
        <v>-2.6792557910084724E-3</v>
      </c>
    </row>
    <row r="35" spans="1:6">
      <c r="A35" s="24" t="s">
        <v>5</v>
      </c>
      <c r="B35" s="24" t="s">
        <v>15</v>
      </c>
      <c r="C35" s="24" t="s">
        <v>33</v>
      </c>
      <c r="D35" s="8">
        <v>1.95218191947788E-4</v>
      </c>
      <c r="E35" s="8">
        <v>-0.1158803328871727</v>
      </c>
      <c r="F35" s="8">
        <v>-0.1156851127743721</v>
      </c>
    </row>
    <row r="36" spans="1:6">
      <c r="A36" s="24" t="s">
        <v>5</v>
      </c>
      <c r="B36" s="24" t="s">
        <v>15</v>
      </c>
      <c r="C36" s="24" t="s">
        <v>34</v>
      </c>
      <c r="D36" s="8">
        <v>2.369586582062766E-4</v>
      </c>
      <c r="E36" s="8">
        <v>0</v>
      </c>
      <c r="F36" s="8">
        <v>2.369586582062766E-4</v>
      </c>
    </row>
    <row r="37" spans="1:6">
      <c r="A37" s="24" t="s">
        <v>5</v>
      </c>
      <c r="B37" s="24" t="s">
        <v>16</v>
      </c>
      <c r="C37" s="24" t="s">
        <v>60</v>
      </c>
      <c r="D37" s="8">
        <v>6.3477881485596299E-4</v>
      </c>
      <c r="E37" s="8">
        <v>-6.3121505081653595E-2</v>
      </c>
      <c r="F37" s="8">
        <v>-6.2486730515956879E-2</v>
      </c>
    </row>
    <row r="38" spans="1:6">
      <c r="A38" s="24" t="s">
        <v>5</v>
      </c>
      <c r="B38" s="24" t="s">
        <v>16</v>
      </c>
      <c r="C38" s="24" t="s">
        <v>35</v>
      </c>
      <c r="D38" s="8">
        <v>0</v>
      </c>
      <c r="E38" s="8">
        <v>-1.5463121235370636E-2</v>
      </c>
      <c r="F38" s="8">
        <v>-1.5463121235370636E-2</v>
      </c>
    </row>
    <row r="39" spans="1:6">
      <c r="A39" s="24" t="s">
        <v>5</v>
      </c>
      <c r="B39" s="24" t="s">
        <v>16</v>
      </c>
      <c r="C39" s="24" t="s">
        <v>36</v>
      </c>
      <c r="D39" s="8">
        <v>0</v>
      </c>
      <c r="E39" s="8">
        <v>0</v>
      </c>
      <c r="F39" s="8">
        <v>0</v>
      </c>
    </row>
    <row r="40" spans="1:6">
      <c r="A40" s="24" t="s">
        <v>5</v>
      </c>
      <c r="B40" s="24" t="s">
        <v>16</v>
      </c>
      <c r="C40" s="24" t="s">
        <v>37</v>
      </c>
      <c r="D40" s="8">
        <v>0</v>
      </c>
      <c r="E40" s="8">
        <v>-7.0565454661846161E-2</v>
      </c>
      <c r="F40" s="8">
        <v>-7.0565454661846161E-2</v>
      </c>
    </row>
    <row r="41" spans="1:6">
      <c r="A41" s="24" t="s">
        <v>5</v>
      </c>
      <c r="B41" s="24" t="s">
        <v>16</v>
      </c>
      <c r="C41" s="24" t="s">
        <v>38</v>
      </c>
      <c r="D41" s="8">
        <v>6.9380810600705445E-5</v>
      </c>
      <c r="E41" s="8">
        <v>-0.14903539419174194</v>
      </c>
      <c r="F41" s="8">
        <v>-0.14896601438522339</v>
      </c>
    </row>
    <row r="42" spans="1:6">
      <c r="A42" s="24" t="s">
        <v>5</v>
      </c>
      <c r="B42" s="24" t="s">
        <v>16</v>
      </c>
      <c r="C42" s="24" t="s">
        <v>39</v>
      </c>
      <c r="D42" s="8">
        <v>7.8372855205088854E-4</v>
      </c>
      <c r="E42" s="8">
        <v>-6.7823238670825958E-2</v>
      </c>
      <c r="F42" s="8">
        <v>-6.7039512097835541E-2</v>
      </c>
    </row>
    <row r="43" spans="1:6">
      <c r="A43" s="24" t="s">
        <v>6</v>
      </c>
      <c r="B43" s="24" t="s">
        <v>53</v>
      </c>
      <c r="C43" s="24" t="s">
        <v>57</v>
      </c>
      <c r="D43" s="8">
        <v>1.4844146557152271E-2</v>
      </c>
      <c r="E43" s="8">
        <v>-0.12737563252449036</v>
      </c>
      <c r="F43" s="8">
        <v>-0.11253148317337036</v>
      </c>
    </row>
    <row r="44" spans="1:6">
      <c r="A44" s="24" t="s">
        <v>6</v>
      </c>
      <c r="B44" s="24" t="s">
        <v>8</v>
      </c>
      <c r="C44" s="24" t="s">
        <v>40</v>
      </c>
      <c r="D44" s="8">
        <v>2.2957895851050125E-7</v>
      </c>
      <c r="E44" s="8">
        <v>-0.55105233192443848</v>
      </c>
      <c r="F44" s="8">
        <v>-0.55105209350585938</v>
      </c>
    </row>
    <row r="45" spans="1:6">
      <c r="A45" s="24" t="s">
        <v>6</v>
      </c>
      <c r="B45" s="24" t="s">
        <v>17</v>
      </c>
      <c r="C45" s="24" t="s">
        <v>60</v>
      </c>
      <c r="D45" s="8">
        <v>1.5534071251749992E-2</v>
      </c>
      <c r="E45" s="8">
        <v>-0.10768375545740128</v>
      </c>
      <c r="F45" s="8">
        <v>-9.2149689793586731E-2</v>
      </c>
    </row>
    <row r="46" spans="1:6">
      <c r="A46" s="24" t="s">
        <v>6</v>
      </c>
      <c r="B46" s="24" t="s">
        <v>17</v>
      </c>
      <c r="C46" s="24" t="s">
        <v>41</v>
      </c>
      <c r="D46" s="8">
        <v>1.7132934182882309E-2</v>
      </c>
      <c r="E46" s="8">
        <v>-8.4201902151107788E-2</v>
      </c>
      <c r="F46" s="8">
        <v>-6.7068971693515778E-2</v>
      </c>
    </row>
    <row r="47" spans="1:6">
      <c r="A47" s="24" t="s">
        <v>6</v>
      </c>
      <c r="B47" s="24" t="s">
        <v>17</v>
      </c>
      <c r="C47" s="24" t="s">
        <v>42</v>
      </c>
      <c r="D47" s="8">
        <v>1.3145061209797859E-2</v>
      </c>
      <c r="E47" s="8">
        <v>-0.14277015626430511</v>
      </c>
      <c r="F47" s="8">
        <v>-0.1296250969171524</v>
      </c>
    </row>
    <row r="48" spans="1:6">
      <c r="A48" s="24" t="s">
        <v>68</v>
      </c>
      <c r="B48" s="24" t="s">
        <v>68</v>
      </c>
      <c r="C48" s="24" t="s">
        <v>68</v>
      </c>
      <c r="D48" s="8">
        <v>1.1824922636151314E-2</v>
      </c>
      <c r="E48" s="8">
        <v>-4.7987945377826691E-2</v>
      </c>
      <c r="F48" s="8">
        <v>-3.6163024604320526E-2</v>
      </c>
    </row>
  </sheetData>
  <sheetProtection insertRows="0"/>
  <pageMargins left="0.7" right="0.7" top="0.75" bottom="0.75" header="0.3" footer="0.3"/>
  <pageSetup paperSize="9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48"/>
  <sheetViews>
    <sheetView workbookViewId="0">
      <selection activeCell="L11" sqref="L11"/>
    </sheetView>
  </sheetViews>
  <sheetFormatPr baseColWidth="10" defaultColWidth="8.83203125" defaultRowHeight="15"/>
  <cols>
    <col min="1" max="1" width="12.6640625" style="12" customWidth="1"/>
    <col min="2" max="2" width="18.83203125" style="12" customWidth="1"/>
    <col min="3" max="3" width="24.33203125" style="12" customWidth="1"/>
    <col min="4" max="4" width="9.6640625" style="8" customWidth="1"/>
    <col min="5" max="6" width="10.6640625" style="8" customWidth="1"/>
    <col min="7" max="16384" width="8.83203125" style="11"/>
  </cols>
  <sheetData>
    <row r="1" spans="1:6">
      <c r="A1" s="25" t="s">
        <v>0</v>
      </c>
      <c r="B1" s="25" t="s">
        <v>7</v>
      </c>
      <c r="C1" s="25" t="s">
        <v>18</v>
      </c>
      <c r="D1" s="25" t="s">
        <v>43</v>
      </c>
      <c r="E1" s="25" t="s">
        <v>44</v>
      </c>
      <c r="F1" s="25" t="s">
        <v>45</v>
      </c>
    </row>
    <row r="2" spans="1:6">
      <c r="A2" s="25" t="s">
        <v>54</v>
      </c>
      <c r="B2" s="25" t="s">
        <v>53</v>
      </c>
      <c r="C2" s="25" t="s">
        <v>57</v>
      </c>
      <c r="D2" s="8">
        <v>5.1929796427430119E-6</v>
      </c>
      <c r="E2" s="8">
        <v>-4.0384836494922638E-2</v>
      </c>
      <c r="F2" s="8">
        <v>-4.0379639714956284E-2</v>
      </c>
    </row>
    <row r="3" spans="1:6">
      <c r="A3" s="25" t="s">
        <v>54</v>
      </c>
      <c r="B3" s="25" t="s">
        <v>55</v>
      </c>
      <c r="C3" s="25" t="s">
        <v>58</v>
      </c>
      <c r="D3" s="8">
        <v>2.1759019546152558E-6</v>
      </c>
      <c r="E3" s="8">
        <v>-2.5289440527558327E-2</v>
      </c>
      <c r="F3" s="8">
        <v>-2.5287264958024025E-2</v>
      </c>
    </row>
    <row r="4" spans="1:6">
      <c r="A4" s="25" t="s">
        <v>54</v>
      </c>
      <c r="B4" s="25" t="s">
        <v>56</v>
      </c>
      <c r="C4" s="25" t="s">
        <v>59</v>
      </c>
      <c r="D4" s="8">
        <v>1.3528612726076972E-5</v>
      </c>
      <c r="E4" s="8">
        <v>-8.2090646028518677E-2</v>
      </c>
      <c r="F4" s="8">
        <v>-8.207712322473526E-2</v>
      </c>
    </row>
    <row r="5" spans="1:6">
      <c r="A5" s="25" t="s">
        <v>1</v>
      </c>
      <c r="B5" s="25" t="s">
        <v>8</v>
      </c>
      <c r="C5" s="25" t="s">
        <v>1</v>
      </c>
      <c r="D5" s="8">
        <v>3.0444038566201925E-3</v>
      </c>
      <c r="E5" s="8">
        <v>-9.1988027095794678E-2</v>
      </c>
      <c r="F5" s="8">
        <v>-8.8943630456924438E-2</v>
      </c>
    </row>
    <row r="6" spans="1:6">
      <c r="A6" s="25" t="s">
        <v>61</v>
      </c>
      <c r="B6" s="25" t="s">
        <v>53</v>
      </c>
      <c r="C6" s="25" t="s">
        <v>57</v>
      </c>
      <c r="D6" s="8">
        <v>6.9365069270133972E-2</v>
      </c>
      <c r="E6" s="8">
        <v>-4.9788676202297211E-2</v>
      </c>
      <c r="F6" s="8">
        <v>1.9576391205191612E-2</v>
      </c>
    </row>
    <row r="7" spans="1:6">
      <c r="A7" s="25" t="s">
        <v>61</v>
      </c>
      <c r="B7" s="25" t="s">
        <v>9</v>
      </c>
      <c r="C7" s="25" t="s">
        <v>63</v>
      </c>
      <c r="D7" s="8">
        <v>0.11165320873260498</v>
      </c>
      <c r="E7" s="8">
        <v>-4.9746494740247726E-2</v>
      </c>
      <c r="F7" s="8">
        <v>6.1906713992357254E-2</v>
      </c>
    </row>
    <row r="8" spans="1:6">
      <c r="A8" s="25" t="s">
        <v>61</v>
      </c>
      <c r="B8" s="25" t="s">
        <v>10</v>
      </c>
      <c r="C8" s="25" t="s">
        <v>64</v>
      </c>
      <c r="D8" s="8">
        <v>8.1754930317401886E-2</v>
      </c>
      <c r="E8" s="8">
        <v>-1.1201363522559404E-3</v>
      </c>
      <c r="F8" s="8">
        <v>8.0634795129299164E-2</v>
      </c>
    </row>
    <row r="9" spans="1:6">
      <c r="A9" s="25" t="s">
        <v>61</v>
      </c>
      <c r="B9" s="25" t="s">
        <v>11</v>
      </c>
      <c r="C9" s="25" t="s">
        <v>65</v>
      </c>
      <c r="D9" s="8">
        <v>2.3323012515902519E-2</v>
      </c>
      <c r="E9" s="8">
        <v>-7.844078540802002E-2</v>
      </c>
      <c r="F9" s="8">
        <v>-5.5117771029472351E-2</v>
      </c>
    </row>
    <row r="10" spans="1:6">
      <c r="A10" s="25" t="s">
        <v>61</v>
      </c>
      <c r="B10" s="25" t="s">
        <v>12</v>
      </c>
      <c r="C10" s="25" t="s">
        <v>66</v>
      </c>
      <c r="D10" s="8">
        <v>0.10913247615098953</v>
      </c>
      <c r="E10" s="8">
        <v>-2.3784659802913666E-2</v>
      </c>
      <c r="F10" s="8">
        <v>8.5347816348075867E-2</v>
      </c>
    </row>
    <row r="11" spans="1:6">
      <c r="A11" s="25" t="s">
        <v>61</v>
      </c>
      <c r="B11" s="25" t="s">
        <v>16</v>
      </c>
      <c r="C11" s="25" t="s">
        <v>67</v>
      </c>
      <c r="D11" s="8">
        <v>3.8272809237241745E-2</v>
      </c>
      <c r="E11" s="8">
        <v>-0.11075454950332642</v>
      </c>
      <c r="F11" s="8">
        <v>-7.2481743991374969E-2</v>
      </c>
    </row>
    <row r="12" spans="1:6">
      <c r="A12" s="25" t="s">
        <v>61</v>
      </c>
      <c r="B12" s="25" t="s">
        <v>62</v>
      </c>
      <c r="C12" s="25" t="s">
        <v>62</v>
      </c>
      <c r="D12" s="8">
        <v>6.5349049866199493E-2</v>
      </c>
      <c r="E12" s="8">
        <v>-3.5588733851909637E-2</v>
      </c>
      <c r="F12" s="8">
        <v>2.9760316014289856E-2</v>
      </c>
    </row>
    <row r="13" spans="1:6">
      <c r="A13" s="25" t="s">
        <v>2</v>
      </c>
      <c r="B13" s="25" t="s">
        <v>53</v>
      </c>
      <c r="C13" s="25" t="s">
        <v>57</v>
      </c>
      <c r="D13" s="8">
        <v>6.0549072921276093E-2</v>
      </c>
      <c r="E13" s="8">
        <v>-4.3327052146196365E-2</v>
      </c>
      <c r="F13" s="8">
        <v>1.7222015187144279E-2</v>
      </c>
    </row>
    <row r="14" spans="1:6">
      <c r="A14" s="25" t="s">
        <v>2</v>
      </c>
      <c r="B14" s="25" t="s">
        <v>9</v>
      </c>
      <c r="C14" s="25" t="s">
        <v>19</v>
      </c>
      <c r="D14" s="8">
        <v>9.539051353931427E-2</v>
      </c>
      <c r="E14" s="8">
        <v>-7.0131316781044006E-2</v>
      </c>
      <c r="F14" s="8">
        <v>2.5259198620915413E-2</v>
      </c>
    </row>
    <row r="15" spans="1:6">
      <c r="A15" s="25" t="s">
        <v>2</v>
      </c>
      <c r="B15" s="25" t="s">
        <v>10</v>
      </c>
      <c r="C15" s="25" t="s">
        <v>20</v>
      </c>
      <c r="D15" s="8">
        <v>8.0009639263153076E-2</v>
      </c>
      <c r="E15" s="8">
        <v>-5.753176286816597E-3</v>
      </c>
      <c r="F15" s="8">
        <v>7.4256457388401031E-2</v>
      </c>
    </row>
    <row r="16" spans="1:6">
      <c r="A16" s="25" t="s">
        <v>2</v>
      </c>
      <c r="B16" s="25" t="s">
        <v>11</v>
      </c>
      <c r="C16" s="25" t="s">
        <v>21</v>
      </c>
      <c r="D16" s="8">
        <v>2.0009864121675491E-2</v>
      </c>
      <c r="E16" s="8">
        <v>-5.567207932472229E-2</v>
      </c>
      <c r="F16" s="8">
        <v>-3.5662215203046799E-2</v>
      </c>
    </row>
    <row r="17" spans="1:6">
      <c r="A17" s="25" t="s">
        <v>2</v>
      </c>
      <c r="B17" s="25" t="s">
        <v>12</v>
      </c>
      <c r="C17" s="25" t="s">
        <v>22</v>
      </c>
      <c r="D17" s="8">
        <v>5.1691673696041107E-2</v>
      </c>
      <c r="E17" s="8">
        <v>-3.8003623485565186E-2</v>
      </c>
      <c r="F17" s="8">
        <v>1.3688049279153347E-2</v>
      </c>
    </row>
    <row r="18" spans="1:6">
      <c r="A18" s="25" t="s">
        <v>3</v>
      </c>
      <c r="B18" s="25" t="s">
        <v>53</v>
      </c>
      <c r="C18" s="25" t="s">
        <v>57</v>
      </c>
      <c r="D18" s="8">
        <v>7.0043154060840607E-2</v>
      </c>
      <c r="E18" s="8">
        <v>-5.857488140463829E-2</v>
      </c>
      <c r="F18" s="8">
        <v>1.1468274518847466E-2</v>
      </c>
    </row>
    <row r="19" spans="1:6">
      <c r="A19" s="25" t="s">
        <v>3</v>
      </c>
      <c r="B19" s="25" t="s">
        <v>9</v>
      </c>
      <c r="C19" s="25" t="s">
        <v>60</v>
      </c>
      <c r="D19" s="8">
        <v>7.0054575800895691E-2</v>
      </c>
      <c r="E19" s="8">
        <v>-5.8592390269041061E-2</v>
      </c>
      <c r="F19" s="8">
        <v>1.1462192982435226E-2</v>
      </c>
    </row>
    <row r="20" spans="1:6">
      <c r="A20" s="25" t="s">
        <v>3</v>
      </c>
      <c r="B20" s="25" t="s">
        <v>9</v>
      </c>
      <c r="C20" s="25" t="s">
        <v>23</v>
      </c>
      <c r="D20" s="8">
        <v>7.2462745010852814E-2</v>
      </c>
      <c r="E20" s="8">
        <v>-5.8824975043535233E-2</v>
      </c>
      <c r="F20" s="8">
        <v>1.363777182996273E-2</v>
      </c>
    </row>
    <row r="21" spans="1:6">
      <c r="A21" s="25" t="s">
        <v>3</v>
      </c>
      <c r="B21" s="25" t="s">
        <v>9</v>
      </c>
      <c r="C21" s="25" t="s">
        <v>24</v>
      </c>
      <c r="D21" s="8">
        <v>5.1023349165916443E-2</v>
      </c>
      <c r="E21" s="8">
        <v>-5.6754279881715775E-2</v>
      </c>
      <c r="F21" s="8">
        <v>-5.730929784476757E-3</v>
      </c>
    </row>
    <row r="22" spans="1:6">
      <c r="A22" s="25" t="s">
        <v>3</v>
      </c>
      <c r="B22" s="25" t="s">
        <v>13</v>
      </c>
      <c r="C22" s="25" t="s">
        <v>25</v>
      </c>
      <c r="D22" s="8">
        <v>3.1857296824455261E-2</v>
      </c>
      <c r="E22" s="8">
        <v>-6.3383246015291661E-5</v>
      </c>
      <c r="F22" s="8">
        <v>3.179391473531723E-2</v>
      </c>
    </row>
    <row r="23" spans="1:6">
      <c r="A23" s="25" t="s">
        <v>4</v>
      </c>
      <c r="B23" s="25" t="s">
        <v>53</v>
      </c>
      <c r="C23" s="25" t="s">
        <v>57</v>
      </c>
      <c r="D23" s="8">
        <v>5.8809574693441391E-2</v>
      </c>
      <c r="E23" s="8">
        <v>-0.13640883564949036</v>
      </c>
      <c r="F23" s="8">
        <v>-7.7599264681339264E-2</v>
      </c>
    </row>
    <row r="24" spans="1:6">
      <c r="A24" s="25" t="s">
        <v>4</v>
      </c>
      <c r="B24" s="25" t="s">
        <v>14</v>
      </c>
      <c r="C24" s="25" t="s">
        <v>26</v>
      </c>
      <c r="D24" s="8">
        <v>0.11704538762569427</v>
      </c>
      <c r="E24" s="8">
        <v>-2.0167114213109016E-2</v>
      </c>
      <c r="F24" s="8">
        <v>9.6878275275230408E-2</v>
      </c>
    </row>
    <row r="25" spans="1:6">
      <c r="A25" s="25" t="s">
        <v>4</v>
      </c>
      <c r="B25" s="25" t="s">
        <v>9</v>
      </c>
      <c r="C25" s="25" t="s">
        <v>60</v>
      </c>
      <c r="D25" s="8">
        <v>2.5477910414338112E-2</v>
      </c>
      <c r="E25" s="8">
        <v>-0.20294056832790375</v>
      </c>
      <c r="F25" s="8">
        <v>-0.17746266722679138</v>
      </c>
    </row>
    <row r="26" spans="1:6">
      <c r="A26" s="25" t="s">
        <v>4</v>
      </c>
      <c r="B26" s="25" t="s">
        <v>9</v>
      </c>
      <c r="C26" s="25" t="s">
        <v>27</v>
      </c>
      <c r="D26" s="8">
        <v>3.4408159554004669E-2</v>
      </c>
      <c r="E26" s="8">
        <v>-0.1544109433889389</v>
      </c>
      <c r="F26" s="8">
        <v>-0.12000279128551483</v>
      </c>
    </row>
    <row r="27" spans="1:6">
      <c r="A27" s="25" t="s">
        <v>4</v>
      </c>
      <c r="B27" s="25" t="s">
        <v>9</v>
      </c>
      <c r="C27" s="25" t="s">
        <v>28</v>
      </c>
      <c r="D27" s="8">
        <v>5.6764581240713596E-3</v>
      </c>
      <c r="E27" s="8">
        <v>-0.2339823991060257</v>
      </c>
      <c r="F27" s="8">
        <v>-0.22830595076084137</v>
      </c>
    </row>
    <row r="28" spans="1:6">
      <c r="A28" s="25" t="s">
        <v>4</v>
      </c>
      <c r="B28" s="25" t="s">
        <v>9</v>
      </c>
      <c r="C28" s="25" t="s">
        <v>29</v>
      </c>
      <c r="D28" s="8">
        <v>1.8471606017556041E-4</v>
      </c>
      <c r="E28" s="8">
        <v>-0.41366705298423767</v>
      </c>
      <c r="F28" s="8">
        <v>-0.41348233819007874</v>
      </c>
    </row>
    <row r="29" spans="1:6">
      <c r="A29" s="25" t="s">
        <v>4</v>
      </c>
      <c r="B29" s="25" t="s">
        <v>9</v>
      </c>
      <c r="C29" s="25" t="s">
        <v>30</v>
      </c>
      <c r="D29" s="8">
        <v>4.6974974684417248E-3</v>
      </c>
      <c r="E29" s="8">
        <v>-0.22042526304721832</v>
      </c>
      <c r="F29" s="8">
        <v>-0.21572777628898621</v>
      </c>
    </row>
    <row r="30" spans="1:6">
      <c r="A30" s="25" t="s">
        <v>5</v>
      </c>
      <c r="B30" s="25" t="s">
        <v>53</v>
      </c>
      <c r="C30" s="25" t="s">
        <v>57</v>
      </c>
      <c r="D30" s="8">
        <v>9.485664963722229E-2</v>
      </c>
      <c r="E30" s="8">
        <v>-7.9502440989017487E-2</v>
      </c>
      <c r="F30" s="8">
        <v>1.5354210510849953E-2</v>
      </c>
    </row>
    <row r="31" spans="1:6">
      <c r="A31" s="25" t="s">
        <v>5</v>
      </c>
      <c r="B31" s="25" t="s">
        <v>11</v>
      </c>
      <c r="C31" s="25" t="s">
        <v>51</v>
      </c>
      <c r="D31" s="8">
        <v>0.10143494606018066</v>
      </c>
      <c r="E31" s="8">
        <v>-9.1211043298244476E-2</v>
      </c>
      <c r="F31" s="8">
        <v>1.0223907418549061E-2</v>
      </c>
    </row>
    <row r="32" spans="1:6">
      <c r="A32" s="25" t="s">
        <v>5</v>
      </c>
      <c r="B32" s="25" t="s">
        <v>15</v>
      </c>
      <c r="C32" s="25" t="s">
        <v>60</v>
      </c>
      <c r="D32" s="8">
        <v>8.5266761481761932E-2</v>
      </c>
      <c r="E32" s="8">
        <v>-7.2033770382404327E-2</v>
      </c>
      <c r="F32" s="8">
        <v>1.3232986442744732E-2</v>
      </c>
    </row>
    <row r="33" spans="1:6">
      <c r="A33" s="25" t="s">
        <v>5</v>
      </c>
      <c r="B33" s="25" t="s">
        <v>15</v>
      </c>
      <c r="C33" s="25" t="s">
        <v>31</v>
      </c>
      <c r="D33" s="8">
        <v>7.6679646968841553E-2</v>
      </c>
      <c r="E33" s="8">
        <v>-9.4466514885425568E-2</v>
      </c>
      <c r="F33" s="8">
        <v>-1.7786862328648567E-2</v>
      </c>
    </row>
    <row r="34" spans="1:6">
      <c r="A34" s="25" t="s">
        <v>5</v>
      </c>
      <c r="B34" s="25" t="s">
        <v>15</v>
      </c>
      <c r="C34" s="25" t="s">
        <v>32</v>
      </c>
      <c r="D34" s="8">
        <v>7.6695472002029419E-2</v>
      </c>
      <c r="E34" s="8">
        <v>-0.12808842957019806</v>
      </c>
      <c r="F34" s="8">
        <v>-5.1392946392297745E-2</v>
      </c>
    </row>
    <row r="35" spans="1:6">
      <c r="A35" s="25" t="s">
        <v>5</v>
      </c>
      <c r="B35" s="25" t="s">
        <v>15</v>
      </c>
      <c r="C35" s="25" t="s">
        <v>33</v>
      </c>
      <c r="D35" s="8">
        <v>0.10356036573648453</v>
      </c>
      <c r="E35" s="8">
        <v>-2.9273513704538345E-2</v>
      </c>
      <c r="F35" s="8">
        <v>7.4286855757236481E-2</v>
      </c>
    </row>
    <row r="36" spans="1:6">
      <c r="A36" s="25" t="s">
        <v>5</v>
      </c>
      <c r="B36" s="25" t="s">
        <v>15</v>
      </c>
      <c r="C36" s="25" t="s">
        <v>34</v>
      </c>
      <c r="D36" s="8">
        <v>3.4853473305702209E-2</v>
      </c>
      <c r="E36" s="8">
        <v>-8.5754364728927612E-2</v>
      </c>
      <c r="F36" s="8">
        <v>-5.0900891423225403E-2</v>
      </c>
    </row>
    <row r="37" spans="1:6">
      <c r="A37" s="25" t="s">
        <v>5</v>
      </c>
      <c r="B37" s="25" t="s">
        <v>16</v>
      </c>
      <c r="C37" s="25" t="s">
        <v>60</v>
      </c>
      <c r="D37" s="8">
        <v>0.10658407956361771</v>
      </c>
      <c r="E37" s="8">
        <v>-8.0022461712360382E-2</v>
      </c>
      <c r="F37" s="8">
        <v>2.6561615988612175E-2</v>
      </c>
    </row>
    <row r="38" spans="1:6">
      <c r="A38" s="25" t="s">
        <v>5</v>
      </c>
      <c r="B38" s="25" t="s">
        <v>16</v>
      </c>
      <c r="C38" s="25" t="s">
        <v>35</v>
      </c>
      <c r="D38" s="8">
        <v>1.3362911529839039E-2</v>
      </c>
      <c r="E38" s="8">
        <v>-0.10700578987598419</v>
      </c>
      <c r="F38" s="8">
        <v>-9.3642875552177429E-2</v>
      </c>
    </row>
    <row r="39" spans="1:6">
      <c r="A39" s="25" t="s">
        <v>5</v>
      </c>
      <c r="B39" s="25" t="s">
        <v>16</v>
      </c>
      <c r="C39" s="25" t="s">
        <v>36</v>
      </c>
      <c r="D39" s="8">
        <v>0</v>
      </c>
      <c r="E39" s="8">
        <v>-0.16327941417694092</v>
      </c>
      <c r="F39" s="8">
        <v>-0.16327941417694092</v>
      </c>
    </row>
    <row r="40" spans="1:6">
      <c r="A40" s="25" t="s">
        <v>5</v>
      </c>
      <c r="B40" s="25" t="s">
        <v>16</v>
      </c>
      <c r="C40" s="25" t="s">
        <v>37</v>
      </c>
      <c r="D40" s="8">
        <v>1.3981523923575878E-2</v>
      </c>
      <c r="E40" s="8">
        <v>-0.10376212745904922</v>
      </c>
      <c r="F40" s="8">
        <v>-8.9780598878860474E-2</v>
      </c>
    </row>
    <row r="41" spans="1:6">
      <c r="A41" s="25" t="s">
        <v>5</v>
      </c>
      <c r="B41" s="25" t="s">
        <v>16</v>
      </c>
      <c r="C41" s="25" t="s">
        <v>38</v>
      </c>
      <c r="D41" s="8">
        <v>2.9673038050532341E-2</v>
      </c>
      <c r="E41" s="8">
        <v>-6.9296106696128845E-2</v>
      </c>
      <c r="F41" s="8">
        <v>-3.9623066782951355E-2</v>
      </c>
    </row>
    <row r="42" spans="1:6">
      <c r="A42" s="25" t="s">
        <v>5</v>
      </c>
      <c r="B42" s="25" t="s">
        <v>16</v>
      </c>
      <c r="C42" s="25" t="s">
        <v>39</v>
      </c>
      <c r="D42" s="8">
        <v>0.12853385508060455</v>
      </c>
      <c r="E42" s="8">
        <v>-7.3618985712528229E-2</v>
      </c>
      <c r="F42" s="8">
        <v>5.4914869368076324E-2</v>
      </c>
    </row>
    <row r="43" spans="1:6">
      <c r="A43" s="25" t="s">
        <v>6</v>
      </c>
      <c r="B43" s="25" t="s">
        <v>53</v>
      </c>
      <c r="C43" s="25" t="s">
        <v>57</v>
      </c>
      <c r="D43" s="8">
        <v>2.5717100128531456E-2</v>
      </c>
      <c r="E43" s="8">
        <v>-0.14099773764610291</v>
      </c>
      <c r="F43" s="8">
        <v>-0.1152806356549263</v>
      </c>
    </row>
    <row r="44" spans="1:6">
      <c r="A44" s="25" t="s">
        <v>6</v>
      </c>
      <c r="B44" s="25" t="s">
        <v>8</v>
      </c>
      <c r="C44" s="25" t="s">
        <v>40</v>
      </c>
      <c r="D44" s="8">
        <v>4.3865045881830156E-5</v>
      </c>
      <c r="E44" s="8">
        <v>-0.56220513582229614</v>
      </c>
      <c r="F44" s="8">
        <v>-0.56216120719909668</v>
      </c>
    </row>
    <row r="45" spans="1:6">
      <c r="A45" s="25" t="s">
        <v>6</v>
      </c>
      <c r="B45" s="25" t="s">
        <v>17</v>
      </c>
      <c r="C45" s="25" t="s">
        <v>60</v>
      </c>
      <c r="D45" s="8">
        <v>2.6910353451967239E-2</v>
      </c>
      <c r="E45" s="8">
        <v>-0.12142063677310944</v>
      </c>
      <c r="F45" s="8">
        <v>-9.4510279595851898E-2</v>
      </c>
    </row>
    <row r="46" spans="1:6">
      <c r="A46" s="25" t="s">
        <v>6</v>
      </c>
      <c r="B46" s="25" t="s">
        <v>17</v>
      </c>
      <c r="C46" s="25" t="s">
        <v>41</v>
      </c>
      <c r="D46" s="8">
        <v>3.6880489438772202E-2</v>
      </c>
      <c r="E46" s="8">
        <v>-0.10203797370195389</v>
      </c>
      <c r="F46" s="8">
        <v>-6.5157480537891388E-2</v>
      </c>
    </row>
    <row r="47" spans="1:6">
      <c r="A47" s="25" t="s">
        <v>6</v>
      </c>
      <c r="B47" s="25" t="s">
        <v>17</v>
      </c>
      <c r="C47" s="25" t="s">
        <v>42</v>
      </c>
      <c r="D47" s="8">
        <v>1.2013054452836514E-2</v>
      </c>
      <c r="E47" s="8">
        <v>-0.15038204193115234</v>
      </c>
      <c r="F47" s="8">
        <v>-0.13836899399757385</v>
      </c>
    </row>
    <row r="48" spans="1:6">
      <c r="A48" s="25" t="s">
        <v>68</v>
      </c>
      <c r="B48" s="25" t="s">
        <v>68</v>
      </c>
      <c r="C48" s="25" t="s">
        <v>68</v>
      </c>
      <c r="D48" s="8">
        <v>3.0670791864395142E-2</v>
      </c>
      <c r="E48" s="8">
        <v>-6.6868819296360016E-2</v>
      </c>
      <c r="F48" s="8">
        <v>-3.6198027431964874E-2</v>
      </c>
    </row>
  </sheetData>
  <sheetProtection insertRows="0"/>
  <pageMargins left="0.7" right="0.7" top="0.75" bottom="0.75" header="0.3" footer="0.3"/>
  <pageSetup paperSize="9"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48"/>
  <sheetViews>
    <sheetView workbookViewId="0">
      <selection activeCell="M11" sqref="M11"/>
    </sheetView>
  </sheetViews>
  <sheetFormatPr baseColWidth="10" defaultColWidth="8.83203125" defaultRowHeight="15"/>
  <cols>
    <col min="1" max="1" width="12.6640625" style="12" customWidth="1"/>
    <col min="2" max="2" width="18.83203125" style="12" customWidth="1"/>
    <col min="3" max="3" width="24.33203125" style="12" customWidth="1"/>
    <col min="4" max="4" width="9.6640625" style="8" customWidth="1"/>
    <col min="5" max="6" width="10.6640625" style="8" customWidth="1"/>
    <col min="7" max="16384" width="8.83203125" style="11"/>
  </cols>
  <sheetData>
    <row r="1" spans="1:6">
      <c r="A1" s="28" t="s">
        <v>0</v>
      </c>
      <c r="B1" s="28" t="s">
        <v>7</v>
      </c>
      <c r="C1" s="28" t="s">
        <v>18</v>
      </c>
      <c r="D1" s="28" t="s">
        <v>43</v>
      </c>
      <c r="E1" s="28" t="s">
        <v>44</v>
      </c>
      <c r="F1" s="28" t="s">
        <v>45</v>
      </c>
    </row>
    <row r="2" spans="1:6">
      <c r="A2" s="28" t="s">
        <v>54</v>
      </c>
      <c r="B2" s="28" t="s">
        <v>53</v>
      </c>
      <c r="C2" s="28" t="s">
        <v>57</v>
      </c>
      <c r="D2" s="8">
        <v>1.3031655726081226E-5</v>
      </c>
      <c r="E2" s="8">
        <v>-0.16423256695270538</v>
      </c>
      <c r="F2" s="8">
        <v>-0.16421952843666077</v>
      </c>
    </row>
    <row r="3" spans="1:6">
      <c r="A3" s="28" t="s">
        <v>54</v>
      </c>
      <c r="B3" s="28" t="s">
        <v>55</v>
      </c>
      <c r="C3" s="28" t="s">
        <v>58</v>
      </c>
      <c r="D3" s="8">
        <v>5.4245597311819438E-6</v>
      </c>
      <c r="E3" s="8">
        <v>-0.10320673137903214</v>
      </c>
      <c r="F3" s="8">
        <v>-0.10320130735635757</v>
      </c>
    </row>
    <row r="4" spans="1:6">
      <c r="A4" s="28" t="s">
        <v>54</v>
      </c>
      <c r="B4" s="28" t="s">
        <v>56</v>
      </c>
      <c r="C4" s="28" t="s">
        <v>59</v>
      </c>
      <c r="D4" s="8">
        <v>3.4048673114739358E-5</v>
      </c>
      <c r="E4" s="8">
        <v>-0.33283582329750061</v>
      </c>
      <c r="F4" s="8">
        <v>-0.33280175924301147</v>
      </c>
    </row>
    <row r="5" spans="1:6">
      <c r="A5" s="28" t="s">
        <v>1</v>
      </c>
      <c r="B5" s="28" t="s">
        <v>8</v>
      </c>
      <c r="C5" s="28" t="s">
        <v>1</v>
      </c>
      <c r="D5" s="8">
        <v>8.1794639118015766E-4</v>
      </c>
      <c r="E5" s="8">
        <v>-0.13878744840621948</v>
      </c>
      <c r="F5" s="8">
        <v>-0.1379694938659668</v>
      </c>
    </row>
    <row r="6" spans="1:6">
      <c r="A6" s="28" t="s">
        <v>61</v>
      </c>
      <c r="B6" s="28" t="s">
        <v>53</v>
      </c>
      <c r="C6" s="28" t="s">
        <v>57</v>
      </c>
      <c r="D6" s="8">
        <v>1.1265426874160767E-2</v>
      </c>
      <c r="E6" s="8">
        <v>-1.4491746202111244E-2</v>
      </c>
      <c r="F6" s="8">
        <v>-3.2263195607811213E-3</v>
      </c>
    </row>
    <row r="7" spans="1:6">
      <c r="A7" s="28" t="s">
        <v>61</v>
      </c>
      <c r="B7" s="28" t="s">
        <v>9</v>
      </c>
      <c r="C7" s="28" t="s">
        <v>63</v>
      </c>
      <c r="D7" s="8">
        <v>7.701607421040535E-3</v>
      </c>
      <c r="E7" s="8">
        <v>-2.4019081145524979E-2</v>
      </c>
      <c r="F7" s="8">
        <v>-1.6317471861839294E-2</v>
      </c>
    </row>
    <row r="8" spans="1:6">
      <c r="A8" s="28" t="s">
        <v>61</v>
      </c>
      <c r="B8" s="28" t="s">
        <v>10</v>
      </c>
      <c r="C8" s="28" t="s">
        <v>64</v>
      </c>
      <c r="D8" s="8">
        <v>1.7153674736618996E-2</v>
      </c>
      <c r="E8" s="8">
        <v>-1.538284495472908E-2</v>
      </c>
      <c r="F8" s="8">
        <v>1.7708305967971683E-3</v>
      </c>
    </row>
    <row r="9" spans="1:6">
      <c r="A9" s="28" t="s">
        <v>61</v>
      </c>
      <c r="B9" s="28" t="s">
        <v>11</v>
      </c>
      <c r="C9" s="28" t="s">
        <v>65</v>
      </c>
      <c r="D9" s="8">
        <v>1.2244069017469883E-2</v>
      </c>
      <c r="E9" s="8">
        <v>-2.4397471861448139E-4</v>
      </c>
      <c r="F9" s="8">
        <v>1.2000094167888165E-2</v>
      </c>
    </row>
    <row r="10" spans="1:6">
      <c r="A10" s="28" t="s">
        <v>61</v>
      </c>
      <c r="B10" s="28" t="s">
        <v>12</v>
      </c>
      <c r="C10" s="28" t="s">
        <v>66</v>
      </c>
      <c r="D10" s="8">
        <v>1.1898402124643326E-2</v>
      </c>
      <c r="E10" s="8">
        <v>-1.5065672807395458E-2</v>
      </c>
      <c r="F10" s="8">
        <v>-3.1672699842602015E-3</v>
      </c>
    </row>
    <row r="11" spans="1:6">
      <c r="A11" s="28" t="s">
        <v>61</v>
      </c>
      <c r="B11" s="28" t="s">
        <v>16</v>
      </c>
      <c r="C11" s="28" t="s">
        <v>67</v>
      </c>
      <c r="D11" s="8">
        <v>1.2344059996394208E-6</v>
      </c>
      <c r="E11" s="8">
        <v>-2.0973742008209229E-2</v>
      </c>
      <c r="F11" s="8">
        <v>-2.0972508937120438E-2</v>
      </c>
    </row>
    <row r="12" spans="1:6">
      <c r="A12" s="28" t="s">
        <v>61</v>
      </c>
      <c r="B12" s="28" t="s">
        <v>62</v>
      </c>
      <c r="C12" s="28" t="s">
        <v>62</v>
      </c>
      <c r="D12" s="8">
        <v>1.8544474616646767E-2</v>
      </c>
      <c r="E12" s="8">
        <v>-1.1815047822892666E-2</v>
      </c>
      <c r="F12" s="8">
        <v>6.7294267937541008E-3</v>
      </c>
    </row>
    <row r="13" spans="1:6">
      <c r="A13" s="28" t="s">
        <v>2</v>
      </c>
      <c r="B13" s="28" t="s">
        <v>53</v>
      </c>
      <c r="C13" s="28" t="s">
        <v>57</v>
      </c>
      <c r="D13" s="8">
        <v>9.9285198375582695E-3</v>
      </c>
      <c r="E13" s="8">
        <v>-1.6738926991820335E-2</v>
      </c>
      <c r="F13" s="8">
        <v>-6.8104090169072151E-3</v>
      </c>
    </row>
    <row r="14" spans="1:6">
      <c r="A14" s="28" t="s">
        <v>2</v>
      </c>
      <c r="B14" s="28" t="s">
        <v>9</v>
      </c>
      <c r="C14" s="28" t="s">
        <v>19</v>
      </c>
      <c r="D14" s="8">
        <v>6.6873081959784031E-3</v>
      </c>
      <c r="E14" s="8">
        <v>-2.9842821881175041E-2</v>
      </c>
      <c r="F14" s="8">
        <v>-2.3155514150857925E-2</v>
      </c>
    </row>
    <row r="15" spans="1:6">
      <c r="A15" s="28" t="s">
        <v>2</v>
      </c>
      <c r="B15" s="28" t="s">
        <v>10</v>
      </c>
      <c r="C15" s="28" t="s">
        <v>20</v>
      </c>
      <c r="D15" s="8">
        <v>1.6212901100516319E-2</v>
      </c>
      <c r="E15" s="8">
        <v>-2.9466576874256134E-2</v>
      </c>
      <c r="F15" s="8">
        <v>-1.3253676705062389E-2</v>
      </c>
    </row>
    <row r="16" spans="1:6">
      <c r="A16" s="28" t="s">
        <v>2</v>
      </c>
      <c r="B16" s="28" t="s">
        <v>11</v>
      </c>
      <c r="C16" s="28" t="s">
        <v>21</v>
      </c>
      <c r="D16" s="8">
        <v>8.9319534599781036E-3</v>
      </c>
      <c r="E16" s="8">
        <v>-6.3252414111047983E-4</v>
      </c>
      <c r="F16" s="8">
        <v>8.2994299009442329E-3</v>
      </c>
    </row>
    <row r="17" spans="1:6">
      <c r="A17" s="28" t="s">
        <v>2</v>
      </c>
      <c r="B17" s="28" t="s">
        <v>12</v>
      </c>
      <c r="C17" s="28" t="s">
        <v>22</v>
      </c>
      <c r="D17" s="8">
        <v>6.8151489831507206E-3</v>
      </c>
      <c r="E17" s="8">
        <v>-6.3279788009822369E-3</v>
      </c>
      <c r="F17" s="8">
        <v>4.8716977471485734E-4</v>
      </c>
    </row>
    <row r="18" spans="1:6">
      <c r="A18" s="28" t="s">
        <v>3</v>
      </c>
      <c r="B18" s="28" t="s">
        <v>53</v>
      </c>
      <c r="C18" s="28" t="s">
        <v>57</v>
      </c>
      <c r="D18" s="8">
        <v>3.3908426761627197E-2</v>
      </c>
      <c r="E18" s="8">
        <v>-1.5730706974864006E-2</v>
      </c>
      <c r="F18" s="8">
        <v>1.817772164940834E-2</v>
      </c>
    </row>
    <row r="19" spans="1:6">
      <c r="A19" s="28" t="s">
        <v>3</v>
      </c>
      <c r="B19" s="28" t="s">
        <v>9</v>
      </c>
      <c r="C19" s="28" t="s">
        <v>60</v>
      </c>
      <c r="D19" s="8">
        <v>3.3879585564136505E-2</v>
      </c>
      <c r="E19" s="8">
        <v>-1.5726251527667046E-2</v>
      </c>
      <c r="F19" s="8">
        <v>1.8153335899114609E-2</v>
      </c>
    </row>
    <row r="20" spans="1:6">
      <c r="A20" s="28" t="s">
        <v>3</v>
      </c>
      <c r="B20" s="28" t="s">
        <v>9</v>
      </c>
      <c r="C20" s="28" t="s">
        <v>23</v>
      </c>
      <c r="D20" s="8">
        <v>2.8096877038478851E-2</v>
      </c>
      <c r="E20" s="8">
        <v>-1.1071689426898956E-2</v>
      </c>
      <c r="F20" s="8">
        <v>1.7025187611579895E-2</v>
      </c>
    </row>
    <row r="21" spans="1:6">
      <c r="A21" s="28" t="s">
        <v>3</v>
      </c>
      <c r="B21" s="28" t="s">
        <v>9</v>
      </c>
      <c r="C21" s="28" t="s">
        <v>24</v>
      </c>
      <c r="D21" s="8">
        <v>7.9579047858715057E-2</v>
      </c>
      <c r="E21" s="8">
        <v>-5.2510220557451248E-2</v>
      </c>
      <c r="F21" s="8">
        <v>2.7068827301263809E-2</v>
      </c>
    </row>
    <row r="22" spans="1:6">
      <c r="A22" s="28" t="s">
        <v>3</v>
      </c>
      <c r="B22" s="28" t="s">
        <v>13</v>
      </c>
      <c r="C22" s="28" t="s">
        <v>25</v>
      </c>
      <c r="D22" s="8">
        <v>0.13030625879764557</v>
      </c>
      <c r="E22" s="8">
        <v>-3.0624877661466599E-2</v>
      </c>
      <c r="F22" s="8">
        <v>9.9681384861469269E-2</v>
      </c>
    </row>
    <row r="23" spans="1:6">
      <c r="A23" s="28" t="s">
        <v>4</v>
      </c>
      <c r="B23" s="28" t="s">
        <v>53</v>
      </c>
      <c r="C23" s="28" t="s">
        <v>57</v>
      </c>
      <c r="D23" s="8">
        <v>4.6685915440320969E-3</v>
      </c>
      <c r="E23" s="8">
        <v>-4.6116262674331665E-2</v>
      </c>
      <c r="F23" s="8">
        <v>-4.1447669267654419E-2</v>
      </c>
    </row>
    <row r="24" spans="1:6">
      <c r="A24" s="28" t="s">
        <v>4</v>
      </c>
      <c r="B24" s="28" t="s">
        <v>14</v>
      </c>
      <c r="C24" s="28" t="s">
        <v>26</v>
      </c>
      <c r="D24" s="8">
        <v>9.9577363580465317E-3</v>
      </c>
      <c r="E24" s="8">
        <v>-2.9128836467862129E-3</v>
      </c>
      <c r="F24" s="8">
        <v>7.0448527112603188E-3</v>
      </c>
    </row>
    <row r="25" spans="1:6">
      <c r="A25" s="28" t="s">
        <v>4</v>
      </c>
      <c r="B25" s="28" t="s">
        <v>9</v>
      </c>
      <c r="C25" s="28" t="s">
        <v>60</v>
      </c>
      <c r="D25" s="8">
        <v>1.6413138946518302E-3</v>
      </c>
      <c r="E25" s="8">
        <v>-7.0844009518623352E-2</v>
      </c>
      <c r="F25" s="8">
        <v>-6.9202698767185211E-2</v>
      </c>
    </row>
    <row r="26" spans="1:6">
      <c r="A26" s="28" t="s">
        <v>4</v>
      </c>
      <c r="B26" s="28" t="s">
        <v>9</v>
      </c>
      <c r="C26" s="28" t="s">
        <v>27</v>
      </c>
      <c r="D26" s="8">
        <v>3.6326504778116941E-4</v>
      </c>
      <c r="E26" s="8">
        <v>-6.5508000552654266E-2</v>
      </c>
      <c r="F26" s="8">
        <v>-6.5144732594490051E-2</v>
      </c>
    </row>
    <row r="27" spans="1:6">
      <c r="A27" s="28" t="s">
        <v>4</v>
      </c>
      <c r="B27" s="28" t="s">
        <v>9</v>
      </c>
      <c r="C27" s="28" t="s">
        <v>28</v>
      </c>
      <c r="D27" s="8">
        <v>1.6967743635177612E-2</v>
      </c>
      <c r="E27" s="8">
        <v>-5.0001177936792374E-2</v>
      </c>
      <c r="F27" s="8">
        <v>-3.3033434301614761E-2</v>
      </c>
    </row>
    <row r="28" spans="1:6">
      <c r="A28" s="28" t="s">
        <v>4</v>
      </c>
      <c r="B28" s="28" t="s">
        <v>9</v>
      </c>
      <c r="C28" s="28" t="s">
        <v>29</v>
      </c>
      <c r="D28" s="8">
        <v>1.1755525974876946E-6</v>
      </c>
      <c r="E28" s="8">
        <v>-0.13123178482055664</v>
      </c>
      <c r="F28" s="8">
        <v>-0.13123062252998352</v>
      </c>
    </row>
    <row r="29" spans="1:6">
      <c r="A29" s="28" t="s">
        <v>4</v>
      </c>
      <c r="B29" s="28" t="s">
        <v>9</v>
      </c>
      <c r="C29" s="28" t="s">
        <v>30</v>
      </c>
      <c r="D29" s="8">
        <v>2.3714173948974349E-5</v>
      </c>
      <c r="E29" s="8">
        <v>-3.5914566251449287E-4</v>
      </c>
      <c r="F29" s="8">
        <v>-3.3543151221238077E-4</v>
      </c>
    </row>
    <row r="30" spans="1:6">
      <c r="A30" s="28" t="s">
        <v>5</v>
      </c>
      <c r="B30" s="28" t="s">
        <v>53</v>
      </c>
      <c r="C30" s="28" t="s">
        <v>57</v>
      </c>
      <c r="D30" s="8">
        <v>1.0974826291203499E-2</v>
      </c>
      <c r="E30" s="8">
        <v>-4.6952292323112488E-2</v>
      </c>
      <c r="F30" s="8">
        <v>-3.5977467894554138E-2</v>
      </c>
    </row>
    <row r="31" spans="1:6">
      <c r="A31" s="28" t="s">
        <v>5</v>
      </c>
      <c r="B31" s="28" t="s">
        <v>11</v>
      </c>
      <c r="C31" s="28" t="s">
        <v>51</v>
      </c>
      <c r="D31" s="8">
        <v>3.6494016647338867E-2</v>
      </c>
      <c r="E31" s="8">
        <v>-2.6270555332303047E-2</v>
      </c>
      <c r="F31" s="8">
        <v>1.0223462246358395E-2</v>
      </c>
    </row>
    <row r="32" spans="1:6">
      <c r="A32" s="28" t="s">
        <v>5</v>
      </c>
      <c r="B32" s="28" t="s">
        <v>15</v>
      </c>
      <c r="C32" s="28" t="s">
        <v>60</v>
      </c>
      <c r="D32" s="8">
        <v>2.4671980645507574E-4</v>
      </c>
      <c r="E32" s="8">
        <v>-5.4052971303462982E-2</v>
      </c>
      <c r="F32" s="8">
        <v>-5.3806256502866745E-2</v>
      </c>
    </row>
    <row r="33" spans="1:6">
      <c r="A33" s="28" t="s">
        <v>5</v>
      </c>
      <c r="B33" s="28" t="s">
        <v>15</v>
      </c>
      <c r="C33" s="28" t="s">
        <v>31</v>
      </c>
      <c r="D33" s="8">
        <v>3.4847931237891316E-4</v>
      </c>
      <c r="E33" s="8">
        <v>-4.0653880685567856E-2</v>
      </c>
      <c r="F33" s="8">
        <v>-4.0305402129888535E-2</v>
      </c>
    </row>
    <row r="34" spans="1:6">
      <c r="A34" s="28" t="s">
        <v>5</v>
      </c>
      <c r="B34" s="28" t="s">
        <v>15</v>
      </c>
      <c r="C34" s="28" t="s">
        <v>32</v>
      </c>
      <c r="D34" s="8">
        <v>0</v>
      </c>
      <c r="E34" s="8">
        <v>-4.5053022913634777E-3</v>
      </c>
      <c r="F34" s="8">
        <v>-4.5053022913634777E-3</v>
      </c>
    </row>
    <row r="35" spans="1:6">
      <c r="A35" s="28" t="s">
        <v>5</v>
      </c>
      <c r="B35" s="28" t="s">
        <v>15</v>
      </c>
      <c r="C35" s="28" t="s">
        <v>33</v>
      </c>
      <c r="D35" s="8">
        <v>1.1901011748705059E-4</v>
      </c>
      <c r="E35" s="8">
        <v>-8.4175445139408112E-2</v>
      </c>
      <c r="F35" s="8">
        <v>-8.4056437015533447E-2</v>
      </c>
    </row>
    <row r="36" spans="1:6">
      <c r="A36" s="28" t="s">
        <v>5</v>
      </c>
      <c r="B36" s="28" t="s">
        <v>15</v>
      </c>
      <c r="C36" s="28" t="s">
        <v>34</v>
      </c>
      <c r="D36" s="8">
        <v>0</v>
      </c>
      <c r="E36" s="8">
        <v>0</v>
      </c>
      <c r="F36" s="8">
        <v>0</v>
      </c>
    </row>
    <row r="37" spans="1:6">
      <c r="A37" s="28" t="s">
        <v>5</v>
      </c>
      <c r="B37" s="28" t="s">
        <v>16</v>
      </c>
      <c r="C37" s="28" t="s">
        <v>60</v>
      </c>
      <c r="D37" s="8">
        <v>3.4155577304773033E-4</v>
      </c>
      <c r="E37" s="8">
        <v>-5.8948896825313568E-2</v>
      </c>
      <c r="F37" s="8">
        <v>-5.8607339859008789E-2</v>
      </c>
    </row>
    <row r="38" spans="1:6">
      <c r="A38" s="28" t="s">
        <v>5</v>
      </c>
      <c r="B38" s="28" t="s">
        <v>16</v>
      </c>
      <c r="C38" s="28" t="s">
        <v>35</v>
      </c>
      <c r="D38" s="8">
        <v>0</v>
      </c>
      <c r="E38" s="8">
        <v>-1.7862491309642792E-2</v>
      </c>
      <c r="F38" s="8">
        <v>-1.7862491309642792E-2</v>
      </c>
    </row>
    <row r="39" spans="1:6">
      <c r="A39" s="28" t="s">
        <v>5</v>
      </c>
      <c r="B39" s="28" t="s">
        <v>16</v>
      </c>
      <c r="C39" s="28" t="s">
        <v>36</v>
      </c>
      <c r="D39" s="8">
        <v>9.1826541392947547E-6</v>
      </c>
      <c r="E39" s="8">
        <v>-8.0570735008222982E-6</v>
      </c>
      <c r="F39" s="8">
        <v>1.1255802974119433E-6</v>
      </c>
    </row>
    <row r="40" spans="1:6">
      <c r="A40" s="28" t="s">
        <v>5</v>
      </c>
      <c r="B40" s="28" t="s">
        <v>16</v>
      </c>
      <c r="C40" s="28" t="s">
        <v>37</v>
      </c>
      <c r="D40" s="8">
        <v>0</v>
      </c>
      <c r="E40" s="8">
        <v>-1.3547577895224094E-2</v>
      </c>
      <c r="F40" s="8">
        <v>-1.3547577895224094E-2</v>
      </c>
    </row>
    <row r="41" spans="1:6">
      <c r="A41" s="28" t="s">
        <v>5</v>
      </c>
      <c r="B41" s="28" t="s">
        <v>16</v>
      </c>
      <c r="C41" s="28" t="s">
        <v>38</v>
      </c>
      <c r="D41" s="8">
        <v>0</v>
      </c>
      <c r="E41" s="8">
        <v>-0.16445937752723694</v>
      </c>
      <c r="F41" s="8">
        <v>-0.16445937752723694</v>
      </c>
    </row>
    <row r="42" spans="1:6">
      <c r="A42" s="28" t="s">
        <v>5</v>
      </c>
      <c r="B42" s="28" t="s">
        <v>16</v>
      </c>
      <c r="C42" s="28" t="s">
        <v>39</v>
      </c>
      <c r="D42" s="8">
        <v>4.2236107401549816E-4</v>
      </c>
      <c r="E42" s="8">
        <v>-6.6055484116077423E-2</v>
      </c>
      <c r="F42" s="8">
        <v>-6.5633125603199005E-2</v>
      </c>
    </row>
    <row r="43" spans="1:6">
      <c r="A43" s="28" t="s">
        <v>6</v>
      </c>
      <c r="B43" s="28" t="s">
        <v>53</v>
      </c>
      <c r="C43" s="28" t="s">
        <v>57</v>
      </c>
      <c r="D43" s="8">
        <v>1.8534377217292786E-2</v>
      </c>
      <c r="E43" s="8">
        <v>-0.1107042208313942</v>
      </c>
      <c r="F43" s="8">
        <v>-9.216984361410141E-2</v>
      </c>
    </row>
    <row r="44" spans="1:6">
      <c r="A44" s="28" t="s">
        <v>6</v>
      </c>
      <c r="B44" s="28" t="s">
        <v>8</v>
      </c>
      <c r="C44" s="28" t="s">
        <v>40</v>
      </c>
      <c r="D44" s="8">
        <v>1.5678070485591888E-3</v>
      </c>
      <c r="E44" s="8">
        <v>-0.59731042385101318</v>
      </c>
      <c r="F44" s="8">
        <v>-0.59574264287948608</v>
      </c>
    </row>
    <row r="45" spans="1:6">
      <c r="A45" s="28" t="s">
        <v>6</v>
      </c>
      <c r="B45" s="28" t="s">
        <v>17</v>
      </c>
      <c r="C45" s="28" t="s">
        <v>60</v>
      </c>
      <c r="D45" s="8">
        <v>1.9322957843542099E-2</v>
      </c>
      <c r="E45" s="8">
        <v>-8.8087476789951324E-2</v>
      </c>
      <c r="F45" s="8">
        <v>-6.8764522671699524E-2</v>
      </c>
    </row>
    <row r="46" spans="1:6">
      <c r="A46" s="28" t="s">
        <v>6</v>
      </c>
      <c r="B46" s="28" t="s">
        <v>17</v>
      </c>
      <c r="C46" s="28" t="s">
        <v>41</v>
      </c>
      <c r="D46" s="8">
        <v>2.4218842387199402E-2</v>
      </c>
      <c r="E46" s="8">
        <v>-8.2202747464179993E-2</v>
      </c>
      <c r="F46" s="8">
        <v>-5.7983901351690292E-2</v>
      </c>
    </row>
    <row r="47" spans="1:6">
      <c r="A47" s="28" t="s">
        <v>6</v>
      </c>
      <c r="B47" s="28" t="s">
        <v>17</v>
      </c>
      <c r="C47" s="28" t="s">
        <v>42</v>
      </c>
      <c r="D47" s="8">
        <v>1.2007566168904305E-2</v>
      </c>
      <c r="E47" s="8">
        <v>-9.6880398690700531E-2</v>
      </c>
      <c r="F47" s="8">
        <v>-8.4872834384441376E-2</v>
      </c>
    </row>
    <row r="48" spans="1:6">
      <c r="A48" s="28" t="s">
        <v>68</v>
      </c>
      <c r="B48" s="28" t="s">
        <v>68</v>
      </c>
      <c r="C48" s="28" t="s">
        <v>68</v>
      </c>
      <c r="D48" s="8">
        <v>1.306163240224123E-2</v>
      </c>
      <c r="E48" s="8">
        <v>-4.6177476644515991E-2</v>
      </c>
      <c r="F48" s="8">
        <v>-3.3115845173597336E-2</v>
      </c>
    </row>
  </sheetData>
  <sheetProtection insertRows="0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48"/>
  <sheetViews>
    <sheetView workbookViewId="0">
      <selection sqref="A1:XFD1048576"/>
    </sheetView>
  </sheetViews>
  <sheetFormatPr baseColWidth="10" defaultColWidth="8.83203125" defaultRowHeight="15"/>
  <cols>
    <col min="1" max="1" width="12.6640625" style="12" customWidth="1"/>
    <col min="2" max="2" width="18.83203125" style="12" customWidth="1"/>
    <col min="3" max="3" width="24.33203125" style="12" customWidth="1"/>
    <col min="4" max="4" width="9.6640625" style="8" customWidth="1"/>
    <col min="5" max="6" width="10.6640625" style="8" customWidth="1"/>
    <col min="7" max="16384" width="8.83203125" style="11"/>
  </cols>
  <sheetData>
    <row r="1" spans="1:6">
      <c r="A1" s="29" t="s">
        <v>0</v>
      </c>
      <c r="B1" s="29" t="s">
        <v>7</v>
      </c>
      <c r="C1" s="29" t="s">
        <v>18</v>
      </c>
      <c r="D1" s="29" t="s">
        <v>43</v>
      </c>
      <c r="E1" s="29" t="s">
        <v>44</v>
      </c>
      <c r="F1" s="29" t="s">
        <v>45</v>
      </c>
    </row>
    <row r="2" spans="1:6">
      <c r="A2" s="29" t="s">
        <v>54</v>
      </c>
      <c r="B2" s="29" t="s">
        <v>53</v>
      </c>
      <c r="C2" s="29" t="s">
        <v>57</v>
      </c>
      <c r="D2" s="8">
        <v>7.1060561879221495E-9</v>
      </c>
      <c r="E2" s="8">
        <v>-0.16360653936862946</v>
      </c>
      <c r="F2" s="8">
        <v>-0.16360653936862946</v>
      </c>
    </row>
    <row r="3" spans="1:6">
      <c r="A3" s="29" t="s">
        <v>54</v>
      </c>
      <c r="B3" s="29" t="s">
        <v>55</v>
      </c>
      <c r="C3" s="29" t="s">
        <v>58</v>
      </c>
      <c r="D3" s="8">
        <v>9.6780894409675966E-9</v>
      </c>
      <c r="E3" s="8">
        <v>-0.10444615036249161</v>
      </c>
      <c r="F3" s="8">
        <v>-0.10444614291191101</v>
      </c>
    </row>
    <row r="4" spans="1:6">
      <c r="A4" s="29" t="s">
        <v>54</v>
      </c>
      <c r="B4" s="29" t="s">
        <v>56</v>
      </c>
      <c r="C4" s="29" t="s">
        <v>59</v>
      </c>
      <c r="D4" s="8">
        <v>0</v>
      </c>
      <c r="E4" s="8">
        <v>-0.32705587148666382</v>
      </c>
      <c r="F4" s="8">
        <v>-0.32705587148666382</v>
      </c>
    </row>
    <row r="5" spans="1:6">
      <c r="A5" s="29" t="s">
        <v>1</v>
      </c>
      <c r="B5" s="29" t="s">
        <v>8</v>
      </c>
      <c r="C5" s="29" t="s">
        <v>1</v>
      </c>
      <c r="D5" s="8">
        <v>4.819575697183609E-3</v>
      </c>
      <c r="E5" s="8">
        <v>-0.14611251652240753</v>
      </c>
      <c r="F5" s="8">
        <v>-0.14129294455051422</v>
      </c>
    </row>
    <row r="6" spans="1:6">
      <c r="A6" s="29" t="s">
        <v>61</v>
      </c>
      <c r="B6" s="29" t="s">
        <v>53</v>
      </c>
      <c r="C6" s="29" t="s">
        <v>57</v>
      </c>
      <c r="D6" s="8">
        <v>6.0264978557825089E-2</v>
      </c>
      <c r="E6" s="8">
        <v>-5.2300538867712021E-2</v>
      </c>
      <c r="F6" s="8">
        <v>7.9644368961453438E-3</v>
      </c>
    </row>
    <row r="7" spans="1:6">
      <c r="A7" s="29" t="s">
        <v>61</v>
      </c>
      <c r="B7" s="29" t="s">
        <v>9</v>
      </c>
      <c r="C7" s="29" t="s">
        <v>63</v>
      </c>
      <c r="D7" s="8">
        <v>0.10280752927064896</v>
      </c>
      <c r="E7" s="8">
        <v>-7.374235987663269E-2</v>
      </c>
      <c r="F7" s="8">
        <v>2.9065173119306564E-2</v>
      </c>
    </row>
    <row r="8" spans="1:6">
      <c r="A8" s="29" t="s">
        <v>61</v>
      </c>
      <c r="B8" s="29" t="s">
        <v>10</v>
      </c>
      <c r="C8" s="29" t="s">
        <v>64</v>
      </c>
      <c r="D8" s="8">
        <v>6.2191538512706757E-2</v>
      </c>
      <c r="E8" s="8">
        <v>-3.2460580114275217E-3</v>
      </c>
      <c r="F8" s="8">
        <v>5.8945480734109879E-2</v>
      </c>
    </row>
    <row r="9" spans="1:6">
      <c r="A9" s="29" t="s">
        <v>61</v>
      </c>
      <c r="B9" s="29" t="s">
        <v>11</v>
      </c>
      <c r="C9" s="29" t="s">
        <v>65</v>
      </c>
      <c r="D9" s="8">
        <v>2.2437712177634239E-2</v>
      </c>
      <c r="E9" s="8">
        <v>-7.7898286283016205E-2</v>
      </c>
      <c r="F9" s="8">
        <v>-5.5460572242736816E-2</v>
      </c>
    </row>
    <row r="10" spans="1:6">
      <c r="A10" s="29" t="s">
        <v>61</v>
      </c>
      <c r="B10" s="29" t="s">
        <v>12</v>
      </c>
      <c r="C10" s="29" t="s">
        <v>66</v>
      </c>
      <c r="D10" s="8">
        <v>8.8388502597808838E-2</v>
      </c>
      <c r="E10" s="8">
        <v>-1.9836660474538803E-2</v>
      </c>
      <c r="F10" s="8">
        <v>6.8551845848560333E-2</v>
      </c>
    </row>
    <row r="11" spans="1:6">
      <c r="A11" s="29" t="s">
        <v>61</v>
      </c>
      <c r="B11" s="29" t="s">
        <v>16</v>
      </c>
      <c r="C11" s="29" t="s">
        <v>67</v>
      </c>
      <c r="D11" s="8">
        <v>3.3643733710050583E-2</v>
      </c>
      <c r="E11" s="8">
        <v>-9.3179479241371155E-2</v>
      </c>
      <c r="F11" s="8">
        <v>-5.9535745531320572E-2</v>
      </c>
    </row>
    <row r="12" spans="1:6">
      <c r="A12" s="29" t="s">
        <v>61</v>
      </c>
      <c r="B12" s="29" t="s">
        <v>62</v>
      </c>
      <c r="C12" s="29" t="s">
        <v>62</v>
      </c>
      <c r="D12" s="8">
        <v>6.4603164792060852E-2</v>
      </c>
      <c r="E12" s="8">
        <v>-3.2839808613061905E-2</v>
      </c>
      <c r="F12" s="8">
        <v>3.1763356178998947E-2</v>
      </c>
    </row>
    <row r="13" spans="1:6">
      <c r="A13" s="29" t="s">
        <v>2</v>
      </c>
      <c r="B13" s="29" t="s">
        <v>53</v>
      </c>
      <c r="C13" s="29" t="s">
        <v>57</v>
      </c>
      <c r="D13" s="8">
        <v>5.2910186350345612E-2</v>
      </c>
      <c r="E13" s="8">
        <v>-4.5653294771909714E-2</v>
      </c>
      <c r="F13" s="8">
        <v>7.2568911127746105E-3</v>
      </c>
    </row>
    <row r="14" spans="1:6">
      <c r="A14" s="29" t="s">
        <v>2</v>
      </c>
      <c r="B14" s="29" t="s">
        <v>9</v>
      </c>
      <c r="C14" s="29" t="s">
        <v>19</v>
      </c>
      <c r="D14" s="8">
        <v>8.8328436017036438E-2</v>
      </c>
      <c r="E14" s="8">
        <v>-8.7000943720340729E-2</v>
      </c>
      <c r="F14" s="8">
        <v>1.3274919474497437E-3</v>
      </c>
    </row>
    <row r="15" spans="1:6">
      <c r="A15" s="29" t="s">
        <v>2</v>
      </c>
      <c r="B15" s="29" t="s">
        <v>10</v>
      </c>
      <c r="C15" s="29" t="s">
        <v>20</v>
      </c>
      <c r="D15" s="8">
        <v>6.1397574841976166E-2</v>
      </c>
      <c r="E15" s="8">
        <v>-5.6656692177057266E-3</v>
      </c>
      <c r="F15" s="8">
        <v>5.573190376162529E-2</v>
      </c>
    </row>
    <row r="16" spans="1:6">
      <c r="A16" s="29" t="s">
        <v>2</v>
      </c>
      <c r="B16" s="29" t="s">
        <v>11</v>
      </c>
      <c r="C16" s="29" t="s">
        <v>21</v>
      </c>
      <c r="D16" s="8">
        <v>1.9952746108174324E-2</v>
      </c>
      <c r="E16" s="8">
        <v>-5.5105481296777725E-2</v>
      </c>
      <c r="F16" s="8">
        <v>-3.5152733325958252E-2</v>
      </c>
    </row>
    <row r="17" spans="1:6">
      <c r="A17" s="29" t="s">
        <v>2</v>
      </c>
      <c r="B17" s="29" t="s">
        <v>12</v>
      </c>
      <c r="C17" s="29" t="s">
        <v>22</v>
      </c>
      <c r="D17" s="8">
        <v>4.6340234577655792E-2</v>
      </c>
      <c r="E17" s="8">
        <v>-2.6795897632837296E-2</v>
      </c>
      <c r="F17" s="8">
        <v>1.9544336944818497E-2</v>
      </c>
    </row>
    <row r="18" spans="1:6">
      <c r="A18" s="29" t="s">
        <v>3</v>
      </c>
      <c r="B18" s="29" t="s">
        <v>53</v>
      </c>
      <c r="C18" s="29" t="s">
        <v>57</v>
      </c>
      <c r="D18" s="8">
        <v>6.9891132414340973E-2</v>
      </c>
      <c r="E18" s="8">
        <v>-4.0813639760017395E-2</v>
      </c>
      <c r="F18" s="8">
        <v>2.9077494516968727E-2</v>
      </c>
    </row>
    <row r="19" spans="1:6">
      <c r="A19" s="29" t="s">
        <v>3</v>
      </c>
      <c r="B19" s="29" t="s">
        <v>9</v>
      </c>
      <c r="C19" s="29" t="s">
        <v>60</v>
      </c>
      <c r="D19" s="8">
        <v>6.9905035197734833E-2</v>
      </c>
      <c r="E19" s="8">
        <v>-4.0824070572853088E-2</v>
      </c>
      <c r="F19" s="8">
        <v>2.9080966487526894E-2</v>
      </c>
    </row>
    <row r="20" spans="1:6">
      <c r="A20" s="29" t="s">
        <v>3</v>
      </c>
      <c r="B20" s="29" t="s">
        <v>9</v>
      </c>
      <c r="C20" s="29" t="s">
        <v>23</v>
      </c>
      <c r="D20" s="8">
        <v>7.0286445319652557E-2</v>
      </c>
      <c r="E20" s="8">
        <v>-3.8433030247688293E-2</v>
      </c>
      <c r="F20" s="8">
        <v>3.1853411346673965E-2</v>
      </c>
    </row>
    <row r="21" spans="1:6">
      <c r="A21" s="29" t="s">
        <v>3</v>
      </c>
      <c r="B21" s="29" t="s">
        <v>9</v>
      </c>
      <c r="C21" s="29" t="s">
        <v>24</v>
      </c>
      <c r="D21" s="8">
        <v>6.6890858113765717E-2</v>
      </c>
      <c r="E21" s="8">
        <v>-5.9719923883676529E-2</v>
      </c>
      <c r="F21" s="8">
        <v>7.1709356270730495E-3</v>
      </c>
    </row>
    <row r="22" spans="1:6">
      <c r="A22" s="29" t="s">
        <v>3</v>
      </c>
      <c r="B22" s="29" t="s">
        <v>13</v>
      </c>
      <c r="C22" s="29" t="s">
        <v>25</v>
      </c>
      <c r="D22" s="8">
        <v>2.3435723036527634E-2</v>
      </c>
      <c r="E22" s="8">
        <v>-5.9612318873405457E-3</v>
      </c>
      <c r="F22" s="8">
        <v>1.7474491149187088E-2</v>
      </c>
    </row>
    <row r="23" spans="1:6">
      <c r="A23" s="29" t="s">
        <v>4</v>
      </c>
      <c r="B23" s="29" t="s">
        <v>53</v>
      </c>
      <c r="C23" s="29" t="s">
        <v>57</v>
      </c>
      <c r="D23" s="8">
        <v>4.1092369705438614E-2</v>
      </c>
      <c r="E23" s="8">
        <v>-0.10160858184099197</v>
      </c>
      <c r="F23" s="8">
        <v>-6.0516204684972763E-2</v>
      </c>
    </row>
    <row r="24" spans="1:6">
      <c r="A24" s="29" t="s">
        <v>4</v>
      </c>
      <c r="B24" s="29" t="s">
        <v>14</v>
      </c>
      <c r="C24" s="29" t="s">
        <v>26</v>
      </c>
      <c r="D24" s="8">
        <v>8.835534006357193E-2</v>
      </c>
      <c r="E24" s="8">
        <v>-2.8139321133494377E-2</v>
      </c>
      <c r="F24" s="8">
        <v>6.0216013342142105E-2</v>
      </c>
    </row>
    <row r="25" spans="1:6">
      <c r="A25" s="29" t="s">
        <v>4</v>
      </c>
      <c r="B25" s="29" t="s">
        <v>9</v>
      </c>
      <c r="C25" s="29" t="s">
        <v>60</v>
      </c>
      <c r="D25" s="8">
        <v>1.404108852148056E-2</v>
      </c>
      <c r="E25" s="8">
        <v>-0.14365921914577484</v>
      </c>
      <c r="F25" s="8">
        <v>-0.12961810827255249</v>
      </c>
    </row>
    <row r="26" spans="1:6">
      <c r="A26" s="29" t="s">
        <v>4</v>
      </c>
      <c r="B26" s="29" t="s">
        <v>9</v>
      </c>
      <c r="C26" s="29" t="s">
        <v>27</v>
      </c>
      <c r="D26" s="8">
        <v>1.7911983653903008E-2</v>
      </c>
      <c r="E26" s="8">
        <v>-0.10486458241939545</v>
      </c>
      <c r="F26" s="8">
        <v>-8.695259690284729E-2</v>
      </c>
    </row>
    <row r="27" spans="1:6">
      <c r="A27" s="29" t="s">
        <v>4</v>
      </c>
      <c r="B27" s="29" t="s">
        <v>9</v>
      </c>
      <c r="C27" s="29" t="s">
        <v>28</v>
      </c>
      <c r="D27" s="8">
        <v>4.0355655364692211E-3</v>
      </c>
      <c r="E27" s="8">
        <v>-0.27752605080604553</v>
      </c>
      <c r="F27" s="8">
        <v>-0.27349048852920532</v>
      </c>
    </row>
    <row r="28" spans="1:6">
      <c r="A28" s="29" t="s">
        <v>4</v>
      </c>
      <c r="B28" s="29" t="s">
        <v>9</v>
      </c>
      <c r="C28" s="29" t="s">
        <v>29</v>
      </c>
      <c r="D28" s="8">
        <v>4.2030853219330311E-3</v>
      </c>
      <c r="E28" s="8">
        <v>-0.21921113133430481</v>
      </c>
      <c r="F28" s="8">
        <v>-0.21500803530216217</v>
      </c>
    </row>
    <row r="29" spans="1:6">
      <c r="A29" s="29" t="s">
        <v>4</v>
      </c>
      <c r="B29" s="29" t="s">
        <v>9</v>
      </c>
      <c r="C29" s="29" t="s">
        <v>30</v>
      </c>
      <c r="D29" s="8">
        <v>3.9704577066004276E-3</v>
      </c>
      <c r="E29" s="8">
        <v>-0.25905254483222961</v>
      </c>
      <c r="F29" s="8">
        <v>-0.25508210062980652</v>
      </c>
    </row>
    <row r="30" spans="1:6">
      <c r="A30" s="29" t="s">
        <v>5</v>
      </c>
      <c r="B30" s="29" t="s">
        <v>53</v>
      </c>
      <c r="C30" s="29" t="s">
        <v>57</v>
      </c>
      <c r="D30" s="8">
        <v>8.5128434002399445E-2</v>
      </c>
      <c r="E30" s="8">
        <v>-6.8628601729869843E-2</v>
      </c>
      <c r="F30" s="8">
        <v>1.6499835997819901E-2</v>
      </c>
    </row>
    <row r="31" spans="1:6">
      <c r="A31" s="29" t="s">
        <v>5</v>
      </c>
      <c r="B31" s="29" t="s">
        <v>11</v>
      </c>
      <c r="C31" s="29" t="s">
        <v>51</v>
      </c>
      <c r="D31" s="8">
        <v>9.2955626547336578E-2</v>
      </c>
      <c r="E31" s="8">
        <v>-6.5196231007575989E-2</v>
      </c>
      <c r="F31" s="8">
        <v>2.7759391814470291E-2</v>
      </c>
    </row>
    <row r="32" spans="1:6">
      <c r="A32" s="29" t="s">
        <v>5</v>
      </c>
      <c r="B32" s="29" t="s">
        <v>15</v>
      </c>
      <c r="C32" s="29" t="s">
        <v>60</v>
      </c>
      <c r="D32" s="8">
        <v>5.3337059915065765E-2</v>
      </c>
      <c r="E32" s="8">
        <v>-7.4464231729507446E-2</v>
      </c>
      <c r="F32" s="8">
        <v>-2.1127177402377129E-2</v>
      </c>
    </row>
    <row r="33" spans="1:6">
      <c r="A33" s="29" t="s">
        <v>5</v>
      </c>
      <c r="B33" s="29" t="s">
        <v>15</v>
      </c>
      <c r="C33" s="29" t="s">
        <v>31</v>
      </c>
      <c r="D33" s="8">
        <v>5.6723378598690033E-2</v>
      </c>
      <c r="E33" s="8">
        <v>-7.0942983031272888E-2</v>
      </c>
      <c r="F33" s="8">
        <v>-1.4219600707292557E-2</v>
      </c>
    </row>
    <row r="34" spans="1:6">
      <c r="A34" s="29" t="s">
        <v>5</v>
      </c>
      <c r="B34" s="29" t="s">
        <v>15</v>
      </c>
      <c r="C34" s="29" t="s">
        <v>32</v>
      </c>
      <c r="D34" s="8">
        <v>4.2683243751525879E-2</v>
      </c>
      <c r="E34" s="8">
        <v>-0.19287346303462982</v>
      </c>
      <c r="F34" s="8">
        <v>-0.15019021928310394</v>
      </c>
    </row>
    <row r="35" spans="1:6">
      <c r="A35" s="29" t="s">
        <v>5</v>
      </c>
      <c r="B35" s="29" t="s">
        <v>15</v>
      </c>
      <c r="C35" s="29" t="s">
        <v>33</v>
      </c>
      <c r="D35" s="8">
        <v>4.7921501100063324E-2</v>
      </c>
      <c r="E35" s="8">
        <v>-7.035452127456665E-2</v>
      </c>
      <c r="F35" s="8">
        <v>-2.2433018311858177E-2</v>
      </c>
    </row>
    <row r="36" spans="1:6">
      <c r="A36" s="29" t="s">
        <v>5</v>
      </c>
      <c r="B36" s="29" t="s">
        <v>15</v>
      </c>
      <c r="C36" s="29" t="s">
        <v>34</v>
      </c>
      <c r="D36" s="8">
        <v>6.540505588054657E-2</v>
      </c>
      <c r="E36" s="8">
        <v>-6.2931820750236511E-2</v>
      </c>
      <c r="F36" s="8">
        <v>2.4732355959713459E-3</v>
      </c>
    </row>
    <row r="37" spans="1:6">
      <c r="A37" s="29" t="s">
        <v>5</v>
      </c>
      <c r="B37" s="29" t="s">
        <v>16</v>
      </c>
      <c r="C37" s="29" t="s">
        <v>60</v>
      </c>
      <c r="D37" s="8">
        <v>0.14229172468185425</v>
      </c>
      <c r="E37" s="8">
        <v>-6.0745853930711746E-2</v>
      </c>
      <c r="F37" s="8">
        <v>8.1545867025852203E-2</v>
      </c>
    </row>
    <row r="38" spans="1:6">
      <c r="A38" s="29" t="s">
        <v>5</v>
      </c>
      <c r="B38" s="29" t="s">
        <v>16</v>
      </c>
      <c r="C38" s="29" t="s">
        <v>35</v>
      </c>
      <c r="D38" s="8">
        <v>3.9964728057384491E-2</v>
      </c>
      <c r="E38" s="8">
        <v>-0.15896253287792206</v>
      </c>
      <c r="F38" s="8">
        <v>-0.11899779736995697</v>
      </c>
    </row>
    <row r="39" spans="1:6">
      <c r="A39" s="29" t="s">
        <v>5</v>
      </c>
      <c r="B39" s="29" t="s">
        <v>16</v>
      </c>
      <c r="C39" s="29" t="s">
        <v>36</v>
      </c>
      <c r="D39" s="8">
        <v>0</v>
      </c>
      <c r="E39" s="8">
        <v>-0.14637905359268188</v>
      </c>
      <c r="F39" s="8">
        <v>-0.14637905359268188</v>
      </c>
    </row>
    <row r="40" spans="1:6">
      <c r="A40" s="29" t="s">
        <v>5</v>
      </c>
      <c r="B40" s="29" t="s">
        <v>16</v>
      </c>
      <c r="C40" s="29" t="s">
        <v>37</v>
      </c>
      <c r="D40" s="8">
        <v>2.4792587384581566E-2</v>
      </c>
      <c r="E40" s="8">
        <v>-0.10489758849143982</v>
      </c>
      <c r="F40" s="8">
        <v>-8.0105006694793701E-2</v>
      </c>
    </row>
    <row r="41" spans="1:6">
      <c r="A41" s="29" t="s">
        <v>5</v>
      </c>
      <c r="B41" s="29" t="s">
        <v>16</v>
      </c>
      <c r="C41" s="29" t="s">
        <v>38</v>
      </c>
      <c r="D41" s="8">
        <v>3.5629298537969589E-2</v>
      </c>
      <c r="E41" s="8">
        <v>-4.9869585782289505E-2</v>
      </c>
      <c r="F41" s="8">
        <v>-1.4240284450352192E-2</v>
      </c>
    </row>
    <row r="42" spans="1:6">
      <c r="A42" s="29" t="s">
        <v>5</v>
      </c>
      <c r="B42" s="29" t="s">
        <v>16</v>
      </c>
      <c r="C42" s="29" t="s">
        <v>39</v>
      </c>
      <c r="D42" s="8">
        <v>0.16849197447299957</v>
      </c>
      <c r="E42" s="8">
        <v>-4.3973557651042938E-2</v>
      </c>
      <c r="F42" s="8">
        <v>0.12451842427253723</v>
      </c>
    </row>
    <row r="43" spans="1:6">
      <c r="A43" s="29" t="s">
        <v>6</v>
      </c>
      <c r="B43" s="29" t="s">
        <v>53</v>
      </c>
      <c r="C43" s="29" t="s">
        <v>57</v>
      </c>
      <c r="D43" s="8">
        <v>3.2211709767580032E-2</v>
      </c>
      <c r="E43" s="8">
        <v>-0.12457094341516495</v>
      </c>
      <c r="F43" s="8">
        <v>-9.235922247171402E-2</v>
      </c>
    </row>
    <row r="44" spans="1:6">
      <c r="A44" s="29" t="s">
        <v>6</v>
      </c>
      <c r="B44" s="29" t="s">
        <v>8</v>
      </c>
      <c r="C44" s="29" t="s">
        <v>40</v>
      </c>
      <c r="D44" s="8">
        <v>6.7302701063454151E-4</v>
      </c>
      <c r="E44" s="8">
        <v>-0.60726797580718994</v>
      </c>
      <c r="F44" s="8">
        <v>-0.60659492015838623</v>
      </c>
    </row>
    <row r="45" spans="1:6">
      <c r="A45" s="29" t="s">
        <v>6</v>
      </c>
      <c r="B45" s="29" t="s">
        <v>17</v>
      </c>
      <c r="C45" s="29" t="s">
        <v>60</v>
      </c>
      <c r="D45" s="8">
        <v>3.3677585422992706E-2</v>
      </c>
      <c r="E45" s="8">
        <v>-0.10213589668273926</v>
      </c>
      <c r="F45" s="8">
        <v>-6.8458303809165955E-2</v>
      </c>
    </row>
    <row r="46" spans="1:6">
      <c r="A46" s="29" t="s">
        <v>6</v>
      </c>
      <c r="B46" s="29" t="s">
        <v>17</v>
      </c>
      <c r="C46" s="29" t="s">
        <v>41</v>
      </c>
      <c r="D46" s="8">
        <v>4.7421295195817947E-2</v>
      </c>
      <c r="E46" s="8">
        <v>-0.10005441308021545</v>
      </c>
      <c r="F46" s="8">
        <v>-5.2633117884397507E-2</v>
      </c>
    </row>
    <row r="47" spans="1:6">
      <c r="A47" s="29" t="s">
        <v>6</v>
      </c>
      <c r="B47" s="29" t="s">
        <v>17</v>
      </c>
      <c r="C47" s="29" t="s">
        <v>42</v>
      </c>
      <c r="D47" s="8">
        <v>1.314183883368969E-2</v>
      </c>
      <c r="E47" s="8">
        <v>-0.10524601489305496</v>
      </c>
      <c r="F47" s="8">
        <v>-9.2104174196720123E-2</v>
      </c>
    </row>
    <row r="48" spans="1:6">
      <c r="A48" s="29" t="s">
        <v>68</v>
      </c>
      <c r="B48" s="29" t="s">
        <v>68</v>
      </c>
      <c r="C48" s="29" t="s">
        <v>68</v>
      </c>
      <c r="D48" s="8">
        <v>2.9574641957879066E-2</v>
      </c>
      <c r="E48" s="8">
        <v>-6.272038072347641E-2</v>
      </c>
      <c r="F48" s="8">
        <v>-3.3145736902952194E-2</v>
      </c>
    </row>
  </sheetData>
  <sheetProtection insertRows="0"/>
  <pageMargins left="0.7" right="0.7" top="0.75" bottom="0.75" header="0.3" footer="0.3"/>
  <pageSetup paperSize="9" orientation="portrait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9AEC-EDEF-8545-8C97-5831FC082D8D}">
  <dimension ref="A1:F100"/>
  <sheetViews>
    <sheetView workbookViewId="0">
      <selection activeCell="A43" sqref="A43:XFD43"/>
    </sheetView>
  </sheetViews>
  <sheetFormatPr baseColWidth="10" defaultColWidth="15.83203125" defaultRowHeight="15"/>
  <cols>
    <col min="1" max="1" width="20.83203125" style="3" customWidth="1"/>
    <col min="2" max="2" width="27.83203125" style="3" customWidth="1"/>
    <col min="3" max="3" width="32.83203125" style="3" customWidth="1"/>
    <col min="4" max="6" width="15.83203125" style="7" customWidth="1"/>
  </cols>
  <sheetData>
    <row r="1" spans="1:6">
      <c r="A1" s="3" t="str">
        <f>SSP1_o2Ry1!A1</f>
        <v>Super-region</v>
      </c>
      <c r="B1" s="3" t="str">
        <f>SSP1_o2Ry1!B1</f>
        <v>Biome</v>
      </c>
      <c r="C1" s="3" t="str">
        <f>SSP1_o2Ry1!C1</f>
        <v>Sub-region</v>
      </c>
      <c r="D1" s="7" t="str">
        <f>SSP1_o2Ry1!D1</f>
        <v>Gain</v>
      </c>
      <c r="E1" s="7" t="str">
        <f>SSP1_o2Ry1!E1</f>
        <v>Loss</v>
      </c>
      <c r="F1" s="7" t="str">
        <f>SSP1_o2Ry1!F1</f>
        <v>Net</v>
      </c>
    </row>
    <row r="2" spans="1:6">
      <c r="A2" s="3" t="str">
        <f>SSP1_o2Ry1!A2</f>
        <v>Alaska</v>
      </c>
      <c r="B2" s="3" t="str">
        <f>SSP1_o2Ry1!B2</f>
        <v>TOTAL</v>
      </c>
      <c r="C2" s="3" t="str">
        <f>SSP1_o2Ry1!C2</f>
        <v>TOTAL (SUPREG)</v>
      </c>
      <c r="D2" s="7">
        <f>SSP1_o2Ry1!D2</f>
        <v>4.3604595703072846E-5</v>
      </c>
      <c r="E2" s="7">
        <f>SSP1_o2Ry1!E2</f>
        <v>-3.5871107131242752E-2</v>
      </c>
      <c r="F2" s="7">
        <f>SSP1_o2Ry1!F2</f>
        <v>-3.5827502608299255E-2</v>
      </c>
    </row>
    <row r="3" spans="1:6">
      <c r="A3" s="3" t="str">
        <f>SSP1_o2Ry1!A3</f>
        <v>Alaska</v>
      </c>
      <c r="B3" s="3" t="str">
        <f>SSP1_o2Ry1!B3</f>
        <v>Tundra</v>
      </c>
      <c r="C3" s="3" t="str">
        <f>SSP1_o2Ry1!C3</f>
        <v>Alaskan forest</v>
      </c>
      <c r="D3" s="7">
        <f>SSP1_o2Ry1!D3</f>
        <v>2.2193329641595483E-5</v>
      </c>
      <c r="E3" s="7">
        <f>SSP1_o2Ry1!E3</f>
        <v>-2.2211702540516853E-2</v>
      </c>
      <c r="F3" s="7">
        <f>SSP1_o2Ry1!F3</f>
        <v>-2.2189509123563766E-2</v>
      </c>
    </row>
    <row r="4" spans="1:6">
      <c r="A4" s="3" t="str">
        <f>SSP1_o2Ry1!A4</f>
        <v>Alaska</v>
      </c>
      <c r="B4" s="3" t="str">
        <f>SSP1_o2Ry1!B4</f>
        <v>Bor. forest</v>
      </c>
      <c r="C4" s="3" t="str">
        <f>SSP1_o2Ry1!C4</f>
        <v>Alaskan tundra</v>
      </c>
      <c r="D4" s="7">
        <f>SSP1_o2Ry1!D4</f>
        <v>1.0116231715073809E-4</v>
      </c>
      <c r="E4" s="7">
        <f>SSP1_o2Ry1!E4</f>
        <v>-7.2590291500091553E-2</v>
      </c>
      <c r="F4" s="7">
        <f>SSP1_o2Ry1!F4</f>
        <v>-7.2489127516746521E-2</v>
      </c>
    </row>
    <row r="5" spans="1:6">
      <c r="A5" s="3" t="str">
        <f>SSP1_o2Ry1!A5</f>
        <v>Amazon</v>
      </c>
      <c r="B5" s="3" t="str">
        <f>SSP1_o2Ry1!B5</f>
        <v>Trop. rainforest</v>
      </c>
      <c r="C5" s="3" t="str">
        <f>SSP1_o2Ry1!C5</f>
        <v>Amazon</v>
      </c>
      <c r="D5" s="7">
        <f>SSP1_o2Ry1!D5</f>
        <v>9.4307807739824057E-4</v>
      </c>
      <c r="E5" s="7">
        <f>SSP1_o2Ry1!E5</f>
        <v>-5.0490055233240128E-2</v>
      </c>
      <c r="F5" s="7">
        <f>SSP1_o2Ry1!F5</f>
        <v>-4.9546979367733002E-2</v>
      </c>
    </row>
    <row r="6" spans="1:6">
      <c r="A6" s="3" t="str">
        <f>SSP1_o2Ry1!A6</f>
        <v>China</v>
      </c>
      <c r="B6" s="3" t="str">
        <f>SSP1_o2Ry1!B6</f>
        <v>TOTAL</v>
      </c>
      <c r="C6" s="3" t="str">
        <f>SSP1_o2Ry1!C6</f>
        <v>TOTAL (SUPREG)</v>
      </c>
      <c r="D6" s="7">
        <f>SSP1_o2Ry1!D6</f>
        <v>2.4335486814379692E-2</v>
      </c>
      <c r="E6" s="7">
        <f>SSP1_o2Ry1!E6</f>
        <v>-6.425851583480835E-2</v>
      </c>
      <c r="F6" s="7">
        <f>SSP1_o2Ry1!F6</f>
        <v>-3.9923030883073807E-2</v>
      </c>
    </row>
    <row r="7" spans="1:6">
      <c r="A7" s="3" t="str">
        <f>SSP1_o2Ry1!A7</f>
        <v>China</v>
      </c>
      <c r="B7" s="3" t="str">
        <f>SSP1_o2Ry1!B7</f>
        <v>Temp. forest</v>
      </c>
      <c r="C7" s="3" t="str">
        <f>SSP1_o2Ry1!C7</f>
        <v>E China temp for</v>
      </c>
      <c r="D7" s="7">
        <f>SSP1_o2Ry1!D7</f>
        <v>1.2798051349818707E-2</v>
      </c>
      <c r="E7" s="7">
        <f>SSP1_o2Ry1!E7</f>
        <v>-0.11940440535545349</v>
      </c>
      <c r="F7" s="7">
        <f>SSP1_o2Ry1!F7</f>
        <v>-0.10660634934902191</v>
      </c>
    </row>
    <row r="8" spans="1:6">
      <c r="A8" s="3" t="str">
        <f>SSP1_o2Ry1!A8</f>
        <v>China</v>
      </c>
      <c r="B8" s="3" t="str">
        <f>SSP1_o2Ry1!B8</f>
        <v>Montane gr/shr</v>
      </c>
      <c r="C8" s="3" t="str">
        <f>SSP1_o2Ry1!C8</f>
        <v>China Tib. Plat. steppe</v>
      </c>
      <c r="D8" s="7">
        <f>SSP1_o2Ry1!D8</f>
        <v>3.3226311206817627E-2</v>
      </c>
      <c r="E8" s="7">
        <f>SSP1_o2Ry1!E8</f>
        <v>-3.6883212625980377E-2</v>
      </c>
      <c r="F8" s="7">
        <f>SSP1_o2Ry1!F8</f>
        <v>-3.6568988580256701E-3</v>
      </c>
    </row>
    <row r="9" spans="1:6">
      <c r="A9" s="3" t="str">
        <f>SSP1_o2Ry1!A9</f>
        <v>China</v>
      </c>
      <c r="B9" s="3" t="str">
        <f>SSP1_o2Ry1!B9</f>
        <v>Desert/xeric</v>
      </c>
      <c r="C9" s="3" t="str">
        <f>SSP1_o2Ry1!C9</f>
        <v>China xeric/desert</v>
      </c>
      <c r="D9" s="7">
        <f>SSP1_o2Ry1!D9</f>
        <v>1.7388073727488518E-2</v>
      </c>
      <c r="E9" s="7">
        <f>SSP1_o2Ry1!E9</f>
        <v>-3.4968594554811716E-3</v>
      </c>
      <c r="F9" s="7">
        <f>SSP1_o2Ry1!F9</f>
        <v>1.3891213573515415E-2</v>
      </c>
    </row>
    <row r="10" spans="1:6">
      <c r="A10" s="3" t="str">
        <f>SSP1_o2Ry1!A10</f>
        <v>China</v>
      </c>
      <c r="B10" s="3" t="str">
        <f>SSP1_o2Ry1!B10</f>
        <v>Temp. grass/sav/shr</v>
      </c>
      <c r="C10" s="3" t="str">
        <f>SSP1_o2Ry1!C10</f>
        <v>China temp grass</v>
      </c>
      <c r="D10" s="7">
        <f>SSP1_o2Ry1!D10</f>
        <v>2.3021258413791656E-2</v>
      </c>
      <c r="E10" s="7">
        <f>SSP1_o2Ry1!E10</f>
        <v>-2.6013532653450966E-2</v>
      </c>
      <c r="F10" s="7">
        <f>SSP1_o2Ry1!F10</f>
        <v>-2.992274472489953E-3</v>
      </c>
    </row>
    <row r="11" spans="1:6">
      <c r="A11" s="3" t="str">
        <f>SSP1_o2Ry1!A11</f>
        <v>China</v>
      </c>
      <c r="B11" s="3" t="str">
        <f>SSP1_o2Ry1!B11</f>
        <v>(Sub)trop. wet for.</v>
      </c>
      <c r="C11" s="3" t="str">
        <f>SSP1_o2Ry1!C11</f>
        <v>China subt wet for</v>
      </c>
      <c r="D11" s="7">
        <f>SSP1_o2Ry1!D11</f>
        <v>4.1816703975200653E-2</v>
      </c>
      <c r="E11" s="7">
        <f>SSP1_o2Ry1!E11</f>
        <v>-0.25409764051437378</v>
      </c>
      <c r="F11" s="7">
        <f>SSP1_o2Ry1!F11</f>
        <v>-0.21228092908859253</v>
      </c>
    </row>
    <row r="12" spans="1:6">
      <c r="A12" s="3" t="str">
        <f>SSP1_o2Ry1!A12</f>
        <v>China</v>
      </c>
      <c r="B12" s="3" t="str">
        <f>SSP1_o2Ry1!B12</f>
        <v>China other</v>
      </c>
      <c r="C12" s="3" t="str">
        <f>SSP1_o2Ry1!C12</f>
        <v>China other</v>
      </c>
      <c r="D12" s="7">
        <f>SSP1_o2Ry1!D12</f>
        <v>2.0294036716222763E-2</v>
      </c>
      <c r="E12" s="7">
        <f>SSP1_o2Ry1!E12</f>
        <v>-2.5144893676042557E-2</v>
      </c>
      <c r="F12" s="7">
        <f>SSP1_o2Ry1!F12</f>
        <v>-4.8508583568036556E-3</v>
      </c>
    </row>
    <row r="13" spans="1:6">
      <c r="A13" s="3" t="str">
        <f>SSP1_o2Ry1!A13</f>
        <v>East Asia</v>
      </c>
      <c r="B13" s="3" t="str">
        <f>SSP1_o2Ry1!B13</f>
        <v>TOTAL</v>
      </c>
      <c r="C13" s="3" t="str">
        <f>SSP1_o2Ry1!C13</f>
        <v>TOTAL (SUPREG)</v>
      </c>
      <c r="D13" s="7">
        <f>SSP1_o2Ry1!D13</f>
        <v>1.6809908673167229E-2</v>
      </c>
      <c r="E13" s="7">
        <f>SSP1_o2Ry1!E13</f>
        <v>-4.14084792137146E-2</v>
      </c>
      <c r="F13" s="7">
        <f>SSP1_o2Ry1!F13</f>
        <v>-2.4598566815257072E-2</v>
      </c>
    </row>
    <row r="14" spans="1:6">
      <c r="A14" s="3" t="str">
        <f>SSP1_o2Ry1!A14</f>
        <v>East Asia</v>
      </c>
      <c r="B14" s="3" t="str">
        <f>SSP1_o2Ry1!B14</f>
        <v>Temp. forest</v>
      </c>
      <c r="C14" s="3" t="str">
        <f>SSP1_o2Ry1!C14</f>
        <v>E Asia temp for</v>
      </c>
      <c r="D14" s="7">
        <f>SSP1_o2Ry1!D14</f>
        <v>8.6498232558369637E-3</v>
      </c>
      <c r="E14" s="7">
        <f>SSP1_o2Ry1!E14</f>
        <v>-9.5029726624488831E-2</v>
      </c>
      <c r="F14" s="7">
        <f>SSP1_o2Ry1!F14</f>
        <v>-8.6379900574684143E-2</v>
      </c>
    </row>
    <row r="15" spans="1:6">
      <c r="A15" s="3" t="str">
        <f>SSP1_o2Ry1!A15</f>
        <v>East Asia</v>
      </c>
      <c r="B15" s="3" t="str">
        <f>SSP1_o2Ry1!B15</f>
        <v>Montane gr/shr</v>
      </c>
      <c r="C15" s="3" t="str">
        <f>SSP1_o2Ry1!C15</f>
        <v>Tibetan Plat. steppe</v>
      </c>
      <c r="D15" s="7">
        <f>SSP1_o2Ry1!D15</f>
        <v>3.0396806076169014E-2</v>
      </c>
      <c r="E15" s="7">
        <f>SSP1_o2Ry1!E15</f>
        <v>-6.2111690640449524E-2</v>
      </c>
      <c r="F15" s="7">
        <f>SSP1_o2Ry1!F15</f>
        <v>-3.1714886426925659E-2</v>
      </c>
    </row>
    <row r="16" spans="1:6">
      <c r="A16" s="3" t="str">
        <f>SSP1_o2Ry1!A16</f>
        <v>East Asia</v>
      </c>
      <c r="B16" s="3" t="str">
        <f>SSP1_o2Ry1!B16</f>
        <v>Desert/xeric</v>
      </c>
      <c r="C16" s="3" t="str">
        <f>SSP1_o2Ry1!C16</f>
        <v>E Asia xeric/desert</v>
      </c>
      <c r="D16" s="7">
        <f>SSP1_o2Ry1!D16</f>
        <v>1.3705993071198463E-2</v>
      </c>
      <c r="E16" s="7">
        <f>SSP1_o2Ry1!E16</f>
        <v>-2.5548436678946018E-3</v>
      </c>
      <c r="F16" s="7">
        <f>SSP1_o2Ry1!F16</f>
        <v>1.1151148937642574E-2</v>
      </c>
    </row>
    <row r="17" spans="1:6">
      <c r="A17" s="3" t="str">
        <f>SSP1_o2Ry1!A17</f>
        <v>East Asia</v>
      </c>
      <c r="B17" s="3" t="str">
        <f>SSP1_o2Ry1!B17</f>
        <v>Temp. grass/sav/shr</v>
      </c>
      <c r="C17" s="3" t="str">
        <f>SSP1_o2Ry1!C17</f>
        <v>E Asia temp grass</v>
      </c>
      <c r="D17" s="7">
        <f>SSP1_o2Ry1!D17</f>
        <v>9.3109263107180595E-3</v>
      </c>
      <c r="E17" s="7">
        <f>SSP1_o2Ry1!E17</f>
        <v>-4.207199439406395E-3</v>
      </c>
      <c r="F17" s="7">
        <f>SSP1_o2Ry1!F17</f>
        <v>5.1037268713116646E-3</v>
      </c>
    </row>
    <row r="18" spans="1:6">
      <c r="A18" s="3" t="str">
        <f>SSP1_o2Ry1!A18</f>
        <v>Europe+Nafr</v>
      </c>
      <c r="B18" s="3" t="str">
        <f>SSP1_o2Ry1!B18</f>
        <v>TOTAL</v>
      </c>
      <c r="C18" s="3" t="str">
        <f>SSP1_o2Ry1!C18</f>
        <v>TOTAL (SUPREG)</v>
      </c>
      <c r="D18" s="7">
        <f>SSP1_o2Ry1!D18</f>
        <v>7.3298081755638123E-2</v>
      </c>
      <c r="E18" s="7">
        <f>SSP1_o2Ry1!E18</f>
        <v>-1.6370100900530815E-2</v>
      </c>
      <c r="F18" s="7">
        <f>SSP1_o2Ry1!F18</f>
        <v>5.6927982717752457E-2</v>
      </c>
    </row>
    <row r="19" spans="1:6">
      <c r="A19" s="3" t="str">
        <f>SSP1_o2Ry1!A19</f>
        <v>Europe+Nafr</v>
      </c>
      <c r="B19" s="3" t="str">
        <f>SSP1_o2Ry1!B19</f>
        <v>Temp. forest</v>
      </c>
      <c r="C19" s="3" t="str">
        <f>SSP1_o2Ry1!C19</f>
        <v>TOTAL (BIOME)</v>
      </c>
      <c r="D19" s="7">
        <f>SSP1_o2Ry1!D19</f>
        <v>7.3303878307342529E-2</v>
      </c>
      <c r="E19" s="7">
        <f>SSP1_o2Ry1!E19</f>
        <v>-1.6374249011278152E-2</v>
      </c>
      <c r="F19" s="7">
        <f>SSP1_o2Ry1!F19</f>
        <v>5.6929633021354675E-2</v>
      </c>
    </row>
    <row r="20" spans="1:6">
      <c r="A20" s="3" t="str">
        <f>SSP1_o2Ry1!A20</f>
        <v>Europe+Nafr</v>
      </c>
      <c r="B20" s="3" t="str">
        <f>SSP1_o2Ry1!B20</f>
        <v>Temp. forest</v>
      </c>
      <c r="C20" s="3" t="str">
        <f>SSP1_o2Ry1!C20</f>
        <v>Eur temp br/mix for</v>
      </c>
      <c r="D20" s="7">
        <f>SSP1_o2Ry1!D20</f>
        <v>7.3074720799922943E-2</v>
      </c>
      <c r="E20" s="7">
        <f>SSP1_o2Ry1!E20</f>
        <v>-1.4347419142723083E-2</v>
      </c>
      <c r="F20" s="7">
        <f>SSP1_o2Ry1!F20</f>
        <v>5.8727305382490158E-2</v>
      </c>
    </row>
    <row r="21" spans="1:6">
      <c r="A21" s="3" t="str">
        <f>SSP1_o2Ry1!A21</f>
        <v>Europe+Nafr</v>
      </c>
      <c r="B21" s="3" t="str">
        <f>SSP1_o2Ry1!B21</f>
        <v>Temp. forest</v>
      </c>
      <c r="C21" s="3" t="str">
        <f>SSP1_o2Ry1!C21</f>
        <v>Eur temp conif for</v>
      </c>
      <c r="D21" s="7">
        <f>SSP1_o2Ry1!D21</f>
        <v>7.4705801904201508E-2</v>
      </c>
      <c r="E21" s="7">
        <f>SSP1_o2Ry1!E21</f>
        <v>-2.8774138540029526E-2</v>
      </c>
      <c r="F21" s="7">
        <f>SSP1_o2Ry1!F21</f>
        <v>4.5931659638881683E-2</v>
      </c>
    </row>
    <row r="22" spans="1:6">
      <c r="A22" s="3" t="str">
        <f>SSP1_o2Ry1!A22</f>
        <v>Europe+Nafr</v>
      </c>
      <c r="B22" s="3" t="str">
        <f>SSP1_o2Ry1!B22</f>
        <v>Mediterranean</v>
      </c>
      <c r="C22" s="3" t="str">
        <f>SSP1_o2Ry1!C22</f>
        <v>Mediterr. mediterr.</v>
      </c>
      <c r="D22" s="7">
        <f>SSP1_o2Ry1!D22</f>
        <v>5.0428122282028198E-2</v>
      </c>
      <c r="E22" s="7">
        <f>SSP1_o2Ry1!E22</f>
        <v>0</v>
      </c>
      <c r="F22" s="7">
        <f>SSP1_o2Ry1!F22</f>
        <v>5.0428122282028198E-2</v>
      </c>
    </row>
    <row r="23" spans="1:6">
      <c r="A23" s="3" t="str">
        <f>SSP1_o2Ry1!A23</f>
        <v>N. America</v>
      </c>
      <c r="B23" s="3" t="str">
        <f>SSP1_o2Ry1!B23</f>
        <v>TOTAL</v>
      </c>
      <c r="C23" s="3" t="str">
        <f>SSP1_o2Ry1!C23</f>
        <v>TOTAL (SUPREG)</v>
      </c>
      <c r="D23" s="7">
        <f>SSP1_o2Ry1!D23</f>
        <v>1.1610870249569416E-2</v>
      </c>
      <c r="E23" s="7">
        <f>SSP1_o2Ry1!E23</f>
        <v>-1.8173838034272194E-2</v>
      </c>
      <c r="F23" s="7">
        <f>SSP1_o2Ry1!F23</f>
        <v>-6.5629677847027779E-3</v>
      </c>
    </row>
    <row r="24" spans="1:6">
      <c r="A24" s="3" t="str">
        <f>SSP1_o2Ry1!A24</f>
        <v>N. America</v>
      </c>
      <c r="B24" s="3" t="str">
        <f>SSP1_o2Ry1!B24</f>
        <v>Temp. grassland</v>
      </c>
      <c r="C24" s="3" t="str">
        <f>SSP1_o2Ry1!C24</f>
        <v>Great Plains</v>
      </c>
      <c r="D24" s="7">
        <f>SSP1_o2Ry1!D24</f>
        <v>4.2412981390953064E-2</v>
      </c>
      <c r="E24" s="7">
        <f>SSP1_o2Ry1!E24</f>
        <v>-6.8922233767807484E-3</v>
      </c>
      <c r="F24" s="7">
        <f>SSP1_o2Ry1!F24</f>
        <v>3.5520758479833603E-2</v>
      </c>
    </row>
    <row r="25" spans="1:6">
      <c r="A25" s="3" t="str">
        <f>SSP1_o2Ry1!A25</f>
        <v>N. America</v>
      </c>
      <c r="B25" s="3" t="str">
        <f>SSP1_o2Ry1!B25</f>
        <v>Temp. forest</v>
      </c>
      <c r="C25" s="3" t="str">
        <f>SSP1_o2Ry1!C25</f>
        <v>TOTAL (BIOME)</v>
      </c>
      <c r="D25" s="7">
        <f>SSP1_o2Ry1!D25</f>
        <v>1.1669505620375276E-3</v>
      </c>
      <c r="E25" s="7">
        <f>SSP1_o2Ry1!E25</f>
        <v>-2.1999038755893707E-2</v>
      </c>
      <c r="F25" s="7">
        <f>SSP1_o2Ry1!F25</f>
        <v>-2.0832085981965065E-2</v>
      </c>
    </row>
    <row r="26" spans="1:6">
      <c r="A26" s="3" t="str">
        <f>SSP1_o2Ry1!A26</f>
        <v>N. America</v>
      </c>
      <c r="B26" s="3" t="str">
        <f>SSP1_o2Ry1!B26</f>
        <v>Temp. forest</v>
      </c>
      <c r="C26" s="3" t="str">
        <f>SSP1_o2Ry1!C26</f>
        <v>E US mixed for</v>
      </c>
      <c r="D26" s="7">
        <f>SSP1_o2Ry1!D26</f>
        <v>8.7358389282599092E-4</v>
      </c>
      <c r="E26" s="7">
        <f>SSP1_o2Ry1!E26</f>
        <v>-2.8399091213941574E-2</v>
      </c>
      <c r="F26" s="7">
        <f>SSP1_o2Ry1!F26</f>
        <v>-2.7525505051016808E-2</v>
      </c>
    </row>
    <row r="27" spans="1:6">
      <c r="A27" s="3" t="str">
        <f>SSP1_o2Ry1!A27</f>
        <v>N. America</v>
      </c>
      <c r="B27" s="3" t="str">
        <f>SSP1_o2Ry1!B27</f>
        <v>Temp. forest</v>
      </c>
      <c r="C27" s="3" t="str">
        <f>SSP1_o2Ry1!C27</f>
        <v>U. Midw US br/mix for</v>
      </c>
      <c r="D27" s="7">
        <f>SSP1_o2Ry1!D27</f>
        <v>6.9697475992143154E-3</v>
      </c>
      <c r="E27" s="7">
        <f>SSP1_o2Ry1!E27</f>
        <v>-2.4669738486409187E-2</v>
      </c>
      <c r="F27" s="7">
        <f>SSP1_o2Ry1!F27</f>
        <v>-1.7699990421533585E-2</v>
      </c>
    </row>
    <row r="28" spans="1:6">
      <c r="A28" s="3" t="str">
        <f>SSP1_o2Ry1!A28</f>
        <v>N. America</v>
      </c>
      <c r="B28" s="3" t="str">
        <f>SSP1_o2Ry1!B28</f>
        <v>Temp. forest</v>
      </c>
      <c r="C28" s="3" t="str">
        <f>SSP1_o2Ry1!C28</f>
        <v>E US conif for</v>
      </c>
      <c r="D28" s="7">
        <f>SSP1_o2Ry1!D28</f>
        <v>4.2536761611700058E-5</v>
      </c>
      <c r="E28" s="7">
        <f>SSP1_o2Ry1!E28</f>
        <v>-1.1824476132460404E-5</v>
      </c>
      <c r="F28" s="7">
        <f>SSP1_o2Ry1!F28</f>
        <v>3.0712286388734356E-5</v>
      </c>
    </row>
    <row r="29" spans="1:6">
      <c r="A29" s="3" t="str">
        <f>SSP1_o2Ry1!A29</f>
        <v>N. America</v>
      </c>
      <c r="B29" s="3" t="str">
        <f>SSP1_o2Ry1!B29</f>
        <v>Temp. forest</v>
      </c>
      <c r="C29" s="3" t="str">
        <f>SSP1_o2Ry1!C29</f>
        <v>Texarkana conif for</v>
      </c>
      <c r="D29" s="7">
        <f>SSP1_o2Ry1!D29</f>
        <v>2.3962830891832709E-4</v>
      </c>
      <c r="E29" s="7">
        <f>SSP1_o2Ry1!E29</f>
        <v>0</v>
      </c>
      <c r="F29" s="7">
        <f>SSP1_o2Ry1!F29</f>
        <v>2.3962830891832709E-4</v>
      </c>
    </row>
    <row r="30" spans="1:6">
      <c r="A30" s="3" t="str">
        <f>SSP1_o2Ry1!A30</f>
        <v>South Asia</v>
      </c>
      <c r="B30" s="3" t="str">
        <f>SSP1_o2Ry1!B30</f>
        <v>TOTAL</v>
      </c>
      <c r="C30" s="3" t="str">
        <f>SSP1_o2Ry1!C30</f>
        <v>TOTAL (SUPREG)</v>
      </c>
      <c r="D30" s="7">
        <f>SSP1_o2Ry1!D30</f>
        <v>3.3597409725189209E-2</v>
      </c>
      <c r="E30" s="7">
        <f>SSP1_o2Ry1!E30</f>
        <v>-9.9149823188781738E-2</v>
      </c>
      <c r="F30" s="7">
        <f>SSP1_o2Ry1!F30</f>
        <v>-6.5552420914173126E-2</v>
      </c>
    </row>
    <row r="31" spans="1:6">
      <c r="A31" s="3" t="str">
        <f>SSP1_o2Ry1!A31</f>
        <v>South Asia</v>
      </c>
      <c r="B31" s="3" t="str">
        <f>SSP1_o2Ry1!B31</f>
        <v>Desert/xeric</v>
      </c>
      <c r="C31" s="3" t="str">
        <f>SSP1_o2Ry1!C31</f>
        <v>S Asia xeric/desert</v>
      </c>
      <c r="D31" s="7">
        <f>SSP1_o2Ry1!D31</f>
        <v>5.9780791401863098E-2</v>
      </c>
      <c r="E31" s="7">
        <f>SSP1_o2Ry1!E31</f>
        <v>-2.8537599369883537E-2</v>
      </c>
      <c r="F31" s="7">
        <f>SSP1_o2Ry1!F31</f>
        <v>3.1243192031979561E-2</v>
      </c>
    </row>
    <row r="32" spans="1:6">
      <c r="A32" s="3" t="str">
        <f>SSP1_o2Ry1!A32</f>
        <v>South Asia</v>
      </c>
      <c r="B32" s="3" t="str">
        <f>SSP1_o2Ry1!B32</f>
        <v>(Sub)trop. dry for.</v>
      </c>
      <c r="C32" s="3" t="str">
        <f>SSP1_o2Ry1!C32</f>
        <v>TOTAL (BIOME)</v>
      </c>
      <c r="D32" s="7">
        <f>SSP1_o2Ry1!D32</f>
        <v>6.1169941909611225E-4</v>
      </c>
      <c r="E32" s="7">
        <f>SSP1_o2Ry1!E32</f>
        <v>-0.18637046217918396</v>
      </c>
      <c r="F32" s="7">
        <f>SSP1_o2Ry1!F32</f>
        <v>-0.18575875461101532</v>
      </c>
    </row>
    <row r="33" spans="1:6">
      <c r="A33" s="3" t="str">
        <f>SSP1_o2Ry1!A33</f>
        <v>South Asia</v>
      </c>
      <c r="B33" s="3" t="str">
        <f>SSP1_o2Ry1!B33</f>
        <v>(Sub)trop. dry for.</v>
      </c>
      <c r="C33" s="3" t="str">
        <f>SSP1_o2Ry1!C33</f>
        <v>C Ind subt dry for</v>
      </c>
      <c r="D33" s="7">
        <f>SSP1_o2Ry1!D33</f>
        <v>7.9322169767692685E-4</v>
      </c>
      <c r="E33" s="7">
        <f>SSP1_o2Ry1!E33</f>
        <v>-0.20859538018703461</v>
      </c>
      <c r="F33" s="7">
        <f>SSP1_o2Ry1!F33</f>
        <v>-0.20780216157436371</v>
      </c>
    </row>
    <row r="34" spans="1:6">
      <c r="A34" s="3" t="str">
        <f>SSP1_o2Ry1!A34</f>
        <v>South Asia</v>
      </c>
      <c r="B34" s="3" t="str">
        <f>SSP1_o2Ry1!B34</f>
        <v>(Sub)trop. dry for.</v>
      </c>
      <c r="C34" s="3" t="str">
        <f>SSP1_o2Ry1!C34</f>
        <v>S Ind subt dry for</v>
      </c>
      <c r="D34" s="7">
        <f>SSP1_o2Ry1!D34</f>
        <v>4.065038519911468E-4</v>
      </c>
      <c r="E34" s="7">
        <f>SSP1_o2Ry1!E34</f>
        <v>0</v>
      </c>
      <c r="F34" s="7">
        <f>SSP1_o2Ry1!F34</f>
        <v>4.065038519911468E-4</v>
      </c>
    </row>
    <row r="35" spans="1:6">
      <c r="A35" s="3" t="str">
        <f>SSP1_o2Ry1!A35</f>
        <v>South Asia</v>
      </c>
      <c r="B35" s="3" t="str">
        <f>SSP1_o2Ry1!B35</f>
        <v>(Sub)trop. dry for.</v>
      </c>
      <c r="C35" s="3" t="str">
        <f>SSP1_o2Ry1!C35</f>
        <v>S Ind scrub for</v>
      </c>
      <c r="D35" s="7">
        <f>SSP1_o2Ry1!D35</f>
        <v>1.267955667572096E-4</v>
      </c>
      <c r="E35" s="7">
        <f>SSP1_o2Ry1!E35</f>
        <v>-0.17594465613365173</v>
      </c>
      <c r="F35" s="7">
        <f>SSP1_o2Ry1!F35</f>
        <v>-0.17581786215305328</v>
      </c>
    </row>
    <row r="36" spans="1:6">
      <c r="A36" s="3" t="str">
        <f>SSP1_o2Ry1!A36</f>
        <v>South Asia</v>
      </c>
      <c r="B36" s="3" t="str">
        <f>SSP1_o2Ry1!B36</f>
        <v>(Sub)trop. dry for.</v>
      </c>
      <c r="C36" s="3" t="str">
        <f>SSP1_o2Ry1!C36</f>
        <v>SriL subt dry for</v>
      </c>
      <c r="D36" s="7">
        <f>SSP1_o2Ry1!D36</f>
        <v>1.3827098300680518E-3</v>
      </c>
      <c r="E36" s="7">
        <f>SSP1_o2Ry1!E36</f>
        <v>0</v>
      </c>
      <c r="F36" s="7">
        <f>SSP1_o2Ry1!F36</f>
        <v>1.3827098300680518E-3</v>
      </c>
    </row>
    <row r="37" spans="1:6">
      <c r="A37" s="3" t="str">
        <f>SSP1_o2Ry1!A37</f>
        <v>South Asia</v>
      </c>
      <c r="B37" s="3" t="str">
        <f>SSP1_o2Ry1!B37</f>
        <v>(Sub)trop. wet for.</v>
      </c>
      <c r="C37" s="3" t="str">
        <f>SSP1_o2Ry1!C37</f>
        <v>TOTAL (BIOME)</v>
      </c>
      <c r="D37" s="7">
        <f>SSP1_o2Ry1!D37</f>
        <v>1.9048257963731885E-3</v>
      </c>
      <c r="E37" s="7">
        <f>SSP1_o2Ry1!E37</f>
        <v>-0.19246403872966766</v>
      </c>
      <c r="F37" s="7">
        <f>SSP1_o2Ry1!F37</f>
        <v>-0.19055920839309692</v>
      </c>
    </row>
    <row r="38" spans="1:6">
      <c r="A38" s="3" t="str">
        <f>SSP1_o2Ry1!A38</f>
        <v>South Asia</v>
      </c>
      <c r="B38" s="3" t="str">
        <f>SSP1_o2Ry1!B38</f>
        <v>(Sub)trop. wet for.</v>
      </c>
      <c r="C38" s="3" t="str">
        <f>SSP1_o2Ry1!C38</f>
        <v>W Ind subt wet for</v>
      </c>
      <c r="D38" s="7">
        <f>SSP1_o2Ry1!D38</f>
        <v>5.0846580415964127E-4</v>
      </c>
      <c r="E38" s="7">
        <f>SSP1_o2Ry1!E38</f>
        <v>-6.2969818711280823E-2</v>
      </c>
      <c r="F38" s="7">
        <f>SSP1_o2Ry1!F38</f>
        <v>-6.2461353838443756E-2</v>
      </c>
    </row>
    <row r="39" spans="1:6">
      <c r="A39" s="3" t="str">
        <f>SSP1_o2Ry1!A39</f>
        <v>South Asia</v>
      </c>
      <c r="B39" s="3" t="str">
        <f>SSP1_o2Ry1!B39</f>
        <v>(Sub)trop. wet for.</v>
      </c>
      <c r="C39" s="3" t="str">
        <f>SSP1_o2Ry1!C39</f>
        <v>SriL subt wet for</v>
      </c>
      <c r="D39" s="7">
        <f>SSP1_o2Ry1!D39</f>
        <v>0</v>
      </c>
      <c r="E39" s="7">
        <f>SSP1_o2Ry1!E39</f>
        <v>0</v>
      </c>
      <c r="F39" s="7">
        <f>SSP1_o2Ry1!F39</f>
        <v>0</v>
      </c>
    </row>
    <row r="40" spans="1:6">
      <c r="A40" s="3" t="str">
        <f>SSP1_o2Ry1!A40</f>
        <v>South Asia</v>
      </c>
      <c r="B40" s="3" t="str">
        <f>SSP1_o2Ry1!B40</f>
        <v>(Sub)trop. wet for.</v>
      </c>
      <c r="C40" s="3" t="str">
        <f>SSP1_o2Ry1!C40</f>
        <v>C Ind subt wet for</v>
      </c>
      <c r="D40" s="7">
        <f>SSP1_o2Ry1!D40</f>
        <v>7.0527323987334967E-4</v>
      </c>
      <c r="E40" s="7">
        <f>SSP1_o2Ry1!E40</f>
        <v>-0.12034964561462402</v>
      </c>
      <c r="F40" s="7">
        <f>SSP1_o2Ry1!F40</f>
        <v>-0.11964437365531921</v>
      </c>
    </row>
    <row r="41" spans="1:6">
      <c r="A41" s="3" t="str">
        <f>SSP1_o2Ry1!A41</f>
        <v>South Asia</v>
      </c>
      <c r="B41" s="3" t="str">
        <f>SSP1_o2Ry1!B41</f>
        <v>(Sub)trop. wet for.</v>
      </c>
      <c r="C41" s="3" t="str">
        <f>SSP1_o2Ry1!C41</f>
        <v>E Ind subt wet for</v>
      </c>
      <c r="D41" s="7">
        <f>SSP1_o2Ry1!D41</f>
        <v>6.7207467509433627E-4</v>
      </c>
      <c r="E41" s="7">
        <f>SSP1_o2Ry1!E41</f>
        <v>-0.1983378529548645</v>
      </c>
      <c r="F41" s="7">
        <f>SSP1_o2Ry1!F41</f>
        <v>-0.19766578078269958</v>
      </c>
    </row>
    <row r="42" spans="1:6">
      <c r="A42" s="3" t="str">
        <f>SSP1_o2Ry1!A42</f>
        <v>South Asia</v>
      </c>
      <c r="B42" s="3" t="str">
        <f>SSP1_o2Ry1!B42</f>
        <v>(Sub)trop. wet for.</v>
      </c>
      <c r="C42" s="3" t="str">
        <f>SSP1_o2Ry1!C42</f>
        <v>NWInd+Bangl subt wet for</v>
      </c>
      <c r="D42" s="7">
        <f>SSP1_o2Ry1!D42</f>
        <v>2.3185913451015949E-3</v>
      </c>
      <c r="E42" s="7">
        <f>SSP1_o2Ry1!E42</f>
        <v>-0.22215515375137329</v>
      </c>
      <c r="F42" s="7">
        <f>SSP1_o2Ry1!F42</f>
        <v>-0.21983657777309418</v>
      </c>
    </row>
    <row r="43" spans="1:6">
      <c r="A43" s="3" t="str">
        <f>SSP1_o2Ry1!A43</f>
        <v>Sub-Sah. Afr.</v>
      </c>
      <c r="B43" s="3" t="str">
        <f>SSP1_o2Ry1!B43</f>
        <v>TOTAL</v>
      </c>
      <c r="C43" s="3" t="str">
        <f>SSP1_o2Ry1!C43</f>
        <v>TOTAL (SUPREG)</v>
      </c>
      <c r="D43" s="7">
        <f>SSP1_o2Ry1!D43</f>
        <v>6.9025859236717224E-2</v>
      </c>
      <c r="E43" s="7">
        <f>SSP1_o2Ry1!E43</f>
        <v>-0.1760367751121521</v>
      </c>
      <c r="F43" s="7">
        <f>SSP1_o2Ry1!F43</f>
        <v>-0.10701090842485428</v>
      </c>
    </row>
    <row r="44" spans="1:6">
      <c r="A44" s="3" t="str">
        <f>SSP1_o2Ry1!A44</f>
        <v>Sub-Sah. Afr.</v>
      </c>
      <c r="B44" s="3" t="str">
        <f>SSP1_o2Ry1!B44</f>
        <v>Trop. rainforest</v>
      </c>
      <c r="C44" s="3" t="str">
        <f>SSP1_o2Ry1!C44</f>
        <v>C Afr rainfor.</v>
      </c>
      <c r="D44" s="7">
        <f>SSP1_o2Ry1!D44</f>
        <v>5.3401198238134384E-3</v>
      </c>
      <c r="E44" s="7">
        <f>SSP1_o2Ry1!E44</f>
        <v>-0.52281969785690308</v>
      </c>
      <c r="F44" s="7">
        <f>SSP1_o2Ry1!F44</f>
        <v>-0.5174795389175415</v>
      </c>
    </row>
    <row r="45" spans="1:6">
      <c r="A45" s="3" t="str">
        <f>SSP1_o2Ry1!A45</f>
        <v>Sub-Sah. Afr.</v>
      </c>
      <c r="B45" s="3" t="str">
        <f>SSP1_o2Ry1!B45</f>
        <v>Savanna</v>
      </c>
      <c r="C45" s="3" t="str">
        <f>SSP1_o2Ry1!C45</f>
        <v>TOTAL (BIOME)</v>
      </c>
      <c r="D45" s="7">
        <f>SSP1_o2Ry1!D45</f>
        <v>7.9817444086074829E-2</v>
      </c>
      <c r="E45" s="7">
        <f>SSP1_o2Ry1!E45</f>
        <v>-0.11727416515350342</v>
      </c>
      <c r="F45" s="7">
        <f>SSP1_o2Ry1!F45</f>
        <v>-3.7456709891557693E-2</v>
      </c>
    </row>
    <row r="46" spans="1:6">
      <c r="A46" s="3" t="str">
        <f>SSP1_o2Ry1!A46</f>
        <v>Sub-Sah. Afr.</v>
      </c>
      <c r="B46" s="3" t="str">
        <f>SSP1_o2Ry1!B46</f>
        <v>Savanna</v>
      </c>
      <c r="C46" s="3" t="str">
        <f>SSP1_o2Ry1!C46</f>
        <v>N Afr savanna</v>
      </c>
      <c r="D46" s="7">
        <f>SSP1_o2Ry1!D46</f>
        <v>9.3637637794017792E-2</v>
      </c>
      <c r="E46" s="7">
        <f>SSP1_o2Ry1!E46</f>
        <v>-0.10550368577241898</v>
      </c>
      <c r="F46" s="7">
        <f>SSP1_o2Ry1!F46</f>
        <v>-1.186604518443346E-2</v>
      </c>
    </row>
    <row r="47" spans="1:6">
      <c r="A47" s="3" t="str">
        <f>SSP1_o2Ry1!A47</f>
        <v>Sub-Sah. Afr.</v>
      </c>
      <c r="B47" s="3" t="str">
        <f>SSP1_o2Ry1!B47</f>
        <v>Savanna</v>
      </c>
      <c r="C47" s="3" t="str">
        <f>SSP1_o2Ry1!C47</f>
        <v>S Afr savanna</v>
      </c>
      <c r="D47" s="7">
        <f>SSP1_o2Ry1!D47</f>
        <v>6.5005883574485779E-2</v>
      </c>
      <c r="E47" s="7">
        <f>SSP1_o2Ry1!E47</f>
        <v>-0.12988898158073425</v>
      </c>
      <c r="F47" s="7">
        <f>SSP1_o2Ry1!F47</f>
        <v>-6.4883105456829071E-2</v>
      </c>
    </row>
    <row r="48" spans="1:6">
      <c r="A48" s="3" t="str">
        <f>SSP1_o2Ry1!A48</f>
        <v>World</v>
      </c>
      <c r="B48" s="3" t="str">
        <f>SSP1_o2Ry1!B48</f>
        <v>World</v>
      </c>
      <c r="C48" s="3" t="str">
        <f>SSP1_o2Ry1!C48</f>
        <v>World</v>
      </c>
      <c r="D48" s="7">
        <f>SSP1_o2Ry1!D48</f>
        <v>2.0606821402907372E-2</v>
      </c>
      <c r="E48" s="7">
        <f>SSP1_o2Ry1!E48</f>
        <v>-4.5706816017627716E-2</v>
      </c>
      <c r="F48" s="7">
        <f>SSP1_o2Ry1!F48</f>
        <v>-2.5099994614720345E-2</v>
      </c>
    </row>
    <row r="49" spans="1:6">
      <c r="A49" s="3">
        <f>SSP1_o2Ry1!A49</f>
        <v>0</v>
      </c>
      <c r="B49" s="3">
        <f>SSP1_o2Ry1!B49</f>
        <v>0</v>
      </c>
      <c r="C49" s="3">
        <f>SSP1_o2Ry1!C49</f>
        <v>0</v>
      </c>
      <c r="D49" s="7">
        <f>SSP1_o2Ry1!D49</f>
        <v>0</v>
      </c>
      <c r="E49" s="7">
        <f>SSP1_o2Ry1!E49</f>
        <v>0</v>
      </c>
      <c r="F49" s="7">
        <f>SSP1_o2Ry1!F49</f>
        <v>0</v>
      </c>
    </row>
    <row r="50" spans="1:6">
      <c r="A50" s="3">
        <f>SSP1_o2Ry1!A50</f>
        <v>0</v>
      </c>
      <c r="B50" s="3">
        <f>SSP1_o2Ry1!B50</f>
        <v>0</v>
      </c>
      <c r="C50" s="3">
        <f>SSP1_o2Ry1!C50</f>
        <v>0</v>
      </c>
      <c r="D50" s="7">
        <f>SSP1_o2Ry1!D50</f>
        <v>0</v>
      </c>
      <c r="E50" s="7">
        <f>SSP1_o2Ry1!E50</f>
        <v>0</v>
      </c>
      <c r="F50" s="7">
        <f>SSP1_o2Ry1!F50</f>
        <v>0</v>
      </c>
    </row>
    <row r="51" spans="1:6">
      <c r="A51" s="3">
        <f>SSP1_o2Ry1!A51</f>
        <v>0</v>
      </c>
      <c r="B51" s="3">
        <f>SSP1_o2Ry1!B51</f>
        <v>0</v>
      </c>
      <c r="C51" s="3">
        <f>SSP1_o2Ry1!C51</f>
        <v>0</v>
      </c>
      <c r="D51" s="7">
        <f>SSP1_o2Ry1!D51</f>
        <v>0</v>
      </c>
      <c r="E51" s="7">
        <f>SSP1_o2Ry1!E51</f>
        <v>0</v>
      </c>
      <c r="F51" s="7">
        <f>SSP1_o2Ry1!F51</f>
        <v>0</v>
      </c>
    </row>
    <row r="52" spans="1:6">
      <c r="A52" s="3">
        <f>SSP1_o2Ry1!A52</f>
        <v>0</v>
      </c>
      <c r="B52" s="3">
        <f>SSP1_o2Ry1!B52</f>
        <v>0</v>
      </c>
      <c r="C52" s="3">
        <f>SSP1_o2Ry1!C52</f>
        <v>0</v>
      </c>
      <c r="D52" s="7">
        <f>SSP1_o2Ry1!D52</f>
        <v>0</v>
      </c>
      <c r="E52" s="7">
        <f>SSP1_o2Ry1!E52</f>
        <v>0</v>
      </c>
      <c r="F52" s="7">
        <f>SSP1_o2Ry1!F52</f>
        <v>0</v>
      </c>
    </row>
    <row r="53" spans="1:6">
      <c r="A53" s="3">
        <f>SSP1_o2Ry1!A53</f>
        <v>0</v>
      </c>
      <c r="B53" s="3">
        <f>SSP1_o2Ry1!B53</f>
        <v>0</v>
      </c>
      <c r="C53" s="3">
        <f>SSP1_o2Ry1!C53</f>
        <v>0</v>
      </c>
      <c r="D53" s="7">
        <f>SSP1_o2Ry1!D53</f>
        <v>0</v>
      </c>
      <c r="E53" s="7">
        <f>SSP1_o2Ry1!E53</f>
        <v>0</v>
      </c>
      <c r="F53" s="7">
        <f>SSP1_o2Ry1!F53</f>
        <v>0</v>
      </c>
    </row>
    <row r="54" spans="1:6">
      <c r="A54" s="3">
        <f>SSP1_o2Ry1!A54</f>
        <v>0</v>
      </c>
      <c r="B54" s="3">
        <f>SSP1_o2Ry1!B54</f>
        <v>0</v>
      </c>
      <c r="C54" s="3">
        <f>SSP1_o2Ry1!C54</f>
        <v>0</v>
      </c>
      <c r="D54" s="7">
        <f>SSP1_o2Ry1!D54</f>
        <v>0</v>
      </c>
      <c r="E54" s="7">
        <f>SSP1_o2Ry1!E54</f>
        <v>0</v>
      </c>
      <c r="F54" s="7">
        <f>SSP1_o2Ry1!F54</f>
        <v>0</v>
      </c>
    </row>
    <row r="55" spans="1:6">
      <c r="A55" s="3">
        <f>SSP1_o2Ry1!A55</f>
        <v>0</v>
      </c>
      <c r="B55" s="3">
        <f>SSP1_o2Ry1!B55</f>
        <v>0</v>
      </c>
      <c r="C55" s="3">
        <f>SSP1_o2Ry1!C55</f>
        <v>0</v>
      </c>
      <c r="D55" s="7">
        <f>SSP1_o2Ry1!D55</f>
        <v>0</v>
      </c>
      <c r="E55" s="7">
        <f>SSP1_o2Ry1!E55</f>
        <v>0</v>
      </c>
      <c r="F55" s="7">
        <f>SSP1_o2Ry1!F55</f>
        <v>0</v>
      </c>
    </row>
    <row r="56" spans="1:6">
      <c r="A56" s="3">
        <f>SSP1_o2Ry1!A56</f>
        <v>0</v>
      </c>
      <c r="B56" s="3">
        <f>SSP1_o2Ry1!B56</f>
        <v>0</v>
      </c>
      <c r="C56" s="3">
        <f>SSP1_o2Ry1!C56</f>
        <v>0</v>
      </c>
      <c r="D56" s="7">
        <f>SSP1_o2Ry1!D56</f>
        <v>0</v>
      </c>
      <c r="E56" s="7">
        <f>SSP1_o2Ry1!E56</f>
        <v>0</v>
      </c>
      <c r="F56" s="7">
        <f>SSP1_o2Ry1!F56</f>
        <v>0</v>
      </c>
    </row>
    <row r="57" spans="1:6">
      <c r="A57" s="3">
        <f>SSP1_o2Ry1!A57</f>
        <v>0</v>
      </c>
      <c r="B57" s="3">
        <f>SSP1_o2Ry1!B57</f>
        <v>0</v>
      </c>
      <c r="C57" s="3">
        <f>SSP1_o2Ry1!C57</f>
        <v>0</v>
      </c>
      <c r="D57" s="7">
        <f>SSP1_o2Ry1!D57</f>
        <v>0</v>
      </c>
      <c r="E57" s="7">
        <f>SSP1_o2Ry1!E57</f>
        <v>0</v>
      </c>
      <c r="F57" s="7">
        <f>SSP1_o2Ry1!F57</f>
        <v>0</v>
      </c>
    </row>
    <row r="58" spans="1:6">
      <c r="A58" s="3">
        <f>SSP1_o2Ry1!A58</f>
        <v>0</v>
      </c>
      <c r="B58" s="3">
        <f>SSP1_o2Ry1!B58</f>
        <v>0</v>
      </c>
      <c r="C58" s="3">
        <f>SSP1_o2Ry1!C58</f>
        <v>0</v>
      </c>
      <c r="D58" s="7">
        <f>SSP1_o2Ry1!D58</f>
        <v>0</v>
      </c>
      <c r="E58" s="7">
        <f>SSP1_o2Ry1!E58</f>
        <v>0</v>
      </c>
      <c r="F58" s="7">
        <f>SSP1_o2Ry1!F58</f>
        <v>0</v>
      </c>
    </row>
    <row r="59" spans="1:6">
      <c r="A59" s="3">
        <f>SSP1_o2Ry1!A59</f>
        <v>0</v>
      </c>
      <c r="B59" s="3">
        <f>SSP1_o2Ry1!B59</f>
        <v>0</v>
      </c>
      <c r="C59" s="3">
        <f>SSP1_o2Ry1!C59</f>
        <v>0</v>
      </c>
      <c r="D59" s="7">
        <f>SSP1_o2Ry1!D59</f>
        <v>0</v>
      </c>
      <c r="E59" s="7">
        <f>SSP1_o2Ry1!E59</f>
        <v>0</v>
      </c>
      <c r="F59" s="7">
        <f>SSP1_o2Ry1!F59</f>
        <v>0</v>
      </c>
    </row>
    <row r="60" spans="1:6">
      <c r="A60" s="3">
        <f>SSP1_o2Ry1!A60</f>
        <v>0</v>
      </c>
      <c r="B60" s="3">
        <f>SSP1_o2Ry1!B60</f>
        <v>0</v>
      </c>
      <c r="C60" s="3">
        <f>SSP1_o2Ry1!C60</f>
        <v>0</v>
      </c>
      <c r="D60" s="7">
        <f>SSP1_o2Ry1!D60</f>
        <v>0</v>
      </c>
      <c r="E60" s="7">
        <f>SSP1_o2Ry1!E60</f>
        <v>0</v>
      </c>
      <c r="F60" s="7">
        <f>SSP1_o2Ry1!F60</f>
        <v>0</v>
      </c>
    </row>
    <row r="61" spans="1:6">
      <c r="A61" s="3">
        <f>SSP1_o2Ry1!A61</f>
        <v>0</v>
      </c>
      <c r="B61" s="3">
        <f>SSP1_o2Ry1!B61</f>
        <v>0</v>
      </c>
      <c r="C61" s="3">
        <f>SSP1_o2Ry1!C61</f>
        <v>0</v>
      </c>
      <c r="D61" s="7">
        <f>SSP1_o2Ry1!D61</f>
        <v>0</v>
      </c>
      <c r="E61" s="7">
        <f>SSP1_o2Ry1!E61</f>
        <v>0</v>
      </c>
      <c r="F61" s="7">
        <f>SSP1_o2Ry1!F61</f>
        <v>0</v>
      </c>
    </row>
    <row r="62" spans="1:6">
      <c r="A62" s="3">
        <f>SSP1_o2Ry1!A62</f>
        <v>0</v>
      </c>
      <c r="B62" s="3">
        <f>SSP1_o2Ry1!B62</f>
        <v>0</v>
      </c>
      <c r="C62" s="3">
        <f>SSP1_o2Ry1!C62</f>
        <v>0</v>
      </c>
      <c r="D62" s="7">
        <f>SSP1_o2Ry1!D62</f>
        <v>0</v>
      </c>
      <c r="E62" s="7">
        <f>SSP1_o2Ry1!E62</f>
        <v>0</v>
      </c>
      <c r="F62" s="7">
        <f>SSP1_o2Ry1!F62</f>
        <v>0</v>
      </c>
    </row>
    <row r="63" spans="1:6">
      <c r="A63" s="3">
        <f>SSP1_o2Ry1!A63</f>
        <v>0</v>
      </c>
      <c r="B63" s="3">
        <f>SSP1_o2Ry1!B63</f>
        <v>0</v>
      </c>
      <c r="C63" s="3">
        <f>SSP1_o2Ry1!C63</f>
        <v>0</v>
      </c>
      <c r="D63" s="7">
        <f>SSP1_o2Ry1!D63</f>
        <v>0</v>
      </c>
      <c r="E63" s="7">
        <f>SSP1_o2Ry1!E63</f>
        <v>0</v>
      </c>
      <c r="F63" s="7">
        <f>SSP1_o2Ry1!F63</f>
        <v>0</v>
      </c>
    </row>
    <row r="64" spans="1:6">
      <c r="A64" s="3">
        <f>SSP1_o2Ry1!A64</f>
        <v>0</v>
      </c>
      <c r="B64" s="3">
        <f>SSP1_o2Ry1!B64</f>
        <v>0</v>
      </c>
      <c r="C64" s="3">
        <f>SSP1_o2Ry1!C64</f>
        <v>0</v>
      </c>
      <c r="D64" s="7">
        <f>SSP1_o2Ry1!D64</f>
        <v>0</v>
      </c>
      <c r="E64" s="7">
        <f>SSP1_o2Ry1!E64</f>
        <v>0</v>
      </c>
      <c r="F64" s="7">
        <f>SSP1_o2Ry1!F64</f>
        <v>0</v>
      </c>
    </row>
    <row r="65" spans="1:6">
      <c r="A65" s="3">
        <f>SSP1_o2Ry1!A65</f>
        <v>0</v>
      </c>
      <c r="B65" s="3">
        <f>SSP1_o2Ry1!B65</f>
        <v>0</v>
      </c>
      <c r="C65" s="3">
        <f>SSP1_o2Ry1!C65</f>
        <v>0</v>
      </c>
      <c r="D65" s="7">
        <f>SSP1_o2Ry1!D65</f>
        <v>0</v>
      </c>
      <c r="E65" s="7">
        <f>SSP1_o2Ry1!E65</f>
        <v>0</v>
      </c>
      <c r="F65" s="7">
        <f>SSP1_o2Ry1!F65</f>
        <v>0</v>
      </c>
    </row>
    <row r="66" spans="1:6">
      <c r="A66" s="3">
        <f>SSP1_o2Ry1!A66</f>
        <v>0</v>
      </c>
      <c r="B66" s="3">
        <f>SSP1_o2Ry1!B66</f>
        <v>0</v>
      </c>
      <c r="C66" s="3">
        <f>SSP1_o2Ry1!C66</f>
        <v>0</v>
      </c>
      <c r="D66" s="7">
        <f>SSP1_o2Ry1!D66</f>
        <v>0</v>
      </c>
      <c r="E66" s="7">
        <f>SSP1_o2Ry1!E66</f>
        <v>0</v>
      </c>
      <c r="F66" s="7">
        <f>SSP1_o2Ry1!F66</f>
        <v>0</v>
      </c>
    </row>
    <row r="67" spans="1:6">
      <c r="A67" s="3">
        <f>SSP1_o2Ry1!A67</f>
        <v>0</v>
      </c>
      <c r="B67" s="3">
        <f>SSP1_o2Ry1!B67</f>
        <v>0</v>
      </c>
      <c r="C67" s="3">
        <f>SSP1_o2Ry1!C67</f>
        <v>0</v>
      </c>
      <c r="D67" s="7">
        <f>SSP1_o2Ry1!D67</f>
        <v>0</v>
      </c>
      <c r="E67" s="7">
        <f>SSP1_o2Ry1!E67</f>
        <v>0</v>
      </c>
      <c r="F67" s="7">
        <f>SSP1_o2Ry1!F67</f>
        <v>0</v>
      </c>
    </row>
    <row r="68" spans="1:6">
      <c r="A68" s="3">
        <f>SSP1_o2Ry1!A68</f>
        <v>0</v>
      </c>
      <c r="B68" s="3">
        <f>SSP1_o2Ry1!B68</f>
        <v>0</v>
      </c>
      <c r="C68" s="3">
        <f>SSP1_o2Ry1!C68</f>
        <v>0</v>
      </c>
      <c r="D68" s="7">
        <f>SSP1_o2Ry1!D68</f>
        <v>0</v>
      </c>
      <c r="E68" s="7">
        <f>SSP1_o2Ry1!E68</f>
        <v>0</v>
      </c>
      <c r="F68" s="7">
        <f>SSP1_o2Ry1!F68</f>
        <v>0</v>
      </c>
    </row>
    <row r="69" spans="1:6">
      <c r="A69" s="3">
        <f>SSP1_o2Ry1!A69</f>
        <v>0</v>
      </c>
      <c r="B69" s="3">
        <f>SSP1_o2Ry1!B69</f>
        <v>0</v>
      </c>
      <c r="C69" s="3">
        <f>SSP1_o2Ry1!C69</f>
        <v>0</v>
      </c>
      <c r="D69" s="7">
        <f>SSP1_o2Ry1!D69</f>
        <v>0</v>
      </c>
      <c r="E69" s="7">
        <f>SSP1_o2Ry1!E69</f>
        <v>0</v>
      </c>
      <c r="F69" s="7">
        <f>SSP1_o2Ry1!F69</f>
        <v>0</v>
      </c>
    </row>
    <row r="70" spans="1:6">
      <c r="A70" s="3">
        <f>SSP1_o2Ry1!A70</f>
        <v>0</v>
      </c>
      <c r="B70" s="3">
        <f>SSP1_o2Ry1!B70</f>
        <v>0</v>
      </c>
      <c r="C70" s="3">
        <f>SSP1_o2Ry1!C70</f>
        <v>0</v>
      </c>
      <c r="D70" s="7">
        <f>SSP1_o2Ry1!D70</f>
        <v>0</v>
      </c>
      <c r="E70" s="7">
        <f>SSP1_o2Ry1!E70</f>
        <v>0</v>
      </c>
      <c r="F70" s="7">
        <f>SSP1_o2Ry1!F70</f>
        <v>0</v>
      </c>
    </row>
    <row r="71" spans="1:6">
      <c r="A71" s="3">
        <f>SSP1_o2Ry1!A71</f>
        <v>0</v>
      </c>
      <c r="B71" s="3">
        <f>SSP1_o2Ry1!B71</f>
        <v>0</v>
      </c>
      <c r="C71" s="3">
        <f>SSP1_o2Ry1!C71</f>
        <v>0</v>
      </c>
      <c r="D71" s="7">
        <f>SSP1_o2Ry1!D71</f>
        <v>0</v>
      </c>
      <c r="E71" s="7">
        <f>SSP1_o2Ry1!E71</f>
        <v>0</v>
      </c>
      <c r="F71" s="7">
        <f>SSP1_o2Ry1!F71</f>
        <v>0</v>
      </c>
    </row>
    <row r="72" spans="1:6">
      <c r="A72" s="3">
        <f>SSP1_o2Ry1!A72</f>
        <v>0</v>
      </c>
      <c r="B72" s="3">
        <f>SSP1_o2Ry1!B72</f>
        <v>0</v>
      </c>
      <c r="C72" s="3">
        <f>SSP1_o2Ry1!C72</f>
        <v>0</v>
      </c>
      <c r="D72" s="7">
        <f>SSP1_o2Ry1!D72</f>
        <v>0</v>
      </c>
      <c r="E72" s="7">
        <f>SSP1_o2Ry1!E72</f>
        <v>0</v>
      </c>
      <c r="F72" s="7">
        <f>SSP1_o2Ry1!F72</f>
        <v>0</v>
      </c>
    </row>
    <row r="73" spans="1:6">
      <c r="A73" s="3">
        <f>SSP1_o2Ry1!A73</f>
        <v>0</v>
      </c>
      <c r="B73" s="3">
        <f>SSP1_o2Ry1!B73</f>
        <v>0</v>
      </c>
      <c r="C73" s="3">
        <f>SSP1_o2Ry1!C73</f>
        <v>0</v>
      </c>
      <c r="D73" s="7">
        <f>SSP1_o2Ry1!D73</f>
        <v>0</v>
      </c>
      <c r="E73" s="7">
        <f>SSP1_o2Ry1!E73</f>
        <v>0</v>
      </c>
      <c r="F73" s="7">
        <f>SSP1_o2Ry1!F73</f>
        <v>0</v>
      </c>
    </row>
    <row r="74" spans="1:6">
      <c r="A74" s="3">
        <f>SSP1_o2Ry1!A74</f>
        <v>0</v>
      </c>
      <c r="B74" s="3">
        <f>SSP1_o2Ry1!B74</f>
        <v>0</v>
      </c>
      <c r="C74" s="3">
        <f>SSP1_o2Ry1!C74</f>
        <v>0</v>
      </c>
      <c r="D74" s="7">
        <f>SSP1_o2Ry1!D74</f>
        <v>0</v>
      </c>
      <c r="E74" s="7">
        <f>SSP1_o2Ry1!E74</f>
        <v>0</v>
      </c>
      <c r="F74" s="7">
        <f>SSP1_o2Ry1!F74</f>
        <v>0</v>
      </c>
    </row>
    <row r="75" spans="1:6">
      <c r="A75" s="3">
        <f>SSP1_o2Ry1!A75</f>
        <v>0</v>
      </c>
      <c r="B75" s="3">
        <f>SSP1_o2Ry1!B75</f>
        <v>0</v>
      </c>
      <c r="C75" s="3">
        <f>SSP1_o2Ry1!C75</f>
        <v>0</v>
      </c>
      <c r="D75" s="7">
        <f>SSP1_o2Ry1!D75</f>
        <v>0</v>
      </c>
      <c r="E75" s="7">
        <f>SSP1_o2Ry1!E75</f>
        <v>0</v>
      </c>
      <c r="F75" s="7">
        <f>SSP1_o2Ry1!F75</f>
        <v>0</v>
      </c>
    </row>
    <row r="76" spans="1:6">
      <c r="A76" s="3">
        <f>SSP1_o2Ry1!A76</f>
        <v>0</v>
      </c>
      <c r="B76" s="3">
        <f>SSP1_o2Ry1!B76</f>
        <v>0</v>
      </c>
      <c r="C76" s="3">
        <f>SSP1_o2Ry1!C76</f>
        <v>0</v>
      </c>
      <c r="D76" s="7">
        <f>SSP1_o2Ry1!D76</f>
        <v>0</v>
      </c>
      <c r="E76" s="7">
        <f>SSP1_o2Ry1!E76</f>
        <v>0</v>
      </c>
      <c r="F76" s="7">
        <f>SSP1_o2Ry1!F76</f>
        <v>0</v>
      </c>
    </row>
    <row r="77" spans="1:6">
      <c r="A77" s="3">
        <f>SSP1_o2Ry1!A77</f>
        <v>0</v>
      </c>
      <c r="B77" s="3">
        <f>SSP1_o2Ry1!B77</f>
        <v>0</v>
      </c>
      <c r="C77" s="3">
        <f>SSP1_o2Ry1!C77</f>
        <v>0</v>
      </c>
      <c r="D77" s="7">
        <f>SSP1_o2Ry1!D77</f>
        <v>0</v>
      </c>
      <c r="E77" s="7">
        <f>SSP1_o2Ry1!E77</f>
        <v>0</v>
      </c>
      <c r="F77" s="7">
        <f>SSP1_o2Ry1!F77</f>
        <v>0</v>
      </c>
    </row>
    <row r="78" spans="1:6">
      <c r="A78" s="3">
        <f>SSP1_o2Ry1!A78</f>
        <v>0</v>
      </c>
      <c r="B78" s="3">
        <f>SSP1_o2Ry1!B78</f>
        <v>0</v>
      </c>
      <c r="C78" s="3">
        <f>SSP1_o2Ry1!C78</f>
        <v>0</v>
      </c>
      <c r="D78" s="7">
        <f>SSP1_o2Ry1!D78</f>
        <v>0</v>
      </c>
      <c r="E78" s="7">
        <f>SSP1_o2Ry1!E78</f>
        <v>0</v>
      </c>
      <c r="F78" s="7">
        <f>SSP1_o2Ry1!F78</f>
        <v>0</v>
      </c>
    </row>
    <row r="79" spans="1:6">
      <c r="A79" s="3">
        <f>SSP1_o2Ry1!A79</f>
        <v>0</v>
      </c>
      <c r="B79" s="3">
        <f>SSP1_o2Ry1!B79</f>
        <v>0</v>
      </c>
      <c r="C79" s="3">
        <f>SSP1_o2Ry1!C79</f>
        <v>0</v>
      </c>
      <c r="D79" s="7">
        <f>SSP1_o2Ry1!D79</f>
        <v>0</v>
      </c>
      <c r="E79" s="7">
        <f>SSP1_o2Ry1!E79</f>
        <v>0</v>
      </c>
      <c r="F79" s="7">
        <f>SSP1_o2Ry1!F79</f>
        <v>0</v>
      </c>
    </row>
    <row r="80" spans="1:6">
      <c r="A80" s="3">
        <f>SSP1_o2Ry1!A80</f>
        <v>0</v>
      </c>
      <c r="B80" s="3">
        <f>SSP1_o2Ry1!B80</f>
        <v>0</v>
      </c>
      <c r="C80" s="3">
        <f>SSP1_o2Ry1!C80</f>
        <v>0</v>
      </c>
      <c r="D80" s="7">
        <f>SSP1_o2Ry1!D80</f>
        <v>0</v>
      </c>
      <c r="E80" s="7">
        <f>SSP1_o2Ry1!E80</f>
        <v>0</v>
      </c>
      <c r="F80" s="7">
        <f>SSP1_o2Ry1!F80</f>
        <v>0</v>
      </c>
    </row>
    <row r="81" spans="1:6">
      <c r="A81" s="3">
        <f>SSP1_o2Ry1!A81</f>
        <v>0</v>
      </c>
      <c r="B81" s="3">
        <f>SSP1_o2Ry1!B81</f>
        <v>0</v>
      </c>
      <c r="C81" s="3">
        <f>SSP1_o2Ry1!C81</f>
        <v>0</v>
      </c>
      <c r="D81" s="7">
        <f>SSP1_o2Ry1!D81</f>
        <v>0</v>
      </c>
      <c r="E81" s="7">
        <f>SSP1_o2Ry1!E81</f>
        <v>0</v>
      </c>
      <c r="F81" s="7">
        <f>SSP1_o2Ry1!F81</f>
        <v>0</v>
      </c>
    </row>
    <row r="82" spans="1:6">
      <c r="A82" s="3">
        <f>SSP1_o2Ry1!A82</f>
        <v>0</v>
      </c>
      <c r="B82" s="3">
        <f>SSP1_o2Ry1!B82</f>
        <v>0</v>
      </c>
      <c r="C82" s="3">
        <f>SSP1_o2Ry1!C82</f>
        <v>0</v>
      </c>
      <c r="D82" s="7">
        <f>SSP1_o2Ry1!D82</f>
        <v>0</v>
      </c>
      <c r="E82" s="7">
        <f>SSP1_o2Ry1!E82</f>
        <v>0</v>
      </c>
      <c r="F82" s="7">
        <f>SSP1_o2Ry1!F82</f>
        <v>0</v>
      </c>
    </row>
    <row r="83" spans="1:6">
      <c r="A83" s="3">
        <f>SSP1_o2Ry1!A83</f>
        <v>0</v>
      </c>
      <c r="B83" s="3">
        <f>SSP1_o2Ry1!B83</f>
        <v>0</v>
      </c>
      <c r="C83" s="3">
        <f>SSP1_o2Ry1!C83</f>
        <v>0</v>
      </c>
      <c r="D83" s="7">
        <f>SSP1_o2Ry1!D83</f>
        <v>0</v>
      </c>
      <c r="E83" s="7">
        <f>SSP1_o2Ry1!E83</f>
        <v>0</v>
      </c>
      <c r="F83" s="7">
        <f>SSP1_o2Ry1!F83</f>
        <v>0</v>
      </c>
    </row>
    <row r="84" spans="1:6">
      <c r="A84" s="3">
        <f>SSP1_o2Ry1!A84</f>
        <v>0</v>
      </c>
      <c r="B84" s="3">
        <f>SSP1_o2Ry1!B84</f>
        <v>0</v>
      </c>
      <c r="C84" s="3">
        <f>SSP1_o2Ry1!C84</f>
        <v>0</v>
      </c>
      <c r="D84" s="7">
        <f>SSP1_o2Ry1!D84</f>
        <v>0</v>
      </c>
      <c r="E84" s="7">
        <f>SSP1_o2Ry1!E84</f>
        <v>0</v>
      </c>
      <c r="F84" s="7">
        <f>SSP1_o2Ry1!F84</f>
        <v>0</v>
      </c>
    </row>
    <row r="85" spans="1:6">
      <c r="A85" s="3">
        <f>SSP1_o2Ry1!A85</f>
        <v>0</v>
      </c>
      <c r="B85" s="3">
        <f>SSP1_o2Ry1!B85</f>
        <v>0</v>
      </c>
      <c r="C85" s="3">
        <f>SSP1_o2Ry1!C85</f>
        <v>0</v>
      </c>
      <c r="D85" s="7">
        <f>SSP1_o2Ry1!D85</f>
        <v>0</v>
      </c>
      <c r="E85" s="7">
        <f>SSP1_o2Ry1!E85</f>
        <v>0</v>
      </c>
      <c r="F85" s="7">
        <f>SSP1_o2Ry1!F85</f>
        <v>0</v>
      </c>
    </row>
    <row r="86" spans="1:6">
      <c r="A86" s="3">
        <f>SSP1_o2Ry1!A86</f>
        <v>0</v>
      </c>
      <c r="B86" s="3">
        <f>SSP1_o2Ry1!B86</f>
        <v>0</v>
      </c>
      <c r="C86" s="3">
        <f>SSP1_o2Ry1!C86</f>
        <v>0</v>
      </c>
      <c r="D86" s="7">
        <f>SSP1_o2Ry1!D86</f>
        <v>0</v>
      </c>
      <c r="E86" s="7">
        <f>SSP1_o2Ry1!E86</f>
        <v>0</v>
      </c>
      <c r="F86" s="7">
        <f>SSP1_o2Ry1!F86</f>
        <v>0</v>
      </c>
    </row>
    <row r="87" spans="1:6">
      <c r="A87" s="3">
        <f>SSP1_o2Ry1!A87</f>
        <v>0</v>
      </c>
      <c r="B87" s="3">
        <f>SSP1_o2Ry1!B87</f>
        <v>0</v>
      </c>
      <c r="C87" s="3">
        <f>SSP1_o2Ry1!C87</f>
        <v>0</v>
      </c>
      <c r="D87" s="7">
        <f>SSP1_o2Ry1!D87</f>
        <v>0</v>
      </c>
      <c r="E87" s="7">
        <f>SSP1_o2Ry1!E87</f>
        <v>0</v>
      </c>
      <c r="F87" s="7">
        <f>SSP1_o2Ry1!F87</f>
        <v>0</v>
      </c>
    </row>
    <row r="88" spans="1:6">
      <c r="A88" s="3">
        <f>SSP1_o2Ry1!A88</f>
        <v>0</v>
      </c>
      <c r="B88" s="3">
        <f>SSP1_o2Ry1!B88</f>
        <v>0</v>
      </c>
      <c r="C88" s="3">
        <f>SSP1_o2Ry1!C88</f>
        <v>0</v>
      </c>
      <c r="D88" s="7">
        <f>SSP1_o2Ry1!D88</f>
        <v>0</v>
      </c>
      <c r="E88" s="7">
        <f>SSP1_o2Ry1!E88</f>
        <v>0</v>
      </c>
      <c r="F88" s="7">
        <f>SSP1_o2Ry1!F88</f>
        <v>0</v>
      </c>
    </row>
    <row r="89" spans="1:6">
      <c r="A89" s="3">
        <f>SSP1_o2Ry1!A89</f>
        <v>0</v>
      </c>
      <c r="B89" s="3">
        <f>SSP1_o2Ry1!B89</f>
        <v>0</v>
      </c>
      <c r="C89" s="3">
        <f>SSP1_o2Ry1!C89</f>
        <v>0</v>
      </c>
      <c r="D89" s="7">
        <f>SSP1_o2Ry1!D89</f>
        <v>0</v>
      </c>
      <c r="E89" s="7">
        <f>SSP1_o2Ry1!E89</f>
        <v>0</v>
      </c>
      <c r="F89" s="7">
        <f>SSP1_o2Ry1!F89</f>
        <v>0</v>
      </c>
    </row>
    <row r="90" spans="1:6">
      <c r="A90" s="3">
        <f>SSP1_o2Ry1!A90</f>
        <v>0</v>
      </c>
      <c r="B90" s="3">
        <f>SSP1_o2Ry1!B90</f>
        <v>0</v>
      </c>
      <c r="C90" s="3">
        <f>SSP1_o2Ry1!C90</f>
        <v>0</v>
      </c>
      <c r="D90" s="7">
        <f>SSP1_o2Ry1!D90</f>
        <v>0</v>
      </c>
      <c r="E90" s="7">
        <f>SSP1_o2Ry1!E90</f>
        <v>0</v>
      </c>
      <c r="F90" s="7">
        <f>SSP1_o2Ry1!F90</f>
        <v>0</v>
      </c>
    </row>
    <row r="91" spans="1:6">
      <c r="A91" s="3">
        <f>SSP1_o2Ry1!A91</f>
        <v>0</v>
      </c>
      <c r="B91" s="3">
        <f>SSP1_o2Ry1!B91</f>
        <v>0</v>
      </c>
      <c r="C91" s="3">
        <f>SSP1_o2Ry1!C91</f>
        <v>0</v>
      </c>
      <c r="D91" s="7">
        <f>SSP1_o2Ry1!D91</f>
        <v>0</v>
      </c>
      <c r="E91" s="7">
        <f>SSP1_o2Ry1!E91</f>
        <v>0</v>
      </c>
      <c r="F91" s="7">
        <f>SSP1_o2Ry1!F91</f>
        <v>0</v>
      </c>
    </row>
    <row r="92" spans="1:6">
      <c r="A92" s="3">
        <f>SSP1_o2Ry1!A92</f>
        <v>0</v>
      </c>
      <c r="B92" s="3">
        <f>SSP1_o2Ry1!B92</f>
        <v>0</v>
      </c>
      <c r="C92" s="3">
        <f>SSP1_o2Ry1!C92</f>
        <v>0</v>
      </c>
      <c r="D92" s="7">
        <f>SSP1_o2Ry1!D92</f>
        <v>0</v>
      </c>
      <c r="E92" s="7">
        <f>SSP1_o2Ry1!E92</f>
        <v>0</v>
      </c>
      <c r="F92" s="7">
        <f>SSP1_o2Ry1!F92</f>
        <v>0</v>
      </c>
    </row>
    <row r="93" spans="1:6">
      <c r="A93" s="3">
        <f>SSP1_o2Ry1!A93</f>
        <v>0</v>
      </c>
      <c r="B93" s="3">
        <f>SSP1_o2Ry1!B93</f>
        <v>0</v>
      </c>
      <c r="C93" s="3">
        <f>SSP1_o2Ry1!C93</f>
        <v>0</v>
      </c>
      <c r="D93" s="7">
        <f>SSP1_o2Ry1!D93</f>
        <v>0</v>
      </c>
      <c r="E93" s="7">
        <f>SSP1_o2Ry1!E93</f>
        <v>0</v>
      </c>
      <c r="F93" s="7">
        <f>SSP1_o2Ry1!F93</f>
        <v>0</v>
      </c>
    </row>
    <row r="94" spans="1:6">
      <c r="A94" s="3">
        <f>SSP1_o2Ry1!A94</f>
        <v>0</v>
      </c>
      <c r="B94" s="3">
        <f>SSP1_o2Ry1!B94</f>
        <v>0</v>
      </c>
      <c r="C94" s="3">
        <f>SSP1_o2Ry1!C94</f>
        <v>0</v>
      </c>
      <c r="D94" s="7">
        <f>SSP1_o2Ry1!D94</f>
        <v>0</v>
      </c>
      <c r="E94" s="7">
        <f>SSP1_o2Ry1!E94</f>
        <v>0</v>
      </c>
      <c r="F94" s="7">
        <f>SSP1_o2Ry1!F94</f>
        <v>0</v>
      </c>
    </row>
    <row r="95" spans="1:6">
      <c r="A95" s="3">
        <f>SSP1_o2Ry1!A95</f>
        <v>0</v>
      </c>
      <c r="B95" s="3">
        <f>SSP1_o2Ry1!B95</f>
        <v>0</v>
      </c>
      <c r="C95" s="3">
        <f>SSP1_o2Ry1!C95</f>
        <v>0</v>
      </c>
      <c r="D95" s="7">
        <f>SSP1_o2Ry1!D95</f>
        <v>0</v>
      </c>
      <c r="E95" s="7">
        <f>SSP1_o2Ry1!E95</f>
        <v>0</v>
      </c>
      <c r="F95" s="7">
        <f>SSP1_o2Ry1!F95</f>
        <v>0</v>
      </c>
    </row>
    <row r="96" spans="1:6">
      <c r="A96" s="3">
        <f>SSP1_o2Ry1!A96</f>
        <v>0</v>
      </c>
      <c r="B96" s="3">
        <f>SSP1_o2Ry1!B96</f>
        <v>0</v>
      </c>
      <c r="C96" s="3">
        <f>SSP1_o2Ry1!C96</f>
        <v>0</v>
      </c>
      <c r="D96" s="7">
        <f>SSP1_o2Ry1!D96</f>
        <v>0</v>
      </c>
      <c r="E96" s="7">
        <f>SSP1_o2Ry1!E96</f>
        <v>0</v>
      </c>
      <c r="F96" s="7">
        <f>SSP1_o2Ry1!F96</f>
        <v>0</v>
      </c>
    </row>
    <row r="97" spans="1:6">
      <c r="A97" s="3">
        <f>SSP1_o2Ry1!A97</f>
        <v>0</v>
      </c>
      <c r="B97" s="3">
        <f>SSP1_o2Ry1!B97</f>
        <v>0</v>
      </c>
      <c r="C97" s="3">
        <f>SSP1_o2Ry1!C97</f>
        <v>0</v>
      </c>
      <c r="D97" s="7">
        <f>SSP1_o2Ry1!D97</f>
        <v>0</v>
      </c>
      <c r="E97" s="7">
        <f>SSP1_o2Ry1!E97</f>
        <v>0</v>
      </c>
      <c r="F97" s="7">
        <f>SSP1_o2Ry1!F97</f>
        <v>0</v>
      </c>
    </row>
    <row r="98" spans="1:6">
      <c r="A98" s="3">
        <f>SSP1_o2Ry1!A98</f>
        <v>0</v>
      </c>
      <c r="B98" s="3">
        <f>SSP1_o2Ry1!B98</f>
        <v>0</v>
      </c>
      <c r="C98" s="3">
        <f>SSP1_o2Ry1!C98</f>
        <v>0</v>
      </c>
      <c r="D98" s="7">
        <f>SSP1_o2Ry1!D98</f>
        <v>0</v>
      </c>
      <c r="E98" s="7">
        <f>SSP1_o2Ry1!E98</f>
        <v>0</v>
      </c>
      <c r="F98" s="7">
        <f>SSP1_o2Ry1!F98</f>
        <v>0</v>
      </c>
    </row>
    <row r="99" spans="1:6">
      <c r="A99" s="3">
        <f>SSP1_o2Ry1!A99</f>
        <v>0</v>
      </c>
      <c r="B99" s="3">
        <f>SSP1_o2Ry1!B99</f>
        <v>0</v>
      </c>
      <c r="C99" s="3">
        <f>SSP1_o2Ry1!C99</f>
        <v>0</v>
      </c>
      <c r="D99" s="7">
        <f>SSP1_o2Ry1!D99</f>
        <v>0</v>
      </c>
      <c r="E99" s="7">
        <f>SSP1_o2Ry1!E99</f>
        <v>0</v>
      </c>
      <c r="F99" s="7">
        <f>SSP1_o2Ry1!F99</f>
        <v>0</v>
      </c>
    </row>
    <row r="100" spans="1:6">
      <c r="A100" s="3">
        <f>SSP1_o2Ry1!A100</f>
        <v>0</v>
      </c>
      <c r="B100" s="3">
        <f>SSP1_o2Ry1!B100</f>
        <v>0</v>
      </c>
      <c r="C100" s="3">
        <f>SSP1_o2Ry1!C100</f>
        <v>0</v>
      </c>
      <c r="D100" s="7">
        <f>SSP1_o2Ry1!D100</f>
        <v>0</v>
      </c>
      <c r="E100" s="7">
        <f>SSP1_o2Ry1!E100</f>
        <v>0</v>
      </c>
      <c r="F100" s="7">
        <f>SSP1_o2Ry1!F100</f>
        <v>0</v>
      </c>
    </row>
  </sheetData>
  <sheetProtection formatRows="0" insertColumns="0" insertRows="0" insertHyperlinks="0" deleteColumns="0" deleteRows="0" sort="0" autoFilter="0" pivotTables="0"/>
  <conditionalFormatting sqref="A1:F1048576">
    <cfRule type="cellIs" dxfId="7" priority="1" operator="equal">
      <formula>0</formula>
    </cfRule>
  </conditionalFormatting>
  <pageMargins left="0.25" right="0.25" top="0.75" bottom="0.75" header="0.3" footer="0.3"/>
  <pageSetup paperSize="9" orientation="landscape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D331E-745E-6648-9505-2518D558CCC9}">
  <dimension ref="A1:F100"/>
  <sheetViews>
    <sheetView workbookViewId="0">
      <selection activeCell="P41" sqref="P41"/>
    </sheetView>
  </sheetViews>
  <sheetFormatPr baseColWidth="10" defaultColWidth="15.83203125" defaultRowHeight="15"/>
  <cols>
    <col min="1" max="1" width="20.83203125" style="3" customWidth="1"/>
    <col min="2" max="2" width="27.83203125" style="3" customWidth="1"/>
    <col min="3" max="3" width="32.83203125" style="3" customWidth="1"/>
    <col min="4" max="6" width="15.83203125" style="7" customWidth="1"/>
  </cols>
  <sheetData>
    <row r="1" spans="1:6">
      <c r="A1" s="3" t="str">
        <f>SSP3_o2Ry1!A1</f>
        <v>Super-region</v>
      </c>
      <c r="B1" s="3" t="str">
        <f>SSP3_o2Ry1!B1</f>
        <v>Biome</v>
      </c>
      <c r="C1" s="3" t="str">
        <f>SSP3_o2Ry1!C1</f>
        <v>Sub-region</v>
      </c>
      <c r="D1" s="7" t="str">
        <f>SSP3_o2Ry1!D1</f>
        <v>Gain</v>
      </c>
      <c r="E1" s="7" t="str">
        <f>SSP3_o2Ry1!E1</f>
        <v>Loss</v>
      </c>
      <c r="F1" s="7" t="str">
        <f>SSP3_o2Ry1!F1</f>
        <v>Net</v>
      </c>
    </row>
    <row r="2" spans="1:6">
      <c r="A2" s="3" t="str">
        <f>SSP3_o2Ry1!A2</f>
        <v>Alaska</v>
      </c>
      <c r="B2" s="3" t="str">
        <f>SSP3_o2Ry1!B2</f>
        <v>TOTAL</v>
      </c>
      <c r="C2" s="3" t="str">
        <f>SSP3_o2Ry1!C2</f>
        <v>TOTAL (SUPREG)</v>
      </c>
      <c r="D2" s="7">
        <f>SSP3_o2Ry1!D2</f>
        <v>4.375669959699735E-5</v>
      </c>
      <c r="E2" s="7">
        <f>SSP3_o2Ry1!E2</f>
        <v>-8.0910148099064827E-3</v>
      </c>
      <c r="F2" s="7">
        <f>SSP3_o2Ry1!F2</f>
        <v>-8.0472584813833237E-3</v>
      </c>
    </row>
    <row r="3" spans="1:6">
      <c r="A3" s="3" t="str">
        <f>SSP3_o2Ry1!A3</f>
        <v>Alaska</v>
      </c>
      <c r="B3" s="3" t="str">
        <f>SSP3_o2Ry1!B3</f>
        <v>Tundra</v>
      </c>
      <c r="C3" s="3" t="str">
        <f>SSP3_o2Ry1!C3</f>
        <v>Alaskan forest</v>
      </c>
      <c r="D3" s="7">
        <f>SSP3_o2Ry1!D3</f>
        <v>2.229353049187921E-5</v>
      </c>
      <c r="E3" s="7">
        <f>SSP3_o2Ry1!E3</f>
        <v>-5.0088320858776569E-3</v>
      </c>
      <c r="F3" s="7">
        <f>SSP3_o2Ry1!F3</f>
        <v>-4.9865385517477989E-3</v>
      </c>
    </row>
    <row r="4" spans="1:6">
      <c r="A4" s="3" t="str">
        <f>SSP3_o2Ry1!A4</f>
        <v>Alaska</v>
      </c>
      <c r="B4" s="3" t="str">
        <f>SSP3_o2Ry1!B4</f>
        <v>Bor. forest</v>
      </c>
      <c r="C4" s="3" t="str">
        <f>SSP3_o2Ry1!C4</f>
        <v>Alaskan tundra</v>
      </c>
      <c r="D4" s="7">
        <f>SSP3_o2Ry1!D4</f>
        <v>1.0145395208382979E-4</v>
      </c>
      <c r="E4" s="7">
        <f>SSP3_o2Ry1!E4</f>
        <v>-1.6376536339521408E-2</v>
      </c>
      <c r="F4" s="7">
        <f>SSP3_o2Ry1!F4</f>
        <v>-1.6275081783533096E-2</v>
      </c>
    </row>
    <row r="5" spans="1:6">
      <c r="A5" s="3" t="str">
        <f>SSP3_o2Ry1!A5</f>
        <v>Amazon</v>
      </c>
      <c r="B5" s="3" t="str">
        <f>SSP3_o2Ry1!B5</f>
        <v>Trop. rainforest</v>
      </c>
      <c r="C5" s="3" t="str">
        <f>SSP3_o2Ry1!C5</f>
        <v>Amazon</v>
      </c>
      <c r="D5" s="7">
        <f>SSP3_o2Ry1!D5</f>
        <v>8.0339930718764663E-4</v>
      </c>
      <c r="E5" s="7">
        <f>SSP3_o2Ry1!E5</f>
        <v>-0.19873273372650146</v>
      </c>
      <c r="F5" s="7">
        <f>SSP3_o2Ry1!F5</f>
        <v>-0.19792932271957397</v>
      </c>
    </row>
    <row r="6" spans="1:6">
      <c r="A6" s="3" t="str">
        <f>SSP3_o2Ry1!A6</f>
        <v>China</v>
      </c>
      <c r="B6" s="3" t="str">
        <f>SSP3_o2Ry1!B6</f>
        <v>TOTAL</v>
      </c>
      <c r="C6" s="3" t="str">
        <f>SSP3_o2Ry1!C6</f>
        <v>TOTAL (SUPREG)</v>
      </c>
      <c r="D6" s="7">
        <f>SSP3_o2Ry1!D6</f>
        <v>1.8824568018317223E-2</v>
      </c>
      <c r="E6" s="7">
        <f>SSP3_o2Ry1!E6</f>
        <v>-6.4165540039539337E-2</v>
      </c>
      <c r="F6" s="7">
        <f>SSP3_o2Ry1!F6</f>
        <v>-4.5340973883867264E-2</v>
      </c>
    </row>
    <row r="7" spans="1:6">
      <c r="A7" s="3" t="str">
        <f>SSP3_o2Ry1!A7</f>
        <v>China</v>
      </c>
      <c r="B7" s="3" t="str">
        <f>SSP3_o2Ry1!B7</f>
        <v>Temp. forest</v>
      </c>
      <c r="C7" s="3" t="str">
        <f>SSP3_o2Ry1!C7</f>
        <v>E China temp for</v>
      </c>
      <c r="D7" s="7">
        <f>SSP3_o2Ry1!D7</f>
        <v>6.422824808396399E-4</v>
      </c>
      <c r="E7" s="7">
        <f>SSP3_o2Ry1!E7</f>
        <v>-0.11110019683837891</v>
      </c>
      <c r="F7" s="7">
        <f>SSP3_o2Ry1!F7</f>
        <v>-0.11045791208744049</v>
      </c>
    </row>
    <row r="8" spans="1:6">
      <c r="A8" s="3" t="str">
        <f>SSP3_o2Ry1!A8</f>
        <v>China</v>
      </c>
      <c r="B8" s="3" t="str">
        <f>SSP3_o2Ry1!B8</f>
        <v>Montane gr/shr</v>
      </c>
      <c r="C8" s="3" t="str">
        <f>SSP3_o2Ry1!C8</f>
        <v>China Tib. Plat. steppe</v>
      </c>
      <c r="D8" s="7">
        <f>SSP3_o2Ry1!D8</f>
        <v>2.2967725992202759E-2</v>
      </c>
      <c r="E8" s="7">
        <f>SSP3_o2Ry1!E8</f>
        <v>-4.0376149117946625E-2</v>
      </c>
      <c r="F8" s="7">
        <f>SSP3_o2Ry1!F8</f>
        <v>-1.7408424988389015E-2</v>
      </c>
    </row>
    <row r="9" spans="1:6">
      <c r="A9" s="3" t="str">
        <f>SSP3_o2Ry1!A9</f>
        <v>China</v>
      </c>
      <c r="B9" s="3" t="str">
        <f>SSP3_o2Ry1!B9</f>
        <v>Desert/xeric</v>
      </c>
      <c r="C9" s="3" t="str">
        <f>SSP3_o2Ry1!C9</f>
        <v>China xeric/desert</v>
      </c>
      <c r="D9" s="7">
        <f>SSP3_o2Ry1!D9</f>
        <v>2.0725889131426811E-2</v>
      </c>
      <c r="E9" s="7">
        <f>SSP3_o2Ry1!E9</f>
        <v>-1.5212681610137224E-3</v>
      </c>
      <c r="F9" s="7">
        <f>SSP3_o2Ry1!F9</f>
        <v>1.9204620271921158E-2</v>
      </c>
    </row>
    <row r="10" spans="1:6">
      <c r="A10" s="3" t="str">
        <f>SSP3_o2Ry1!A10</f>
        <v>China</v>
      </c>
      <c r="B10" s="3" t="str">
        <f>SSP3_o2Ry1!B10</f>
        <v>Temp. grass/sav/shr</v>
      </c>
      <c r="C10" s="3" t="str">
        <f>SSP3_o2Ry1!C10</f>
        <v>China temp grass</v>
      </c>
      <c r="D10" s="7">
        <f>SSP3_o2Ry1!D10</f>
        <v>2.0859709475189447E-3</v>
      </c>
      <c r="E10" s="7">
        <f>SSP3_o2Ry1!E10</f>
        <v>-0.21933743357658386</v>
      </c>
      <c r="F10" s="7">
        <f>SSP3_o2Ry1!F10</f>
        <v>-0.21725146472454071</v>
      </c>
    </row>
    <row r="11" spans="1:6">
      <c r="A11" s="3" t="str">
        <f>SSP3_o2Ry1!A11</f>
        <v>China</v>
      </c>
      <c r="B11" s="3" t="str">
        <f>SSP3_o2Ry1!B11</f>
        <v>(Sub)trop. wet for.</v>
      </c>
      <c r="C11" s="3" t="str">
        <f>SSP3_o2Ry1!C11</f>
        <v>China subt wet for</v>
      </c>
      <c r="D11" s="7">
        <f>SSP3_o2Ry1!D11</f>
        <v>6.3499477691948414E-3</v>
      </c>
      <c r="E11" s="7">
        <f>SSP3_o2Ry1!E11</f>
        <v>-0.22589781880378723</v>
      </c>
      <c r="F11" s="7">
        <f>SSP3_o2Ry1!F11</f>
        <v>-0.21954788267612457</v>
      </c>
    </row>
    <row r="12" spans="1:6">
      <c r="A12" s="3" t="str">
        <f>SSP3_o2Ry1!A12</f>
        <v>China</v>
      </c>
      <c r="B12" s="3" t="str">
        <f>SSP3_o2Ry1!B12</f>
        <v>China other</v>
      </c>
      <c r="C12" s="3" t="str">
        <f>SSP3_o2Ry1!C12</f>
        <v>China other</v>
      </c>
      <c r="D12" s="7">
        <f>SSP3_o2Ry1!D12</f>
        <v>4.5989632606506348E-2</v>
      </c>
      <c r="E12" s="7">
        <f>SSP3_o2Ry1!E12</f>
        <v>-2.8405630961060524E-2</v>
      </c>
      <c r="F12" s="7">
        <f>SSP3_o2Ry1!F12</f>
        <v>1.7584001645445824E-2</v>
      </c>
    </row>
    <row r="13" spans="1:6">
      <c r="A13" s="3" t="str">
        <f>SSP3_o2Ry1!A13</f>
        <v>East Asia</v>
      </c>
      <c r="B13" s="3" t="str">
        <f>SSP3_o2Ry1!B13</f>
        <v>TOTAL</v>
      </c>
      <c r="C13" s="3" t="str">
        <f>SSP3_o2Ry1!C13</f>
        <v>TOTAL (SUPREG)</v>
      </c>
      <c r="D13" s="7">
        <f>SSP3_o2Ry1!D13</f>
        <v>1.522833202034235E-2</v>
      </c>
      <c r="E13" s="7">
        <f>SSP3_o2Ry1!E13</f>
        <v>-5.6166131049394608E-2</v>
      </c>
      <c r="F13" s="7">
        <f>SSP3_o2Ry1!F13</f>
        <v>-4.0937799960374832E-2</v>
      </c>
    </row>
    <row r="14" spans="1:6">
      <c r="A14" s="3" t="str">
        <f>SSP3_o2Ry1!A14</f>
        <v>East Asia</v>
      </c>
      <c r="B14" s="3" t="str">
        <f>SSP3_o2Ry1!B14</f>
        <v>Temp. forest</v>
      </c>
      <c r="C14" s="3" t="str">
        <f>SSP3_o2Ry1!C14</f>
        <v>E Asia temp for</v>
      </c>
      <c r="D14" s="7">
        <f>SSP3_o2Ry1!D14</f>
        <v>5.2032084204256535E-4</v>
      </c>
      <c r="E14" s="7">
        <f>SSP3_o2Ry1!E14</f>
        <v>-0.1080978736281395</v>
      </c>
      <c r="F14" s="7">
        <f>SSP3_o2Ry1!F14</f>
        <v>-0.10757755488157272</v>
      </c>
    </row>
    <row r="15" spans="1:6">
      <c r="A15" s="3" t="str">
        <f>SSP3_o2Ry1!A15</f>
        <v>East Asia</v>
      </c>
      <c r="B15" s="3" t="str">
        <f>SSP3_o2Ry1!B15</f>
        <v>Montane gr/shr</v>
      </c>
      <c r="C15" s="3" t="str">
        <f>SSP3_o2Ry1!C15</f>
        <v>Tibetan Plat. steppe</v>
      </c>
      <c r="D15" s="7">
        <f>SSP3_o2Ry1!D15</f>
        <v>2.0822999998927116E-2</v>
      </c>
      <c r="E15" s="7">
        <f>SSP3_o2Ry1!E15</f>
        <v>-8.5738249123096466E-2</v>
      </c>
      <c r="F15" s="7">
        <f>SSP3_o2Ry1!F15</f>
        <v>-6.49152472615242E-2</v>
      </c>
    </row>
    <row r="16" spans="1:6">
      <c r="A16" s="3" t="str">
        <f>SSP3_o2Ry1!A16</f>
        <v>East Asia</v>
      </c>
      <c r="B16" s="3" t="str">
        <f>SSP3_o2Ry1!B16</f>
        <v>Desert/xeric</v>
      </c>
      <c r="C16" s="3" t="str">
        <f>SSP3_o2Ry1!C16</f>
        <v>E Asia xeric/desert</v>
      </c>
      <c r="D16" s="7">
        <f>SSP3_o2Ry1!D16</f>
        <v>2.2834004834294319E-2</v>
      </c>
      <c r="E16" s="7">
        <f>SSP3_o2Ry1!E16</f>
        <v>-4.1556484065949917E-3</v>
      </c>
      <c r="F16" s="7">
        <f>SSP3_o2Ry1!F16</f>
        <v>1.867835596203804E-2</v>
      </c>
    </row>
    <row r="17" spans="1:6">
      <c r="A17" s="3" t="str">
        <f>SSP3_o2Ry1!A17</f>
        <v>East Asia</v>
      </c>
      <c r="B17" s="3" t="str">
        <f>SSP3_o2Ry1!B17</f>
        <v>Temp. grass/sav/shr</v>
      </c>
      <c r="C17" s="3" t="str">
        <f>SSP3_o2Ry1!C17</f>
        <v>E Asia temp grass</v>
      </c>
      <c r="D17" s="7">
        <f>SSP3_o2Ry1!D17</f>
        <v>6.3482378609478474E-3</v>
      </c>
      <c r="E17" s="7">
        <f>SSP3_o2Ry1!E17</f>
        <v>-4.64741550385952E-2</v>
      </c>
      <c r="F17" s="7">
        <f>SSP3_o2Ry1!F17</f>
        <v>-4.012591764330864E-2</v>
      </c>
    </row>
    <row r="18" spans="1:6">
      <c r="A18" s="3" t="str">
        <f>SSP3_o2Ry1!A18</f>
        <v>Europe+Nafr</v>
      </c>
      <c r="B18" s="3" t="str">
        <f>SSP3_o2Ry1!B18</f>
        <v>TOTAL</v>
      </c>
      <c r="C18" s="3" t="str">
        <f>SSP3_o2Ry1!C18</f>
        <v>TOTAL (SUPREG)</v>
      </c>
      <c r="D18" s="7">
        <f>SSP3_o2Ry1!D18</f>
        <v>9.6225380897521973E-2</v>
      </c>
      <c r="E18" s="7">
        <f>SSP3_o2Ry1!E18</f>
        <v>-0.10623364895582199</v>
      </c>
      <c r="F18" s="7">
        <f>SSP3_o2Ry1!F18</f>
        <v>-1.0008281096816063E-2</v>
      </c>
    </row>
    <row r="19" spans="1:6">
      <c r="A19" s="3" t="str">
        <f>SSP3_o2Ry1!A19</f>
        <v>Europe+Nafr</v>
      </c>
      <c r="B19" s="3" t="str">
        <f>SSP3_o2Ry1!B19</f>
        <v>Temp. forest</v>
      </c>
      <c r="C19" s="3" t="str">
        <f>SSP3_o2Ry1!C19</f>
        <v>TOTAL (BIOME)</v>
      </c>
      <c r="D19" s="7">
        <f>SSP3_o2Ry1!D19</f>
        <v>9.6237927675247192E-2</v>
      </c>
      <c r="E19" s="7">
        <f>SSP3_o2Ry1!E19</f>
        <v>-0.10626080632209778</v>
      </c>
      <c r="F19" s="7">
        <f>SSP3_o2Ry1!F19</f>
        <v>-1.0022883303463459E-2</v>
      </c>
    </row>
    <row r="20" spans="1:6">
      <c r="A20" s="3" t="str">
        <f>SSP3_o2Ry1!A20</f>
        <v>Europe+Nafr</v>
      </c>
      <c r="B20" s="3" t="str">
        <f>SSP3_o2Ry1!B20</f>
        <v>Temp. forest</v>
      </c>
      <c r="C20" s="3" t="str">
        <f>SSP3_o2Ry1!C20</f>
        <v>Eur temp br/mix for</v>
      </c>
      <c r="D20" s="7">
        <f>SSP3_o2Ry1!D20</f>
        <v>9.6319720149040222E-2</v>
      </c>
      <c r="E20" s="7">
        <f>SSP3_o2Ry1!E20</f>
        <v>-8.9888930320739746E-2</v>
      </c>
      <c r="F20" s="7">
        <f>SSP3_o2Ry1!F20</f>
        <v>6.4307958818972111E-3</v>
      </c>
    </row>
    <row r="21" spans="1:6">
      <c r="A21" s="3" t="str">
        <f>SSP3_o2Ry1!A21</f>
        <v>Europe+Nafr</v>
      </c>
      <c r="B21" s="3" t="str">
        <f>SSP3_o2Ry1!B21</f>
        <v>Temp. forest</v>
      </c>
      <c r="C21" s="3" t="str">
        <f>SSP3_o2Ry1!C21</f>
        <v>Eur temp conif for</v>
      </c>
      <c r="D21" s="7">
        <f>SSP3_o2Ry1!D21</f>
        <v>9.5713198184967041E-2</v>
      </c>
      <c r="E21" s="7">
        <f>SSP3_o2Ry1!E21</f>
        <v>-0.21128448843955994</v>
      </c>
      <c r="F21" s="7">
        <f>SSP3_o2Ry1!F21</f>
        <v>-0.1155712902545929</v>
      </c>
    </row>
    <row r="22" spans="1:6">
      <c r="A22" s="3" t="str">
        <f>SSP3_o2Ry1!A22</f>
        <v>Europe+Nafr</v>
      </c>
      <c r="B22" s="3" t="str">
        <f>SSP3_o2Ry1!B22</f>
        <v>Mediterranean</v>
      </c>
      <c r="C22" s="3" t="str">
        <f>SSP3_o2Ry1!C22</f>
        <v>Mediterr. mediterr.</v>
      </c>
      <c r="D22" s="7">
        <f>SSP3_o2Ry1!D22</f>
        <v>4.7124072909355164E-2</v>
      </c>
      <c r="E22" s="7">
        <f>SSP3_o2Ry1!E22</f>
        <v>0</v>
      </c>
      <c r="F22" s="7">
        <f>SSP3_o2Ry1!F22</f>
        <v>4.7124072909355164E-2</v>
      </c>
    </row>
    <row r="23" spans="1:6">
      <c r="A23" s="3" t="str">
        <f>SSP3_o2Ry1!A23</f>
        <v>N. America</v>
      </c>
      <c r="B23" s="3" t="str">
        <f>SSP3_o2Ry1!B23</f>
        <v>TOTAL</v>
      </c>
      <c r="C23" s="3" t="str">
        <f>SSP3_o2Ry1!C23</f>
        <v>TOTAL (SUPREG)</v>
      </c>
      <c r="D23" s="7">
        <f>SSP3_o2Ry1!D23</f>
        <v>8.2735322415828705E-2</v>
      </c>
      <c r="E23" s="7">
        <f>SSP3_o2Ry1!E23</f>
        <v>-0.15543468296527863</v>
      </c>
      <c r="F23" s="7">
        <f>SSP3_o2Ry1!F23</f>
        <v>-7.2699368000030518E-2</v>
      </c>
    </row>
    <row r="24" spans="1:6">
      <c r="A24" s="3" t="str">
        <f>SSP3_o2Ry1!A24</f>
        <v>N. America</v>
      </c>
      <c r="B24" s="3" t="str">
        <f>SSP3_o2Ry1!B24</f>
        <v>Temp. grassland</v>
      </c>
      <c r="C24" s="3" t="str">
        <f>SSP3_o2Ry1!C24</f>
        <v>Great Plains</v>
      </c>
      <c r="D24" s="7">
        <f>SSP3_o2Ry1!D24</f>
        <v>4.6173084527254105E-2</v>
      </c>
      <c r="E24" s="7">
        <f>SSP3_o2Ry1!E24</f>
        <v>-5.417168140411377E-2</v>
      </c>
      <c r="F24" s="7">
        <f>SSP3_o2Ry1!F24</f>
        <v>-7.9985978081822395E-3</v>
      </c>
    </row>
    <row r="25" spans="1:6">
      <c r="A25" s="3" t="str">
        <f>SSP3_o2Ry1!A25</f>
        <v>N. America</v>
      </c>
      <c r="B25" s="3" t="str">
        <f>SSP3_o2Ry1!B25</f>
        <v>Temp. forest</v>
      </c>
      <c r="C25" s="3" t="str">
        <f>SSP3_o2Ry1!C25</f>
        <v>TOTAL (BIOME)</v>
      </c>
      <c r="D25" s="7">
        <f>SSP3_o2Ry1!D25</f>
        <v>9.8653435707092285E-2</v>
      </c>
      <c r="E25" s="7">
        <f>SSP3_o2Ry1!E25</f>
        <v>-0.19952157139778137</v>
      </c>
      <c r="F25" s="7">
        <f>SSP3_o2Ry1!F25</f>
        <v>-0.10086812078952789</v>
      </c>
    </row>
    <row r="26" spans="1:6">
      <c r="A26" s="3" t="str">
        <f>SSP3_o2Ry1!A26</f>
        <v>N. America</v>
      </c>
      <c r="B26" s="3" t="str">
        <f>SSP3_o2Ry1!B26</f>
        <v>Temp. forest</v>
      </c>
      <c r="C26" s="3" t="str">
        <f>SSP3_o2Ry1!C26</f>
        <v>E US mixed for</v>
      </c>
      <c r="D26" s="7">
        <f>SSP3_o2Ry1!D26</f>
        <v>0.10126221179962158</v>
      </c>
      <c r="E26" s="7">
        <f>SSP3_o2Ry1!E26</f>
        <v>-0.19136041402816772</v>
      </c>
      <c r="F26" s="7">
        <f>SSP3_o2Ry1!F26</f>
        <v>-9.0098202228546143E-2</v>
      </c>
    </row>
    <row r="27" spans="1:6">
      <c r="A27" s="3" t="str">
        <f>SSP3_o2Ry1!A27</f>
        <v>N. America</v>
      </c>
      <c r="B27" s="3" t="str">
        <f>SSP3_o2Ry1!B27</f>
        <v>Temp. forest</v>
      </c>
      <c r="C27" s="3" t="str">
        <f>SSP3_o2Ry1!C27</f>
        <v>U. Midw US br/mix for</v>
      </c>
      <c r="D27" s="7">
        <f>SSP3_o2Ry1!D27</f>
        <v>6.6207423806190491E-3</v>
      </c>
      <c r="E27" s="7">
        <f>SSP3_o2Ry1!E27</f>
        <v>-0.1672694981098175</v>
      </c>
      <c r="F27" s="7">
        <f>SSP3_o2Ry1!F27</f>
        <v>-0.16064874827861786</v>
      </c>
    </row>
    <row r="28" spans="1:6">
      <c r="A28" s="3" t="str">
        <f>SSP3_o2Ry1!A28</f>
        <v>N. America</v>
      </c>
      <c r="B28" s="3" t="str">
        <f>SSP3_o2Ry1!B28</f>
        <v>Temp. forest</v>
      </c>
      <c r="C28" s="3" t="str">
        <f>SSP3_o2Ry1!C28</f>
        <v>E US conif for</v>
      </c>
      <c r="D28" s="7">
        <f>SSP3_o2Ry1!D28</f>
        <v>0.19151188433170319</v>
      </c>
      <c r="E28" s="7">
        <f>SSP3_o2Ry1!E28</f>
        <v>-0.34721523523330688</v>
      </c>
      <c r="F28" s="7">
        <f>SSP3_o2Ry1!F28</f>
        <v>-0.1557033509016037</v>
      </c>
    </row>
    <row r="29" spans="1:6">
      <c r="A29" s="3" t="str">
        <f>SSP3_o2Ry1!A29</f>
        <v>N. America</v>
      </c>
      <c r="B29" s="3" t="str">
        <f>SSP3_o2Ry1!B29</f>
        <v>Temp. forest</v>
      </c>
      <c r="C29" s="3" t="str">
        <f>SSP3_o2Ry1!C29</f>
        <v>Texarkana conif for</v>
      </c>
      <c r="D29" s="7">
        <f>SSP3_o2Ry1!D29</f>
        <v>3.5144953471899498E-6</v>
      </c>
      <c r="E29" s="7">
        <f>SSP3_o2Ry1!E29</f>
        <v>-6.3640938606113195E-4</v>
      </c>
      <c r="F29" s="7">
        <f>SSP3_o2Ry1!F29</f>
        <v>-6.3289486570283771E-4</v>
      </c>
    </row>
    <row r="30" spans="1:6">
      <c r="A30" s="3" t="str">
        <f>SSP3_o2Ry1!A30</f>
        <v>South Asia</v>
      </c>
      <c r="B30" s="3" t="str">
        <f>SSP3_o2Ry1!B30</f>
        <v>TOTAL</v>
      </c>
      <c r="C30" s="3" t="str">
        <f>SSP3_o2Ry1!C30</f>
        <v>TOTAL (SUPREG)</v>
      </c>
      <c r="D30" s="7">
        <f>SSP3_o2Ry1!D30</f>
        <v>5.0152051262557507E-3</v>
      </c>
      <c r="E30" s="7">
        <f>SSP3_o2Ry1!E30</f>
        <v>-0.56274998188018799</v>
      </c>
      <c r="F30" s="7">
        <f>SSP3_o2Ry1!F30</f>
        <v>-0.55773472785949707</v>
      </c>
    </row>
    <row r="31" spans="1:6">
      <c r="A31" s="3" t="str">
        <f>SSP3_o2Ry1!A31</f>
        <v>South Asia</v>
      </c>
      <c r="B31" s="3" t="str">
        <f>SSP3_o2Ry1!B31</f>
        <v>Desert/xeric</v>
      </c>
      <c r="C31" s="3" t="str">
        <f>SSP3_o2Ry1!C31</f>
        <v>S Asia xeric/desert</v>
      </c>
      <c r="D31" s="7">
        <f>SSP3_o2Ry1!D31</f>
        <v>6.9624902680516243E-3</v>
      </c>
      <c r="E31" s="7">
        <f>SSP3_o2Ry1!E31</f>
        <v>-0.56048154830932617</v>
      </c>
      <c r="F31" s="7">
        <f>SSP3_o2Ry1!F31</f>
        <v>-0.55351907014846802</v>
      </c>
    </row>
    <row r="32" spans="1:6">
      <c r="A32" s="3" t="str">
        <f>SSP3_o2Ry1!A32</f>
        <v>South Asia</v>
      </c>
      <c r="B32" s="3" t="str">
        <f>SSP3_o2Ry1!B32</f>
        <v>(Sub)trop. dry for.</v>
      </c>
      <c r="C32" s="3" t="str">
        <f>SSP3_o2Ry1!C32</f>
        <v>TOTAL (BIOME)</v>
      </c>
      <c r="D32" s="7">
        <f>SSP3_o2Ry1!D32</f>
        <v>2.382377628237009E-3</v>
      </c>
      <c r="E32" s="7">
        <f>SSP3_o2Ry1!E32</f>
        <v>-0.57937109470367432</v>
      </c>
      <c r="F32" s="7">
        <f>SSP3_o2Ry1!F32</f>
        <v>-0.57698869705200195</v>
      </c>
    </row>
    <row r="33" spans="1:6">
      <c r="A33" s="3" t="str">
        <f>SSP3_o2Ry1!A33</f>
        <v>South Asia</v>
      </c>
      <c r="B33" s="3" t="str">
        <f>SSP3_o2Ry1!B33</f>
        <v>(Sub)trop. dry for.</v>
      </c>
      <c r="C33" s="3" t="str">
        <f>SSP3_o2Ry1!C33</f>
        <v>C Ind subt dry for</v>
      </c>
      <c r="D33" s="7">
        <f>SSP3_o2Ry1!D33</f>
        <v>3.5451108124107122E-3</v>
      </c>
      <c r="E33" s="7">
        <f>SSP3_o2Ry1!E33</f>
        <v>-0.64937257766723633</v>
      </c>
      <c r="F33" s="7">
        <f>SSP3_o2Ry1!F33</f>
        <v>-0.64582747220993042</v>
      </c>
    </row>
    <row r="34" spans="1:6">
      <c r="A34" s="3" t="str">
        <f>SSP3_o2Ry1!A34</f>
        <v>South Asia</v>
      </c>
      <c r="B34" s="3" t="str">
        <f>SSP3_o2Ry1!B34</f>
        <v>(Sub)trop. dry for.</v>
      </c>
      <c r="C34" s="3" t="str">
        <f>SSP3_o2Ry1!C34</f>
        <v>S Ind subt dry for</v>
      </c>
      <c r="D34" s="7">
        <f>SSP3_o2Ry1!D34</f>
        <v>8.2268245751038194E-4</v>
      </c>
      <c r="E34" s="7">
        <f>SSP3_o2Ry1!E34</f>
        <v>-3.9851861074566841E-3</v>
      </c>
      <c r="F34" s="7">
        <f>SSP3_o2Ry1!F34</f>
        <v>-3.1625034753233194E-3</v>
      </c>
    </row>
    <row r="35" spans="1:6">
      <c r="A35" s="3" t="str">
        <f>SSP3_o2Ry1!A35</f>
        <v>South Asia</v>
      </c>
      <c r="B35" s="3" t="str">
        <f>SSP3_o2Ry1!B35</f>
        <v>(Sub)trop. dry for.</v>
      </c>
      <c r="C35" s="3" t="str">
        <f>SSP3_o2Ry1!C35</f>
        <v>S Ind scrub for</v>
      </c>
      <c r="D35" s="7">
        <f>SSP3_o2Ry1!D35</f>
        <v>4.202007403364405E-5</v>
      </c>
      <c r="E35" s="7">
        <f>SSP3_o2Ry1!E35</f>
        <v>-0.5464097261428833</v>
      </c>
      <c r="F35" s="7">
        <f>SSP3_o2Ry1!F35</f>
        <v>-0.54636770486831665</v>
      </c>
    </row>
    <row r="36" spans="1:6">
      <c r="A36" s="3" t="str">
        <f>SSP3_o2Ry1!A36</f>
        <v>South Asia</v>
      </c>
      <c r="B36" s="3" t="str">
        <f>SSP3_o2Ry1!B36</f>
        <v>(Sub)trop. dry for.</v>
      </c>
      <c r="C36" s="3" t="str">
        <f>SSP3_o2Ry1!C36</f>
        <v>SriL subt dry for</v>
      </c>
      <c r="D36" s="7">
        <f>SSP3_o2Ry1!D36</f>
        <v>0</v>
      </c>
      <c r="E36" s="7">
        <f>SSP3_o2Ry1!E36</f>
        <v>0</v>
      </c>
      <c r="F36" s="7">
        <f>SSP3_o2Ry1!F36</f>
        <v>0</v>
      </c>
    </row>
    <row r="37" spans="1:6">
      <c r="A37" s="3" t="str">
        <f>SSP3_o2Ry1!A37</f>
        <v>South Asia</v>
      </c>
      <c r="B37" s="3" t="str">
        <f>SSP3_o2Ry1!B37</f>
        <v>(Sub)trop. wet for.</v>
      </c>
      <c r="C37" s="3" t="str">
        <f>SSP3_o2Ry1!C37</f>
        <v>TOTAL (BIOME)</v>
      </c>
      <c r="D37" s="7">
        <f>SSP3_o2Ry1!D37</f>
        <v>3.4833920653909445E-3</v>
      </c>
      <c r="E37" s="7">
        <f>SSP3_o2Ry1!E37</f>
        <v>-0.50984793901443481</v>
      </c>
      <c r="F37" s="7">
        <f>SSP3_o2Ry1!F37</f>
        <v>-0.50636452436447144</v>
      </c>
    </row>
    <row r="38" spans="1:6">
      <c r="A38" s="3" t="str">
        <f>SSP3_o2Ry1!A38</f>
        <v>South Asia</v>
      </c>
      <c r="B38" s="3" t="str">
        <f>SSP3_o2Ry1!B38</f>
        <v>(Sub)trop. wet for.</v>
      </c>
      <c r="C38" s="3" t="str">
        <f>SSP3_o2Ry1!C38</f>
        <v>W Ind subt wet for</v>
      </c>
      <c r="D38" s="7">
        <f>SSP3_o2Ry1!D38</f>
        <v>0</v>
      </c>
      <c r="E38" s="7">
        <f>SSP3_o2Ry1!E38</f>
        <v>-0.11807341873645782</v>
      </c>
      <c r="F38" s="7">
        <f>SSP3_o2Ry1!F38</f>
        <v>-0.11807341873645782</v>
      </c>
    </row>
    <row r="39" spans="1:6">
      <c r="A39" s="3" t="str">
        <f>SSP3_o2Ry1!A39</f>
        <v>South Asia</v>
      </c>
      <c r="B39" s="3" t="str">
        <f>SSP3_o2Ry1!B39</f>
        <v>(Sub)trop. wet for.</v>
      </c>
      <c r="C39" s="3" t="str">
        <f>SSP3_o2Ry1!C39</f>
        <v>SriL subt wet for</v>
      </c>
      <c r="D39" s="7">
        <f>SSP3_o2Ry1!D39</f>
        <v>0</v>
      </c>
      <c r="E39" s="7">
        <f>SSP3_o2Ry1!E39</f>
        <v>0</v>
      </c>
      <c r="F39" s="7">
        <f>SSP3_o2Ry1!F39</f>
        <v>0</v>
      </c>
    </row>
    <row r="40" spans="1:6">
      <c r="A40" s="3" t="str">
        <f>SSP3_o2Ry1!A40</f>
        <v>South Asia</v>
      </c>
      <c r="B40" s="3" t="str">
        <f>SSP3_o2Ry1!B40</f>
        <v>(Sub)trop. wet for.</v>
      </c>
      <c r="C40" s="3" t="str">
        <f>SSP3_o2Ry1!C40</f>
        <v>C Ind subt wet for</v>
      </c>
      <c r="D40" s="7">
        <f>SSP3_o2Ry1!D40</f>
        <v>0</v>
      </c>
      <c r="E40" s="7">
        <f>SSP3_o2Ry1!E40</f>
        <v>-0.28008463978767395</v>
      </c>
      <c r="F40" s="7">
        <f>SSP3_o2Ry1!F40</f>
        <v>-0.28008463978767395</v>
      </c>
    </row>
    <row r="41" spans="1:6">
      <c r="A41" s="3" t="str">
        <f>SSP3_o2Ry1!A41</f>
        <v>South Asia</v>
      </c>
      <c r="B41" s="3" t="str">
        <f>SSP3_o2Ry1!B41</f>
        <v>(Sub)trop. wet for.</v>
      </c>
      <c r="C41" s="3" t="str">
        <f>SSP3_o2Ry1!C41</f>
        <v>E Ind subt wet for</v>
      </c>
      <c r="D41" s="7">
        <f>SSP3_o2Ry1!D41</f>
        <v>0</v>
      </c>
      <c r="E41" s="7">
        <f>SSP3_o2Ry1!E41</f>
        <v>-0.77292674779891968</v>
      </c>
      <c r="F41" s="7">
        <f>SSP3_o2Ry1!F41</f>
        <v>-0.77292674779891968</v>
      </c>
    </row>
    <row r="42" spans="1:6">
      <c r="A42" s="3" t="str">
        <f>SSP3_o2Ry1!A42</f>
        <v>South Asia</v>
      </c>
      <c r="B42" s="3" t="str">
        <f>SSP3_o2Ry1!B42</f>
        <v>(Sub)trop. wet for.</v>
      </c>
      <c r="C42" s="3" t="str">
        <f>SSP3_o2Ry1!C42</f>
        <v>NWInd+Bangl subt wet for</v>
      </c>
      <c r="D42" s="7">
        <f>SSP3_o2Ry1!D42</f>
        <v>4.3764300644397736E-3</v>
      </c>
      <c r="E42" s="7">
        <f>SSP3_o2Ry1!E42</f>
        <v>-0.57673090696334839</v>
      </c>
      <c r="F42" s="7">
        <f>SSP3_o2Ry1!F42</f>
        <v>-0.57235443592071533</v>
      </c>
    </row>
    <row r="43" spans="1:6">
      <c r="A43" s="3" t="str">
        <f>SSP3_o2Ry1!A43</f>
        <v>Sub-Sah. Afr.</v>
      </c>
      <c r="B43" s="3" t="str">
        <f>SSP3_o2Ry1!B43</f>
        <v>TOTAL</v>
      </c>
      <c r="C43" s="3" t="str">
        <f>SSP3_o2Ry1!C43</f>
        <v>TOTAL (SUPREG)</v>
      </c>
      <c r="D43" s="7">
        <f>SSP3_o2Ry1!D43</f>
        <v>2.6778329163789749E-2</v>
      </c>
      <c r="E43" s="7">
        <f>SSP3_o2Ry1!E43</f>
        <v>-0.3919329047203064</v>
      </c>
      <c r="F43" s="7">
        <f>SSP3_o2Ry1!F43</f>
        <v>-0.36515459418296814</v>
      </c>
    </row>
    <row r="44" spans="1:6">
      <c r="A44" s="3" t="str">
        <f>SSP3_o2Ry1!A44</f>
        <v>Sub-Sah. Afr.</v>
      </c>
      <c r="B44" s="3" t="str">
        <f>SSP3_o2Ry1!B44</f>
        <v>Trop. rainforest</v>
      </c>
      <c r="C44" s="3" t="str">
        <f>SSP3_o2Ry1!C44</f>
        <v>C Afr rainfor.</v>
      </c>
      <c r="D44" s="7">
        <f>SSP3_o2Ry1!D44</f>
        <v>1.1326459934934974E-3</v>
      </c>
      <c r="E44" s="7">
        <f>SSP3_o2Ry1!E44</f>
        <v>-0.77287697792053223</v>
      </c>
      <c r="F44" s="7">
        <f>SSP3_o2Ry1!F44</f>
        <v>-0.77174431085586548</v>
      </c>
    </row>
    <row r="45" spans="1:6">
      <c r="A45" s="3" t="str">
        <f>SSP3_o2Ry1!A45</f>
        <v>Sub-Sah. Afr.</v>
      </c>
      <c r="B45" s="3" t="str">
        <f>SSP3_o2Ry1!B45</f>
        <v>Savanna</v>
      </c>
      <c r="C45" s="3" t="str">
        <f>SSP3_o2Ry1!C45</f>
        <v>TOTAL (BIOME)</v>
      </c>
      <c r="D45" s="7">
        <f>SSP3_o2Ry1!D45</f>
        <v>3.1127003952860832E-2</v>
      </c>
      <c r="E45" s="7">
        <f>SSP3_o2Ry1!E45</f>
        <v>-0.32733717560768127</v>
      </c>
      <c r="F45" s="7">
        <f>SSP3_o2Ry1!F45</f>
        <v>-0.29621016979217529</v>
      </c>
    </row>
    <row r="46" spans="1:6">
      <c r="A46" s="3" t="str">
        <f>SSP3_o2Ry1!A46</f>
        <v>Sub-Sah. Afr.</v>
      </c>
      <c r="B46" s="3" t="str">
        <f>SSP3_o2Ry1!B46</f>
        <v>Savanna</v>
      </c>
      <c r="C46" s="3" t="str">
        <f>SSP3_o2Ry1!C46</f>
        <v>N Afr savanna</v>
      </c>
      <c r="D46" s="7">
        <f>SSP3_o2Ry1!D46</f>
        <v>4.5108802616596222E-2</v>
      </c>
      <c r="E46" s="7">
        <f>SSP3_o2Ry1!E46</f>
        <v>-0.28504583239555359</v>
      </c>
      <c r="F46" s="7">
        <f>SSP3_o2Ry1!F46</f>
        <v>-0.23993700742721558</v>
      </c>
    </row>
    <row r="47" spans="1:6">
      <c r="A47" s="3" t="str">
        <f>SSP3_o2Ry1!A47</f>
        <v>Sub-Sah. Afr.</v>
      </c>
      <c r="B47" s="3" t="str">
        <f>SSP3_o2Ry1!B47</f>
        <v>Savanna</v>
      </c>
      <c r="C47" s="3" t="str">
        <f>SSP3_o2Ry1!C47</f>
        <v>S Afr savanna</v>
      </c>
      <c r="D47" s="7">
        <f>SSP3_o2Ry1!D47</f>
        <v>1.6170183196663857E-2</v>
      </c>
      <c r="E47" s="7">
        <f>SSP3_o2Ry1!E47</f>
        <v>-0.37257769703865051</v>
      </c>
      <c r="F47" s="7">
        <f>SSP3_o2Ry1!F47</f>
        <v>-0.3564075231552124</v>
      </c>
    </row>
    <row r="48" spans="1:6">
      <c r="A48" s="3" t="str">
        <f>SSP3_o2Ry1!A48</f>
        <v>World</v>
      </c>
      <c r="B48" s="3" t="str">
        <f>SSP3_o2Ry1!B48</f>
        <v>World</v>
      </c>
      <c r="C48" s="3" t="str">
        <f>SSP3_o2Ry1!C48</f>
        <v>World</v>
      </c>
      <c r="D48" s="7">
        <f>SSP3_o2Ry1!D48</f>
        <v>1.8279349431395531E-2</v>
      </c>
      <c r="E48" s="7">
        <f>SSP3_o2Ry1!E48</f>
        <v>-0.12570182979106903</v>
      </c>
      <c r="F48" s="7">
        <f>SSP3_o2Ry1!F48</f>
        <v>-0.10742247849702835</v>
      </c>
    </row>
    <row r="49" spans="1:6">
      <c r="A49" s="3">
        <f>SSP3_o2Ry1!A49</f>
        <v>0</v>
      </c>
      <c r="B49" s="3">
        <f>SSP3_o2Ry1!B49</f>
        <v>0</v>
      </c>
      <c r="C49" s="3">
        <f>SSP3_o2Ry1!C49</f>
        <v>0</v>
      </c>
      <c r="D49" s="7">
        <f>SSP3_o2Ry1!D49</f>
        <v>0</v>
      </c>
      <c r="E49" s="7">
        <f>SSP3_o2Ry1!E49</f>
        <v>0</v>
      </c>
      <c r="F49" s="7">
        <f>SSP3_o2Ry1!F49</f>
        <v>0</v>
      </c>
    </row>
    <row r="50" spans="1:6">
      <c r="A50" s="3">
        <f>SSP3_o2Ry1!A50</f>
        <v>0</v>
      </c>
      <c r="B50" s="3">
        <f>SSP3_o2Ry1!B50</f>
        <v>0</v>
      </c>
      <c r="C50" s="3">
        <f>SSP3_o2Ry1!C50</f>
        <v>0</v>
      </c>
      <c r="D50" s="7">
        <f>SSP3_o2Ry1!D50</f>
        <v>0</v>
      </c>
      <c r="E50" s="7">
        <f>SSP3_o2Ry1!E50</f>
        <v>0</v>
      </c>
      <c r="F50" s="7">
        <f>SSP3_o2Ry1!F50</f>
        <v>0</v>
      </c>
    </row>
    <row r="51" spans="1:6">
      <c r="A51" s="3">
        <f>SSP3_o2Ry1!A51</f>
        <v>0</v>
      </c>
      <c r="B51" s="3">
        <f>SSP3_o2Ry1!B51</f>
        <v>0</v>
      </c>
      <c r="C51" s="3">
        <f>SSP3_o2Ry1!C51</f>
        <v>0</v>
      </c>
      <c r="D51" s="7">
        <f>SSP3_o2Ry1!D51</f>
        <v>0</v>
      </c>
      <c r="E51" s="7">
        <f>SSP3_o2Ry1!E51</f>
        <v>0</v>
      </c>
      <c r="F51" s="7">
        <f>SSP3_o2Ry1!F51</f>
        <v>0</v>
      </c>
    </row>
    <row r="52" spans="1:6">
      <c r="A52" s="3">
        <f>SSP3_o2Ry1!A52</f>
        <v>0</v>
      </c>
      <c r="B52" s="3">
        <f>SSP3_o2Ry1!B52</f>
        <v>0</v>
      </c>
      <c r="C52" s="3">
        <f>SSP3_o2Ry1!C52</f>
        <v>0</v>
      </c>
      <c r="D52" s="7">
        <f>SSP3_o2Ry1!D52</f>
        <v>0</v>
      </c>
      <c r="E52" s="7">
        <f>SSP3_o2Ry1!E52</f>
        <v>0</v>
      </c>
      <c r="F52" s="7">
        <f>SSP3_o2Ry1!F52</f>
        <v>0</v>
      </c>
    </row>
    <row r="53" spans="1:6">
      <c r="A53" s="3">
        <f>SSP3_o2Ry1!A53</f>
        <v>0</v>
      </c>
      <c r="B53" s="3">
        <f>SSP3_o2Ry1!B53</f>
        <v>0</v>
      </c>
      <c r="C53" s="3">
        <f>SSP3_o2Ry1!C53</f>
        <v>0</v>
      </c>
      <c r="D53" s="7">
        <f>SSP3_o2Ry1!D53</f>
        <v>0</v>
      </c>
      <c r="E53" s="7">
        <f>SSP3_o2Ry1!E53</f>
        <v>0</v>
      </c>
      <c r="F53" s="7">
        <f>SSP3_o2Ry1!F53</f>
        <v>0</v>
      </c>
    </row>
    <row r="54" spans="1:6">
      <c r="A54" s="3">
        <f>SSP3_o2Ry1!A54</f>
        <v>0</v>
      </c>
      <c r="B54" s="3">
        <f>SSP3_o2Ry1!B54</f>
        <v>0</v>
      </c>
      <c r="C54" s="3">
        <f>SSP3_o2Ry1!C54</f>
        <v>0</v>
      </c>
      <c r="D54" s="7">
        <f>SSP3_o2Ry1!D54</f>
        <v>0</v>
      </c>
      <c r="E54" s="7">
        <f>SSP3_o2Ry1!E54</f>
        <v>0</v>
      </c>
      <c r="F54" s="7">
        <f>SSP3_o2Ry1!F54</f>
        <v>0</v>
      </c>
    </row>
    <row r="55" spans="1:6">
      <c r="A55" s="3">
        <f>SSP3_o2Ry1!A55</f>
        <v>0</v>
      </c>
      <c r="B55" s="3">
        <f>SSP3_o2Ry1!B55</f>
        <v>0</v>
      </c>
      <c r="C55" s="3">
        <f>SSP3_o2Ry1!C55</f>
        <v>0</v>
      </c>
      <c r="D55" s="7">
        <f>SSP3_o2Ry1!D55</f>
        <v>0</v>
      </c>
      <c r="E55" s="7">
        <f>SSP3_o2Ry1!E55</f>
        <v>0</v>
      </c>
      <c r="F55" s="7">
        <f>SSP3_o2Ry1!F55</f>
        <v>0</v>
      </c>
    </row>
    <row r="56" spans="1:6">
      <c r="A56" s="3">
        <f>SSP3_o2Ry1!A56</f>
        <v>0</v>
      </c>
      <c r="B56" s="3">
        <f>SSP3_o2Ry1!B56</f>
        <v>0</v>
      </c>
      <c r="C56" s="3">
        <f>SSP3_o2Ry1!C56</f>
        <v>0</v>
      </c>
      <c r="D56" s="7">
        <f>SSP3_o2Ry1!D56</f>
        <v>0</v>
      </c>
      <c r="E56" s="7">
        <f>SSP3_o2Ry1!E56</f>
        <v>0</v>
      </c>
      <c r="F56" s="7">
        <f>SSP3_o2Ry1!F56</f>
        <v>0</v>
      </c>
    </row>
    <row r="57" spans="1:6">
      <c r="A57" s="3">
        <f>SSP3_o2Ry1!A57</f>
        <v>0</v>
      </c>
      <c r="B57" s="3">
        <f>SSP3_o2Ry1!B57</f>
        <v>0</v>
      </c>
      <c r="C57" s="3">
        <f>SSP3_o2Ry1!C57</f>
        <v>0</v>
      </c>
      <c r="D57" s="7">
        <f>SSP3_o2Ry1!D57</f>
        <v>0</v>
      </c>
      <c r="E57" s="7">
        <f>SSP3_o2Ry1!E57</f>
        <v>0</v>
      </c>
      <c r="F57" s="7">
        <f>SSP3_o2Ry1!F57</f>
        <v>0</v>
      </c>
    </row>
    <row r="58" spans="1:6">
      <c r="A58" s="3">
        <f>SSP3_o2Ry1!A58</f>
        <v>0</v>
      </c>
      <c r="B58" s="3">
        <f>SSP3_o2Ry1!B58</f>
        <v>0</v>
      </c>
      <c r="C58" s="3">
        <f>SSP3_o2Ry1!C58</f>
        <v>0</v>
      </c>
      <c r="D58" s="7">
        <f>SSP3_o2Ry1!D58</f>
        <v>0</v>
      </c>
      <c r="E58" s="7">
        <f>SSP3_o2Ry1!E58</f>
        <v>0</v>
      </c>
      <c r="F58" s="7">
        <f>SSP3_o2Ry1!F58</f>
        <v>0</v>
      </c>
    </row>
    <row r="59" spans="1:6">
      <c r="A59" s="3">
        <f>SSP3_o2Ry1!A59</f>
        <v>0</v>
      </c>
      <c r="B59" s="3">
        <f>SSP3_o2Ry1!B59</f>
        <v>0</v>
      </c>
      <c r="C59" s="3">
        <f>SSP3_o2Ry1!C59</f>
        <v>0</v>
      </c>
      <c r="D59" s="7">
        <f>SSP3_o2Ry1!D59</f>
        <v>0</v>
      </c>
      <c r="E59" s="7">
        <f>SSP3_o2Ry1!E59</f>
        <v>0</v>
      </c>
      <c r="F59" s="7">
        <f>SSP3_o2Ry1!F59</f>
        <v>0</v>
      </c>
    </row>
    <row r="60" spans="1:6">
      <c r="A60" s="3">
        <f>SSP3_o2Ry1!A60</f>
        <v>0</v>
      </c>
      <c r="B60" s="3">
        <f>SSP3_o2Ry1!B60</f>
        <v>0</v>
      </c>
      <c r="C60" s="3">
        <f>SSP3_o2Ry1!C60</f>
        <v>0</v>
      </c>
      <c r="D60" s="7">
        <f>SSP3_o2Ry1!D60</f>
        <v>0</v>
      </c>
      <c r="E60" s="7">
        <f>SSP3_o2Ry1!E60</f>
        <v>0</v>
      </c>
      <c r="F60" s="7">
        <f>SSP3_o2Ry1!F60</f>
        <v>0</v>
      </c>
    </row>
    <row r="61" spans="1:6">
      <c r="A61" s="3">
        <f>SSP3_o2Ry1!A61</f>
        <v>0</v>
      </c>
      <c r="B61" s="3">
        <f>SSP3_o2Ry1!B61</f>
        <v>0</v>
      </c>
      <c r="C61" s="3">
        <f>SSP3_o2Ry1!C61</f>
        <v>0</v>
      </c>
      <c r="D61" s="7">
        <f>SSP3_o2Ry1!D61</f>
        <v>0</v>
      </c>
      <c r="E61" s="7">
        <f>SSP3_o2Ry1!E61</f>
        <v>0</v>
      </c>
      <c r="F61" s="7">
        <f>SSP3_o2Ry1!F61</f>
        <v>0</v>
      </c>
    </row>
    <row r="62" spans="1:6">
      <c r="A62" s="3">
        <f>SSP3_o2Ry1!A62</f>
        <v>0</v>
      </c>
      <c r="B62" s="3">
        <f>SSP3_o2Ry1!B62</f>
        <v>0</v>
      </c>
      <c r="C62" s="3">
        <f>SSP3_o2Ry1!C62</f>
        <v>0</v>
      </c>
      <c r="D62" s="7">
        <f>SSP3_o2Ry1!D62</f>
        <v>0</v>
      </c>
      <c r="E62" s="7">
        <f>SSP3_o2Ry1!E62</f>
        <v>0</v>
      </c>
      <c r="F62" s="7">
        <f>SSP3_o2Ry1!F62</f>
        <v>0</v>
      </c>
    </row>
    <row r="63" spans="1:6">
      <c r="A63" s="3">
        <f>SSP3_o2Ry1!A63</f>
        <v>0</v>
      </c>
      <c r="B63" s="3">
        <f>SSP3_o2Ry1!B63</f>
        <v>0</v>
      </c>
      <c r="C63" s="3">
        <f>SSP3_o2Ry1!C63</f>
        <v>0</v>
      </c>
      <c r="D63" s="7">
        <f>SSP3_o2Ry1!D63</f>
        <v>0</v>
      </c>
      <c r="E63" s="7">
        <f>SSP3_o2Ry1!E63</f>
        <v>0</v>
      </c>
      <c r="F63" s="7">
        <f>SSP3_o2Ry1!F63</f>
        <v>0</v>
      </c>
    </row>
    <row r="64" spans="1:6">
      <c r="A64" s="3">
        <f>SSP3_o2Ry1!A64</f>
        <v>0</v>
      </c>
      <c r="B64" s="3">
        <f>SSP3_o2Ry1!B64</f>
        <v>0</v>
      </c>
      <c r="C64" s="3">
        <f>SSP3_o2Ry1!C64</f>
        <v>0</v>
      </c>
      <c r="D64" s="7">
        <f>SSP3_o2Ry1!D64</f>
        <v>0</v>
      </c>
      <c r="E64" s="7">
        <f>SSP3_o2Ry1!E64</f>
        <v>0</v>
      </c>
      <c r="F64" s="7">
        <f>SSP3_o2Ry1!F64</f>
        <v>0</v>
      </c>
    </row>
    <row r="65" spans="1:6">
      <c r="A65" s="3">
        <f>SSP3_o2Ry1!A65</f>
        <v>0</v>
      </c>
      <c r="B65" s="3">
        <f>SSP3_o2Ry1!B65</f>
        <v>0</v>
      </c>
      <c r="C65" s="3">
        <f>SSP3_o2Ry1!C65</f>
        <v>0</v>
      </c>
      <c r="D65" s="7">
        <f>SSP3_o2Ry1!D65</f>
        <v>0</v>
      </c>
      <c r="E65" s="7">
        <f>SSP3_o2Ry1!E65</f>
        <v>0</v>
      </c>
      <c r="F65" s="7">
        <f>SSP3_o2Ry1!F65</f>
        <v>0</v>
      </c>
    </row>
    <row r="66" spans="1:6">
      <c r="A66" s="3">
        <f>SSP3_o2Ry1!A66</f>
        <v>0</v>
      </c>
      <c r="B66" s="3">
        <f>SSP3_o2Ry1!B66</f>
        <v>0</v>
      </c>
      <c r="C66" s="3">
        <f>SSP3_o2Ry1!C66</f>
        <v>0</v>
      </c>
      <c r="D66" s="7">
        <f>SSP3_o2Ry1!D66</f>
        <v>0</v>
      </c>
      <c r="E66" s="7">
        <f>SSP3_o2Ry1!E66</f>
        <v>0</v>
      </c>
      <c r="F66" s="7">
        <f>SSP3_o2Ry1!F66</f>
        <v>0</v>
      </c>
    </row>
    <row r="67" spans="1:6">
      <c r="A67" s="3">
        <f>SSP3_o2Ry1!A67</f>
        <v>0</v>
      </c>
      <c r="B67" s="3">
        <f>SSP3_o2Ry1!B67</f>
        <v>0</v>
      </c>
      <c r="C67" s="3">
        <f>SSP3_o2Ry1!C67</f>
        <v>0</v>
      </c>
      <c r="D67" s="7">
        <f>SSP3_o2Ry1!D67</f>
        <v>0</v>
      </c>
      <c r="E67" s="7">
        <f>SSP3_o2Ry1!E67</f>
        <v>0</v>
      </c>
      <c r="F67" s="7">
        <f>SSP3_o2Ry1!F67</f>
        <v>0</v>
      </c>
    </row>
    <row r="68" spans="1:6">
      <c r="A68" s="3">
        <f>SSP3_o2Ry1!A68</f>
        <v>0</v>
      </c>
      <c r="B68" s="3">
        <f>SSP3_o2Ry1!B68</f>
        <v>0</v>
      </c>
      <c r="C68" s="3">
        <f>SSP3_o2Ry1!C68</f>
        <v>0</v>
      </c>
      <c r="D68" s="7">
        <f>SSP3_o2Ry1!D68</f>
        <v>0</v>
      </c>
      <c r="E68" s="7">
        <f>SSP3_o2Ry1!E68</f>
        <v>0</v>
      </c>
      <c r="F68" s="7">
        <f>SSP3_o2Ry1!F68</f>
        <v>0</v>
      </c>
    </row>
    <row r="69" spans="1:6">
      <c r="A69" s="3">
        <f>SSP3_o2Ry1!A69</f>
        <v>0</v>
      </c>
      <c r="B69" s="3">
        <f>SSP3_o2Ry1!B69</f>
        <v>0</v>
      </c>
      <c r="C69" s="3">
        <f>SSP3_o2Ry1!C69</f>
        <v>0</v>
      </c>
      <c r="D69" s="7">
        <f>SSP3_o2Ry1!D69</f>
        <v>0</v>
      </c>
      <c r="E69" s="7">
        <f>SSP3_o2Ry1!E69</f>
        <v>0</v>
      </c>
      <c r="F69" s="7">
        <f>SSP3_o2Ry1!F69</f>
        <v>0</v>
      </c>
    </row>
    <row r="70" spans="1:6">
      <c r="A70" s="3">
        <f>SSP3_o2Ry1!A70</f>
        <v>0</v>
      </c>
      <c r="B70" s="3">
        <f>SSP3_o2Ry1!B70</f>
        <v>0</v>
      </c>
      <c r="C70" s="3">
        <f>SSP3_o2Ry1!C70</f>
        <v>0</v>
      </c>
      <c r="D70" s="7">
        <f>SSP3_o2Ry1!D70</f>
        <v>0</v>
      </c>
      <c r="E70" s="7">
        <f>SSP3_o2Ry1!E70</f>
        <v>0</v>
      </c>
      <c r="F70" s="7">
        <f>SSP3_o2Ry1!F70</f>
        <v>0</v>
      </c>
    </row>
    <row r="71" spans="1:6">
      <c r="A71" s="3">
        <f>SSP3_o2Ry1!A71</f>
        <v>0</v>
      </c>
      <c r="B71" s="3">
        <f>SSP3_o2Ry1!B71</f>
        <v>0</v>
      </c>
      <c r="C71" s="3">
        <f>SSP3_o2Ry1!C71</f>
        <v>0</v>
      </c>
      <c r="D71" s="7">
        <f>SSP3_o2Ry1!D71</f>
        <v>0</v>
      </c>
      <c r="E71" s="7">
        <f>SSP3_o2Ry1!E71</f>
        <v>0</v>
      </c>
      <c r="F71" s="7">
        <f>SSP3_o2Ry1!F71</f>
        <v>0</v>
      </c>
    </row>
    <row r="72" spans="1:6">
      <c r="A72" s="3">
        <f>SSP3_o2Ry1!A72</f>
        <v>0</v>
      </c>
      <c r="B72" s="3">
        <f>SSP3_o2Ry1!B72</f>
        <v>0</v>
      </c>
      <c r="C72" s="3">
        <f>SSP3_o2Ry1!C72</f>
        <v>0</v>
      </c>
      <c r="D72" s="7">
        <f>SSP3_o2Ry1!D72</f>
        <v>0</v>
      </c>
      <c r="E72" s="7">
        <f>SSP3_o2Ry1!E72</f>
        <v>0</v>
      </c>
      <c r="F72" s="7">
        <f>SSP3_o2Ry1!F72</f>
        <v>0</v>
      </c>
    </row>
    <row r="73" spans="1:6">
      <c r="A73" s="3">
        <f>SSP3_o2Ry1!A73</f>
        <v>0</v>
      </c>
      <c r="B73" s="3">
        <f>SSP3_o2Ry1!B73</f>
        <v>0</v>
      </c>
      <c r="C73" s="3">
        <f>SSP3_o2Ry1!C73</f>
        <v>0</v>
      </c>
      <c r="D73" s="7">
        <f>SSP3_o2Ry1!D73</f>
        <v>0</v>
      </c>
      <c r="E73" s="7">
        <f>SSP3_o2Ry1!E73</f>
        <v>0</v>
      </c>
      <c r="F73" s="7">
        <f>SSP3_o2Ry1!F73</f>
        <v>0</v>
      </c>
    </row>
    <row r="74" spans="1:6">
      <c r="A74" s="3">
        <f>SSP3_o2Ry1!A74</f>
        <v>0</v>
      </c>
      <c r="B74" s="3">
        <f>SSP3_o2Ry1!B74</f>
        <v>0</v>
      </c>
      <c r="C74" s="3">
        <f>SSP3_o2Ry1!C74</f>
        <v>0</v>
      </c>
      <c r="D74" s="7">
        <f>SSP3_o2Ry1!D74</f>
        <v>0</v>
      </c>
      <c r="E74" s="7">
        <f>SSP3_o2Ry1!E74</f>
        <v>0</v>
      </c>
      <c r="F74" s="7">
        <f>SSP3_o2Ry1!F74</f>
        <v>0</v>
      </c>
    </row>
    <row r="75" spans="1:6">
      <c r="A75" s="3">
        <f>SSP3_o2Ry1!A75</f>
        <v>0</v>
      </c>
      <c r="B75" s="3">
        <f>SSP3_o2Ry1!B75</f>
        <v>0</v>
      </c>
      <c r="C75" s="3">
        <f>SSP3_o2Ry1!C75</f>
        <v>0</v>
      </c>
      <c r="D75" s="7">
        <f>SSP3_o2Ry1!D75</f>
        <v>0</v>
      </c>
      <c r="E75" s="7">
        <f>SSP3_o2Ry1!E75</f>
        <v>0</v>
      </c>
      <c r="F75" s="7">
        <f>SSP3_o2Ry1!F75</f>
        <v>0</v>
      </c>
    </row>
    <row r="76" spans="1:6">
      <c r="A76" s="3">
        <f>SSP3_o2Ry1!A76</f>
        <v>0</v>
      </c>
      <c r="B76" s="3">
        <f>SSP3_o2Ry1!B76</f>
        <v>0</v>
      </c>
      <c r="C76" s="3">
        <f>SSP3_o2Ry1!C76</f>
        <v>0</v>
      </c>
      <c r="D76" s="7">
        <f>SSP3_o2Ry1!D76</f>
        <v>0</v>
      </c>
      <c r="E76" s="7">
        <f>SSP3_o2Ry1!E76</f>
        <v>0</v>
      </c>
      <c r="F76" s="7">
        <f>SSP3_o2Ry1!F76</f>
        <v>0</v>
      </c>
    </row>
    <row r="77" spans="1:6">
      <c r="A77" s="3">
        <f>SSP3_o2Ry1!A77</f>
        <v>0</v>
      </c>
      <c r="B77" s="3">
        <f>SSP3_o2Ry1!B77</f>
        <v>0</v>
      </c>
      <c r="C77" s="3">
        <f>SSP3_o2Ry1!C77</f>
        <v>0</v>
      </c>
      <c r="D77" s="7">
        <f>SSP3_o2Ry1!D77</f>
        <v>0</v>
      </c>
      <c r="E77" s="7">
        <f>SSP3_o2Ry1!E77</f>
        <v>0</v>
      </c>
      <c r="F77" s="7">
        <f>SSP3_o2Ry1!F77</f>
        <v>0</v>
      </c>
    </row>
    <row r="78" spans="1:6">
      <c r="A78" s="3">
        <f>SSP3_o2Ry1!A78</f>
        <v>0</v>
      </c>
      <c r="B78" s="3">
        <f>SSP3_o2Ry1!B78</f>
        <v>0</v>
      </c>
      <c r="C78" s="3">
        <f>SSP3_o2Ry1!C78</f>
        <v>0</v>
      </c>
      <c r="D78" s="7">
        <f>SSP3_o2Ry1!D78</f>
        <v>0</v>
      </c>
      <c r="E78" s="7">
        <f>SSP3_o2Ry1!E78</f>
        <v>0</v>
      </c>
      <c r="F78" s="7">
        <f>SSP3_o2Ry1!F78</f>
        <v>0</v>
      </c>
    </row>
    <row r="79" spans="1:6">
      <c r="A79" s="3">
        <f>SSP3_o2Ry1!A79</f>
        <v>0</v>
      </c>
      <c r="B79" s="3">
        <f>SSP3_o2Ry1!B79</f>
        <v>0</v>
      </c>
      <c r="C79" s="3">
        <f>SSP3_o2Ry1!C79</f>
        <v>0</v>
      </c>
      <c r="D79" s="7">
        <f>SSP3_o2Ry1!D79</f>
        <v>0</v>
      </c>
      <c r="E79" s="7">
        <f>SSP3_o2Ry1!E79</f>
        <v>0</v>
      </c>
      <c r="F79" s="7">
        <f>SSP3_o2Ry1!F79</f>
        <v>0</v>
      </c>
    </row>
    <row r="80" spans="1:6">
      <c r="A80" s="3">
        <f>SSP3_o2Ry1!A80</f>
        <v>0</v>
      </c>
      <c r="B80" s="3">
        <f>SSP3_o2Ry1!B80</f>
        <v>0</v>
      </c>
      <c r="C80" s="3">
        <f>SSP3_o2Ry1!C80</f>
        <v>0</v>
      </c>
      <c r="D80" s="7">
        <f>SSP3_o2Ry1!D80</f>
        <v>0</v>
      </c>
      <c r="E80" s="7">
        <f>SSP3_o2Ry1!E80</f>
        <v>0</v>
      </c>
      <c r="F80" s="7">
        <f>SSP3_o2Ry1!F80</f>
        <v>0</v>
      </c>
    </row>
    <row r="81" spans="1:6">
      <c r="A81" s="3">
        <f>SSP3_o2Ry1!A81</f>
        <v>0</v>
      </c>
      <c r="B81" s="3">
        <f>SSP3_o2Ry1!B81</f>
        <v>0</v>
      </c>
      <c r="C81" s="3">
        <f>SSP3_o2Ry1!C81</f>
        <v>0</v>
      </c>
      <c r="D81" s="7">
        <f>SSP3_o2Ry1!D81</f>
        <v>0</v>
      </c>
      <c r="E81" s="7">
        <f>SSP3_o2Ry1!E81</f>
        <v>0</v>
      </c>
      <c r="F81" s="7">
        <f>SSP3_o2Ry1!F81</f>
        <v>0</v>
      </c>
    </row>
    <row r="82" spans="1:6">
      <c r="A82" s="3">
        <f>SSP3_o2Ry1!A82</f>
        <v>0</v>
      </c>
      <c r="B82" s="3">
        <f>SSP3_o2Ry1!B82</f>
        <v>0</v>
      </c>
      <c r="C82" s="3">
        <f>SSP3_o2Ry1!C82</f>
        <v>0</v>
      </c>
      <c r="D82" s="7">
        <f>SSP3_o2Ry1!D82</f>
        <v>0</v>
      </c>
      <c r="E82" s="7">
        <f>SSP3_o2Ry1!E82</f>
        <v>0</v>
      </c>
      <c r="F82" s="7">
        <f>SSP3_o2Ry1!F82</f>
        <v>0</v>
      </c>
    </row>
    <row r="83" spans="1:6">
      <c r="A83" s="3">
        <f>SSP3_o2Ry1!A83</f>
        <v>0</v>
      </c>
      <c r="B83" s="3">
        <f>SSP3_o2Ry1!B83</f>
        <v>0</v>
      </c>
      <c r="C83" s="3">
        <f>SSP3_o2Ry1!C83</f>
        <v>0</v>
      </c>
      <c r="D83" s="7">
        <f>SSP3_o2Ry1!D83</f>
        <v>0</v>
      </c>
      <c r="E83" s="7">
        <f>SSP3_o2Ry1!E83</f>
        <v>0</v>
      </c>
      <c r="F83" s="7">
        <f>SSP3_o2Ry1!F83</f>
        <v>0</v>
      </c>
    </row>
    <row r="84" spans="1:6">
      <c r="A84" s="3">
        <f>SSP3_o2Ry1!A84</f>
        <v>0</v>
      </c>
      <c r="B84" s="3">
        <f>SSP3_o2Ry1!B84</f>
        <v>0</v>
      </c>
      <c r="C84" s="3">
        <f>SSP3_o2Ry1!C84</f>
        <v>0</v>
      </c>
      <c r="D84" s="7">
        <f>SSP3_o2Ry1!D84</f>
        <v>0</v>
      </c>
      <c r="E84" s="7">
        <f>SSP3_o2Ry1!E84</f>
        <v>0</v>
      </c>
      <c r="F84" s="7">
        <f>SSP3_o2Ry1!F84</f>
        <v>0</v>
      </c>
    </row>
    <row r="85" spans="1:6">
      <c r="A85" s="3">
        <f>SSP3_o2Ry1!A85</f>
        <v>0</v>
      </c>
      <c r="B85" s="3">
        <f>SSP3_o2Ry1!B85</f>
        <v>0</v>
      </c>
      <c r="C85" s="3">
        <f>SSP3_o2Ry1!C85</f>
        <v>0</v>
      </c>
      <c r="D85" s="7">
        <f>SSP3_o2Ry1!D85</f>
        <v>0</v>
      </c>
      <c r="E85" s="7">
        <f>SSP3_o2Ry1!E85</f>
        <v>0</v>
      </c>
      <c r="F85" s="7">
        <f>SSP3_o2Ry1!F85</f>
        <v>0</v>
      </c>
    </row>
    <row r="86" spans="1:6">
      <c r="A86" s="3">
        <f>SSP3_o2Ry1!A86</f>
        <v>0</v>
      </c>
      <c r="B86" s="3">
        <f>SSP3_o2Ry1!B86</f>
        <v>0</v>
      </c>
      <c r="C86" s="3">
        <f>SSP3_o2Ry1!C86</f>
        <v>0</v>
      </c>
      <c r="D86" s="7">
        <f>SSP3_o2Ry1!D86</f>
        <v>0</v>
      </c>
      <c r="E86" s="7">
        <f>SSP3_o2Ry1!E86</f>
        <v>0</v>
      </c>
      <c r="F86" s="7">
        <f>SSP3_o2Ry1!F86</f>
        <v>0</v>
      </c>
    </row>
    <row r="87" spans="1:6">
      <c r="A87" s="3">
        <f>SSP3_o2Ry1!A87</f>
        <v>0</v>
      </c>
      <c r="B87" s="3">
        <f>SSP3_o2Ry1!B87</f>
        <v>0</v>
      </c>
      <c r="C87" s="3">
        <f>SSP3_o2Ry1!C87</f>
        <v>0</v>
      </c>
      <c r="D87" s="7">
        <f>SSP3_o2Ry1!D87</f>
        <v>0</v>
      </c>
      <c r="E87" s="7">
        <f>SSP3_o2Ry1!E87</f>
        <v>0</v>
      </c>
      <c r="F87" s="7">
        <f>SSP3_o2Ry1!F87</f>
        <v>0</v>
      </c>
    </row>
    <row r="88" spans="1:6">
      <c r="A88" s="3">
        <f>SSP3_o2Ry1!A88</f>
        <v>0</v>
      </c>
      <c r="B88" s="3">
        <f>SSP3_o2Ry1!B88</f>
        <v>0</v>
      </c>
      <c r="C88" s="3">
        <f>SSP3_o2Ry1!C88</f>
        <v>0</v>
      </c>
      <c r="D88" s="7">
        <f>SSP3_o2Ry1!D88</f>
        <v>0</v>
      </c>
      <c r="E88" s="7">
        <f>SSP3_o2Ry1!E88</f>
        <v>0</v>
      </c>
      <c r="F88" s="7">
        <f>SSP3_o2Ry1!F88</f>
        <v>0</v>
      </c>
    </row>
    <row r="89" spans="1:6">
      <c r="A89" s="3">
        <f>SSP3_o2Ry1!A89</f>
        <v>0</v>
      </c>
      <c r="B89" s="3">
        <f>SSP3_o2Ry1!B89</f>
        <v>0</v>
      </c>
      <c r="C89" s="3">
        <f>SSP3_o2Ry1!C89</f>
        <v>0</v>
      </c>
      <c r="D89" s="7">
        <f>SSP3_o2Ry1!D89</f>
        <v>0</v>
      </c>
      <c r="E89" s="7">
        <f>SSP3_o2Ry1!E89</f>
        <v>0</v>
      </c>
      <c r="F89" s="7">
        <f>SSP3_o2Ry1!F89</f>
        <v>0</v>
      </c>
    </row>
    <row r="90" spans="1:6">
      <c r="A90" s="3">
        <f>SSP3_o2Ry1!A90</f>
        <v>0</v>
      </c>
      <c r="B90" s="3">
        <f>SSP3_o2Ry1!B90</f>
        <v>0</v>
      </c>
      <c r="C90" s="3">
        <f>SSP3_o2Ry1!C90</f>
        <v>0</v>
      </c>
      <c r="D90" s="7">
        <f>SSP3_o2Ry1!D90</f>
        <v>0</v>
      </c>
      <c r="E90" s="7">
        <f>SSP3_o2Ry1!E90</f>
        <v>0</v>
      </c>
      <c r="F90" s="7">
        <f>SSP3_o2Ry1!F90</f>
        <v>0</v>
      </c>
    </row>
    <row r="91" spans="1:6">
      <c r="A91" s="3">
        <f>SSP3_o2Ry1!A91</f>
        <v>0</v>
      </c>
      <c r="B91" s="3">
        <f>SSP3_o2Ry1!B91</f>
        <v>0</v>
      </c>
      <c r="C91" s="3">
        <f>SSP3_o2Ry1!C91</f>
        <v>0</v>
      </c>
      <c r="D91" s="7">
        <f>SSP3_o2Ry1!D91</f>
        <v>0</v>
      </c>
      <c r="E91" s="7">
        <f>SSP3_o2Ry1!E91</f>
        <v>0</v>
      </c>
      <c r="F91" s="7">
        <f>SSP3_o2Ry1!F91</f>
        <v>0</v>
      </c>
    </row>
    <row r="92" spans="1:6">
      <c r="A92" s="3">
        <f>SSP3_o2Ry1!A92</f>
        <v>0</v>
      </c>
      <c r="B92" s="3">
        <f>SSP3_o2Ry1!B92</f>
        <v>0</v>
      </c>
      <c r="C92" s="3">
        <f>SSP3_o2Ry1!C92</f>
        <v>0</v>
      </c>
      <c r="D92" s="7">
        <f>SSP3_o2Ry1!D92</f>
        <v>0</v>
      </c>
      <c r="E92" s="7">
        <f>SSP3_o2Ry1!E92</f>
        <v>0</v>
      </c>
      <c r="F92" s="7">
        <f>SSP3_o2Ry1!F92</f>
        <v>0</v>
      </c>
    </row>
    <row r="93" spans="1:6">
      <c r="A93" s="3">
        <f>SSP3_o2Ry1!A93</f>
        <v>0</v>
      </c>
      <c r="B93" s="3">
        <f>SSP3_o2Ry1!B93</f>
        <v>0</v>
      </c>
      <c r="C93" s="3">
        <f>SSP3_o2Ry1!C93</f>
        <v>0</v>
      </c>
      <c r="D93" s="7">
        <f>SSP3_o2Ry1!D93</f>
        <v>0</v>
      </c>
      <c r="E93" s="7">
        <f>SSP3_o2Ry1!E93</f>
        <v>0</v>
      </c>
      <c r="F93" s="7">
        <f>SSP3_o2Ry1!F93</f>
        <v>0</v>
      </c>
    </row>
    <row r="94" spans="1:6">
      <c r="A94" s="3">
        <f>SSP3_o2Ry1!A94</f>
        <v>0</v>
      </c>
      <c r="B94" s="3">
        <f>SSP3_o2Ry1!B94</f>
        <v>0</v>
      </c>
      <c r="C94" s="3">
        <f>SSP3_o2Ry1!C94</f>
        <v>0</v>
      </c>
      <c r="D94" s="7">
        <f>SSP3_o2Ry1!D94</f>
        <v>0</v>
      </c>
      <c r="E94" s="7">
        <f>SSP3_o2Ry1!E94</f>
        <v>0</v>
      </c>
      <c r="F94" s="7">
        <f>SSP3_o2Ry1!F94</f>
        <v>0</v>
      </c>
    </row>
    <row r="95" spans="1:6">
      <c r="A95" s="3">
        <f>SSP3_o2Ry1!A95</f>
        <v>0</v>
      </c>
      <c r="B95" s="3">
        <f>SSP3_o2Ry1!B95</f>
        <v>0</v>
      </c>
      <c r="C95" s="3">
        <f>SSP3_o2Ry1!C95</f>
        <v>0</v>
      </c>
      <c r="D95" s="7">
        <f>SSP3_o2Ry1!D95</f>
        <v>0</v>
      </c>
      <c r="E95" s="7">
        <f>SSP3_o2Ry1!E95</f>
        <v>0</v>
      </c>
      <c r="F95" s="7">
        <f>SSP3_o2Ry1!F95</f>
        <v>0</v>
      </c>
    </row>
    <row r="96" spans="1:6">
      <c r="A96" s="3">
        <f>SSP3_o2Ry1!A96</f>
        <v>0</v>
      </c>
      <c r="B96" s="3">
        <f>SSP3_o2Ry1!B96</f>
        <v>0</v>
      </c>
      <c r="C96" s="3">
        <f>SSP3_o2Ry1!C96</f>
        <v>0</v>
      </c>
      <c r="D96" s="7">
        <f>SSP3_o2Ry1!D96</f>
        <v>0</v>
      </c>
      <c r="E96" s="7">
        <f>SSP3_o2Ry1!E96</f>
        <v>0</v>
      </c>
      <c r="F96" s="7">
        <f>SSP3_o2Ry1!F96</f>
        <v>0</v>
      </c>
    </row>
    <row r="97" spans="1:6">
      <c r="A97" s="3">
        <f>SSP3_o2Ry1!A97</f>
        <v>0</v>
      </c>
      <c r="B97" s="3">
        <f>SSP3_o2Ry1!B97</f>
        <v>0</v>
      </c>
      <c r="C97" s="3">
        <f>SSP3_o2Ry1!C97</f>
        <v>0</v>
      </c>
      <c r="D97" s="7">
        <f>SSP3_o2Ry1!D97</f>
        <v>0</v>
      </c>
      <c r="E97" s="7">
        <f>SSP3_o2Ry1!E97</f>
        <v>0</v>
      </c>
      <c r="F97" s="7">
        <f>SSP3_o2Ry1!F97</f>
        <v>0</v>
      </c>
    </row>
    <row r="98" spans="1:6">
      <c r="A98" s="3">
        <f>SSP3_o2Ry1!A98</f>
        <v>0</v>
      </c>
      <c r="B98" s="3">
        <f>SSP3_o2Ry1!B98</f>
        <v>0</v>
      </c>
      <c r="C98" s="3">
        <f>SSP3_o2Ry1!C98</f>
        <v>0</v>
      </c>
      <c r="D98" s="7">
        <f>SSP3_o2Ry1!D98</f>
        <v>0</v>
      </c>
      <c r="E98" s="7">
        <f>SSP3_o2Ry1!E98</f>
        <v>0</v>
      </c>
      <c r="F98" s="7">
        <f>SSP3_o2Ry1!F98</f>
        <v>0</v>
      </c>
    </row>
    <row r="99" spans="1:6">
      <c r="A99" s="3">
        <f>SSP3_o2Ry1!A99</f>
        <v>0</v>
      </c>
      <c r="B99" s="3">
        <f>SSP3_o2Ry1!B99</f>
        <v>0</v>
      </c>
      <c r="C99" s="3">
        <f>SSP3_o2Ry1!C99</f>
        <v>0</v>
      </c>
      <c r="D99" s="7">
        <f>SSP3_o2Ry1!D99</f>
        <v>0</v>
      </c>
      <c r="E99" s="7">
        <f>SSP3_o2Ry1!E99</f>
        <v>0</v>
      </c>
      <c r="F99" s="7">
        <f>SSP3_o2Ry1!F99</f>
        <v>0</v>
      </c>
    </row>
    <row r="100" spans="1:6">
      <c r="A100" s="3">
        <f>SSP3_o2Ry1!A100</f>
        <v>0</v>
      </c>
      <c r="B100" s="3">
        <f>SSP3_o2Ry1!B100</f>
        <v>0</v>
      </c>
      <c r="C100" s="3">
        <f>SSP3_o2Ry1!C100</f>
        <v>0</v>
      </c>
      <c r="D100" s="7">
        <f>SSP3_o2Ry1!D100</f>
        <v>0</v>
      </c>
      <c r="E100" s="7">
        <f>SSP3_o2Ry1!E100</f>
        <v>0</v>
      </c>
      <c r="F100" s="7">
        <f>SSP3_o2Ry1!F100</f>
        <v>0</v>
      </c>
    </row>
  </sheetData>
  <sheetProtection formatRows="0" insertColumns="0" insertRows="0" insertHyperlinks="0" deleteColumns="0" deleteRows="0" sort="0" autoFilter="0" pivotTables="0"/>
  <conditionalFormatting sqref="A1:F1048576">
    <cfRule type="cellIs" dxfId="6" priority="1" operator="equal">
      <formula>0</formula>
    </cfRule>
  </conditionalFormatting>
  <pageMargins left="0.25" right="0.25" top="0.75" bottom="0.75" header="0.3" footer="0.3"/>
  <pageSetup paperSize="9" orientation="landscape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D7994-1581-364C-8C69-5AEF27DB718E}">
  <dimension ref="A1:F100"/>
  <sheetViews>
    <sheetView workbookViewId="0"/>
  </sheetViews>
  <sheetFormatPr baseColWidth="10" defaultColWidth="15.83203125" defaultRowHeight="15"/>
  <cols>
    <col min="1" max="1" width="20.83203125" style="3" customWidth="1"/>
    <col min="2" max="2" width="27.83203125" style="3" customWidth="1"/>
    <col min="3" max="3" width="32.83203125" style="3" customWidth="1"/>
    <col min="4" max="6" width="15.83203125" style="7" customWidth="1"/>
  </cols>
  <sheetData>
    <row r="1" spans="1:6">
      <c r="A1" s="3" t="str">
        <f>SSP4_o2Ry1!A1</f>
        <v>Super-region</v>
      </c>
      <c r="B1" s="3" t="str">
        <f>SSP4_o2Ry1!B1</f>
        <v>Biome</v>
      </c>
      <c r="C1" s="3" t="str">
        <f>SSP4_o2Ry1!C1</f>
        <v>Sub-region</v>
      </c>
      <c r="D1" s="7" t="str">
        <f>SSP4_o2Ry1!D1</f>
        <v>Gain</v>
      </c>
      <c r="E1" s="7" t="str">
        <f>SSP4_o2Ry1!E1</f>
        <v>Loss</v>
      </c>
      <c r="F1" s="7" t="str">
        <f>SSP4_o2Ry1!F1</f>
        <v>Net</v>
      </c>
    </row>
    <row r="2" spans="1:6">
      <c r="A2" s="3" t="str">
        <f>SSP4_o2Ry1!A2</f>
        <v>Alaska</v>
      </c>
      <c r="B2" s="3" t="str">
        <f>SSP4_o2Ry1!B2</f>
        <v>TOTAL</v>
      </c>
      <c r="C2" s="3" t="str">
        <f>SSP4_o2Ry1!C2</f>
        <v>TOTAL (SUPREG)</v>
      </c>
      <c r="D2" s="7">
        <f>SSP4_o2Ry1!D2</f>
        <v>4.3604595703072846E-5</v>
      </c>
      <c r="E2" s="7">
        <f>SSP4_o2Ry1!E2</f>
        <v>-4.3068710714578629E-2</v>
      </c>
      <c r="F2" s="7">
        <f>SSP4_o2Ry1!F2</f>
        <v>-4.3025106191635132E-2</v>
      </c>
    </row>
    <row r="3" spans="1:6">
      <c r="A3" s="3" t="str">
        <f>SSP4_o2Ry1!A3</f>
        <v>Alaska</v>
      </c>
      <c r="B3" s="3" t="str">
        <f>SSP4_o2Ry1!B3</f>
        <v>Tundra</v>
      </c>
      <c r="C3" s="3" t="str">
        <f>SSP4_o2Ry1!C3</f>
        <v>Alaskan forest</v>
      </c>
      <c r="D3" s="7">
        <f>SSP4_o2Ry1!D3</f>
        <v>2.2193329641595483E-5</v>
      </c>
      <c r="E3" s="7">
        <f>SSP4_o2Ry1!E3</f>
        <v>-2.6493297889828682E-2</v>
      </c>
      <c r="F3" s="7">
        <f>SSP4_o2Ry1!F3</f>
        <v>-2.6471104472875595E-2</v>
      </c>
    </row>
    <row r="4" spans="1:6">
      <c r="A4" s="3" t="str">
        <f>SSP4_o2Ry1!A4</f>
        <v>Alaska</v>
      </c>
      <c r="B4" s="3" t="str">
        <f>SSP4_o2Ry1!B4</f>
        <v>Bor. forest</v>
      </c>
      <c r="C4" s="3" t="str">
        <f>SSP4_o2Ry1!C4</f>
        <v>Alaskan tundra</v>
      </c>
      <c r="D4" s="7">
        <f>SSP4_o2Ry1!D4</f>
        <v>1.0116231715073809E-4</v>
      </c>
      <c r="E4" s="7">
        <f>SSP4_o2Ry1!E4</f>
        <v>-8.7626710534095764E-2</v>
      </c>
      <c r="F4" s="7">
        <f>SSP4_o2Ry1!F4</f>
        <v>-8.7525546550750732E-2</v>
      </c>
    </row>
    <row r="5" spans="1:6">
      <c r="A5" s="3" t="str">
        <f>SSP4_o2Ry1!A5</f>
        <v>Amazon</v>
      </c>
      <c r="B5" s="3" t="str">
        <f>SSP4_o2Ry1!B5</f>
        <v>Trop. rainforest</v>
      </c>
      <c r="C5" s="3" t="str">
        <f>SSP4_o2Ry1!C5</f>
        <v>Amazon</v>
      </c>
      <c r="D5" s="7">
        <f>SSP4_o2Ry1!D5</f>
        <v>3.0189333483576775E-4</v>
      </c>
      <c r="E5" s="7">
        <f>SSP4_o2Ry1!E5</f>
        <v>-8.5977807641029358E-2</v>
      </c>
      <c r="F5" s="7">
        <f>SSP4_o2Ry1!F5</f>
        <v>-8.5675917565822601E-2</v>
      </c>
    </row>
    <row r="6" spans="1:6">
      <c r="A6" s="3" t="str">
        <f>SSP4_o2Ry1!A6</f>
        <v>China</v>
      </c>
      <c r="B6" s="3" t="str">
        <f>SSP4_o2Ry1!B6</f>
        <v>TOTAL</v>
      </c>
      <c r="C6" s="3" t="str">
        <f>SSP4_o2Ry1!C6</f>
        <v>TOTAL (SUPREG)</v>
      </c>
      <c r="D6" s="7">
        <f>SSP4_o2Ry1!D6</f>
        <v>1.5763428062200546E-2</v>
      </c>
      <c r="E6" s="7">
        <f>SSP4_o2Ry1!E6</f>
        <v>-4.1552480310201645E-2</v>
      </c>
      <c r="F6" s="7">
        <f>SSP4_o2Ry1!F6</f>
        <v>-2.5789050385355949E-2</v>
      </c>
    </row>
    <row r="7" spans="1:6">
      <c r="A7" s="3" t="str">
        <f>SSP4_o2Ry1!A7</f>
        <v>China</v>
      </c>
      <c r="B7" s="3" t="str">
        <f>SSP4_o2Ry1!B7</f>
        <v>Temp. forest</v>
      </c>
      <c r="C7" s="3" t="str">
        <f>SSP4_o2Ry1!C7</f>
        <v>E China temp for</v>
      </c>
      <c r="D7" s="7">
        <f>SSP4_o2Ry1!D7</f>
        <v>1.5580815961584449E-3</v>
      </c>
      <c r="E7" s="7">
        <f>SSP4_o2Ry1!E7</f>
        <v>-4.8670817166566849E-2</v>
      </c>
      <c r="F7" s="7">
        <f>SSP4_o2Ry1!F7</f>
        <v>-4.7112733125686646E-2</v>
      </c>
    </row>
    <row r="8" spans="1:6">
      <c r="A8" s="3" t="str">
        <f>SSP4_o2Ry1!A8</f>
        <v>China</v>
      </c>
      <c r="B8" s="3" t="str">
        <f>SSP4_o2Ry1!B8</f>
        <v>Montane gr/shr</v>
      </c>
      <c r="C8" s="3" t="str">
        <f>SSP4_o2Ry1!C8</f>
        <v>China Tib. Plat. steppe</v>
      </c>
      <c r="D8" s="7">
        <f>SSP4_o2Ry1!D8</f>
        <v>2.2616483271121979E-2</v>
      </c>
      <c r="E8" s="7">
        <f>SSP4_o2Ry1!E8</f>
        <v>-6.2230098992586136E-2</v>
      </c>
      <c r="F8" s="7">
        <f>SSP4_o2Ry1!F8</f>
        <v>-3.9613619446754456E-2</v>
      </c>
    </row>
    <row r="9" spans="1:6">
      <c r="A9" s="3" t="str">
        <f>SSP4_o2Ry1!A9</f>
        <v>China</v>
      </c>
      <c r="B9" s="3" t="str">
        <f>SSP4_o2Ry1!B9</f>
        <v>Desert/xeric</v>
      </c>
      <c r="C9" s="3" t="str">
        <f>SSP4_o2Ry1!C9</f>
        <v>China xeric/desert</v>
      </c>
      <c r="D9" s="7">
        <f>SSP4_o2Ry1!D9</f>
        <v>1.5292584896087646E-2</v>
      </c>
      <c r="E9" s="7">
        <f>SSP4_o2Ry1!E9</f>
        <v>-1.1908035958185792E-4</v>
      </c>
      <c r="F9" s="7">
        <f>SSP4_o2Ry1!F9</f>
        <v>1.5173504129052162E-2</v>
      </c>
    </row>
    <row r="10" spans="1:6">
      <c r="A10" s="3" t="str">
        <f>SSP4_o2Ry1!A10</f>
        <v>China</v>
      </c>
      <c r="B10" s="3" t="str">
        <f>SSP4_o2Ry1!B10</f>
        <v>Temp. grass/sav/shr</v>
      </c>
      <c r="C10" s="3" t="str">
        <f>SSP4_o2Ry1!C10</f>
        <v>China temp grass</v>
      </c>
      <c r="D10" s="7">
        <f>SSP4_o2Ry1!D10</f>
        <v>2.9464563354849815E-2</v>
      </c>
      <c r="E10" s="7">
        <f>SSP4_o2Ry1!E10</f>
        <v>-0.12998715043067932</v>
      </c>
      <c r="F10" s="7">
        <f>SSP4_o2Ry1!F10</f>
        <v>-0.10052258521318436</v>
      </c>
    </row>
    <row r="11" spans="1:6">
      <c r="A11" s="3" t="str">
        <f>SSP4_o2Ry1!A11</f>
        <v>China</v>
      </c>
      <c r="B11" s="3" t="str">
        <f>SSP4_o2Ry1!B11</f>
        <v>(Sub)trop. wet for.</v>
      </c>
      <c r="C11" s="3" t="str">
        <f>SSP4_o2Ry1!C11</f>
        <v>China subt wet for</v>
      </c>
      <c r="D11" s="7">
        <f>SSP4_o2Ry1!D11</f>
        <v>2.7366241556592286E-4</v>
      </c>
      <c r="E11" s="7">
        <f>SSP4_o2Ry1!E11</f>
        <v>-8.6135409772396088E-2</v>
      </c>
      <c r="F11" s="7">
        <f>SSP4_o2Ry1!F11</f>
        <v>-8.5861749947071075E-2</v>
      </c>
    </row>
    <row r="12" spans="1:6">
      <c r="A12" s="3" t="str">
        <f>SSP4_o2Ry1!A12</f>
        <v>China</v>
      </c>
      <c r="B12" s="3" t="str">
        <f>SSP4_o2Ry1!B12</f>
        <v>China other</v>
      </c>
      <c r="C12" s="3" t="str">
        <f>SSP4_o2Ry1!C12</f>
        <v>China other</v>
      </c>
      <c r="D12" s="7">
        <f>SSP4_o2Ry1!D12</f>
        <v>3.3958230167627335E-2</v>
      </c>
      <c r="E12" s="7">
        <f>SSP4_o2Ry1!E12</f>
        <v>-2.9339399188756943E-2</v>
      </c>
      <c r="F12" s="7">
        <f>SSP4_o2Ry1!F12</f>
        <v>4.6188309788703918E-3</v>
      </c>
    </row>
    <row r="13" spans="1:6">
      <c r="A13" s="3" t="str">
        <f>SSP4_o2Ry1!A13</f>
        <v>East Asia</v>
      </c>
      <c r="B13" s="3" t="str">
        <f>SSP4_o2Ry1!B13</f>
        <v>TOTAL</v>
      </c>
      <c r="C13" s="3" t="str">
        <f>SSP4_o2Ry1!C13</f>
        <v>TOTAL (SUPREG)</v>
      </c>
      <c r="D13" s="7">
        <f>SSP4_o2Ry1!D13</f>
        <v>1.1841134168207645E-2</v>
      </c>
      <c r="E13" s="7">
        <f>SSP4_o2Ry1!E13</f>
        <v>-4.441317543387413E-2</v>
      </c>
      <c r="F13" s="7">
        <f>SSP4_o2Ry1!F13</f>
        <v>-3.2572045922279358E-2</v>
      </c>
    </row>
    <row r="14" spans="1:6">
      <c r="A14" s="3" t="str">
        <f>SSP4_o2Ry1!A14</f>
        <v>East Asia</v>
      </c>
      <c r="B14" s="3" t="str">
        <f>SSP4_o2Ry1!B14</f>
        <v>Temp. forest</v>
      </c>
      <c r="C14" s="3" t="str">
        <f>SSP4_o2Ry1!C14</f>
        <v>E Asia temp for</v>
      </c>
      <c r="D14" s="7">
        <f>SSP4_o2Ry1!D14</f>
        <v>2.7089396025985479E-3</v>
      </c>
      <c r="E14" s="7">
        <f>SSP4_o2Ry1!E14</f>
        <v>-5.3920287638902664E-2</v>
      </c>
      <c r="F14" s="7">
        <f>SSP4_o2Ry1!F14</f>
        <v>-5.1211349666118622E-2</v>
      </c>
    </row>
    <row r="15" spans="1:6">
      <c r="A15" s="3" t="str">
        <f>SSP4_o2Ry1!A15</f>
        <v>East Asia</v>
      </c>
      <c r="B15" s="3" t="str">
        <f>SSP4_o2Ry1!B15</f>
        <v>Montane gr/shr</v>
      </c>
      <c r="C15" s="3" t="str">
        <f>SSP4_o2Ry1!C15</f>
        <v>Tibetan Plat. steppe</v>
      </c>
      <c r="D15" s="7">
        <f>SSP4_o2Ry1!D15</f>
        <v>2.053866907954216E-2</v>
      </c>
      <c r="E15" s="7">
        <f>SSP4_o2Ry1!E15</f>
        <v>-0.10209767520427704</v>
      </c>
      <c r="F15" s="7">
        <f>SSP4_o2Ry1!F15</f>
        <v>-8.1559009850025177E-2</v>
      </c>
    </row>
    <row r="16" spans="1:6">
      <c r="A16" s="3" t="str">
        <f>SSP4_o2Ry1!A16</f>
        <v>East Asia</v>
      </c>
      <c r="B16" s="3" t="str">
        <f>SSP4_o2Ry1!B16</f>
        <v>Desert/xeric</v>
      </c>
      <c r="C16" s="3" t="str">
        <f>SSP4_o2Ry1!C16</f>
        <v>E Asia xeric/desert</v>
      </c>
      <c r="D16" s="7">
        <f>SSP4_o2Ry1!D16</f>
        <v>1.2136476114392281E-2</v>
      </c>
      <c r="E16" s="7">
        <f>SSP4_o2Ry1!E16</f>
        <v>-1.1007949942722917E-3</v>
      </c>
      <c r="F16" s="7">
        <f>SSP4_o2Ry1!F16</f>
        <v>1.1035681702196598E-2</v>
      </c>
    </row>
    <row r="17" spans="1:6">
      <c r="A17" s="3" t="str">
        <f>SSP4_o2Ry1!A17</f>
        <v>East Asia</v>
      </c>
      <c r="B17" s="3" t="str">
        <f>SSP4_o2Ry1!B17</f>
        <v>Temp. grass/sav/shr</v>
      </c>
      <c r="C17" s="3" t="str">
        <f>SSP4_o2Ry1!C17</f>
        <v>E Asia temp grass</v>
      </c>
      <c r="D17" s="7">
        <f>SSP4_o2Ry1!D17</f>
        <v>7.4620987288653851E-3</v>
      </c>
      <c r="E17" s="7">
        <f>SSP4_o2Ry1!E17</f>
        <v>-1.9811723381280899E-2</v>
      </c>
      <c r="F17" s="7">
        <f>SSP4_o2Ry1!F17</f>
        <v>-1.2349626049399376E-2</v>
      </c>
    </row>
    <row r="18" spans="1:6">
      <c r="A18" s="3" t="str">
        <f>SSP4_o2Ry1!A18</f>
        <v>Europe+Nafr</v>
      </c>
      <c r="B18" s="3" t="str">
        <f>SSP4_o2Ry1!B18</f>
        <v>TOTAL</v>
      </c>
      <c r="C18" s="3" t="str">
        <f>SSP4_o2Ry1!C18</f>
        <v>TOTAL (SUPREG)</v>
      </c>
      <c r="D18" s="7">
        <f>SSP4_o2Ry1!D18</f>
        <v>9.1776862740516663E-2</v>
      </c>
      <c r="E18" s="7">
        <f>SSP4_o2Ry1!E18</f>
        <v>-5.9205081313848495E-2</v>
      </c>
      <c r="F18" s="7">
        <f>SSP4_o2Ry1!F18</f>
        <v>3.257177397608757E-2</v>
      </c>
    </row>
    <row r="19" spans="1:6">
      <c r="A19" s="3" t="str">
        <f>SSP4_o2Ry1!A19</f>
        <v>Europe+Nafr</v>
      </c>
      <c r="B19" s="3" t="str">
        <f>SSP4_o2Ry1!B19</f>
        <v>Temp. forest</v>
      </c>
      <c r="C19" s="3" t="str">
        <f>SSP4_o2Ry1!C19</f>
        <v>TOTAL (BIOME)</v>
      </c>
      <c r="D19" s="7">
        <f>SSP4_o2Ry1!D19</f>
        <v>9.1678425669670105E-2</v>
      </c>
      <c r="E19" s="7">
        <f>SSP4_o2Ry1!E19</f>
        <v>-5.9219975024461746E-2</v>
      </c>
      <c r="F19" s="7">
        <f>SSP4_o2Ry1!F19</f>
        <v>3.2458450645208359E-2</v>
      </c>
    </row>
    <row r="20" spans="1:6">
      <c r="A20" s="3" t="str">
        <f>SSP4_o2Ry1!A20</f>
        <v>Europe+Nafr</v>
      </c>
      <c r="B20" s="3" t="str">
        <f>SSP4_o2Ry1!B20</f>
        <v>Temp. forest</v>
      </c>
      <c r="C20" s="3" t="str">
        <f>SSP4_o2Ry1!C20</f>
        <v>Eur temp br/mix for</v>
      </c>
      <c r="D20" s="7">
        <f>SSP4_o2Ry1!D20</f>
        <v>9.4108745455741882E-2</v>
      </c>
      <c r="E20" s="7">
        <f>SSP4_o2Ry1!E20</f>
        <v>-5.4114650934934616E-2</v>
      </c>
      <c r="F20" s="7">
        <f>SSP4_o2Ry1!F20</f>
        <v>3.9994094520807266E-2</v>
      </c>
    </row>
    <row r="21" spans="1:6">
      <c r="A21" s="3" t="str">
        <f>SSP4_o2Ry1!A21</f>
        <v>Europe+Nafr</v>
      </c>
      <c r="B21" s="3" t="str">
        <f>SSP4_o2Ry1!B21</f>
        <v>Temp. forest</v>
      </c>
      <c r="C21" s="3" t="str">
        <f>SSP4_o2Ry1!C21</f>
        <v>Eur temp conif for</v>
      </c>
      <c r="D21" s="7">
        <f>SSP4_o2Ry1!D21</f>
        <v>7.6835788786411285E-2</v>
      </c>
      <c r="E21" s="7">
        <f>SSP4_o2Ry1!E21</f>
        <v>-9.0399593114852905E-2</v>
      </c>
      <c r="F21" s="7">
        <f>SSP4_o2Ry1!F21</f>
        <v>-1.3563803397119045E-2</v>
      </c>
    </row>
    <row r="22" spans="1:6">
      <c r="A22" s="3" t="str">
        <f>SSP4_o2Ry1!A22</f>
        <v>Europe+Nafr</v>
      </c>
      <c r="B22" s="3" t="str">
        <f>SSP4_o2Ry1!B22</f>
        <v>Mediterranean</v>
      </c>
      <c r="C22" s="3" t="str">
        <f>SSP4_o2Ry1!C22</f>
        <v>Mediterr. mediterr.</v>
      </c>
      <c r="D22" s="7">
        <f>SSP4_o2Ry1!D22</f>
        <v>0.48298510909080505</v>
      </c>
      <c r="E22" s="7">
        <f>SSP4_o2Ry1!E22</f>
        <v>0</v>
      </c>
      <c r="F22" s="7">
        <f>SSP4_o2Ry1!F22</f>
        <v>0.48298510909080505</v>
      </c>
    </row>
    <row r="23" spans="1:6">
      <c r="A23" s="3" t="str">
        <f>SSP4_o2Ry1!A23</f>
        <v>N. America</v>
      </c>
      <c r="B23" s="3" t="str">
        <f>SSP4_o2Ry1!B23</f>
        <v>TOTAL</v>
      </c>
      <c r="C23" s="3" t="str">
        <f>SSP4_o2Ry1!C23</f>
        <v>TOTAL (SUPREG)</v>
      </c>
      <c r="D23" s="7">
        <f>SSP4_o2Ry1!D23</f>
        <v>7.5825564563274384E-2</v>
      </c>
      <c r="E23" s="7">
        <f>SSP4_o2Ry1!E23</f>
        <v>-0.1969815194606781</v>
      </c>
      <c r="F23" s="7">
        <f>SSP4_o2Ry1!F23</f>
        <v>-0.12115595489740372</v>
      </c>
    </row>
    <row r="24" spans="1:6">
      <c r="A24" s="3" t="str">
        <f>SSP4_o2Ry1!A24</f>
        <v>N. America</v>
      </c>
      <c r="B24" s="3" t="str">
        <f>SSP4_o2Ry1!B24</f>
        <v>Temp. grassland</v>
      </c>
      <c r="C24" s="3" t="str">
        <f>SSP4_o2Ry1!C24</f>
        <v>Great Plains</v>
      </c>
      <c r="D24" s="7">
        <f>SSP4_o2Ry1!D24</f>
        <v>0.21216060221195221</v>
      </c>
      <c r="E24" s="7">
        <f>SSP4_o2Ry1!E24</f>
        <v>-2.9965639114379883E-2</v>
      </c>
      <c r="F24" s="7">
        <f>SSP4_o2Ry1!F24</f>
        <v>0.18219494819641113</v>
      </c>
    </row>
    <row r="25" spans="1:6">
      <c r="A25" s="3" t="str">
        <f>SSP4_o2Ry1!A25</f>
        <v>N. America</v>
      </c>
      <c r="B25" s="3" t="str">
        <f>SSP4_o2Ry1!B25</f>
        <v>Temp. forest</v>
      </c>
      <c r="C25" s="3" t="str">
        <f>SSP4_o2Ry1!C25</f>
        <v>TOTAL (BIOME)</v>
      </c>
      <c r="D25" s="7">
        <f>SSP4_o2Ry1!D25</f>
        <v>2.5674527511000633E-2</v>
      </c>
      <c r="E25" s="7">
        <f>SSP4_o2Ry1!E25</f>
        <v>-0.2584185004234314</v>
      </c>
      <c r="F25" s="7">
        <f>SSP4_o2Ry1!F25</f>
        <v>-0.23274396359920502</v>
      </c>
    </row>
    <row r="26" spans="1:6">
      <c r="A26" s="3" t="str">
        <f>SSP4_o2Ry1!A26</f>
        <v>N. America</v>
      </c>
      <c r="B26" s="3" t="str">
        <f>SSP4_o2Ry1!B26</f>
        <v>Temp. forest</v>
      </c>
      <c r="C26" s="3" t="str">
        <f>SSP4_o2Ry1!C26</f>
        <v>E US mixed for</v>
      </c>
      <c r="D26" s="7">
        <f>SSP4_o2Ry1!D26</f>
        <v>3.3012561500072479E-2</v>
      </c>
      <c r="E26" s="7">
        <f>SSP4_o2Ry1!E26</f>
        <v>-0.24147224426269531</v>
      </c>
      <c r="F26" s="7">
        <f>SSP4_o2Ry1!F26</f>
        <v>-0.20845969021320343</v>
      </c>
    </row>
    <row r="27" spans="1:6">
      <c r="A27" s="3" t="str">
        <f>SSP4_o2Ry1!A27</f>
        <v>N. America</v>
      </c>
      <c r="B27" s="3" t="str">
        <f>SSP4_o2Ry1!B27</f>
        <v>Temp. forest</v>
      </c>
      <c r="C27" s="3" t="str">
        <f>SSP4_o2Ry1!C27</f>
        <v>U. Midw US br/mix for</v>
      </c>
      <c r="D27" s="7">
        <f>SSP4_o2Ry1!D27</f>
        <v>6.9244331680238247E-3</v>
      </c>
      <c r="E27" s="7">
        <f>SSP4_o2Ry1!E27</f>
        <v>-8.5157036781311035E-2</v>
      </c>
      <c r="F27" s="7">
        <f>SSP4_o2Ry1!F27</f>
        <v>-7.8232608735561371E-2</v>
      </c>
    </row>
    <row r="28" spans="1:6">
      <c r="A28" s="3" t="str">
        <f>SSP4_o2Ry1!A28</f>
        <v>N. America</v>
      </c>
      <c r="B28" s="3" t="str">
        <f>SSP4_o2Ry1!B28</f>
        <v>Temp. forest</v>
      </c>
      <c r="C28" s="3" t="str">
        <f>SSP4_o2Ry1!C28</f>
        <v>E US conif for</v>
      </c>
      <c r="D28" s="7">
        <f>SSP4_o2Ry1!D28</f>
        <v>1.3406176120042801E-2</v>
      </c>
      <c r="E28" s="7">
        <f>SSP4_o2Ry1!E28</f>
        <v>-0.49003705382347107</v>
      </c>
      <c r="F28" s="7">
        <f>SSP4_o2Ry1!F28</f>
        <v>-0.47663086652755737</v>
      </c>
    </row>
    <row r="29" spans="1:6">
      <c r="A29" s="3" t="str">
        <f>SSP4_o2Ry1!A29</f>
        <v>N. America</v>
      </c>
      <c r="B29" s="3" t="str">
        <f>SSP4_o2Ry1!B29</f>
        <v>Temp. forest</v>
      </c>
      <c r="C29" s="3" t="str">
        <f>SSP4_o2Ry1!C29</f>
        <v>Texarkana conif for</v>
      </c>
      <c r="D29" s="7">
        <f>SSP4_o2Ry1!D29</f>
        <v>2.0171793948975392E-5</v>
      </c>
      <c r="E29" s="7">
        <f>SSP4_o2Ry1!E29</f>
        <v>-6.1783865094184875E-3</v>
      </c>
      <c r="F29" s="7">
        <f>SSP4_o2Ry1!F29</f>
        <v>-6.1582149937748909E-3</v>
      </c>
    </row>
    <row r="30" spans="1:6">
      <c r="A30" s="3" t="str">
        <f>SSP4_o2Ry1!A30</f>
        <v>South Asia</v>
      </c>
      <c r="B30" s="3" t="str">
        <f>SSP4_o2Ry1!B30</f>
        <v>TOTAL</v>
      </c>
      <c r="C30" s="3" t="str">
        <f>SSP4_o2Ry1!C30</f>
        <v>TOTAL (SUPREG)</v>
      </c>
      <c r="D30" s="7">
        <f>SSP4_o2Ry1!D30</f>
        <v>8.0442138016223907E-2</v>
      </c>
      <c r="E30" s="7">
        <f>SSP4_o2Ry1!E30</f>
        <v>-0.29655224084854126</v>
      </c>
      <c r="F30" s="7">
        <f>SSP4_o2Ry1!F30</f>
        <v>-0.21611012518405914</v>
      </c>
    </row>
    <row r="31" spans="1:6">
      <c r="A31" s="3" t="str">
        <f>SSP4_o2Ry1!A31</f>
        <v>South Asia</v>
      </c>
      <c r="B31" s="3" t="str">
        <f>SSP4_o2Ry1!B31</f>
        <v>Desert/xeric</v>
      </c>
      <c r="C31" s="3" t="str">
        <f>SSP4_o2Ry1!C31</f>
        <v>S Asia xeric/desert</v>
      </c>
      <c r="D31" s="7">
        <f>SSP4_o2Ry1!D31</f>
        <v>0.14449219405651093</v>
      </c>
      <c r="E31" s="7">
        <f>SSP4_o2Ry1!E31</f>
        <v>-0.21335580945014954</v>
      </c>
      <c r="F31" s="7">
        <f>SSP4_o2Ry1!F31</f>
        <v>-6.8863607943058014E-2</v>
      </c>
    </row>
    <row r="32" spans="1:6">
      <c r="A32" s="3" t="str">
        <f>SSP4_o2Ry1!A32</f>
        <v>South Asia</v>
      </c>
      <c r="B32" s="3" t="str">
        <f>SSP4_o2Ry1!B32</f>
        <v>(Sub)trop. dry for.</v>
      </c>
      <c r="C32" s="3" t="str">
        <f>SSP4_o2Ry1!C32</f>
        <v>TOTAL (BIOME)</v>
      </c>
      <c r="D32" s="7">
        <f>SSP4_o2Ry1!D32</f>
        <v>1.9526835530996323E-3</v>
      </c>
      <c r="E32" s="7">
        <f>SSP4_o2Ry1!E32</f>
        <v>-0.39978644251823425</v>
      </c>
      <c r="F32" s="7">
        <f>SSP4_o2Ry1!F32</f>
        <v>-0.39783376455307007</v>
      </c>
    </row>
    <row r="33" spans="1:6">
      <c r="A33" s="3" t="str">
        <f>SSP4_o2Ry1!A33</f>
        <v>South Asia</v>
      </c>
      <c r="B33" s="3" t="str">
        <f>SSP4_o2Ry1!B33</f>
        <v>(Sub)trop. dry for.</v>
      </c>
      <c r="C33" s="3" t="str">
        <f>SSP4_o2Ry1!C33</f>
        <v>C Ind subt dry for</v>
      </c>
      <c r="D33" s="7">
        <f>SSP4_o2Ry1!D33</f>
        <v>2.5651173200458288E-3</v>
      </c>
      <c r="E33" s="7">
        <f>SSP4_o2Ry1!E33</f>
        <v>-0.40318536758422852</v>
      </c>
      <c r="F33" s="7">
        <f>SSP4_o2Ry1!F33</f>
        <v>-0.40062025189399719</v>
      </c>
    </row>
    <row r="34" spans="1:6">
      <c r="A34" s="3" t="str">
        <f>SSP4_o2Ry1!A34</f>
        <v>South Asia</v>
      </c>
      <c r="B34" s="3" t="str">
        <f>SSP4_o2Ry1!B34</f>
        <v>(Sub)trop. dry for.</v>
      </c>
      <c r="C34" s="3" t="str">
        <f>SSP4_o2Ry1!C34</f>
        <v>S Ind subt dry for</v>
      </c>
      <c r="D34" s="7">
        <f>SSP4_o2Ry1!D34</f>
        <v>4.065038519911468E-4</v>
      </c>
      <c r="E34" s="7">
        <f>SSP4_o2Ry1!E34</f>
        <v>-8.1366263329982758E-3</v>
      </c>
      <c r="F34" s="7">
        <f>SSP4_o2Ry1!F34</f>
        <v>-7.7301226556301117E-3</v>
      </c>
    </row>
    <row r="35" spans="1:6">
      <c r="A35" s="3" t="str">
        <f>SSP4_o2Ry1!A35</f>
        <v>South Asia</v>
      </c>
      <c r="B35" s="3" t="str">
        <f>SSP4_o2Ry1!B35</f>
        <v>(Sub)trop. dry for.</v>
      </c>
      <c r="C35" s="3" t="str">
        <f>SSP4_o2Ry1!C35</f>
        <v>S Ind scrub for</v>
      </c>
      <c r="D35" s="7">
        <f>SSP4_o2Ry1!D35</f>
        <v>8.1284891348332167E-4</v>
      </c>
      <c r="E35" s="7">
        <f>SSP4_o2Ry1!E35</f>
        <v>-0.48250219225883484</v>
      </c>
      <c r="F35" s="7">
        <f>SSP4_o2Ry1!F35</f>
        <v>-0.48168933391571045</v>
      </c>
    </row>
    <row r="36" spans="1:6">
      <c r="A36" s="3" t="str">
        <f>SSP4_o2Ry1!A36</f>
        <v>South Asia</v>
      </c>
      <c r="B36" s="3" t="str">
        <f>SSP4_o2Ry1!B36</f>
        <v>(Sub)trop. dry for.</v>
      </c>
      <c r="C36" s="3" t="str">
        <f>SSP4_o2Ry1!C36</f>
        <v>SriL subt dry for</v>
      </c>
      <c r="D36" s="7">
        <f>SSP4_o2Ry1!D36</f>
        <v>6.7504850449040532E-4</v>
      </c>
      <c r="E36" s="7">
        <f>SSP4_o2Ry1!E36</f>
        <v>0</v>
      </c>
      <c r="F36" s="7">
        <f>SSP4_o2Ry1!F36</f>
        <v>6.7504850449040532E-4</v>
      </c>
    </row>
    <row r="37" spans="1:6">
      <c r="A37" s="3" t="str">
        <f>SSP4_o2Ry1!A37</f>
        <v>South Asia</v>
      </c>
      <c r="B37" s="3" t="str">
        <f>SSP4_o2Ry1!B37</f>
        <v>(Sub)trop. wet for.</v>
      </c>
      <c r="C37" s="3" t="str">
        <f>SSP4_o2Ry1!C37</f>
        <v>TOTAL (BIOME)</v>
      </c>
      <c r="D37" s="7">
        <f>SSP4_o2Ry1!D37</f>
        <v>3.9290310814976692E-3</v>
      </c>
      <c r="E37" s="7">
        <f>SSP4_o2Ry1!E37</f>
        <v>-0.39069730043411255</v>
      </c>
      <c r="F37" s="7">
        <f>SSP4_o2Ry1!F37</f>
        <v>-0.38676828145980835</v>
      </c>
    </row>
    <row r="38" spans="1:6">
      <c r="A38" s="3" t="str">
        <f>SSP4_o2Ry1!A38</f>
        <v>South Asia</v>
      </c>
      <c r="B38" s="3" t="str">
        <f>SSP4_o2Ry1!B38</f>
        <v>(Sub)trop. wet for.</v>
      </c>
      <c r="C38" s="3" t="str">
        <f>SSP4_o2Ry1!C38</f>
        <v>W Ind subt wet for</v>
      </c>
      <c r="D38" s="7">
        <f>SSP4_o2Ry1!D38</f>
        <v>0</v>
      </c>
      <c r="E38" s="7">
        <f>SSP4_o2Ry1!E38</f>
        <v>-0.10817199945449829</v>
      </c>
      <c r="F38" s="7">
        <f>SSP4_o2Ry1!F38</f>
        <v>-0.10817199945449829</v>
      </c>
    </row>
    <row r="39" spans="1:6">
      <c r="A39" s="3" t="str">
        <f>SSP4_o2Ry1!A39</f>
        <v>South Asia</v>
      </c>
      <c r="B39" s="3" t="str">
        <f>SSP4_o2Ry1!B39</f>
        <v>(Sub)trop. wet for.</v>
      </c>
      <c r="C39" s="3" t="str">
        <f>SSP4_o2Ry1!C39</f>
        <v>SriL subt wet for</v>
      </c>
      <c r="D39" s="7">
        <f>SSP4_o2Ry1!D39</f>
        <v>0</v>
      </c>
      <c r="E39" s="7">
        <f>SSP4_o2Ry1!E39</f>
        <v>0</v>
      </c>
      <c r="F39" s="7">
        <f>SSP4_o2Ry1!F39</f>
        <v>0</v>
      </c>
    </row>
    <row r="40" spans="1:6">
      <c r="A40" s="3" t="str">
        <f>SSP4_o2Ry1!A40</f>
        <v>South Asia</v>
      </c>
      <c r="B40" s="3" t="str">
        <f>SSP4_o2Ry1!B40</f>
        <v>(Sub)trop. wet for.</v>
      </c>
      <c r="C40" s="3" t="str">
        <f>SSP4_o2Ry1!C40</f>
        <v>C Ind subt wet for</v>
      </c>
      <c r="D40" s="7">
        <f>SSP4_o2Ry1!D40</f>
        <v>0</v>
      </c>
      <c r="E40" s="7">
        <f>SSP4_o2Ry1!E40</f>
        <v>-0.29056590795516968</v>
      </c>
      <c r="F40" s="7">
        <f>SSP4_o2Ry1!F40</f>
        <v>-0.29056590795516968</v>
      </c>
    </row>
    <row r="41" spans="1:6">
      <c r="A41" s="3" t="str">
        <f>SSP4_o2Ry1!A41</f>
        <v>South Asia</v>
      </c>
      <c r="B41" s="3" t="str">
        <f>SSP4_o2Ry1!B41</f>
        <v>(Sub)trop. wet for.</v>
      </c>
      <c r="C41" s="3" t="str">
        <f>SSP4_o2Ry1!C41</f>
        <v>E Ind subt wet for</v>
      </c>
      <c r="D41" s="7">
        <f>SSP4_o2Ry1!D41</f>
        <v>3.2607617322355509E-4</v>
      </c>
      <c r="E41" s="7">
        <f>SSP4_o2Ry1!E41</f>
        <v>-0.70043700933456421</v>
      </c>
      <c r="F41" s="7">
        <f>SSP4_o2Ry1!F41</f>
        <v>-0.70011097192764282</v>
      </c>
    </row>
    <row r="42" spans="1:6">
      <c r="A42" s="3" t="str">
        <f>SSP4_o2Ry1!A42</f>
        <v>South Asia</v>
      </c>
      <c r="B42" s="3" t="str">
        <f>SSP4_o2Ry1!B42</f>
        <v>(Sub)trop. wet for.</v>
      </c>
      <c r="C42" s="3" t="str">
        <f>SSP4_o2Ry1!C42</f>
        <v>NWInd+Bangl subt wet for</v>
      </c>
      <c r="D42" s="7">
        <f>SSP4_o2Ry1!D42</f>
        <v>4.9896696582436562E-3</v>
      </c>
      <c r="E42" s="7">
        <f>SSP4_o2Ry1!E42</f>
        <v>-0.43180200457572937</v>
      </c>
      <c r="F42" s="7">
        <f>SSP4_o2Ry1!F42</f>
        <v>-0.42681235074996948</v>
      </c>
    </row>
    <row r="43" spans="1:6">
      <c r="A43" s="3" t="str">
        <f>SSP4_o2Ry1!A43</f>
        <v>Sub-Sah. Afr.</v>
      </c>
      <c r="B43" s="3" t="str">
        <f>SSP4_o2Ry1!B43</f>
        <v>TOTAL</v>
      </c>
      <c r="C43" s="3" t="str">
        <f>SSP4_o2Ry1!C43</f>
        <v>TOTAL (SUPREG)</v>
      </c>
      <c r="D43" s="7">
        <f>SSP4_o2Ry1!D43</f>
        <v>2.6569388806819916E-2</v>
      </c>
      <c r="E43" s="7">
        <f>SSP4_o2Ry1!E43</f>
        <v>-0.27179494500160217</v>
      </c>
      <c r="F43" s="7">
        <f>SSP4_o2Ry1!F43</f>
        <v>-0.24522556364536285</v>
      </c>
    </row>
    <row r="44" spans="1:6">
      <c r="A44" s="3" t="str">
        <f>SSP4_o2Ry1!A44</f>
        <v>Sub-Sah. Afr.</v>
      </c>
      <c r="B44" s="3" t="str">
        <f>SSP4_o2Ry1!B44</f>
        <v>Trop. rainforest</v>
      </c>
      <c r="C44" s="3" t="str">
        <f>SSP4_o2Ry1!C44</f>
        <v>C Afr rainfor.</v>
      </c>
      <c r="D44" s="7">
        <f>SSP4_o2Ry1!D44</f>
        <v>2.5169580908368516E-7</v>
      </c>
      <c r="E44" s="7">
        <f>SSP4_o2Ry1!E44</f>
        <v>-0.60413885116577148</v>
      </c>
      <c r="F44" s="7">
        <f>SSP4_o2Ry1!F44</f>
        <v>-0.60413855314254761</v>
      </c>
    </row>
    <row r="45" spans="1:6">
      <c r="A45" s="3" t="str">
        <f>SSP4_o2Ry1!A45</f>
        <v>Sub-Sah. Afr.</v>
      </c>
      <c r="B45" s="3" t="str">
        <f>SSP4_o2Ry1!B45</f>
        <v>Savanna</v>
      </c>
      <c r="C45" s="3" t="str">
        <f>SSP4_o2Ry1!C45</f>
        <v>TOTAL (BIOME)</v>
      </c>
      <c r="D45" s="7">
        <f>SSP4_o2Ry1!D45</f>
        <v>3.1076071783900261E-2</v>
      </c>
      <c r="E45" s="7">
        <f>SSP4_o2Ry1!E45</f>
        <v>-0.21542248129844666</v>
      </c>
      <c r="F45" s="7">
        <f>SSP4_o2Ry1!F45</f>
        <v>-0.18434640765190125</v>
      </c>
    </row>
    <row r="46" spans="1:6">
      <c r="A46" s="3" t="str">
        <f>SSP4_o2Ry1!A46</f>
        <v>Sub-Sah. Afr.</v>
      </c>
      <c r="B46" s="3" t="str">
        <f>SSP4_o2Ry1!B46</f>
        <v>Savanna</v>
      </c>
      <c r="C46" s="3" t="str">
        <f>SSP4_o2Ry1!C46</f>
        <v>N Afr savanna</v>
      </c>
      <c r="D46" s="7">
        <f>SSP4_o2Ry1!D46</f>
        <v>3.9701357483863831E-2</v>
      </c>
      <c r="E46" s="7">
        <f>SSP4_o2Ry1!E46</f>
        <v>-0.19511719048023224</v>
      </c>
      <c r="F46" s="7">
        <f>SSP4_o2Ry1!F46</f>
        <v>-0.15541583299636841</v>
      </c>
    </row>
    <row r="47" spans="1:6">
      <c r="A47" s="3" t="str">
        <f>SSP4_o2Ry1!A47</f>
        <v>Sub-Sah. Afr.</v>
      </c>
      <c r="B47" s="3" t="str">
        <f>SSP4_o2Ry1!B47</f>
        <v>Savanna</v>
      </c>
      <c r="C47" s="3" t="str">
        <f>SSP4_o2Ry1!C47</f>
        <v>S Afr savanna</v>
      </c>
      <c r="D47" s="7">
        <f>SSP4_o2Ry1!D47</f>
        <v>2.1836873143911362E-2</v>
      </c>
      <c r="E47" s="7">
        <f>SSP4_o2Ry1!E47</f>
        <v>-0.23717300593852997</v>
      </c>
      <c r="F47" s="7">
        <f>SSP4_o2Ry1!F47</f>
        <v>-0.21533612906932831</v>
      </c>
    </row>
    <row r="48" spans="1:6">
      <c r="A48" s="3" t="str">
        <f>SSP4_o2Ry1!A48</f>
        <v>World</v>
      </c>
      <c r="B48" s="3" t="str">
        <f>SSP4_o2Ry1!B48</f>
        <v>World</v>
      </c>
      <c r="C48" s="3" t="str">
        <f>SSP4_o2Ry1!C48</f>
        <v>World</v>
      </c>
      <c r="D48" s="7">
        <f>SSP4_o2Ry1!D48</f>
        <v>2.0057801157236099E-2</v>
      </c>
      <c r="E48" s="7">
        <f>SSP4_o2Ry1!E48</f>
        <v>-8.1398651003837585E-2</v>
      </c>
      <c r="F48" s="7">
        <f>SSP4_o2Ry1!F48</f>
        <v>-6.1340849846601486E-2</v>
      </c>
    </row>
    <row r="49" spans="1:6">
      <c r="A49" s="3">
        <f>SSP4_o2Ry1!A49</f>
        <v>0</v>
      </c>
      <c r="B49" s="3">
        <f>SSP4_o2Ry1!B49</f>
        <v>0</v>
      </c>
      <c r="C49" s="3">
        <f>SSP4_o2Ry1!C49</f>
        <v>0</v>
      </c>
      <c r="D49" s="7">
        <f>SSP4_o2Ry1!D49</f>
        <v>0</v>
      </c>
      <c r="E49" s="7">
        <f>SSP4_o2Ry1!E49</f>
        <v>0</v>
      </c>
      <c r="F49" s="7">
        <f>SSP4_o2Ry1!F49</f>
        <v>0</v>
      </c>
    </row>
    <row r="50" spans="1:6">
      <c r="A50" s="3">
        <f>SSP4_o2Ry1!A50</f>
        <v>0</v>
      </c>
      <c r="B50" s="3">
        <f>SSP4_o2Ry1!B50</f>
        <v>0</v>
      </c>
      <c r="C50" s="3">
        <f>SSP4_o2Ry1!C50</f>
        <v>0</v>
      </c>
      <c r="D50" s="7">
        <f>SSP4_o2Ry1!D50</f>
        <v>0</v>
      </c>
      <c r="E50" s="7">
        <f>SSP4_o2Ry1!E50</f>
        <v>0</v>
      </c>
      <c r="F50" s="7">
        <f>SSP4_o2Ry1!F50</f>
        <v>0</v>
      </c>
    </row>
    <row r="51" spans="1:6">
      <c r="A51" s="3">
        <f>SSP4_o2Ry1!A51</f>
        <v>0</v>
      </c>
      <c r="B51" s="3">
        <f>SSP4_o2Ry1!B51</f>
        <v>0</v>
      </c>
      <c r="C51" s="3">
        <f>SSP4_o2Ry1!C51</f>
        <v>0</v>
      </c>
      <c r="D51" s="7">
        <f>SSP4_o2Ry1!D51</f>
        <v>0</v>
      </c>
      <c r="E51" s="7">
        <f>SSP4_o2Ry1!E51</f>
        <v>0</v>
      </c>
      <c r="F51" s="7">
        <f>SSP4_o2Ry1!F51</f>
        <v>0</v>
      </c>
    </row>
    <row r="52" spans="1:6">
      <c r="A52" s="3">
        <f>SSP4_o2Ry1!A52</f>
        <v>0</v>
      </c>
      <c r="B52" s="3">
        <f>SSP4_o2Ry1!B52</f>
        <v>0</v>
      </c>
      <c r="C52" s="3">
        <f>SSP4_o2Ry1!C52</f>
        <v>0</v>
      </c>
      <c r="D52" s="7">
        <f>SSP4_o2Ry1!D52</f>
        <v>0</v>
      </c>
      <c r="E52" s="7">
        <f>SSP4_o2Ry1!E52</f>
        <v>0</v>
      </c>
      <c r="F52" s="7">
        <f>SSP4_o2Ry1!F52</f>
        <v>0</v>
      </c>
    </row>
    <row r="53" spans="1:6">
      <c r="A53" s="3">
        <f>SSP4_o2Ry1!A53</f>
        <v>0</v>
      </c>
      <c r="B53" s="3">
        <f>SSP4_o2Ry1!B53</f>
        <v>0</v>
      </c>
      <c r="C53" s="3">
        <f>SSP4_o2Ry1!C53</f>
        <v>0</v>
      </c>
      <c r="D53" s="7">
        <f>SSP4_o2Ry1!D53</f>
        <v>0</v>
      </c>
      <c r="E53" s="7">
        <f>SSP4_o2Ry1!E53</f>
        <v>0</v>
      </c>
      <c r="F53" s="7">
        <f>SSP4_o2Ry1!F53</f>
        <v>0</v>
      </c>
    </row>
    <row r="54" spans="1:6">
      <c r="A54" s="3">
        <f>SSP4_o2Ry1!A54</f>
        <v>0</v>
      </c>
      <c r="B54" s="3">
        <f>SSP4_o2Ry1!B54</f>
        <v>0</v>
      </c>
      <c r="C54" s="3">
        <f>SSP4_o2Ry1!C54</f>
        <v>0</v>
      </c>
      <c r="D54" s="7">
        <f>SSP4_o2Ry1!D54</f>
        <v>0</v>
      </c>
      <c r="E54" s="7">
        <f>SSP4_o2Ry1!E54</f>
        <v>0</v>
      </c>
      <c r="F54" s="7">
        <f>SSP4_o2Ry1!F54</f>
        <v>0</v>
      </c>
    </row>
    <row r="55" spans="1:6">
      <c r="A55" s="3">
        <f>SSP4_o2Ry1!A55</f>
        <v>0</v>
      </c>
      <c r="B55" s="3">
        <f>SSP4_o2Ry1!B55</f>
        <v>0</v>
      </c>
      <c r="C55" s="3">
        <f>SSP4_o2Ry1!C55</f>
        <v>0</v>
      </c>
      <c r="D55" s="7">
        <f>SSP4_o2Ry1!D55</f>
        <v>0</v>
      </c>
      <c r="E55" s="7">
        <f>SSP4_o2Ry1!E55</f>
        <v>0</v>
      </c>
      <c r="F55" s="7">
        <f>SSP4_o2Ry1!F55</f>
        <v>0</v>
      </c>
    </row>
    <row r="56" spans="1:6">
      <c r="A56" s="3">
        <f>SSP4_o2Ry1!A56</f>
        <v>0</v>
      </c>
      <c r="B56" s="3">
        <f>SSP4_o2Ry1!B56</f>
        <v>0</v>
      </c>
      <c r="C56" s="3">
        <f>SSP4_o2Ry1!C56</f>
        <v>0</v>
      </c>
      <c r="D56" s="7">
        <f>SSP4_o2Ry1!D56</f>
        <v>0</v>
      </c>
      <c r="E56" s="7">
        <f>SSP4_o2Ry1!E56</f>
        <v>0</v>
      </c>
      <c r="F56" s="7">
        <f>SSP4_o2Ry1!F56</f>
        <v>0</v>
      </c>
    </row>
    <row r="57" spans="1:6">
      <c r="A57" s="3">
        <f>SSP4_o2Ry1!A57</f>
        <v>0</v>
      </c>
      <c r="B57" s="3">
        <f>SSP4_o2Ry1!B57</f>
        <v>0</v>
      </c>
      <c r="C57" s="3">
        <f>SSP4_o2Ry1!C57</f>
        <v>0</v>
      </c>
      <c r="D57" s="7">
        <f>SSP4_o2Ry1!D57</f>
        <v>0</v>
      </c>
      <c r="E57" s="7">
        <f>SSP4_o2Ry1!E57</f>
        <v>0</v>
      </c>
      <c r="F57" s="7">
        <f>SSP4_o2Ry1!F57</f>
        <v>0</v>
      </c>
    </row>
    <row r="58" spans="1:6">
      <c r="A58" s="3">
        <f>SSP4_o2Ry1!A58</f>
        <v>0</v>
      </c>
      <c r="B58" s="3">
        <f>SSP4_o2Ry1!B58</f>
        <v>0</v>
      </c>
      <c r="C58" s="3">
        <f>SSP4_o2Ry1!C58</f>
        <v>0</v>
      </c>
      <c r="D58" s="7">
        <f>SSP4_o2Ry1!D58</f>
        <v>0</v>
      </c>
      <c r="E58" s="7">
        <f>SSP4_o2Ry1!E58</f>
        <v>0</v>
      </c>
      <c r="F58" s="7">
        <f>SSP4_o2Ry1!F58</f>
        <v>0</v>
      </c>
    </row>
    <row r="59" spans="1:6">
      <c r="A59" s="3">
        <f>SSP4_o2Ry1!A59</f>
        <v>0</v>
      </c>
      <c r="B59" s="3">
        <f>SSP4_o2Ry1!B59</f>
        <v>0</v>
      </c>
      <c r="C59" s="3">
        <f>SSP4_o2Ry1!C59</f>
        <v>0</v>
      </c>
      <c r="D59" s="7">
        <f>SSP4_o2Ry1!D59</f>
        <v>0</v>
      </c>
      <c r="E59" s="7">
        <f>SSP4_o2Ry1!E59</f>
        <v>0</v>
      </c>
      <c r="F59" s="7">
        <f>SSP4_o2Ry1!F59</f>
        <v>0</v>
      </c>
    </row>
    <row r="60" spans="1:6">
      <c r="A60" s="3">
        <f>SSP4_o2Ry1!A60</f>
        <v>0</v>
      </c>
      <c r="B60" s="3">
        <f>SSP4_o2Ry1!B60</f>
        <v>0</v>
      </c>
      <c r="C60" s="3">
        <f>SSP4_o2Ry1!C60</f>
        <v>0</v>
      </c>
      <c r="D60" s="7">
        <f>SSP4_o2Ry1!D60</f>
        <v>0</v>
      </c>
      <c r="E60" s="7">
        <f>SSP4_o2Ry1!E60</f>
        <v>0</v>
      </c>
      <c r="F60" s="7">
        <f>SSP4_o2Ry1!F60</f>
        <v>0</v>
      </c>
    </row>
    <row r="61" spans="1:6">
      <c r="A61" s="3">
        <f>SSP4_o2Ry1!A61</f>
        <v>0</v>
      </c>
      <c r="B61" s="3">
        <f>SSP4_o2Ry1!B61</f>
        <v>0</v>
      </c>
      <c r="C61" s="3">
        <f>SSP4_o2Ry1!C61</f>
        <v>0</v>
      </c>
      <c r="D61" s="7">
        <f>SSP4_o2Ry1!D61</f>
        <v>0</v>
      </c>
      <c r="E61" s="7">
        <f>SSP4_o2Ry1!E61</f>
        <v>0</v>
      </c>
      <c r="F61" s="7">
        <f>SSP4_o2Ry1!F61</f>
        <v>0</v>
      </c>
    </row>
    <row r="62" spans="1:6">
      <c r="A62" s="3">
        <f>SSP4_o2Ry1!A62</f>
        <v>0</v>
      </c>
      <c r="B62" s="3">
        <f>SSP4_o2Ry1!B62</f>
        <v>0</v>
      </c>
      <c r="C62" s="3">
        <f>SSP4_o2Ry1!C62</f>
        <v>0</v>
      </c>
      <c r="D62" s="7">
        <f>SSP4_o2Ry1!D62</f>
        <v>0</v>
      </c>
      <c r="E62" s="7">
        <f>SSP4_o2Ry1!E62</f>
        <v>0</v>
      </c>
      <c r="F62" s="7">
        <f>SSP4_o2Ry1!F62</f>
        <v>0</v>
      </c>
    </row>
    <row r="63" spans="1:6">
      <c r="A63" s="3">
        <f>SSP4_o2Ry1!A63</f>
        <v>0</v>
      </c>
      <c r="B63" s="3">
        <f>SSP4_o2Ry1!B63</f>
        <v>0</v>
      </c>
      <c r="C63" s="3">
        <f>SSP4_o2Ry1!C63</f>
        <v>0</v>
      </c>
      <c r="D63" s="7">
        <f>SSP4_o2Ry1!D63</f>
        <v>0</v>
      </c>
      <c r="E63" s="7">
        <f>SSP4_o2Ry1!E63</f>
        <v>0</v>
      </c>
      <c r="F63" s="7">
        <f>SSP4_o2Ry1!F63</f>
        <v>0</v>
      </c>
    </row>
    <row r="64" spans="1:6">
      <c r="A64" s="3">
        <f>SSP4_o2Ry1!A64</f>
        <v>0</v>
      </c>
      <c r="B64" s="3">
        <f>SSP4_o2Ry1!B64</f>
        <v>0</v>
      </c>
      <c r="C64" s="3">
        <f>SSP4_o2Ry1!C64</f>
        <v>0</v>
      </c>
      <c r="D64" s="7">
        <f>SSP4_o2Ry1!D64</f>
        <v>0</v>
      </c>
      <c r="E64" s="7">
        <f>SSP4_o2Ry1!E64</f>
        <v>0</v>
      </c>
      <c r="F64" s="7">
        <f>SSP4_o2Ry1!F64</f>
        <v>0</v>
      </c>
    </row>
    <row r="65" spans="1:6">
      <c r="A65" s="3">
        <f>SSP4_o2Ry1!A65</f>
        <v>0</v>
      </c>
      <c r="B65" s="3">
        <f>SSP4_o2Ry1!B65</f>
        <v>0</v>
      </c>
      <c r="C65" s="3">
        <f>SSP4_o2Ry1!C65</f>
        <v>0</v>
      </c>
      <c r="D65" s="7">
        <f>SSP4_o2Ry1!D65</f>
        <v>0</v>
      </c>
      <c r="E65" s="7">
        <f>SSP4_o2Ry1!E65</f>
        <v>0</v>
      </c>
      <c r="F65" s="7">
        <f>SSP4_o2Ry1!F65</f>
        <v>0</v>
      </c>
    </row>
    <row r="66" spans="1:6">
      <c r="A66" s="3">
        <f>SSP4_o2Ry1!A66</f>
        <v>0</v>
      </c>
      <c r="B66" s="3">
        <f>SSP4_o2Ry1!B66</f>
        <v>0</v>
      </c>
      <c r="C66" s="3">
        <f>SSP4_o2Ry1!C66</f>
        <v>0</v>
      </c>
      <c r="D66" s="7">
        <f>SSP4_o2Ry1!D66</f>
        <v>0</v>
      </c>
      <c r="E66" s="7">
        <f>SSP4_o2Ry1!E66</f>
        <v>0</v>
      </c>
      <c r="F66" s="7">
        <f>SSP4_o2Ry1!F66</f>
        <v>0</v>
      </c>
    </row>
    <row r="67" spans="1:6">
      <c r="A67" s="3">
        <f>SSP4_o2Ry1!A67</f>
        <v>0</v>
      </c>
      <c r="B67" s="3">
        <f>SSP4_o2Ry1!B67</f>
        <v>0</v>
      </c>
      <c r="C67" s="3">
        <f>SSP4_o2Ry1!C67</f>
        <v>0</v>
      </c>
      <c r="D67" s="7">
        <f>SSP4_o2Ry1!D67</f>
        <v>0</v>
      </c>
      <c r="E67" s="7">
        <f>SSP4_o2Ry1!E67</f>
        <v>0</v>
      </c>
      <c r="F67" s="7">
        <f>SSP4_o2Ry1!F67</f>
        <v>0</v>
      </c>
    </row>
    <row r="68" spans="1:6">
      <c r="A68" s="3">
        <f>SSP4_o2Ry1!A68</f>
        <v>0</v>
      </c>
      <c r="B68" s="3">
        <f>SSP4_o2Ry1!B68</f>
        <v>0</v>
      </c>
      <c r="C68" s="3">
        <f>SSP4_o2Ry1!C68</f>
        <v>0</v>
      </c>
      <c r="D68" s="7">
        <f>SSP4_o2Ry1!D68</f>
        <v>0</v>
      </c>
      <c r="E68" s="7">
        <f>SSP4_o2Ry1!E68</f>
        <v>0</v>
      </c>
      <c r="F68" s="7">
        <f>SSP4_o2Ry1!F68</f>
        <v>0</v>
      </c>
    </row>
    <row r="69" spans="1:6">
      <c r="A69" s="3">
        <f>SSP4_o2Ry1!A69</f>
        <v>0</v>
      </c>
      <c r="B69" s="3">
        <f>SSP4_o2Ry1!B69</f>
        <v>0</v>
      </c>
      <c r="C69" s="3">
        <f>SSP4_o2Ry1!C69</f>
        <v>0</v>
      </c>
      <c r="D69" s="7">
        <f>SSP4_o2Ry1!D69</f>
        <v>0</v>
      </c>
      <c r="E69" s="7">
        <f>SSP4_o2Ry1!E69</f>
        <v>0</v>
      </c>
      <c r="F69" s="7">
        <f>SSP4_o2Ry1!F69</f>
        <v>0</v>
      </c>
    </row>
    <row r="70" spans="1:6">
      <c r="A70" s="3">
        <f>SSP4_o2Ry1!A70</f>
        <v>0</v>
      </c>
      <c r="B70" s="3">
        <f>SSP4_o2Ry1!B70</f>
        <v>0</v>
      </c>
      <c r="C70" s="3">
        <f>SSP4_o2Ry1!C70</f>
        <v>0</v>
      </c>
      <c r="D70" s="7">
        <f>SSP4_o2Ry1!D70</f>
        <v>0</v>
      </c>
      <c r="E70" s="7">
        <f>SSP4_o2Ry1!E70</f>
        <v>0</v>
      </c>
      <c r="F70" s="7">
        <f>SSP4_o2Ry1!F70</f>
        <v>0</v>
      </c>
    </row>
    <row r="71" spans="1:6">
      <c r="A71" s="3">
        <f>SSP4_o2Ry1!A71</f>
        <v>0</v>
      </c>
      <c r="B71" s="3">
        <f>SSP4_o2Ry1!B71</f>
        <v>0</v>
      </c>
      <c r="C71" s="3">
        <f>SSP4_o2Ry1!C71</f>
        <v>0</v>
      </c>
      <c r="D71" s="7">
        <f>SSP4_o2Ry1!D71</f>
        <v>0</v>
      </c>
      <c r="E71" s="7">
        <f>SSP4_o2Ry1!E71</f>
        <v>0</v>
      </c>
      <c r="F71" s="7">
        <f>SSP4_o2Ry1!F71</f>
        <v>0</v>
      </c>
    </row>
    <row r="72" spans="1:6">
      <c r="A72" s="3">
        <f>SSP4_o2Ry1!A72</f>
        <v>0</v>
      </c>
      <c r="B72" s="3">
        <f>SSP4_o2Ry1!B72</f>
        <v>0</v>
      </c>
      <c r="C72" s="3">
        <f>SSP4_o2Ry1!C72</f>
        <v>0</v>
      </c>
      <c r="D72" s="7">
        <f>SSP4_o2Ry1!D72</f>
        <v>0</v>
      </c>
      <c r="E72" s="7">
        <f>SSP4_o2Ry1!E72</f>
        <v>0</v>
      </c>
      <c r="F72" s="7">
        <f>SSP4_o2Ry1!F72</f>
        <v>0</v>
      </c>
    </row>
    <row r="73" spans="1:6">
      <c r="A73" s="3">
        <f>SSP4_o2Ry1!A73</f>
        <v>0</v>
      </c>
      <c r="B73" s="3">
        <f>SSP4_o2Ry1!B73</f>
        <v>0</v>
      </c>
      <c r="C73" s="3">
        <f>SSP4_o2Ry1!C73</f>
        <v>0</v>
      </c>
      <c r="D73" s="7">
        <f>SSP4_o2Ry1!D73</f>
        <v>0</v>
      </c>
      <c r="E73" s="7">
        <f>SSP4_o2Ry1!E73</f>
        <v>0</v>
      </c>
      <c r="F73" s="7">
        <f>SSP4_o2Ry1!F73</f>
        <v>0</v>
      </c>
    </row>
    <row r="74" spans="1:6">
      <c r="A74" s="3">
        <f>SSP4_o2Ry1!A74</f>
        <v>0</v>
      </c>
      <c r="B74" s="3">
        <f>SSP4_o2Ry1!B74</f>
        <v>0</v>
      </c>
      <c r="C74" s="3">
        <f>SSP4_o2Ry1!C74</f>
        <v>0</v>
      </c>
      <c r="D74" s="7">
        <f>SSP4_o2Ry1!D74</f>
        <v>0</v>
      </c>
      <c r="E74" s="7">
        <f>SSP4_o2Ry1!E74</f>
        <v>0</v>
      </c>
      <c r="F74" s="7">
        <f>SSP4_o2Ry1!F74</f>
        <v>0</v>
      </c>
    </row>
    <row r="75" spans="1:6">
      <c r="A75" s="3">
        <f>SSP4_o2Ry1!A75</f>
        <v>0</v>
      </c>
      <c r="B75" s="3">
        <f>SSP4_o2Ry1!B75</f>
        <v>0</v>
      </c>
      <c r="C75" s="3">
        <f>SSP4_o2Ry1!C75</f>
        <v>0</v>
      </c>
      <c r="D75" s="7">
        <f>SSP4_o2Ry1!D75</f>
        <v>0</v>
      </c>
      <c r="E75" s="7">
        <f>SSP4_o2Ry1!E75</f>
        <v>0</v>
      </c>
      <c r="F75" s="7">
        <f>SSP4_o2Ry1!F75</f>
        <v>0</v>
      </c>
    </row>
    <row r="76" spans="1:6">
      <c r="A76" s="3">
        <f>SSP4_o2Ry1!A76</f>
        <v>0</v>
      </c>
      <c r="B76" s="3">
        <f>SSP4_o2Ry1!B76</f>
        <v>0</v>
      </c>
      <c r="C76" s="3">
        <f>SSP4_o2Ry1!C76</f>
        <v>0</v>
      </c>
      <c r="D76" s="7">
        <f>SSP4_o2Ry1!D76</f>
        <v>0</v>
      </c>
      <c r="E76" s="7">
        <f>SSP4_o2Ry1!E76</f>
        <v>0</v>
      </c>
      <c r="F76" s="7">
        <f>SSP4_o2Ry1!F76</f>
        <v>0</v>
      </c>
    </row>
    <row r="77" spans="1:6">
      <c r="A77" s="3">
        <f>SSP4_o2Ry1!A77</f>
        <v>0</v>
      </c>
      <c r="B77" s="3">
        <f>SSP4_o2Ry1!B77</f>
        <v>0</v>
      </c>
      <c r="C77" s="3">
        <f>SSP4_o2Ry1!C77</f>
        <v>0</v>
      </c>
      <c r="D77" s="7">
        <f>SSP4_o2Ry1!D77</f>
        <v>0</v>
      </c>
      <c r="E77" s="7">
        <f>SSP4_o2Ry1!E77</f>
        <v>0</v>
      </c>
      <c r="F77" s="7">
        <f>SSP4_o2Ry1!F77</f>
        <v>0</v>
      </c>
    </row>
    <row r="78" spans="1:6">
      <c r="A78" s="3">
        <f>SSP4_o2Ry1!A78</f>
        <v>0</v>
      </c>
      <c r="B78" s="3">
        <f>SSP4_o2Ry1!B78</f>
        <v>0</v>
      </c>
      <c r="C78" s="3">
        <f>SSP4_o2Ry1!C78</f>
        <v>0</v>
      </c>
      <c r="D78" s="7">
        <f>SSP4_o2Ry1!D78</f>
        <v>0</v>
      </c>
      <c r="E78" s="7">
        <f>SSP4_o2Ry1!E78</f>
        <v>0</v>
      </c>
      <c r="F78" s="7">
        <f>SSP4_o2Ry1!F78</f>
        <v>0</v>
      </c>
    </row>
    <row r="79" spans="1:6">
      <c r="A79" s="3">
        <f>SSP4_o2Ry1!A79</f>
        <v>0</v>
      </c>
      <c r="B79" s="3">
        <f>SSP4_o2Ry1!B79</f>
        <v>0</v>
      </c>
      <c r="C79" s="3">
        <f>SSP4_o2Ry1!C79</f>
        <v>0</v>
      </c>
      <c r="D79" s="7">
        <f>SSP4_o2Ry1!D79</f>
        <v>0</v>
      </c>
      <c r="E79" s="7">
        <f>SSP4_o2Ry1!E79</f>
        <v>0</v>
      </c>
      <c r="F79" s="7">
        <f>SSP4_o2Ry1!F79</f>
        <v>0</v>
      </c>
    </row>
    <row r="80" spans="1:6">
      <c r="A80" s="3">
        <f>SSP4_o2Ry1!A80</f>
        <v>0</v>
      </c>
      <c r="B80" s="3">
        <f>SSP4_o2Ry1!B80</f>
        <v>0</v>
      </c>
      <c r="C80" s="3">
        <f>SSP4_o2Ry1!C80</f>
        <v>0</v>
      </c>
      <c r="D80" s="7">
        <f>SSP4_o2Ry1!D80</f>
        <v>0</v>
      </c>
      <c r="E80" s="7">
        <f>SSP4_o2Ry1!E80</f>
        <v>0</v>
      </c>
      <c r="F80" s="7">
        <f>SSP4_o2Ry1!F80</f>
        <v>0</v>
      </c>
    </row>
    <row r="81" spans="1:6">
      <c r="A81" s="3">
        <f>SSP4_o2Ry1!A81</f>
        <v>0</v>
      </c>
      <c r="B81" s="3">
        <f>SSP4_o2Ry1!B81</f>
        <v>0</v>
      </c>
      <c r="C81" s="3">
        <f>SSP4_o2Ry1!C81</f>
        <v>0</v>
      </c>
      <c r="D81" s="7">
        <f>SSP4_o2Ry1!D81</f>
        <v>0</v>
      </c>
      <c r="E81" s="7">
        <f>SSP4_o2Ry1!E81</f>
        <v>0</v>
      </c>
      <c r="F81" s="7">
        <f>SSP4_o2Ry1!F81</f>
        <v>0</v>
      </c>
    </row>
    <row r="82" spans="1:6">
      <c r="A82" s="3">
        <f>SSP4_o2Ry1!A82</f>
        <v>0</v>
      </c>
      <c r="B82" s="3">
        <f>SSP4_o2Ry1!B82</f>
        <v>0</v>
      </c>
      <c r="C82" s="3">
        <f>SSP4_o2Ry1!C82</f>
        <v>0</v>
      </c>
      <c r="D82" s="7">
        <f>SSP4_o2Ry1!D82</f>
        <v>0</v>
      </c>
      <c r="E82" s="7">
        <f>SSP4_o2Ry1!E82</f>
        <v>0</v>
      </c>
      <c r="F82" s="7">
        <f>SSP4_o2Ry1!F82</f>
        <v>0</v>
      </c>
    </row>
    <row r="83" spans="1:6">
      <c r="A83" s="3">
        <f>SSP4_o2Ry1!A83</f>
        <v>0</v>
      </c>
      <c r="B83" s="3">
        <f>SSP4_o2Ry1!B83</f>
        <v>0</v>
      </c>
      <c r="C83" s="3">
        <f>SSP4_o2Ry1!C83</f>
        <v>0</v>
      </c>
      <c r="D83" s="7">
        <f>SSP4_o2Ry1!D83</f>
        <v>0</v>
      </c>
      <c r="E83" s="7">
        <f>SSP4_o2Ry1!E83</f>
        <v>0</v>
      </c>
      <c r="F83" s="7">
        <f>SSP4_o2Ry1!F83</f>
        <v>0</v>
      </c>
    </row>
    <row r="84" spans="1:6">
      <c r="A84" s="3">
        <f>SSP4_o2Ry1!A84</f>
        <v>0</v>
      </c>
      <c r="B84" s="3">
        <f>SSP4_o2Ry1!B84</f>
        <v>0</v>
      </c>
      <c r="C84" s="3">
        <f>SSP4_o2Ry1!C84</f>
        <v>0</v>
      </c>
      <c r="D84" s="7">
        <f>SSP4_o2Ry1!D84</f>
        <v>0</v>
      </c>
      <c r="E84" s="7">
        <f>SSP4_o2Ry1!E84</f>
        <v>0</v>
      </c>
      <c r="F84" s="7">
        <f>SSP4_o2Ry1!F84</f>
        <v>0</v>
      </c>
    </row>
    <row r="85" spans="1:6">
      <c r="A85" s="3">
        <f>SSP4_o2Ry1!A85</f>
        <v>0</v>
      </c>
      <c r="B85" s="3">
        <f>SSP4_o2Ry1!B85</f>
        <v>0</v>
      </c>
      <c r="C85" s="3">
        <f>SSP4_o2Ry1!C85</f>
        <v>0</v>
      </c>
      <c r="D85" s="7">
        <f>SSP4_o2Ry1!D85</f>
        <v>0</v>
      </c>
      <c r="E85" s="7">
        <f>SSP4_o2Ry1!E85</f>
        <v>0</v>
      </c>
      <c r="F85" s="7">
        <f>SSP4_o2Ry1!F85</f>
        <v>0</v>
      </c>
    </row>
    <row r="86" spans="1:6">
      <c r="A86" s="3">
        <f>SSP4_o2Ry1!A86</f>
        <v>0</v>
      </c>
      <c r="B86" s="3">
        <f>SSP4_o2Ry1!B86</f>
        <v>0</v>
      </c>
      <c r="C86" s="3">
        <f>SSP4_o2Ry1!C86</f>
        <v>0</v>
      </c>
      <c r="D86" s="7">
        <f>SSP4_o2Ry1!D86</f>
        <v>0</v>
      </c>
      <c r="E86" s="7">
        <f>SSP4_o2Ry1!E86</f>
        <v>0</v>
      </c>
      <c r="F86" s="7">
        <f>SSP4_o2Ry1!F86</f>
        <v>0</v>
      </c>
    </row>
    <row r="87" spans="1:6">
      <c r="A87" s="3">
        <f>SSP4_o2Ry1!A87</f>
        <v>0</v>
      </c>
      <c r="B87" s="3">
        <f>SSP4_o2Ry1!B87</f>
        <v>0</v>
      </c>
      <c r="C87" s="3">
        <f>SSP4_o2Ry1!C87</f>
        <v>0</v>
      </c>
      <c r="D87" s="7">
        <f>SSP4_o2Ry1!D87</f>
        <v>0</v>
      </c>
      <c r="E87" s="7">
        <f>SSP4_o2Ry1!E87</f>
        <v>0</v>
      </c>
      <c r="F87" s="7">
        <f>SSP4_o2Ry1!F87</f>
        <v>0</v>
      </c>
    </row>
    <row r="88" spans="1:6">
      <c r="A88" s="3">
        <f>SSP4_o2Ry1!A88</f>
        <v>0</v>
      </c>
      <c r="B88" s="3">
        <f>SSP4_o2Ry1!B88</f>
        <v>0</v>
      </c>
      <c r="C88" s="3">
        <f>SSP4_o2Ry1!C88</f>
        <v>0</v>
      </c>
      <c r="D88" s="7">
        <f>SSP4_o2Ry1!D88</f>
        <v>0</v>
      </c>
      <c r="E88" s="7">
        <f>SSP4_o2Ry1!E88</f>
        <v>0</v>
      </c>
      <c r="F88" s="7">
        <f>SSP4_o2Ry1!F88</f>
        <v>0</v>
      </c>
    </row>
    <row r="89" spans="1:6">
      <c r="A89" s="3">
        <f>SSP4_o2Ry1!A89</f>
        <v>0</v>
      </c>
      <c r="B89" s="3">
        <f>SSP4_o2Ry1!B89</f>
        <v>0</v>
      </c>
      <c r="C89" s="3">
        <f>SSP4_o2Ry1!C89</f>
        <v>0</v>
      </c>
      <c r="D89" s="7">
        <f>SSP4_o2Ry1!D89</f>
        <v>0</v>
      </c>
      <c r="E89" s="7">
        <f>SSP4_o2Ry1!E89</f>
        <v>0</v>
      </c>
      <c r="F89" s="7">
        <f>SSP4_o2Ry1!F89</f>
        <v>0</v>
      </c>
    </row>
    <row r="90" spans="1:6">
      <c r="A90" s="3">
        <f>SSP4_o2Ry1!A90</f>
        <v>0</v>
      </c>
      <c r="B90" s="3">
        <f>SSP4_o2Ry1!B90</f>
        <v>0</v>
      </c>
      <c r="C90" s="3">
        <f>SSP4_o2Ry1!C90</f>
        <v>0</v>
      </c>
      <c r="D90" s="7">
        <f>SSP4_o2Ry1!D90</f>
        <v>0</v>
      </c>
      <c r="E90" s="7">
        <f>SSP4_o2Ry1!E90</f>
        <v>0</v>
      </c>
      <c r="F90" s="7">
        <f>SSP4_o2Ry1!F90</f>
        <v>0</v>
      </c>
    </row>
    <row r="91" spans="1:6">
      <c r="A91" s="3">
        <f>SSP4_o2Ry1!A91</f>
        <v>0</v>
      </c>
      <c r="B91" s="3">
        <f>SSP4_o2Ry1!B91</f>
        <v>0</v>
      </c>
      <c r="C91" s="3">
        <f>SSP4_o2Ry1!C91</f>
        <v>0</v>
      </c>
      <c r="D91" s="7">
        <f>SSP4_o2Ry1!D91</f>
        <v>0</v>
      </c>
      <c r="E91" s="7">
        <f>SSP4_o2Ry1!E91</f>
        <v>0</v>
      </c>
      <c r="F91" s="7">
        <f>SSP4_o2Ry1!F91</f>
        <v>0</v>
      </c>
    </row>
    <row r="92" spans="1:6">
      <c r="A92" s="3">
        <f>SSP4_o2Ry1!A92</f>
        <v>0</v>
      </c>
      <c r="B92" s="3">
        <f>SSP4_o2Ry1!B92</f>
        <v>0</v>
      </c>
      <c r="C92" s="3">
        <f>SSP4_o2Ry1!C92</f>
        <v>0</v>
      </c>
      <c r="D92" s="7">
        <f>SSP4_o2Ry1!D92</f>
        <v>0</v>
      </c>
      <c r="E92" s="7">
        <f>SSP4_o2Ry1!E92</f>
        <v>0</v>
      </c>
      <c r="F92" s="7">
        <f>SSP4_o2Ry1!F92</f>
        <v>0</v>
      </c>
    </row>
    <row r="93" spans="1:6">
      <c r="A93" s="3">
        <f>SSP4_o2Ry1!A93</f>
        <v>0</v>
      </c>
      <c r="B93" s="3">
        <f>SSP4_o2Ry1!B93</f>
        <v>0</v>
      </c>
      <c r="C93" s="3">
        <f>SSP4_o2Ry1!C93</f>
        <v>0</v>
      </c>
      <c r="D93" s="7">
        <f>SSP4_o2Ry1!D93</f>
        <v>0</v>
      </c>
      <c r="E93" s="7">
        <f>SSP4_o2Ry1!E93</f>
        <v>0</v>
      </c>
      <c r="F93" s="7">
        <f>SSP4_o2Ry1!F93</f>
        <v>0</v>
      </c>
    </row>
    <row r="94" spans="1:6">
      <c r="A94" s="3">
        <f>SSP4_o2Ry1!A94</f>
        <v>0</v>
      </c>
      <c r="B94" s="3">
        <f>SSP4_o2Ry1!B94</f>
        <v>0</v>
      </c>
      <c r="C94" s="3">
        <f>SSP4_o2Ry1!C94</f>
        <v>0</v>
      </c>
      <c r="D94" s="7">
        <f>SSP4_o2Ry1!D94</f>
        <v>0</v>
      </c>
      <c r="E94" s="7">
        <f>SSP4_o2Ry1!E94</f>
        <v>0</v>
      </c>
      <c r="F94" s="7">
        <f>SSP4_o2Ry1!F94</f>
        <v>0</v>
      </c>
    </row>
    <row r="95" spans="1:6">
      <c r="A95" s="3">
        <f>SSP4_o2Ry1!A95</f>
        <v>0</v>
      </c>
      <c r="B95" s="3">
        <f>SSP4_o2Ry1!B95</f>
        <v>0</v>
      </c>
      <c r="C95" s="3">
        <f>SSP4_o2Ry1!C95</f>
        <v>0</v>
      </c>
      <c r="D95" s="7">
        <f>SSP4_o2Ry1!D95</f>
        <v>0</v>
      </c>
      <c r="E95" s="7">
        <f>SSP4_o2Ry1!E95</f>
        <v>0</v>
      </c>
      <c r="F95" s="7">
        <f>SSP4_o2Ry1!F95</f>
        <v>0</v>
      </c>
    </row>
    <row r="96" spans="1:6">
      <c r="A96" s="3">
        <f>SSP4_o2Ry1!A96</f>
        <v>0</v>
      </c>
      <c r="B96" s="3">
        <f>SSP4_o2Ry1!B96</f>
        <v>0</v>
      </c>
      <c r="C96" s="3">
        <f>SSP4_o2Ry1!C96</f>
        <v>0</v>
      </c>
      <c r="D96" s="7">
        <f>SSP4_o2Ry1!D96</f>
        <v>0</v>
      </c>
      <c r="E96" s="7">
        <f>SSP4_o2Ry1!E96</f>
        <v>0</v>
      </c>
      <c r="F96" s="7">
        <f>SSP4_o2Ry1!F96</f>
        <v>0</v>
      </c>
    </row>
    <row r="97" spans="1:6">
      <c r="A97" s="3">
        <f>SSP4_o2Ry1!A97</f>
        <v>0</v>
      </c>
      <c r="B97" s="3">
        <f>SSP4_o2Ry1!B97</f>
        <v>0</v>
      </c>
      <c r="C97" s="3">
        <f>SSP4_o2Ry1!C97</f>
        <v>0</v>
      </c>
      <c r="D97" s="7">
        <f>SSP4_o2Ry1!D97</f>
        <v>0</v>
      </c>
      <c r="E97" s="7">
        <f>SSP4_o2Ry1!E97</f>
        <v>0</v>
      </c>
      <c r="F97" s="7">
        <f>SSP4_o2Ry1!F97</f>
        <v>0</v>
      </c>
    </row>
    <row r="98" spans="1:6">
      <c r="A98" s="3">
        <f>SSP4_o2Ry1!A98</f>
        <v>0</v>
      </c>
      <c r="B98" s="3">
        <f>SSP4_o2Ry1!B98</f>
        <v>0</v>
      </c>
      <c r="C98" s="3">
        <f>SSP4_o2Ry1!C98</f>
        <v>0</v>
      </c>
      <c r="D98" s="7">
        <f>SSP4_o2Ry1!D98</f>
        <v>0</v>
      </c>
      <c r="E98" s="7">
        <f>SSP4_o2Ry1!E98</f>
        <v>0</v>
      </c>
      <c r="F98" s="7">
        <f>SSP4_o2Ry1!F98</f>
        <v>0</v>
      </c>
    </row>
    <row r="99" spans="1:6">
      <c r="A99" s="3">
        <f>SSP4_o2Ry1!A99</f>
        <v>0</v>
      </c>
      <c r="B99" s="3">
        <f>SSP4_o2Ry1!B99</f>
        <v>0</v>
      </c>
      <c r="C99" s="3">
        <f>SSP4_o2Ry1!C99</f>
        <v>0</v>
      </c>
      <c r="D99" s="7">
        <f>SSP4_o2Ry1!D99</f>
        <v>0</v>
      </c>
      <c r="E99" s="7">
        <f>SSP4_o2Ry1!E99</f>
        <v>0</v>
      </c>
      <c r="F99" s="7">
        <f>SSP4_o2Ry1!F99</f>
        <v>0</v>
      </c>
    </row>
    <row r="100" spans="1:6">
      <c r="A100" s="3">
        <f>SSP4_o2Ry1!A100</f>
        <v>0</v>
      </c>
      <c r="B100" s="3">
        <f>SSP4_o2Ry1!B100</f>
        <v>0</v>
      </c>
      <c r="C100" s="3">
        <f>SSP4_o2Ry1!C100</f>
        <v>0</v>
      </c>
      <c r="D100" s="7">
        <f>SSP4_o2Ry1!D100</f>
        <v>0</v>
      </c>
      <c r="E100" s="7">
        <f>SSP4_o2Ry1!E100</f>
        <v>0</v>
      </c>
      <c r="F100" s="7">
        <f>SSP4_o2Ry1!F100</f>
        <v>0</v>
      </c>
    </row>
  </sheetData>
  <sheetProtection formatRows="0" insertColumns="0" insertRows="0" insertHyperlinks="0" deleteColumns="0" deleteRows="0" sort="0" autoFilter="0" pivotTables="0"/>
  <conditionalFormatting sqref="A1:F1048576">
    <cfRule type="cellIs" dxfId="5" priority="1" operator="equal">
      <formula>0</formula>
    </cfRule>
  </conditionalFormatting>
  <pageMargins left="0.25" right="0.25" top="0.75" bottom="0.75" header="0.3" footer="0.3"/>
  <pageSetup paperSize="9" orientation="landscape" horizontalDpi="0" verticalDpi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C2857-0E09-6443-B828-B5E31A5993D1}">
  <dimension ref="A1:F100"/>
  <sheetViews>
    <sheetView workbookViewId="0"/>
  </sheetViews>
  <sheetFormatPr baseColWidth="10" defaultColWidth="15.83203125" defaultRowHeight="15"/>
  <cols>
    <col min="1" max="1" width="20.83203125" style="3" customWidth="1"/>
    <col min="2" max="2" width="27.83203125" style="3" customWidth="1"/>
    <col min="3" max="3" width="32.83203125" style="3" customWidth="1"/>
    <col min="4" max="6" width="15.83203125" style="7" customWidth="1"/>
  </cols>
  <sheetData>
    <row r="1" spans="1:6">
      <c r="A1" s="3" t="str">
        <f>SSP5_o2Ry1!A1</f>
        <v>Super-region</v>
      </c>
      <c r="B1" s="3" t="str">
        <f>SSP5_o2Ry1!B1</f>
        <v>Biome</v>
      </c>
      <c r="C1" s="3" t="str">
        <f>SSP5_o2Ry1!C1</f>
        <v>Sub-region</v>
      </c>
      <c r="D1" s="7" t="str">
        <f>SSP5_o2Ry1!D1</f>
        <v>Gain</v>
      </c>
      <c r="E1" s="7" t="str">
        <f>SSP5_o2Ry1!E1</f>
        <v>Loss</v>
      </c>
      <c r="F1" s="7" t="str">
        <f>SSP5_o2Ry1!F1</f>
        <v>Net</v>
      </c>
    </row>
    <row r="2" spans="1:6">
      <c r="A2" s="3" t="str">
        <f>SSP5_o2Ry1!A2</f>
        <v>Alaska</v>
      </c>
      <c r="B2" s="3" t="str">
        <f>SSP5_o2Ry1!B2</f>
        <v>TOTAL</v>
      </c>
      <c r="C2" s="3" t="str">
        <f>SSP5_o2Ry1!C2</f>
        <v>TOTAL (SUPREG)</v>
      </c>
      <c r="D2" s="7">
        <f>SSP5_o2Ry1!D2</f>
        <v>1.4197255040926393E-5</v>
      </c>
      <c r="E2" s="7">
        <f>SSP5_o2Ry1!E2</f>
        <v>-0.1789221316576004</v>
      </c>
      <c r="F2" s="7">
        <f>SSP5_o2Ry1!F2</f>
        <v>-0.17890793085098267</v>
      </c>
    </row>
    <row r="3" spans="1:6">
      <c r="A3" s="3" t="str">
        <f>SSP5_o2Ry1!A3</f>
        <v>Alaska</v>
      </c>
      <c r="B3" s="3" t="str">
        <f>SSP5_o2Ry1!B3</f>
        <v>Tundra</v>
      </c>
      <c r="C3" s="3" t="str">
        <f>SSP5_o2Ry1!C3</f>
        <v>Alaskan forest</v>
      </c>
      <c r="D3" s="7">
        <f>SSP5_o2Ry1!D3</f>
        <v>5.9533481362450402E-6</v>
      </c>
      <c r="E3" s="7">
        <f>SSP5_o2Ry1!E3</f>
        <v>-0.11326736211776733</v>
      </c>
      <c r="F3" s="7">
        <f>SSP5_o2Ry1!F3</f>
        <v>-0.11326140910387039</v>
      </c>
    </row>
    <row r="4" spans="1:6">
      <c r="A4" s="3" t="str">
        <f>SSP5_o2Ry1!A4</f>
        <v>Alaska</v>
      </c>
      <c r="B4" s="3" t="str">
        <f>SSP5_o2Ry1!B4</f>
        <v>Bor. forest</v>
      </c>
      <c r="C4" s="3" t="str">
        <f>SSP5_o2Ry1!C4</f>
        <v>Alaskan tundra</v>
      </c>
      <c r="D4" s="7">
        <f>SSP5_o2Ry1!D4</f>
        <v>3.6358513170853257E-5</v>
      </c>
      <c r="E4" s="7">
        <f>SSP5_o2Ry1!E4</f>
        <v>-0.35541516542434692</v>
      </c>
      <c r="F4" s="7">
        <f>SSP5_o2Ry1!F4</f>
        <v>-0.35537880659103394</v>
      </c>
    </row>
    <row r="5" spans="1:6">
      <c r="A5" s="3" t="str">
        <f>SSP5_o2Ry1!A5</f>
        <v>Amazon</v>
      </c>
      <c r="B5" s="3" t="str">
        <f>SSP5_o2Ry1!B5</f>
        <v>Trop. rainforest</v>
      </c>
      <c r="C5" s="3" t="str">
        <f>SSP5_o2Ry1!C5</f>
        <v>Amazon</v>
      </c>
      <c r="D5" s="7">
        <f>SSP5_o2Ry1!D5</f>
        <v>8.7685539619997144E-4</v>
      </c>
      <c r="E5" s="7">
        <f>SSP5_o2Ry1!E5</f>
        <v>-0.14878299832344055</v>
      </c>
      <c r="F5" s="7">
        <f>SSP5_o2Ry1!F5</f>
        <v>-0.14790615439414978</v>
      </c>
    </row>
    <row r="6" spans="1:6">
      <c r="A6" s="3" t="str">
        <f>SSP5_o2Ry1!A6</f>
        <v>China</v>
      </c>
      <c r="B6" s="3" t="str">
        <f>SSP5_o2Ry1!B6</f>
        <v>TOTAL</v>
      </c>
      <c r="C6" s="3" t="str">
        <f>SSP5_o2Ry1!C6</f>
        <v>TOTAL (SUPREG)</v>
      </c>
      <c r="D6" s="7">
        <f>SSP5_o2Ry1!D6</f>
        <v>3.3909797668457031E-2</v>
      </c>
      <c r="E6" s="7">
        <f>SSP5_o2Ry1!E6</f>
        <v>-4.3621264398097992E-2</v>
      </c>
      <c r="F6" s="7">
        <f>SSP5_o2Ry1!F6</f>
        <v>-9.7114676609635353E-3</v>
      </c>
    </row>
    <row r="7" spans="1:6">
      <c r="A7" s="3" t="str">
        <f>SSP5_o2Ry1!A7</f>
        <v>China</v>
      </c>
      <c r="B7" s="3" t="str">
        <f>SSP5_o2Ry1!B7</f>
        <v>Temp. forest</v>
      </c>
      <c r="C7" s="3" t="str">
        <f>SSP5_o2Ry1!C7</f>
        <v>E China temp for</v>
      </c>
      <c r="D7" s="7">
        <f>SSP5_o2Ry1!D7</f>
        <v>2.9651321470737457E-2</v>
      </c>
      <c r="E7" s="7">
        <f>SSP5_o2Ry1!E7</f>
        <v>-9.2473872005939484E-2</v>
      </c>
      <c r="F7" s="7">
        <f>SSP5_o2Ry1!F7</f>
        <v>-6.2822550535202026E-2</v>
      </c>
    </row>
    <row r="8" spans="1:6">
      <c r="A8" s="3" t="str">
        <f>SSP5_o2Ry1!A8</f>
        <v>China</v>
      </c>
      <c r="B8" s="3" t="str">
        <f>SSP5_o2Ry1!B8</f>
        <v>Montane gr/shr</v>
      </c>
      <c r="C8" s="3" t="str">
        <f>SSP5_o2Ry1!C8</f>
        <v>China Tib. Plat. steppe</v>
      </c>
      <c r="D8" s="7">
        <f>SSP5_o2Ry1!D8</f>
        <v>4.605976864695549E-2</v>
      </c>
      <c r="E8" s="7">
        <f>SSP5_o2Ry1!E8</f>
        <v>-4.1304867714643478E-2</v>
      </c>
      <c r="F8" s="7">
        <f>SSP5_o2Ry1!F8</f>
        <v>4.7549023292958736E-3</v>
      </c>
    </row>
    <row r="9" spans="1:6">
      <c r="A9" s="3" t="str">
        <f>SSP5_o2Ry1!A9</f>
        <v>China</v>
      </c>
      <c r="B9" s="3" t="str">
        <f>SSP5_o2Ry1!B9</f>
        <v>Desert/xeric</v>
      </c>
      <c r="C9" s="3" t="str">
        <f>SSP5_o2Ry1!C9</f>
        <v>China xeric/desert</v>
      </c>
      <c r="D9" s="7">
        <f>SSP5_o2Ry1!D9</f>
        <v>2.6258083060383797E-2</v>
      </c>
      <c r="E9" s="7">
        <f>SSP5_o2Ry1!E9</f>
        <v>-5.2321725524961948E-4</v>
      </c>
      <c r="F9" s="7">
        <f>SSP5_o2Ry1!F9</f>
        <v>2.5734866037964821E-2</v>
      </c>
    </row>
    <row r="10" spans="1:6">
      <c r="A10" s="3" t="str">
        <f>SSP5_o2Ry1!A10</f>
        <v>China</v>
      </c>
      <c r="B10" s="3" t="str">
        <f>SSP5_o2Ry1!B10</f>
        <v>Temp. grass/sav/shr</v>
      </c>
      <c r="C10" s="3" t="str">
        <f>SSP5_o2Ry1!C10</f>
        <v>China temp grass</v>
      </c>
      <c r="D10" s="7">
        <f>SSP5_o2Ry1!D10</f>
        <v>0.12768895924091339</v>
      </c>
      <c r="E10" s="7">
        <f>SSP5_o2Ry1!E10</f>
        <v>-0.16167885065078735</v>
      </c>
      <c r="F10" s="7">
        <f>SSP5_o2Ry1!F10</f>
        <v>-3.3989891409873962E-2</v>
      </c>
    </row>
    <row r="11" spans="1:6">
      <c r="A11" s="3" t="str">
        <f>SSP5_o2Ry1!A11</f>
        <v>China</v>
      </c>
      <c r="B11" s="3" t="str">
        <f>SSP5_o2Ry1!B11</f>
        <v>(Sub)trop. wet for.</v>
      </c>
      <c r="C11" s="3" t="str">
        <f>SSP5_o2Ry1!C11</f>
        <v>China subt wet for</v>
      </c>
      <c r="D11" s="7">
        <f>SSP5_o2Ry1!D11</f>
        <v>4.8326255637221038E-6</v>
      </c>
      <c r="E11" s="7">
        <f>SSP5_o2Ry1!E11</f>
        <v>-8.2110948860645294E-2</v>
      </c>
      <c r="F11" s="7">
        <f>SSP5_o2Ry1!F11</f>
        <v>-8.2106113433837891E-2</v>
      </c>
    </row>
    <row r="12" spans="1:6">
      <c r="A12" s="3" t="str">
        <f>SSP5_o2Ry1!A12</f>
        <v>China</v>
      </c>
      <c r="B12" s="3" t="str">
        <f>SSP5_o2Ry1!B12</f>
        <v>China other</v>
      </c>
      <c r="C12" s="3" t="str">
        <f>SSP5_o2Ry1!C12</f>
        <v>China other</v>
      </c>
      <c r="D12" s="7">
        <f>SSP5_o2Ry1!D12</f>
        <v>4.994191974401474E-2</v>
      </c>
      <c r="E12" s="7">
        <f>SSP5_o2Ry1!E12</f>
        <v>-3.1818974763154984E-2</v>
      </c>
      <c r="F12" s="7">
        <f>SSP5_o2Ry1!F12</f>
        <v>1.8122944980859756E-2</v>
      </c>
    </row>
    <row r="13" spans="1:6">
      <c r="A13" s="3" t="str">
        <f>SSP5_o2Ry1!A13</f>
        <v>East Asia</v>
      </c>
      <c r="B13" s="3" t="str">
        <f>SSP5_o2Ry1!B13</f>
        <v>TOTAL</v>
      </c>
      <c r="C13" s="3" t="str">
        <f>SSP5_o2Ry1!C13</f>
        <v>TOTAL (SUPREG)</v>
      </c>
      <c r="D13" s="7">
        <f>SSP5_o2Ry1!D13</f>
        <v>2.7300246059894562E-2</v>
      </c>
      <c r="E13" s="7">
        <f>SSP5_o2Ry1!E13</f>
        <v>-4.602668434381485E-2</v>
      </c>
      <c r="F13" s="7">
        <f>SSP5_o2Ry1!F13</f>
        <v>-1.8726442009210587E-2</v>
      </c>
    </row>
    <row r="14" spans="1:6">
      <c r="A14" s="3" t="str">
        <f>SSP5_o2Ry1!A14</f>
        <v>East Asia</v>
      </c>
      <c r="B14" s="3" t="str">
        <f>SSP5_o2Ry1!B14</f>
        <v>Temp. forest</v>
      </c>
      <c r="C14" s="3" t="str">
        <f>SSP5_o2Ry1!C14</f>
        <v>E Asia temp for</v>
      </c>
      <c r="D14" s="7">
        <f>SSP5_o2Ry1!D14</f>
        <v>2.0144464448094368E-2</v>
      </c>
      <c r="E14" s="7">
        <f>SSP5_o2Ry1!E14</f>
        <v>-8.9896813035011292E-2</v>
      </c>
      <c r="F14" s="7">
        <f>SSP5_o2Ry1!F14</f>
        <v>-6.9752342998981476E-2</v>
      </c>
    </row>
    <row r="15" spans="1:6">
      <c r="A15" s="3" t="str">
        <f>SSP5_o2Ry1!A15</f>
        <v>East Asia</v>
      </c>
      <c r="B15" s="3" t="str">
        <f>SSP5_o2Ry1!B15</f>
        <v>Montane gr/shr</v>
      </c>
      <c r="C15" s="3" t="str">
        <f>SSP5_o2Ry1!C15</f>
        <v>Tibetan Plat. steppe</v>
      </c>
      <c r="D15" s="7">
        <f>SSP5_o2Ry1!D15</f>
        <v>4.2114164680242538E-2</v>
      </c>
      <c r="E15" s="7">
        <f>SSP5_o2Ry1!E15</f>
        <v>-7.6541535556316376E-2</v>
      </c>
      <c r="F15" s="7">
        <f>SSP5_o2Ry1!F15</f>
        <v>-3.4427370876073837E-2</v>
      </c>
    </row>
    <row r="16" spans="1:6">
      <c r="A16" s="3" t="str">
        <f>SSP5_o2Ry1!A16</f>
        <v>East Asia</v>
      </c>
      <c r="B16" s="3" t="str">
        <f>SSP5_o2Ry1!B16</f>
        <v>Desert/xeric</v>
      </c>
      <c r="C16" s="3" t="str">
        <f>SSP5_o2Ry1!C16</f>
        <v>E Asia xeric/desert</v>
      </c>
      <c r="D16" s="7">
        <f>SSP5_o2Ry1!D16</f>
        <v>2.0454874262213707E-2</v>
      </c>
      <c r="E16" s="7">
        <f>SSP5_o2Ry1!E16</f>
        <v>-1.4485297724604607E-3</v>
      </c>
      <c r="F16" s="7">
        <f>SSP5_o2Ry1!F16</f>
        <v>1.9006343558430672E-2</v>
      </c>
    </row>
    <row r="17" spans="1:6">
      <c r="A17" s="3" t="str">
        <f>SSP5_o2Ry1!A17</f>
        <v>East Asia</v>
      </c>
      <c r="B17" s="3" t="str">
        <f>SSP5_o2Ry1!B17</f>
        <v>Temp. grass/sav/shr</v>
      </c>
      <c r="C17" s="3" t="str">
        <f>SSP5_o2Ry1!C17</f>
        <v>E Asia temp grass</v>
      </c>
      <c r="D17" s="7">
        <f>SSP5_o2Ry1!D17</f>
        <v>2.842102013528347E-2</v>
      </c>
      <c r="E17" s="7">
        <f>SSP5_o2Ry1!E17</f>
        <v>-2.6389390230178833E-2</v>
      </c>
      <c r="F17" s="7">
        <f>SSP5_o2Ry1!F17</f>
        <v>2.0316301379352808E-3</v>
      </c>
    </row>
    <row r="18" spans="1:6">
      <c r="A18" s="3" t="str">
        <f>SSP5_o2Ry1!A18</f>
        <v>Europe+Nafr</v>
      </c>
      <c r="B18" s="3" t="str">
        <f>SSP5_o2Ry1!B18</f>
        <v>TOTAL</v>
      </c>
      <c r="C18" s="3" t="str">
        <f>SSP5_o2Ry1!C18</f>
        <v>TOTAL (SUPREG)</v>
      </c>
      <c r="D18" s="7">
        <f>SSP5_o2Ry1!D18</f>
        <v>8.8286086916923523E-2</v>
      </c>
      <c r="E18" s="7">
        <f>SSP5_o2Ry1!E18</f>
        <v>-4.0934242308139801E-2</v>
      </c>
      <c r="F18" s="7">
        <f>SSP5_o2Ry1!F18</f>
        <v>4.7351844608783722E-2</v>
      </c>
    </row>
    <row r="19" spans="1:6">
      <c r="A19" s="3" t="str">
        <f>SSP5_o2Ry1!A19</f>
        <v>Europe+Nafr</v>
      </c>
      <c r="B19" s="3" t="str">
        <f>SSP5_o2Ry1!B19</f>
        <v>Temp. forest</v>
      </c>
      <c r="C19" s="3" t="str">
        <f>SSP5_o2Ry1!C19</f>
        <v>TOTAL (BIOME)</v>
      </c>
      <c r="D19" s="7">
        <f>SSP5_o2Ry1!D19</f>
        <v>8.8105618953704834E-2</v>
      </c>
      <c r="E19" s="7">
        <f>SSP5_o2Ry1!E19</f>
        <v>-4.0896933525800705E-2</v>
      </c>
      <c r="F19" s="7">
        <f>SSP5_o2Ry1!F19</f>
        <v>4.7208692878484726E-2</v>
      </c>
    </row>
    <row r="20" spans="1:6">
      <c r="A20" s="3" t="str">
        <f>SSP5_o2Ry1!A20</f>
        <v>Europe+Nafr</v>
      </c>
      <c r="B20" s="3" t="str">
        <f>SSP5_o2Ry1!B20</f>
        <v>Temp. forest</v>
      </c>
      <c r="C20" s="3" t="str">
        <f>SSP5_o2Ry1!C20</f>
        <v>Eur temp br/mix for</v>
      </c>
      <c r="D20" s="7">
        <f>SSP5_o2Ry1!D20</f>
        <v>7.5126312673091888E-2</v>
      </c>
      <c r="E20" s="7">
        <f>SSP5_o2Ry1!E20</f>
        <v>-2.9603831470012665E-2</v>
      </c>
      <c r="F20" s="7">
        <f>SSP5_o2Ry1!F20</f>
        <v>4.5522481203079224E-2</v>
      </c>
    </row>
    <row r="21" spans="1:6">
      <c r="A21" s="3" t="str">
        <f>SSP5_o2Ry1!A21</f>
        <v>Europe+Nafr</v>
      </c>
      <c r="B21" s="3" t="str">
        <f>SSP5_o2Ry1!B21</f>
        <v>Temp. forest</v>
      </c>
      <c r="C21" s="3" t="str">
        <f>SSP5_o2Ry1!C21</f>
        <v>Eur temp conif for</v>
      </c>
      <c r="D21" s="7">
        <f>SSP5_o2Ry1!D21</f>
        <v>0.17010685801506042</v>
      </c>
      <c r="E21" s="7">
        <f>SSP5_o2Ry1!E21</f>
        <v>-0.11224497854709625</v>
      </c>
      <c r="F21" s="7">
        <f>SSP5_o2Ry1!F21</f>
        <v>5.7861875742673874E-2</v>
      </c>
    </row>
    <row r="22" spans="1:6">
      <c r="A22" s="3" t="str">
        <f>SSP5_o2Ry1!A22</f>
        <v>Europe+Nafr</v>
      </c>
      <c r="B22" s="3" t="str">
        <f>SSP5_o2Ry1!B22</f>
        <v>Mediterranean</v>
      </c>
      <c r="C22" s="3" t="str">
        <f>SSP5_o2Ry1!C22</f>
        <v>Mediterr. mediterr.</v>
      </c>
      <c r="D22" s="7">
        <f>SSP5_o2Ry1!D22</f>
        <v>0.80203580856323242</v>
      </c>
      <c r="E22" s="7">
        <f>SSP5_o2Ry1!E22</f>
        <v>-0.18849629163742065</v>
      </c>
      <c r="F22" s="7">
        <f>SSP5_o2Ry1!F22</f>
        <v>0.61353945732116699</v>
      </c>
    </row>
    <row r="23" spans="1:6">
      <c r="A23" s="3" t="str">
        <f>SSP5_o2Ry1!A23</f>
        <v>N. America</v>
      </c>
      <c r="B23" s="3" t="str">
        <f>SSP5_o2Ry1!B23</f>
        <v>TOTAL</v>
      </c>
      <c r="C23" s="3" t="str">
        <f>SSP5_o2Ry1!C23</f>
        <v>TOTAL (SUPREG)</v>
      </c>
      <c r="D23" s="7">
        <f>SSP5_o2Ry1!D23</f>
        <v>2.1498726680874825E-2</v>
      </c>
      <c r="E23" s="7">
        <f>SSP5_o2Ry1!E23</f>
        <v>-0.12229548394680023</v>
      </c>
      <c r="F23" s="7">
        <f>SSP5_o2Ry1!F23</f>
        <v>-0.10079675167798996</v>
      </c>
    </row>
    <row r="24" spans="1:6">
      <c r="A24" s="3" t="str">
        <f>SSP5_o2Ry1!A24</f>
        <v>N. America</v>
      </c>
      <c r="B24" s="3" t="str">
        <f>SSP5_o2Ry1!B24</f>
        <v>Temp. grassland</v>
      </c>
      <c r="C24" s="3" t="str">
        <f>SSP5_o2Ry1!C24</f>
        <v>Great Plains</v>
      </c>
      <c r="D24" s="7">
        <f>SSP5_o2Ry1!D24</f>
        <v>7.0761390030384064E-2</v>
      </c>
      <c r="E24" s="7">
        <f>SSP5_o2Ry1!E24</f>
        <v>-2.0699452608823776E-2</v>
      </c>
      <c r="F24" s="7">
        <f>SSP5_o2Ry1!F24</f>
        <v>5.0061933696269989E-2</v>
      </c>
    </row>
    <row r="25" spans="1:6">
      <c r="A25" s="3" t="str">
        <f>SSP5_o2Ry1!A25</f>
        <v>N. America</v>
      </c>
      <c r="B25" s="3" t="str">
        <f>SSP5_o2Ry1!B25</f>
        <v>Temp. forest</v>
      </c>
      <c r="C25" s="3" t="str">
        <f>SSP5_o2Ry1!C25</f>
        <v>TOTAL (BIOME)</v>
      </c>
      <c r="D25" s="7">
        <f>SSP5_o2Ry1!D25</f>
        <v>3.6845074500888586E-3</v>
      </c>
      <c r="E25" s="7">
        <f>SSP5_o2Ry1!E25</f>
        <v>-0.15903434157371521</v>
      </c>
      <c r="F25" s="7">
        <f>SSP5_o2Ry1!F25</f>
        <v>-0.15534985065460205</v>
      </c>
    </row>
    <row r="26" spans="1:6">
      <c r="A26" s="3" t="str">
        <f>SSP5_o2Ry1!A26</f>
        <v>N. America</v>
      </c>
      <c r="B26" s="3" t="str">
        <f>SSP5_o2Ry1!B26</f>
        <v>Temp. forest</v>
      </c>
      <c r="C26" s="3" t="str">
        <f>SSP5_o2Ry1!C26</f>
        <v>E US mixed for</v>
      </c>
      <c r="D26" s="7">
        <f>SSP5_o2Ry1!D26</f>
        <v>8.4929796867072582E-4</v>
      </c>
      <c r="E26" s="7">
        <f>SSP5_o2Ry1!E26</f>
        <v>-0.15315486490726471</v>
      </c>
      <c r="F26" s="7">
        <f>SSP5_o2Ry1!F26</f>
        <v>-0.15230555832386017</v>
      </c>
    </row>
    <row r="27" spans="1:6">
      <c r="A27" s="3" t="str">
        <f>SSP5_o2Ry1!A27</f>
        <v>N. America</v>
      </c>
      <c r="B27" s="3" t="str">
        <f>SSP5_o2Ry1!B27</f>
        <v>Temp. forest</v>
      </c>
      <c r="C27" s="3" t="str">
        <f>SSP5_o2Ry1!C27</f>
        <v>U. Midw US br/mix for</v>
      </c>
      <c r="D27" s="7">
        <f>SSP5_o2Ry1!D27</f>
        <v>3.7268519401550293E-2</v>
      </c>
      <c r="E27" s="7">
        <f>SSP5_o2Ry1!E27</f>
        <v>-0.10982425510883331</v>
      </c>
      <c r="F27" s="7">
        <f>SSP5_o2Ry1!F27</f>
        <v>-7.255573570728302E-2</v>
      </c>
    </row>
    <row r="28" spans="1:6">
      <c r="A28" s="3" t="str">
        <f>SSP5_o2Ry1!A28</f>
        <v>N. America</v>
      </c>
      <c r="B28" s="3" t="str">
        <f>SSP5_o2Ry1!B28</f>
        <v>Temp. forest</v>
      </c>
      <c r="C28" s="3" t="str">
        <f>SSP5_o2Ry1!C28</f>
        <v>E US conif for</v>
      </c>
      <c r="D28" s="7">
        <f>SSP5_o2Ry1!D28</f>
        <v>2.293048964929767E-6</v>
      </c>
      <c r="E28" s="7">
        <f>SSP5_o2Ry1!E28</f>
        <v>-0.25598254799842834</v>
      </c>
      <c r="F28" s="7">
        <f>SSP5_o2Ry1!F28</f>
        <v>-0.25598025321960449</v>
      </c>
    </row>
    <row r="29" spans="1:6">
      <c r="A29" s="3" t="str">
        <f>SSP5_o2Ry1!A29</f>
        <v>N. America</v>
      </c>
      <c r="B29" s="3" t="str">
        <f>SSP5_o2Ry1!B29</f>
        <v>Temp. forest</v>
      </c>
      <c r="C29" s="3" t="str">
        <f>SSP5_o2Ry1!C29</f>
        <v>Texarkana conif for</v>
      </c>
      <c r="D29" s="7">
        <f>SSP5_o2Ry1!D29</f>
        <v>4.8999554564943537E-5</v>
      </c>
      <c r="E29" s="7">
        <f>SSP5_o2Ry1!E29</f>
        <v>-7.4208690784871578E-4</v>
      </c>
      <c r="F29" s="7">
        <f>SSP5_o2Ry1!F29</f>
        <v>-6.9308740785345435E-4</v>
      </c>
    </row>
    <row r="30" spans="1:6">
      <c r="A30" s="3" t="str">
        <f>SSP5_o2Ry1!A30</f>
        <v>South Asia</v>
      </c>
      <c r="B30" s="3" t="str">
        <f>SSP5_o2Ry1!B30</f>
        <v>TOTAL</v>
      </c>
      <c r="C30" s="3" t="str">
        <f>SSP5_o2Ry1!C30</f>
        <v>TOTAL (SUPREG)</v>
      </c>
      <c r="D30" s="7">
        <f>SSP5_o2Ry1!D30</f>
        <v>5.3225632756948471E-2</v>
      </c>
      <c r="E30" s="7">
        <f>SSP5_o2Ry1!E30</f>
        <v>-0.13386191427707672</v>
      </c>
      <c r="F30" s="7">
        <f>SSP5_o2Ry1!F30</f>
        <v>-8.0636270344257355E-2</v>
      </c>
    </row>
    <row r="31" spans="1:6">
      <c r="A31" s="3" t="str">
        <f>SSP5_o2Ry1!A31</f>
        <v>South Asia</v>
      </c>
      <c r="B31" s="3" t="str">
        <f>SSP5_o2Ry1!B31</f>
        <v>Desert/xeric</v>
      </c>
      <c r="C31" s="3" t="str">
        <f>SSP5_o2Ry1!C31</f>
        <v>S Asia xeric/desert</v>
      </c>
      <c r="D31" s="7">
        <f>SSP5_o2Ry1!D31</f>
        <v>9.4684801995754242E-2</v>
      </c>
      <c r="E31" s="7">
        <f>SSP5_o2Ry1!E31</f>
        <v>-6.8159729242324829E-2</v>
      </c>
      <c r="F31" s="7">
        <f>SSP5_o2Ry1!F31</f>
        <v>2.6525072753429413E-2</v>
      </c>
    </row>
    <row r="32" spans="1:6">
      <c r="A32" s="3" t="str">
        <f>SSP5_o2Ry1!A32</f>
        <v>South Asia</v>
      </c>
      <c r="B32" s="3" t="str">
        <f>SSP5_o2Ry1!B32</f>
        <v>(Sub)trop. dry for.</v>
      </c>
      <c r="C32" s="3" t="str">
        <f>SSP5_o2Ry1!C32</f>
        <v>TOTAL (BIOME)</v>
      </c>
      <c r="D32" s="7">
        <f>SSP5_o2Ry1!D32</f>
        <v>8.1331934779882431E-4</v>
      </c>
      <c r="E32" s="7">
        <f>SSP5_o2Ry1!E32</f>
        <v>-0.17818726599216461</v>
      </c>
      <c r="F32" s="7">
        <f>SSP5_o2Ry1!F32</f>
        <v>-0.17737396061420441</v>
      </c>
    </row>
    <row r="33" spans="1:6">
      <c r="A33" s="3" t="str">
        <f>SSP5_o2Ry1!A33</f>
        <v>South Asia</v>
      </c>
      <c r="B33" s="3" t="str">
        <f>SSP5_o2Ry1!B33</f>
        <v>(Sub)trop. dry for.</v>
      </c>
      <c r="C33" s="3" t="str">
        <f>SSP5_o2Ry1!C33</f>
        <v>C Ind subt dry for</v>
      </c>
      <c r="D33" s="7">
        <f>SSP5_o2Ry1!D33</f>
        <v>1.0206246515735984E-3</v>
      </c>
      <c r="E33" s="7">
        <f>SSP5_o2Ry1!E33</f>
        <v>-0.11906690895557404</v>
      </c>
      <c r="F33" s="7">
        <f>SSP5_o2Ry1!F33</f>
        <v>-0.11804628372192383</v>
      </c>
    </row>
    <row r="34" spans="1:6">
      <c r="A34" s="3" t="str">
        <f>SSP5_o2Ry1!A34</f>
        <v>South Asia</v>
      </c>
      <c r="B34" s="3" t="str">
        <f>SSP5_o2Ry1!B34</f>
        <v>(Sub)trop. dry for.</v>
      </c>
      <c r="C34" s="3" t="str">
        <f>SSP5_o2Ry1!C34</f>
        <v>S Ind subt dry for</v>
      </c>
      <c r="D34" s="7">
        <f>SSP5_o2Ry1!D34</f>
        <v>0</v>
      </c>
      <c r="E34" s="7">
        <f>SSP5_o2Ry1!E34</f>
        <v>-1.3076135888695717E-2</v>
      </c>
      <c r="F34" s="7">
        <f>SSP5_o2Ry1!F34</f>
        <v>-1.3076135888695717E-2</v>
      </c>
    </row>
    <row r="35" spans="1:6">
      <c r="A35" s="3" t="str">
        <f>SSP5_o2Ry1!A35</f>
        <v>South Asia</v>
      </c>
      <c r="B35" s="3" t="str">
        <f>SSP5_o2Ry1!B35</f>
        <v>(Sub)trop. dry for.</v>
      </c>
      <c r="C35" s="3" t="str">
        <f>SSP5_o2Ry1!C35</f>
        <v>S Ind scrub for</v>
      </c>
      <c r="D35" s="7">
        <f>SSP5_o2Ry1!D35</f>
        <v>5.0806609215214849E-4</v>
      </c>
      <c r="E35" s="7">
        <f>SSP5_o2Ry1!E35</f>
        <v>-0.35935339331626892</v>
      </c>
      <c r="F35" s="7">
        <f>SSP5_o2Ry1!F35</f>
        <v>-0.3588452935218811</v>
      </c>
    </row>
    <row r="36" spans="1:6">
      <c r="A36" s="3" t="str">
        <f>SSP5_o2Ry1!A36</f>
        <v>South Asia</v>
      </c>
      <c r="B36" s="3" t="str">
        <f>SSP5_o2Ry1!B36</f>
        <v>(Sub)trop. dry for.</v>
      </c>
      <c r="C36" s="3" t="str">
        <f>SSP5_o2Ry1!C36</f>
        <v>SriL subt dry for</v>
      </c>
      <c r="D36" s="7">
        <f>SSP5_o2Ry1!D36</f>
        <v>0</v>
      </c>
      <c r="E36" s="7">
        <f>SSP5_o2Ry1!E36</f>
        <v>0</v>
      </c>
      <c r="F36" s="7">
        <f>SSP5_o2Ry1!F36</f>
        <v>0</v>
      </c>
    </row>
    <row r="37" spans="1:6">
      <c r="A37" s="3" t="str">
        <f>SSP5_o2Ry1!A37</f>
        <v>South Asia</v>
      </c>
      <c r="B37" s="3" t="str">
        <f>SSP5_o2Ry1!B37</f>
        <v>(Sub)trop. wet for.</v>
      </c>
      <c r="C37" s="3" t="str">
        <f>SSP5_o2Ry1!C37</f>
        <v>TOTAL (BIOME)</v>
      </c>
      <c r="D37" s="7">
        <f>SSP5_o2Ry1!D37</f>
        <v>2.1554098930209875E-3</v>
      </c>
      <c r="E37" s="7">
        <f>SSP5_o2Ry1!E37</f>
        <v>-0.37200081348419189</v>
      </c>
      <c r="F37" s="7">
        <f>SSP5_o2Ry1!F37</f>
        <v>-0.36984542012214661</v>
      </c>
    </row>
    <row r="38" spans="1:6">
      <c r="A38" s="3" t="str">
        <f>SSP5_o2Ry1!A38</f>
        <v>South Asia</v>
      </c>
      <c r="B38" s="3" t="str">
        <f>SSP5_o2Ry1!B38</f>
        <v>(Sub)trop. wet for.</v>
      </c>
      <c r="C38" s="3" t="str">
        <f>SSP5_o2Ry1!C38</f>
        <v>W Ind subt wet for</v>
      </c>
      <c r="D38" s="7">
        <f>SSP5_o2Ry1!D38</f>
        <v>0</v>
      </c>
      <c r="E38" s="7">
        <f>SSP5_o2Ry1!E38</f>
        <v>-0.12962375581264496</v>
      </c>
      <c r="F38" s="7">
        <f>SSP5_o2Ry1!F38</f>
        <v>-0.12962375581264496</v>
      </c>
    </row>
    <row r="39" spans="1:6">
      <c r="A39" s="3" t="str">
        <f>SSP5_o2Ry1!A39</f>
        <v>South Asia</v>
      </c>
      <c r="B39" s="3" t="str">
        <f>SSP5_o2Ry1!B39</f>
        <v>(Sub)trop. wet for.</v>
      </c>
      <c r="C39" s="3" t="str">
        <f>SSP5_o2Ry1!C39</f>
        <v>SriL subt wet for</v>
      </c>
      <c r="D39" s="7">
        <f>SSP5_o2Ry1!D39</f>
        <v>6.0501362895593047E-5</v>
      </c>
      <c r="E39" s="7">
        <f>SSP5_o2Ry1!E39</f>
        <v>-5.3085299441590905E-5</v>
      </c>
      <c r="F39" s="7">
        <f>SSP5_o2Ry1!F39</f>
        <v>7.4160629992547911E-6</v>
      </c>
    </row>
    <row r="40" spans="1:6">
      <c r="A40" s="3" t="str">
        <f>SSP5_o2Ry1!A40</f>
        <v>South Asia</v>
      </c>
      <c r="B40" s="3" t="str">
        <f>SSP5_o2Ry1!B40</f>
        <v>(Sub)trop. wet for.</v>
      </c>
      <c r="C40" s="3" t="str">
        <f>SSP5_o2Ry1!C40</f>
        <v>C Ind subt wet for</v>
      </c>
      <c r="D40" s="7">
        <f>SSP5_o2Ry1!D40</f>
        <v>0</v>
      </c>
      <c r="E40" s="7">
        <f>SSP5_o2Ry1!E40</f>
        <v>-6.259484589099884E-2</v>
      </c>
      <c r="F40" s="7">
        <f>SSP5_o2Ry1!F40</f>
        <v>-6.259484589099884E-2</v>
      </c>
    </row>
    <row r="41" spans="1:6">
      <c r="A41" s="3" t="str">
        <f>SSP5_o2Ry1!A41</f>
        <v>South Asia</v>
      </c>
      <c r="B41" s="3" t="str">
        <f>SSP5_o2Ry1!B41</f>
        <v>(Sub)trop. wet for.</v>
      </c>
      <c r="C41" s="3" t="str">
        <f>SSP5_o2Ry1!C41</f>
        <v>E Ind subt wet for</v>
      </c>
      <c r="D41" s="7">
        <f>SSP5_o2Ry1!D41</f>
        <v>0</v>
      </c>
      <c r="E41" s="7">
        <f>SSP5_o2Ry1!E41</f>
        <v>-0.77292674779891968</v>
      </c>
      <c r="F41" s="7">
        <f>SSP5_o2Ry1!F41</f>
        <v>-0.77292674779891968</v>
      </c>
    </row>
    <row r="42" spans="1:6">
      <c r="A42" s="3" t="str">
        <f>SSP5_o2Ry1!A42</f>
        <v>South Asia</v>
      </c>
      <c r="B42" s="3" t="str">
        <f>SSP5_o2Ry1!B42</f>
        <v>(Sub)trop. wet for.</v>
      </c>
      <c r="C42" s="3" t="str">
        <f>SSP5_o2Ry1!C42</f>
        <v>NWInd+Bangl subt wet for</v>
      </c>
      <c r="D42" s="7">
        <f>SSP5_o2Ry1!D42</f>
        <v>2.7101151645183563E-3</v>
      </c>
      <c r="E42" s="7">
        <f>SSP5_o2Ry1!E42</f>
        <v>-0.42385056614875793</v>
      </c>
      <c r="F42" s="7">
        <f>SSP5_o2Ry1!F42</f>
        <v>-0.42114043235778809</v>
      </c>
    </row>
    <row r="43" spans="1:6">
      <c r="A43" s="3" t="str">
        <f>SSP5_o2Ry1!A43</f>
        <v>Sub-Sah. Afr.</v>
      </c>
      <c r="B43" s="3" t="str">
        <f>SSP5_o2Ry1!B43</f>
        <v>TOTAL</v>
      </c>
      <c r="C43" s="3" t="str">
        <f>SSP5_o2Ry1!C43</f>
        <v>TOTAL (SUPREG)</v>
      </c>
      <c r="D43" s="7">
        <f>SSP5_o2Ry1!D43</f>
        <v>3.3261753618717194E-2</v>
      </c>
      <c r="E43" s="7">
        <f>SSP5_o2Ry1!E43</f>
        <v>-0.24535682797431946</v>
      </c>
      <c r="F43" s="7">
        <f>SSP5_o2Ry1!F43</f>
        <v>-0.21209506690502167</v>
      </c>
    </row>
    <row r="44" spans="1:6">
      <c r="A44" s="3" t="str">
        <f>SSP5_o2Ry1!A44</f>
        <v>Sub-Sah. Afr.</v>
      </c>
      <c r="B44" s="3" t="str">
        <f>SSP5_o2Ry1!B44</f>
        <v>Trop. rainforest</v>
      </c>
      <c r="C44" s="3" t="str">
        <f>SSP5_o2Ry1!C44</f>
        <v>C Afr rainfor.</v>
      </c>
      <c r="D44" s="7">
        <f>SSP5_o2Ry1!D44</f>
        <v>1.7188442870974541E-3</v>
      </c>
      <c r="E44" s="7">
        <f>SSP5_o2Ry1!E44</f>
        <v>-0.65485328435897827</v>
      </c>
      <c r="F44" s="7">
        <f>SSP5_o2Ry1!F44</f>
        <v>-0.65313446521759033</v>
      </c>
    </row>
    <row r="45" spans="1:6">
      <c r="A45" s="3" t="str">
        <f>SSP5_o2Ry1!A45</f>
        <v>Sub-Sah. Afr.</v>
      </c>
      <c r="B45" s="3" t="str">
        <f>SSP5_o2Ry1!B45</f>
        <v>Savanna</v>
      </c>
      <c r="C45" s="3" t="str">
        <f>SSP5_o2Ry1!C45</f>
        <v>TOTAL (BIOME)</v>
      </c>
      <c r="D45" s="7">
        <f>SSP5_o2Ry1!D45</f>
        <v>3.860507532954216E-2</v>
      </c>
      <c r="E45" s="7">
        <f>SSP5_o2Ry1!E45</f>
        <v>-0.17598877847194672</v>
      </c>
      <c r="F45" s="7">
        <f>SSP5_o2Ry1!F45</f>
        <v>-0.13738369941711426</v>
      </c>
    </row>
    <row r="46" spans="1:6">
      <c r="A46" s="3" t="str">
        <f>SSP5_o2Ry1!A46</f>
        <v>Sub-Sah. Afr.</v>
      </c>
      <c r="B46" s="3" t="str">
        <f>SSP5_o2Ry1!B46</f>
        <v>Savanna</v>
      </c>
      <c r="C46" s="3" t="str">
        <f>SSP5_o2Ry1!C46</f>
        <v>N Afr savanna</v>
      </c>
      <c r="D46" s="7">
        <f>SSP5_o2Ry1!D46</f>
        <v>5.6030113250017166E-2</v>
      </c>
      <c r="E46" s="7">
        <f>SSP5_o2Ry1!E46</f>
        <v>-0.19017544388771057</v>
      </c>
      <c r="F46" s="7">
        <f>SSP5_o2Ry1!F46</f>
        <v>-0.13414531946182251</v>
      </c>
    </row>
    <row r="47" spans="1:6">
      <c r="A47" s="3" t="str">
        <f>SSP5_o2Ry1!A47</f>
        <v>Sub-Sah. Afr.</v>
      </c>
      <c r="B47" s="3" t="str">
        <f>SSP5_o2Ry1!B47</f>
        <v>Savanna</v>
      </c>
      <c r="C47" s="3" t="str">
        <f>SSP5_o2Ry1!C47</f>
        <v>S Afr savanna</v>
      </c>
      <c r="D47" s="7">
        <f>SSP5_o2Ry1!D47</f>
        <v>1.99277363717556E-2</v>
      </c>
      <c r="E47" s="7">
        <f>SSP5_o2Ry1!E47</f>
        <v>-0.16078254580497742</v>
      </c>
      <c r="F47" s="7">
        <f>SSP5_o2Ry1!F47</f>
        <v>-0.14085480570793152</v>
      </c>
    </row>
    <row r="48" spans="1:6">
      <c r="A48" s="3" t="str">
        <f>SSP5_o2Ry1!A48</f>
        <v>World</v>
      </c>
      <c r="B48" s="3" t="str">
        <f>SSP5_o2Ry1!B48</f>
        <v>World</v>
      </c>
      <c r="C48" s="3" t="str">
        <f>SSP5_o2Ry1!C48</f>
        <v>World</v>
      </c>
      <c r="D48" s="7">
        <f>SSP5_o2Ry1!D48</f>
        <v>2.2147722542285919E-2</v>
      </c>
      <c r="E48" s="7">
        <f>SSP5_o2Ry1!E48</f>
        <v>-7.8300014138221741E-2</v>
      </c>
      <c r="F48" s="7">
        <f>SSP5_o2Ry1!F48</f>
        <v>-5.6152287870645523E-2</v>
      </c>
    </row>
    <row r="49" spans="1:6">
      <c r="A49" s="3">
        <f>SSP5_o2Ry1!A49</f>
        <v>0</v>
      </c>
      <c r="B49" s="3">
        <f>SSP5_o2Ry1!B49</f>
        <v>0</v>
      </c>
      <c r="C49" s="3">
        <f>SSP5_o2Ry1!C49</f>
        <v>0</v>
      </c>
      <c r="D49" s="7">
        <f>SSP5_o2Ry1!D49</f>
        <v>0</v>
      </c>
      <c r="E49" s="7">
        <f>SSP5_o2Ry1!E49</f>
        <v>0</v>
      </c>
      <c r="F49" s="7">
        <f>SSP5_o2Ry1!F49</f>
        <v>0</v>
      </c>
    </row>
    <row r="50" spans="1:6">
      <c r="A50" s="3">
        <f>SSP5_o2Ry1!A50</f>
        <v>0</v>
      </c>
      <c r="B50" s="3">
        <f>SSP5_o2Ry1!B50</f>
        <v>0</v>
      </c>
      <c r="C50" s="3">
        <f>SSP5_o2Ry1!C50</f>
        <v>0</v>
      </c>
      <c r="D50" s="7">
        <f>SSP5_o2Ry1!D50</f>
        <v>0</v>
      </c>
      <c r="E50" s="7">
        <f>SSP5_o2Ry1!E50</f>
        <v>0</v>
      </c>
      <c r="F50" s="7">
        <f>SSP5_o2Ry1!F50</f>
        <v>0</v>
      </c>
    </row>
    <row r="51" spans="1:6">
      <c r="A51" s="3">
        <f>SSP5_o2Ry1!A51</f>
        <v>0</v>
      </c>
      <c r="B51" s="3">
        <f>SSP5_o2Ry1!B51</f>
        <v>0</v>
      </c>
      <c r="C51" s="3">
        <f>SSP5_o2Ry1!C51</f>
        <v>0</v>
      </c>
      <c r="D51" s="7">
        <f>SSP5_o2Ry1!D51</f>
        <v>0</v>
      </c>
      <c r="E51" s="7">
        <f>SSP5_o2Ry1!E51</f>
        <v>0</v>
      </c>
      <c r="F51" s="7">
        <f>SSP5_o2Ry1!F51</f>
        <v>0</v>
      </c>
    </row>
    <row r="52" spans="1:6">
      <c r="A52" s="3">
        <f>SSP5_o2Ry1!A52</f>
        <v>0</v>
      </c>
      <c r="B52" s="3">
        <f>SSP5_o2Ry1!B52</f>
        <v>0</v>
      </c>
      <c r="C52" s="3">
        <f>SSP5_o2Ry1!C52</f>
        <v>0</v>
      </c>
      <c r="D52" s="7">
        <f>SSP5_o2Ry1!D52</f>
        <v>0</v>
      </c>
      <c r="E52" s="7">
        <f>SSP5_o2Ry1!E52</f>
        <v>0</v>
      </c>
      <c r="F52" s="7">
        <f>SSP5_o2Ry1!F52</f>
        <v>0</v>
      </c>
    </row>
    <row r="53" spans="1:6">
      <c r="A53" s="3">
        <f>SSP5_o2Ry1!A53</f>
        <v>0</v>
      </c>
      <c r="B53" s="3">
        <f>SSP5_o2Ry1!B53</f>
        <v>0</v>
      </c>
      <c r="C53" s="3">
        <f>SSP5_o2Ry1!C53</f>
        <v>0</v>
      </c>
      <c r="D53" s="7">
        <f>SSP5_o2Ry1!D53</f>
        <v>0</v>
      </c>
      <c r="E53" s="7">
        <f>SSP5_o2Ry1!E53</f>
        <v>0</v>
      </c>
      <c r="F53" s="7">
        <f>SSP5_o2Ry1!F53</f>
        <v>0</v>
      </c>
    </row>
    <row r="54" spans="1:6">
      <c r="A54" s="3">
        <f>SSP5_o2Ry1!A54</f>
        <v>0</v>
      </c>
      <c r="B54" s="3">
        <f>SSP5_o2Ry1!B54</f>
        <v>0</v>
      </c>
      <c r="C54" s="3">
        <f>SSP5_o2Ry1!C54</f>
        <v>0</v>
      </c>
      <c r="D54" s="7">
        <f>SSP5_o2Ry1!D54</f>
        <v>0</v>
      </c>
      <c r="E54" s="7">
        <f>SSP5_o2Ry1!E54</f>
        <v>0</v>
      </c>
      <c r="F54" s="7">
        <f>SSP5_o2Ry1!F54</f>
        <v>0</v>
      </c>
    </row>
    <row r="55" spans="1:6">
      <c r="A55" s="3">
        <f>SSP5_o2Ry1!A55</f>
        <v>0</v>
      </c>
      <c r="B55" s="3">
        <f>SSP5_o2Ry1!B55</f>
        <v>0</v>
      </c>
      <c r="C55" s="3">
        <f>SSP5_o2Ry1!C55</f>
        <v>0</v>
      </c>
      <c r="D55" s="7">
        <f>SSP5_o2Ry1!D55</f>
        <v>0</v>
      </c>
      <c r="E55" s="7">
        <f>SSP5_o2Ry1!E55</f>
        <v>0</v>
      </c>
      <c r="F55" s="7">
        <f>SSP5_o2Ry1!F55</f>
        <v>0</v>
      </c>
    </row>
    <row r="56" spans="1:6">
      <c r="A56" s="3">
        <f>SSP5_o2Ry1!A56</f>
        <v>0</v>
      </c>
      <c r="B56" s="3">
        <f>SSP5_o2Ry1!B56</f>
        <v>0</v>
      </c>
      <c r="C56" s="3">
        <f>SSP5_o2Ry1!C56</f>
        <v>0</v>
      </c>
      <c r="D56" s="7">
        <f>SSP5_o2Ry1!D56</f>
        <v>0</v>
      </c>
      <c r="E56" s="7">
        <f>SSP5_o2Ry1!E56</f>
        <v>0</v>
      </c>
      <c r="F56" s="7">
        <f>SSP5_o2Ry1!F56</f>
        <v>0</v>
      </c>
    </row>
    <row r="57" spans="1:6">
      <c r="A57" s="3">
        <f>SSP5_o2Ry1!A57</f>
        <v>0</v>
      </c>
      <c r="B57" s="3">
        <f>SSP5_o2Ry1!B57</f>
        <v>0</v>
      </c>
      <c r="C57" s="3">
        <f>SSP5_o2Ry1!C57</f>
        <v>0</v>
      </c>
      <c r="D57" s="7">
        <f>SSP5_o2Ry1!D57</f>
        <v>0</v>
      </c>
      <c r="E57" s="7">
        <f>SSP5_o2Ry1!E57</f>
        <v>0</v>
      </c>
      <c r="F57" s="7">
        <f>SSP5_o2Ry1!F57</f>
        <v>0</v>
      </c>
    </row>
    <row r="58" spans="1:6">
      <c r="A58" s="3">
        <f>SSP5_o2Ry1!A58</f>
        <v>0</v>
      </c>
      <c r="B58" s="3">
        <f>SSP5_o2Ry1!B58</f>
        <v>0</v>
      </c>
      <c r="C58" s="3">
        <f>SSP5_o2Ry1!C58</f>
        <v>0</v>
      </c>
      <c r="D58" s="7">
        <f>SSP5_o2Ry1!D58</f>
        <v>0</v>
      </c>
      <c r="E58" s="7">
        <f>SSP5_o2Ry1!E58</f>
        <v>0</v>
      </c>
      <c r="F58" s="7">
        <f>SSP5_o2Ry1!F58</f>
        <v>0</v>
      </c>
    </row>
    <row r="59" spans="1:6">
      <c r="A59" s="3">
        <f>SSP5_o2Ry1!A59</f>
        <v>0</v>
      </c>
      <c r="B59" s="3">
        <f>SSP5_o2Ry1!B59</f>
        <v>0</v>
      </c>
      <c r="C59" s="3">
        <f>SSP5_o2Ry1!C59</f>
        <v>0</v>
      </c>
      <c r="D59" s="7">
        <f>SSP5_o2Ry1!D59</f>
        <v>0</v>
      </c>
      <c r="E59" s="7">
        <f>SSP5_o2Ry1!E59</f>
        <v>0</v>
      </c>
      <c r="F59" s="7">
        <f>SSP5_o2Ry1!F59</f>
        <v>0</v>
      </c>
    </row>
    <row r="60" spans="1:6">
      <c r="A60" s="3">
        <f>SSP5_o2Ry1!A60</f>
        <v>0</v>
      </c>
      <c r="B60" s="3">
        <f>SSP5_o2Ry1!B60</f>
        <v>0</v>
      </c>
      <c r="C60" s="3">
        <f>SSP5_o2Ry1!C60</f>
        <v>0</v>
      </c>
      <c r="D60" s="7">
        <f>SSP5_o2Ry1!D60</f>
        <v>0</v>
      </c>
      <c r="E60" s="7">
        <f>SSP5_o2Ry1!E60</f>
        <v>0</v>
      </c>
      <c r="F60" s="7">
        <f>SSP5_o2Ry1!F60</f>
        <v>0</v>
      </c>
    </row>
    <row r="61" spans="1:6">
      <c r="A61" s="3">
        <f>SSP5_o2Ry1!A61</f>
        <v>0</v>
      </c>
      <c r="B61" s="3">
        <f>SSP5_o2Ry1!B61</f>
        <v>0</v>
      </c>
      <c r="C61" s="3">
        <f>SSP5_o2Ry1!C61</f>
        <v>0</v>
      </c>
      <c r="D61" s="7">
        <f>SSP5_o2Ry1!D61</f>
        <v>0</v>
      </c>
      <c r="E61" s="7">
        <f>SSP5_o2Ry1!E61</f>
        <v>0</v>
      </c>
      <c r="F61" s="7">
        <f>SSP5_o2Ry1!F61</f>
        <v>0</v>
      </c>
    </row>
    <row r="62" spans="1:6">
      <c r="A62" s="3">
        <f>SSP5_o2Ry1!A62</f>
        <v>0</v>
      </c>
      <c r="B62" s="3">
        <f>SSP5_o2Ry1!B62</f>
        <v>0</v>
      </c>
      <c r="C62" s="3">
        <f>SSP5_o2Ry1!C62</f>
        <v>0</v>
      </c>
      <c r="D62" s="7">
        <f>SSP5_o2Ry1!D62</f>
        <v>0</v>
      </c>
      <c r="E62" s="7">
        <f>SSP5_o2Ry1!E62</f>
        <v>0</v>
      </c>
      <c r="F62" s="7">
        <f>SSP5_o2Ry1!F62</f>
        <v>0</v>
      </c>
    </row>
    <row r="63" spans="1:6">
      <c r="A63" s="3">
        <f>SSP5_o2Ry1!A63</f>
        <v>0</v>
      </c>
      <c r="B63" s="3">
        <f>SSP5_o2Ry1!B63</f>
        <v>0</v>
      </c>
      <c r="C63" s="3">
        <f>SSP5_o2Ry1!C63</f>
        <v>0</v>
      </c>
      <c r="D63" s="7">
        <f>SSP5_o2Ry1!D63</f>
        <v>0</v>
      </c>
      <c r="E63" s="7">
        <f>SSP5_o2Ry1!E63</f>
        <v>0</v>
      </c>
      <c r="F63" s="7">
        <f>SSP5_o2Ry1!F63</f>
        <v>0</v>
      </c>
    </row>
    <row r="64" spans="1:6">
      <c r="A64" s="3">
        <f>SSP5_o2Ry1!A64</f>
        <v>0</v>
      </c>
      <c r="B64" s="3">
        <f>SSP5_o2Ry1!B64</f>
        <v>0</v>
      </c>
      <c r="C64" s="3">
        <f>SSP5_o2Ry1!C64</f>
        <v>0</v>
      </c>
      <c r="D64" s="7">
        <f>SSP5_o2Ry1!D64</f>
        <v>0</v>
      </c>
      <c r="E64" s="7">
        <f>SSP5_o2Ry1!E64</f>
        <v>0</v>
      </c>
      <c r="F64" s="7">
        <f>SSP5_o2Ry1!F64</f>
        <v>0</v>
      </c>
    </row>
    <row r="65" spans="1:6">
      <c r="A65" s="3">
        <f>SSP5_o2Ry1!A65</f>
        <v>0</v>
      </c>
      <c r="B65" s="3">
        <f>SSP5_o2Ry1!B65</f>
        <v>0</v>
      </c>
      <c r="C65" s="3">
        <f>SSP5_o2Ry1!C65</f>
        <v>0</v>
      </c>
      <c r="D65" s="7">
        <f>SSP5_o2Ry1!D65</f>
        <v>0</v>
      </c>
      <c r="E65" s="7">
        <f>SSP5_o2Ry1!E65</f>
        <v>0</v>
      </c>
      <c r="F65" s="7">
        <f>SSP5_o2Ry1!F65</f>
        <v>0</v>
      </c>
    </row>
    <row r="66" spans="1:6">
      <c r="A66" s="3">
        <f>SSP5_o2Ry1!A66</f>
        <v>0</v>
      </c>
      <c r="B66" s="3">
        <f>SSP5_o2Ry1!B66</f>
        <v>0</v>
      </c>
      <c r="C66" s="3">
        <f>SSP5_o2Ry1!C66</f>
        <v>0</v>
      </c>
      <c r="D66" s="7">
        <f>SSP5_o2Ry1!D66</f>
        <v>0</v>
      </c>
      <c r="E66" s="7">
        <f>SSP5_o2Ry1!E66</f>
        <v>0</v>
      </c>
      <c r="F66" s="7">
        <f>SSP5_o2Ry1!F66</f>
        <v>0</v>
      </c>
    </row>
    <row r="67" spans="1:6">
      <c r="A67" s="3">
        <f>SSP5_o2Ry1!A67</f>
        <v>0</v>
      </c>
      <c r="B67" s="3">
        <f>SSP5_o2Ry1!B67</f>
        <v>0</v>
      </c>
      <c r="C67" s="3">
        <f>SSP5_o2Ry1!C67</f>
        <v>0</v>
      </c>
      <c r="D67" s="7">
        <f>SSP5_o2Ry1!D67</f>
        <v>0</v>
      </c>
      <c r="E67" s="7">
        <f>SSP5_o2Ry1!E67</f>
        <v>0</v>
      </c>
      <c r="F67" s="7">
        <f>SSP5_o2Ry1!F67</f>
        <v>0</v>
      </c>
    </row>
    <row r="68" spans="1:6">
      <c r="A68" s="3">
        <f>SSP5_o2Ry1!A68</f>
        <v>0</v>
      </c>
      <c r="B68" s="3">
        <f>SSP5_o2Ry1!B68</f>
        <v>0</v>
      </c>
      <c r="C68" s="3">
        <f>SSP5_o2Ry1!C68</f>
        <v>0</v>
      </c>
      <c r="D68" s="7">
        <f>SSP5_o2Ry1!D68</f>
        <v>0</v>
      </c>
      <c r="E68" s="7">
        <f>SSP5_o2Ry1!E68</f>
        <v>0</v>
      </c>
      <c r="F68" s="7">
        <f>SSP5_o2Ry1!F68</f>
        <v>0</v>
      </c>
    </row>
    <row r="69" spans="1:6">
      <c r="A69" s="3">
        <f>SSP5_o2Ry1!A69</f>
        <v>0</v>
      </c>
      <c r="B69" s="3">
        <f>SSP5_o2Ry1!B69</f>
        <v>0</v>
      </c>
      <c r="C69" s="3">
        <f>SSP5_o2Ry1!C69</f>
        <v>0</v>
      </c>
      <c r="D69" s="7">
        <f>SSP5_o2Ry1!D69</f>
        <v>0</v>
      </c>
      <c r="E69" s="7">
        <f>SSP5_o2Ry1!E69</f>
        <v>0</v>
      </c>
      <c r="F69" s="7">
        <f>SSP5_o2Ry1!F69</f>
        <v>0</v>
      </c>
    </row>
    <row r="70" spans="1:6">
      <c r="A70" s="3">
        <f>SSP5_o2Ry1!A70</f>
        <v>0</v>
      </c>
      <c r="B70" s="3">
        <f>SSP5_o2Ry1!B70</f>
        <v>0</v>
      </c>
      <c r="C70" s="3">
        <f>SSP5_o2Ry1!C70</f>
        <v>0</v>
      </c>
      <c r="D70" s="7">
        <f>SSP5_o2Ry1!D70</f>
        <v>0</v>
      </c>
      <c r="E70" s="7">
        <f>SSP5_o2Ry1!E70</f>
        <v>0</v>
      </c>
      <c r="F70" s="7">
        <f>SSP5_o2Ry1!F70</f>
        <v>0</v>
      </c>
    </row>
    <row r="71" spans="1:6">
      <c r="A71" s="3">
        <f>SSP5_o2Ry1!A71</f>
        <v>0</v>
      </c>
      <c r="B71" s="3">
        <f>SSP5_o2Ry1!B71</f>
        <v>0</v>
      </c>
      <c r="C71" s="3">
        <f>SSP5_o2Ry1!C71</f>
        <v>0</v>
      </c>
      <c r="D71" s="7">
        <f>SSP5_o2Ry1!D71</f>
        <v>0</v>
      </c>
      <c r="E71" s="7">
        <f>SSP5_o2Ry1!E71</f>
        <v>0</v>
      </c>
      <c r="F71" s="7">
        <f>SSP5_o2Ry1!F71</f>
        <v>0</v>
      </c>
    </row>
    <row r="72" spans="1:6">
      <c r="A72" s="3">
        <f>SSP5_o2Ry1!A72</f>
        <v>0</v>
      </c>
      <c r="B72" s="3">
        <f>SSP5_o2Ry1!B72</f>
        <v>0</v>
      </c>
      <c r="C72" s="3">
        <f>SSP5_o2Ry1!C72</f>
        <v>0</v>
      </c>
      <c r="D72" s="7">
        <f>SSP5_o2Ry1!D72</f>
        <v>0</v>
      </c>
      <c r="E72" s="7">
        <f>SSP5_o2Ry1!E72</f>
        <v>0</v>
      </c>
      <c r="F72" s="7">
        <f>SSP5_o2Ry1!F72</f>
        <v>0</v>
      </c>
    </row>
    <row r="73" spans="1:6">
      <c r="A73" s="3">
        <f>SSP5_o2Ry1!A73</f>
        <v>0</v>
      </c>
      <c r="B73" s="3">
        <f>SSP5_o2Ry1!B73</f>
        <v>0</v>
      </c>
      <c r="C73" s="3">
        <f>SSP5_o2Ry1!C73</f>
        <v>0</v>
      </c>
      <c r="D73" s="7">
        <f>SSP5_o2Ry1!D73</f>
        <v>0</v>
      </c>
      <c r="E73" s="7">
        <f>SSP5_o2Ry1!E73</f>
        <v>0</v>
      </c>
      <c r="F73" s="7">
        <f>SSP5_o2Ry1!F73</f>
        <v>0</v>
      </c>
    </row>
    <row r="74" spans="1:6">
      <c r="A74" s="3">
        <f>SSP5_o2Ry1!A74</f>
        <v>0</v>
      </c>
      <c r="B74" s="3">
        <f>SSP5_o2Ry1!B74</f>
        <v>0</v>
      </c>
      <c r="C74" s="3">
        <f>SSP5_o2Ry1!C74</f>
        <v>0</v>
      </c>
      <c r="D74" s="7">
        <f>SSP5_o2Ry1!D74</f>
        <v>0</v>
      </c>
      <c r="E74" s="7">
        <f>SSP5_o2Ry1!E74</f>
        <v>0</v>
      </c>
      <c r="F74" s="7">
        <f>SSP5_o2Ry1!F74</f>
        <v>0</v>
      </c>
    </row>
    <row r="75" spans="1:6">
      <c r="A75" s="3">
        <f>SSP5_o2Ry1!A75</f>
        <v>0</v>
      </c>
      <c r="B75" s="3">
        <f>SSP5_o2Ry1!B75</f>
        <v>0</v>
      </c>
      <c r="C75" s="3">
        <f>SSP5_o2Ry1!C75</f>
        <v>0</v>
      </c>
      <c r="D75" s="7">
        <f>SSP5_o2Ry1!D75</f>
        <v>0</v>
      </c>
      <c r="E75" s="7">
        <f>SSP5_o2Ry1!E75</f>
        <v>0</v>
      </c>
      <c r="F75" s="7">
        <f>SSP5_o2Ry1!F75</f>
        <v>0</v>
      </c>
    </row>
    <row r="76" spans="1:6">
      <c r="A76" s="3">
        <f>SSP5_o2Ry1!A76</f>
        <v>0</v>
      </c>
      <c r="B76" s="3">
        <f>SSP5_o2Ry1!B76</f>
        <v>0</v>
      </c>
      <c r="C76" s="3">
        <f>SSP5_o2Ry1!C76</f>
        <v>0</v>
      </c>
      <c r="D76" s="7">
        <f>SSP5_o2Ry1!D76</f>
        <v>0</v>
      </c>
      <c r="E76" s="7">
        <f>SSP5_o2Ry1!E76</f>
        <v>0</v>
      </c>
      <c r="F76" s="7">
        <f>SSP5_o2Ry1!F76</f>
        <v>0</v>
      </c>
    </row>
    <row r="77" spans="1:6">
      <c r="A77" s="3">
        <f>SSP5_o2Ry1!A77</f>
        <v>0</v>
      </c>
      <c r="B77" s="3">
        <f>SSP5_o2Ry1!B77</f>
        <v>0</v>
      </c>
      <c r="C77" s="3">
        <f>SSP5_o2Ry1!C77</f>
        <v>0</v>
      </c>
      <c r="D77" s="7">
        <f>SSP5_o2Ry1!D77</f>
        <v>0</v>
      </c>
      <c r="E77" s="7">
        <f>SSP5_o2Ry1!E77</f>
        <v>0</v>
      </c>
      <c r="F77" s="7">
        <f>SSP5_o2Ry1!F77</f>
        <v>0</v>
      </c>
    </row>
    <row r="78" spans="1:6">
      <c r="A78" s="3">
        <f>SSP5_o2Ry1!A78</f>
        <v>0</v>
      </c>
      <c r="B78" s="3">
        <f>SSP5_o2Ry1!B78</f>
        <v>0</v>
      </c>
      <c r="C78" s="3">
        <f>SSP5_o2Ry1!C78</f>
        <v>0</v>
      </c>
      <c r="D78" s="7">
        <f>SSP5_o2Ry1!D78</f>
        <v>0</v>
      </c>
      <c r="E78" s="7">
        <f>SSP5_o2Ry1!E78</f>
        <v>0</v>
      </c>
      <c r="F78" s="7">
        <f>SSP5_o2Ry1!F78</f>
        <v>0</v>
      </c>
    </row>
    <row r="79" spans="1:6">
      <c r="A79" s="3">
        <f>SSP5_o2Ry1!A79</f>
        <v>0</v>
      </c>
      <c r="B79" s="3">
        <f>SSP5_o2Ry1!B79</f>
        <v>0</v>
      </c>
      <c r="C79" s="3">
        <f>SSP5_o2Ry1!C79</f>
        <v>0</v>
      </c>
      <c r="D79" s="7">
        <f>SSP5_o2Ry1!D79</f>
        <v>0</v>
      </c>
      <c r="E79" s="7">
        <f>SSP5_o2Ry1!E79</f>
        <v>0</v>
      </c>
      <c r="F79" s="7">
        <f>SSP5_o2Ry1!F79</f>
        <v>0</v>
      </c>
    </row>
    <row r="80" spans="1:6">
      <c r="A80" s="3">
        <f>SSP5_o2Ry1!A80</f>
        <v>0</v>
      </c>
      <c r="B80" s="3">
        <f>SSP5_o2Ry1!B80</f>
        <v>0</v>
      </c>
      <c r="C80" s="3">
        <f>SSP5_o2Ry1!C80</f>
        <v>0</v>
      </c>
      <c r="D80" s="7">
        <f>SSP5_o2Ry1!D80</f>
        <v>0</v>
      </c>
      <c r="E80" s="7">
        <f>SSP5_o2Ry1!E80</f>
        <v>0</v>
      </c>
      <c r="F80" s="7">
        <f>SSP5_o2Ry1!F80</f>
        <v>0</v>
      </c>
    </row>
    <row r="81" spans="1:6">
      <c r="A81" s="3">
        <f>SSP5_o2Ry1!A81</f>
        <v>0</v>
      </c>
      <c r="B81" s="3">
        <f>SSP5_o2Ry1!B81</f>
        <v>0</v>
      </c>
      <c r="C81" s="3">
        <f>SSP5_o2Ry1!C81</f>
        <v>0</v>
      </c>
      <c r="D81" s="7">
        <f>SSP5_o2Ry1!D81</f>
        <v>0</v>
      </c>
      <c r="E81" s="7">
        <f>SSP5_o2Ry1!E81</f>
        <v>0</v>
      </c>
      <c r="F81" s="7">
        <f>SSP5_o2Ry1!F81</f>
        <v>0</v>
      </c>
    </row>
    <row r="82" spans="1:6">
      <c r="A82" s="3">
        <f>SSP5_o2Ry1!A82</f>
        <v>0</v>
      </c>
      <c r="B82" s="3">
        <f>SSP5_o2Ry1!B82</f>
        <v>0</v>
      </c>
      <c r="C82" s="3">
        <f>SSP5_o2Ry1!C82</f>
        <v>0</v>
      </c>
      <c r="D82" s="7">
        <f>SSP5_o2Ry1!D82</f>
        <v>0</v>
      </c>
      <c r="E82" s="7">
        <f>SSP5_o2Ry1!E82</f>
        <v>0</v>
      </c>
      <c r="F82" s="7">
        <f>SSP5_o2Ry1!F82</f>
        <v>0</v>
      </c>
    </row>
    <row r="83" spans="1:6">
      <c r="A83" s="3">
        <f>SSP5_o2Ry1!A83</f>
        <v>0</v>
      </c>
      <c r="B83" s="3">
        <f>SSP5_o2Ry1!B83</f>
        <v>0</v>
      </c>
      <c r="C83" s="3">
        <f>SSP5_o2Ry1!C83</f>
        <v>0</v>
      </c>
      <c r="D83" s="7">
        <f>SSP5_o2Ry1!D83</f>
        <v>0</v>
      </c>
      <c r="E83" s="7">
        <f>SSP5_o2Ry1!E83</f>
        <v>0</v>
      </c>
      <c r="F83" s="7">
        <f>SSP5_o2Ry1!F83</f>
        <v>0</v>
      </c>
    </row>
    <row r="84" spans="1:6">
      <c r="A84" s="3">
        <f>SSP5_o2Ry1!A84</f>
        <v>0</v>
      </c>
      <c r="B84" s="3">
        <f>SSP5_o2Ry1!B84</f>
        <v>0</v>
      </c>
      <c r="C84" s="3">
        <f>SSP5_o2Ry1!C84</f>
        <v>0</v>
      </c>
      <c r="D84" s="7">
        <f>SSP5_o2Ry1!D84</f>
        <v>0</v>
      </c>
      <c r="E84" s="7">
        <f>SSP5_o2Ry1!E84</f>
        <v>0</v>
      </c>
      <c r="F84" s="7">
        <f>SSP5_o2Ry1!F84</f>
        <v>0</v>
      </c>
    </row>
    <row r="85" spans="1:6">
      <c r="A85" s="3">
        <f>SSP5_o2Ry1!A85</f>
        <v>0</v>
      </c>
      <c r="B85" s="3">
        <f>SSP5_o2Ry1!B85</f>
        <v>0</v>
      </c>
      <c r="C85" s="3">
        <f>SSP5_o2Ry1!C85</f>
        <v>0</v>
      </c>
      <c r="D85" s="7">
        <f>SSP5_o2Ry1!D85</f>
        <v>0</v>
      </c>
      <c r="E85" s="7">
        <f>SSP5_o2Ry1!E85</f>
        <v>0</v>
      </c>
      <c r="F85" s="7">
        <f>SSP5_o2Ry1!F85</f>
        <v>0</v>
      </c>
    </row>
    <row r="86" spans="1:6">
      <c r="A86" s="3">
        <f>SSP5_o2Ry1!A86</f>
        <v>0</v>
      </c>
      <c r="B86" s="3">
        <f>SSP5_o2Ry1!B86</f>
        <v>0</v>
      </c>
      <c r="C86" s="3">
        <f>SSP5_o2Ry1!C86</f>
        <v>0</v>
      </c>
      <c r="D86" s="7">
        <f>SSP5_o2Ry1!D86</f>
        <v>0</v>
      </c>
      <c r="E86" s="7">
        <f>SSP5_o2Ry1!E86</f>
        <v>0</v>
      </c>
      <c r="F86" s="7">
        <f>SSP5_o2Ry1!F86</f>
        <v>0</v>
      </c>
    </row>
    <row r="87" spans="1:6">
      <c r="A87" s="3">
        <f>SSP5_o2Ry1!A87</f>
        <v>0</v>
      </c>
      <c r="B87" s="3">
        <f>SSP5_o2Ry1!B87</f>
        <v>0</v>
      </c>
      <c r="C87" s="3">
        <f>SSP5_o2Ry1!C87</f>
        <v>0</v>
      </c>
      <c r="D87" s="7">
        <f>SSP5_o2Ry1!D87</f>
        <v>0</v>
      </c>
      <c r="E87" s="7">
        <f>SSP5_o2Ry1!E87</f>
        <v>0</v>
      </c>
      <c r="F87" s="7">
        <f>SSP5_o2Ry1!F87</f>
        <v>0</v>
      </c>
    </row>
    <row r="88" spans="1:6">
      <c r="A88" s="3">
        <f>SSP5_o2Ry1!A88</f>
        <v>0</v>
      </c>
      <c r="B88" s="3">
        <f>SSP5_o2Ry1!B88</f>
        <v>0</v>
      </c>
      <c r="C88" s="3">
        <f>SSP5_o2Ry1!C88</f>
        <v>0</v>
      </c>
      <c r="D88" s="7">
        <f>SSP5_o2Ry1!D88</f>
        <v>0</v>
      </c>
      <c r="E88" s="7">
        <f>SSP5_o2Ry1!E88</f>
        <v>0</v>
      </c>
      <c r="F88" s="7">
        <f>SSP5_o2Ry1!F88</f>
        <v>0</v>
      </c>
    </row>
    <row r="89" spans="1:6">
      <c r="A89" s="3">
        <f>SSP5_o2Ry1!A89</f>
        <v>0</v>
      </c>
      <c r="B89" s="3">
        <f>SSP5_o2Ry1!B89</f>
        <v>0</v>
      </c>
      <c r="C89" s="3">
        <f>SSP5_o2Ry1!C89</f>
        <v>0</v>
      </c>
      <c r="D89" s="7">
        <f>SSP5_o2Ry1!D89</f>
        <v>0</v>
      </c>
      <c r="E89" s="7">
        <f>SSP5_o2Ry1!E89</f>
        <v>0</v>
      </c>
      <c r="F89" s="7">
        <f>SSP5_o2Ry1!F89</f>
        <v>0</v>
      </c>
    </row>
    <row r="90" spans="1:6">
      <c r="A90" s="3">
        <f>SSP5_o2Ry1!A90</f>
        <v>0</v>
      </c>
      <c r="B90" s="3">
        <f>SSP5_o2Ry1!B90</f>
        <v>0</v>
      </c>
      <c r="C90" s="3">
        <f>SSP5_o2Ry1!C90</f>
        <v>0</v>
      </c>
      <c r="D90" s="7">
        <f>SSP5_o2Ry1!D90</f>
        <v>0</v>
      </c>
      <c r="E90" s="7">
        <f>SSP5_o2Ry1!E90</f>
        <v>0</v>
      </c>
      <c r="F90" s="7">
        <f>SSP5_o2Ry1!F90</f>
        <v>0</v>
      </c>
    </row>
    <row r="91" spans="1:6">
      <c r="A91" s="3">
        <f>SSP5_o2Ry1!A91</f>
        <v>0</v>
      </c>
      <c r="B91" s="3">
        <f>SSP5_o2Ry1!B91</f>
        <v>0</v>
      </c>
      <c r="C91" s="3">
        <f>SSP5_o2Ry1!C91</f>
        <v>0</v>
      </c>
      <c r="D91" s="7">
        <f>SSP5_o2Ry1!D91</f>
        <v>0</v>
      </c>
      <c r="E91" s="7">
        <f>SSP5_o2Ry1!E91</f>
        <v>0</v>
      </c>
      <c r="F91" s="7">
        <f>SSP5_o2Ry1!F91</f>
        <v>0</v>
      </c>
    </row>
    <row r="92" spans="1:6">
      <c r="A92" s="3">
        <f>SSP5_o2Ry1!A92</f>
        <v>0</v>
      </c>
      <c r="B92" s="3">
        <f>SSP5_o2Ry1!B92</f>
        <v>0</v>
      </c>
      <c r="C92" s="3">
        <f>SSP5_o2Ry1!C92</f>
        <v>0</v>
      </c>
      <c r="D92" s="7">
        <f>SSP5_o2Ry1!D92</f>
        <v>0</v>
      </c>
      <c r="E92" s="7">
        <f>SSP5_o2Ry1!E92</f>
        <v>0</v>
      </c>
      <c r="F92" s="7">
        <f>SSP5_o2Ry1!F92</f>
        <v>0</v>
      </c>
    </row>
    <row r="93" spans="1:6">
      <c r="A93" s="3">
        <f>SSP5_o2Ry1!A93</f>
        <v>0</v>
      </c>
      <c r="B93" s="3">
        <f>SSP5_o2Ry1!B93</f>
        <v>0</v>
      </c>
      <c r="C93" s="3">
        <f>SSP5_o2Ry1!C93</f>
        <v>0</v>
      </c>
      <c r="D93" s="7">
        <f>SSP5_o2Ry1!D93</f>
        <v>0</v>
      </c>
      <c r="E93" s="7">
        <f>SSP5_o2Ry1!E93</f>
        <v>0</v>
      </c>
      <c r="F93" s="7">
        <f>SSP5_o2Ry1!F93</f>
        <v>0</v>
      </c>
    </row>
    <row r="94" spans="1:6">
      <c r="A94" s="3">
        <f>SSP5_o2Ry1!A94</f>
        <v>0</v>
      </c>
      <c r="B94" s="3">
        <f>SSP5_o2Ry1!B94</f>
        <v>0</v>
      </c>
      <c r="C94" s="3">
        <f>SSP5_o2Ry1!C94</f>
        <v>0</v>
      </c>
      <c r="D94" s="7">
        <f>SSP5_o2Ry1!D94</f>
        <v>0</v>
      </c>
      <c r="E94" s="7">
        <f>SSP5_o2Ry1!E94</f>
        <v>0</v>
      </c>
      <c r="F94" s="7">
        <f>SSP5_o2Ry1!F94</f>
        <v>0</v>
      </c>
    </row>
    <row r="95" spans="1:6">
      <c r="A95" s="3">
        <f>SSP5_o2Ry1!A95</f>
        <v>0</v>
      </c>
      <c r="B95" s="3">
        <f>SSP5_o2Ry1!B95</f>
        <v>0</v>
      </c>
      <c r="C95" s="3">
        <f>SSP5_o2Ry1!C95</f>
        <v>0</v>
      </c>
      <c r="D95" s="7">
        <f>SSP5_o2Ry1!D95</f>
        <v>0</v>
      </c>
      <c r="E95" s="7">
        <f>SSP5_o2Ry1!E95</f>
        <v>0</v>
      </c>
      <c r="F95" s="7">
        <f>SSP5_o2Ry1!F95</f>
        <v>0</v>
      </c>
    </row>
    <row r="96" spans="1:6">
      <c r="A96" s="3">
        <f>SSP5_o2Ry1!A96</f>
        <v>0</v>
      </c>
      <c r="B96" s="3">
        <f>SSP5_o2Ry1!B96</f>
        <v>0</v>
      </c>
      <c r="C96" s="3">
        <f>SSP5_o2Ry1!C96</f>
        <v>0</v>
      </c>
      <c r="D96" s="7">
        <f>SSP5_o2Ry1!D96</f>
        <v>0</v>
      </c>
      <c r="E96" s="7">
        <f>SSP5_o2Ry1!E96</f>
        <v>0</v>
      </c>
      <c r="F96" s="7">
        <f>SSP5_o2Ry1!F96</f>
        <v>0</v>
      </c>
    </row>
    <row r="97" spans="1:6">
      <c r="A97" s="3">
        <f>SSP5_o2Ry1!A97</f>
        <v>0</v>
      </c>
      <c r="B97" s="3">
        <f>SSP5_o2Ry1!B97</f>
        <v>0</v>
      </c>
      <c r="C97" s="3">
        <f>SSP5_o2Ry1!C97</f>
        <v>0</v>
      </c>
      <c r="D97" s="7">
        <f>SSP5_o2Ry1!D97</f>
        <v>0</v>
      </c>
      <c r="E97" s="7">
        <f>SSP5_o2Ry1!E97</f>
        <v>0</v>
      </c>
      <c r="F97" s="7">
        <f>SSP5_o2Ry1!F97</f>
        <v>0</v>
      </c>
    </row>
    <row r="98" spans="1:6">
      <c r="A98" s="3">
        <f>SSP5_o2Ry1!A98</f>
        <v>0</v>
      </c>
      <c r="B98" s="3">
        <f>SSP5_o2Ry1!B98</f>
        <v>0</v>
      </c>
      <c r="C98" s="3">
        <f>SSP5_o2Ry1!C98</f>
        <v>0</v>
      </c>
      <c r="D98" s="7">
        <f>SSP5_o2Ry1!D98</f>
        <v>0</v>
      </c>
      <c r="E98" s="7">
        <f>SSP5_o2Ry1!E98</f>
        <v>0</v>
      </c>
      <c r="F98" s="7">
        <f>SSP5_o2Ry1!F98</f>
        <v>0</v>
      </c>
    </row>
    <row r="99" spans="1:6">
      <c r="A99" s="3">
        <f>SSP5_o2Ry1!A99</f>
        <v>0</v>
      </c>
      <c r="B99" s="3">
        <f>SSP5_o2Ry1!B99</f>
        <v>0</v>
      </c>
      <c r="C99" s="3">
        <f>SSP5_o2Ry1!C99</f>
        <v>0</v>
      </c>
      <c r="D99" s="7">
        <f>SSP5_o2Ry1!D99</f>
        <v>0</v>
      </c>
      <c r="E99" s="7">
        <f>SSP5_o2Ry1!E99</f>
        <v>0</v>
      </c>
      <c r="F99" s="7">
        <f>SSP5_o2Ry1!F99</f>
        <v>0</v>
      </c>
    </row>
    <row r="100" spans="1:6">
      <c r="A100" s="3">
        <f>SSP5_o2Ry1!A100</f>
        <v>0</v>
      </c>
      <c r="B100" s="3">
        <f>SSP5_o2Ry1!B100</f>
        <v>0</v>
      </c>
      <c r="C100" s="3">
        <f>SSP5_o2Ry1!C100</f>
        <v>0</v>
      </c>
      <c r="D100" s="7">
        <f>SSP5_o2Ry1!D100</f>
        <v>0</v>
      </c>
      <c r="E100" s="7">
        <f>SSP5_o2Ry1!E100</f>
        <v>0</v>
      </c>
      <c r="F100" s="7">
        <f>SSP5_o2Ry1!F100</f>
        <v>0</v>
      </c>
    </row>
  </sheetData>
  <sheetProtection formatRows="0" insertColumns="0" insertRows="0" insertHyperlinks="0" deleteColumns="0" deleteRows="0" sort="0" autoFilter="0" pivotTables="0"/>
  <conditionalFormatting sqref="A1:F1048576">
    <cfRule type="cellIs" dxfId="4" priority="1" operator="equal">
      <formula>0</formula>
    </cfRule>
  </conditionalFormatting>
  <pageMargins left="0.25" right="0.25" top="0.75" bottom="0.75" header="0.3" footer="0.3"/>
  <pageSetup paperSize="9" orientation="landscape" horizontalDpi="0" verticalDpi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8BDBE-DBE2-DB47-B635-2531EFE654F1}">
  <dimension ref="A1:F100"/>
  <sheetViews>
    <sheetView workbookViewId="0">
      <selection activeCell="A43" sqref="A43:XFD43"/>
    </sheetView>
  </sheetViews>
  <sheetFormatPr baseColWidth="10" defaultColWidth="15.83203125" defaultRowHeight="15"/>
  <cols>
    <col min="1" max="1" width="20.83203125" style="3" customWidth="1"/>
    <col min="2" max="2" width="27.83203125" style="3" customWidth="1"/>
    <col min="3" max="3" width="32.83203125" style="3" customWidth="1"/>
    <col min="4" max="6" width="15.83203125" style="7" customWidth="1"/>
  </cols>
  <sheetData>
    <row r="1" spans="1:6">
      <c r="A1" s="3" t="str">
        <f>SSP1_h2Ry1!A1</f>
        <v>Super-region</v>
      </c>
      <c r="B1" s="3" t="str">
        <f>SSP1_h2Ry1!B1</f>
        <v>Biome</v>
      </c>
      <c r="C1" s="3" t="str">
        <f>SSP1_h2Ry1!C1</f>
        <v>Sub-region</v>
      </c>
      <c r="D1" s="7" t="str">
        <f>SSP1_h2Ry1!D1</f>
        <v>Gain</v>
      </c>
      <c r="E1" s="7" t="str">
        <f>SSP1_h2Ry1!E1</f>
        <v>Loss</v>
      </c>
      <c r="F1" s="7" t="str">
        <f>SSP1_h2Ry1!F1</f>
        <v>Net</v>
      </c>
    </row>
    <row r="2" spans="1:6">
      <c r="A2" s="3" t="str">
        <f>SSP1_h2Ry1!A2</f>
        <v>Alaska</v>
      </c>
      <c r="B2" s="3" t="str">
        <f>SSP1_h2Ry1!B2</f>
        <v>TOTAL</v>
      </c>
      <c r="C2" s="3" t="str">
        <f>SSP1_h2Ry1!C2</f>
        <v>TOTAL (SUPREG)</v>
      </c>
      <c r="D2" s="7">
        <f>SSP1_h2Ry1!D2</f>
        <v>4.8897572924033739E-7</v>
      </c>
      <c r="E2" s="7">
        <f>SSP1_h2Ry1!E2</f>
        <v>-3.6542054265737534E-2</v>
      </c>
      <c r="F2" s="7">
        <f>SSP1_h2Ry1!F2</f>
        <v>-3.6541566252708435E-2</v>
      </c>
    </row>
    <row r="3" spans="1:6">
      <c r="A3" s="3" t="str">
        <f>SSP1_h2Ry1!A3</f>
        <v>Alaska</v>
      </c>
      <c r="B3" s="3" t="str">
        <f>SSP1_h2Ry1!B3</f>
        <v>Tundra</v>
      </c>
      <c r="C3" s="3" t="str">
        <f>SSP1_h2Ry1!C3</f>
        <v>Alaskan forest</v>
      </c>
      <c r="D3" s="7">
        <f>SSP1_h2Ry1!D3</f>
        <v>2.6201993819086056E-7</v>
      </c>
      <c r="E3" s="7">
        <f>SSP1_h2Ry1!E3</f>
        <v>-2.3181293159723282E-2</v>
      </c>
      <c r="F3" s="7">
        <f>SSP1_h2Ry1!F3</f>
        <v>-2.318103052675724E-2</v>
      </c>
    </row>
    <row r="4" spans="1:6">
      <c r="A4" s="3" t="str">
        <f>SSP1_h2Ry1!A4</f>
        <v>Alaska</v>
      </c>
      <c r="B4" s="3" t="str">
        <f>SSP1_h2Ry1!B4</f>
        <v>Bor. forest</v>
      </c>
      <c r="C4" s="3" t="str">
        <f>SSP1_h2Ry1!C4</f>
        <v>Alaskan tundra</v>
      </c>
      <c r="D4" s="7">
        <f>SSP1_h2Ry1!D4</f>
        <v>1.0983711717926781E-6</v>
      </c>
      <c r="E4" s="7">
        <f>SSP1_h2Ry1!E4</f>
        <v>-7.2416819632053375E-2</v>
      </c>
      <c r="F4" s="7">
        <f>SSP1_h2Ry1!F4</f>
        <v>-7.2415724396705627E-2</v>
      </c>
    </row>
    <row r="5" spans="1:6">
      <c r="A5" s="3" t="str">
        <f>SSP1_h2Ry1!A5</f>
        <v>Amazon</v>
      </c>
      <c r="B5" s="3" t="str">
        <f>SSP1_h2Ry1!B5</f>
        <v>Trop. rainforest</v>
      </c>
      <c r="C5" s="3" t="str">
        <f>SSP1_h2Ry1!C5</f>
        <v>Amazon</v>
      </c>
      <c r="D5" s="7">
        <f>SSP1_h2Ry1!D5</f>
        <v>1.4766865642741323E-3</v>
      </c>
      <c r="E5" s="7">
        <f>SSP1_h2Ry1!E5</f>
        <v>-7.0390872657299042E-2</v>
      </c>
      <c r="F5" s="7">
        <f>SSP1_h2Ry1!F5</f>
        <v>-6.891418993473053E-2</v>
      </c>
    </row>
    <row r="6" spans="1:6">
      <c r="A6" s="3" t="str">
        <f>SSP1_h2Ry1!A6</f>
        <v>China</v>
      </c>
      <c r="B6" s="3" t="str">
        <f>SSP1_h2Ry1!B6</f>
        <v>TOTAL</v>
      </c>
      <c r="C6" s="3" t="str">
        <f>SSP1_h2Ry1!C6</f>
        <v>TOTAL (SUPREG)</v>
      </c>
      <c r="D6" s="7">
        <f>SSP1_h2Ry1!D6</f>
        <v>0.22291015088558197</v>
      </c>
      <c r="E6" s="7">
        <f>SSP1_h2Ry1!E6</f>
        <v>-7.8948110342025757E-2</v>
      </c>
      <c r="F6" s="7">
        <f>SSP1_h2Ry1!F6</f>
        <v>0.14396201074123383</v>
      </c>
    </row>
    <row r="7" spans="1:6">
      <c r="A7" s="3" t="str">
        <f>SSP1_h2Ry1!A7</f>
        <v>China</v>
      </c>
      <c r="B7" s="3" t="str">
        <f>SSP1_h2Ry1!B7</f>
        <v>Temp. forest</v>
      </c>
      <c r="C7" s="3" t="str">
        <f>SSP1_h2Ry1!C7</f>
        <v>E China temp for</v>
      </c>
      <c r="D7" s="7">
        <f>SSP1_h2Ry1!D7</f>
        <v>0.39829903841018677</v>
      </c>
      <c r="E7" s="7">
        <f>SSP1_h2Ry1!E7</f>
        <v>-7.9956449568271637E-2</v>
      </c>
      <c r="F7" s="7">
        <f>SSP1_h2Ry1!F7</f>
        <v>0.31834256649017334</v>
      </c>
    </row>
    <row r="8" spans="1:6">
      <c r="A8" s="3" t="str">
        <f>SSP1_h2Ry1!A8</f>
        <v>China</v>
      </c>
      <c r="B8" s="3" t="str">
        <f>SSP1_h2Ry1!B8</f>
        <v>Montane gr/shr</v>
      </c>
      <c r="C8" s="3" t="str">
        <f>SSP1_h2Ry1!C8</f>
        <v>China Tib. Plat. steppe</v>
      </c>
      <c r="D8" s="7">
        <f>SSP1_h2Ry1!D8</f>
        <v>0.35218700766563416</v>
      </c>
      <c r="E8" s="7">
        <f>SSP1_h2Ry1!E8</f>
        <v>-1.6518508782610297E-3</v>
      </c>
      <c r="F8" s="7">
        <f>SSP1_h2Ry1!F8</f>
        <v>0.35053515434265137</v>
      </c>
    </row>
    <row r="9" spans="1:6">
      <c r="A9" s="3" t="str">
        <f>SSP1_h2Ry1!A9</f>
        <v>China</v>
      </c>
      <c r="B9" s="3" t="str">
        <f>SSP1_h2Ry1!B9</f>
        <v>Desert/xeric</v>
      </c>
      <c r="C9" s="3" t="str">
        <f>SSP1_h2Ry1!C9</f>
        <v>China xeric/desert</v>
      </c>
      <c r="D9" s="7">
        <f>SSP1_h2Ry1!D9</f>
        <v>6.2123693525791168E-2</v>
      </c>
      <c r="E9" s="7">
        <f>SSP1_h2Ry1!E9</f>
        <v>-0.1139390841126442</v>
      </c>
      <c r="F9" s="7">
        <f>SSP1_h2Ry1!F9</f>
        <v>-5.1815390586853027E-2</v>
      </c>
    </row>
    <row r="10" spans="1:6">
      <c r="A10" s="3" t="str">
        <f>SSP1_h2Ry1!A10</f>
        <v>China</v>
      </c>
      <c r="B10" s="3" t="str">
        <f>SSP1_h2Ry1!B10</f>
        <v>Temp. grass/sav/shr</v>
      </c>
      <c r="C10" s="3" t="str">
        <f>SSP1_h2Ry1!C10</f>
        <v>China temp grass</v>
      </c>
      <c r="D10" s="7">
        <f>SSP1_h2Ry1!D10</f>
        <v>0.70477145910263062</v>
      </c>
      <c r="E10" s="7">
        <f>SSP1_h2Ry1!E10</f>
        <v>-3.3550746738910675E-2</v>
      </c>
      <c r="F10" s="7">
        <f>SSP1_h2Ry1!F10</f>
        <v>0.67122066020965576</v>
      </c>
    </row>
    <row r="11" spans="1:6">
      <c r="A11" s="3" t="str">
        <f>SSP1_h2Ry1!A11</f>
        <v>China</v>
      </c>
      <c r="B11" s="3" t="str">
        <f>SSP1_h2Ry1!B11</f>
        <v>(Sub)trop. wet for.</v>
      </c>
      <c r="C11" s="3" t="str">
        <f>SSP1_h2Ry1!C11</f>
        <v>China subt wet for</v>
      </c>
      <c r="D11" s="7">
        <f>SSP1_h2Ry1!D11</f>
        <v>5.8934025466442108E-2</v>
      </c>
      <c r="E11" s="7">
        <f>SSP1_h2Ry1!E11</f>
        <v>-0.10212396085262299</v>
      </c>
      <c r="F11" s="7">
        <f>SSP1_h2Ry1!F11</f>
        <v>-4.3189935386180878E-2</v>
      </c>
    </row>
    <row r="12" spans="1:6">
      <c r="A12" s="3" t="str">
        <f>SSP1_h2Ry1!A12</f>
        <v>China</v>
      </c>
      <c r="B12" s="3" t="str">
        <f>SSP1_h2Ry1!B12</f>
        <v>China other</v>
      </c>
      <c r="C12" s="3" t="str">
        <f>SSP1_h2Ry1!C12</f>
        <v>China other</v>
      </c>
      <c r="D12" s="7">
        <f>SSP1_h2Ry1!D12</f>
        <v>0.24499714374542236</v>
      </c>
      <c r="E12" s="7">
        <f>SSP1_h2Ry1!E12</f>
        <v>-5.7572975754737854E-2</v>
      </c>
      <c r="F12" s="7">
        <f>SSP1_h2Ry1!F12</f>
        <v>0.18742416799068451</v>
      </c>
    </row>
    <row r="13" spans="1:6">
      <c r="A13" s="3" t="str">
        <f>SSP1_h2Ry1!A13</f>
        <v>East Asia</v>
      </c>
      <c r="B13" s="3" t="str">
        <f>SSP1_h2Ry1!B13</f>
        <v>TOTAL</v>
      </c>
      <c r="C13" s="3" t="str">
        <f>SSP1_h2Ry1!C13</f>
        <v>TOTAL (SUPREG)</v>
      </c>
      <c r="D13" s="7">
        <f>SSP1_h2Ry1!D13</f>
        <v>0.22810611128807068</v>
      </c>
      <c r="E13" s="7">
        <f>SSP1_h2Ry1!E13</f>
        <v>-8.2466624677181244E-2</v>
      </c>
      <c r="F13" s="7">
        <f>SSP1_h2Ry1!F13</f>
        <v>0.14563949406147003</v>
      </c>
    </row>
    <row r="14" spans="1:6">
      <c r="A14" s="3" t="str">
        <f>SSP1_h2Ry1!A14</f>
        <v>East Asia</v>
      </c>
      <c r="B14" s="3" t="str">
        <f>SSP1_h2Ry1!B14</f>
        <v>Temp. forest</v>
      </c>
      <c r="C14" s="3" t="str">
        <f>SSP1_h2Ry1!C14</f>
        <v>E Asia temp for</v>
      </c>
      <c r="D14" s="7">
        <f>SSP1_h2Ry1!D14</f>
        <v>0.30887079238891602</v>
      </c>
      <c r="E14" s="7">
        <f>SSP1_h2Ry1!E14</f>
        <v>-0.10358968377113342</v>
      </c>
      <c r="F14" s="7">
        <f>SSP1_h2Ry1!F14</f>
        <v>0.20528110861778259</v>
      </c>
    </row>
    <row r="15" spans="1:6">
      <c r="A15" s="3" t="str">
        <f>SSP1_h2Ry1!A15</f>
        <v>East Asia</v>
      </c>
      <c r="B15" s="3" t="str">
        <f>SSP1_h2Ry1!B15</f>
        <v>Montane gr/shr</v>
      </c>
      <c r="C15" s="3" t="str">
        <f>SSP1_h2Ry1!C15</f>
        <v>Tibetan Plat. steppe</v>
      </c>
      <c r="D15" s="7">
        <f>SSP1_h2Ry1!D15</f>
        <v>0.30818971991539001</v>
      </c>
      <c r="E15" s="7">
        <f>SSP1_h2Ry1!E15</f>
        <v>-8.4212133660912514E-3</v>
      </c>
      <c r="F15" s="7">
        <f>SSP1_h2Ry1!F15</f>
        <v>0.29976850748062134</v>
      </c>
    </row>
    <row r="16" spans="1:6">
      <c r="A16" s="3" t="str">
        <f>SSP1_h2Ry1!A16</f>
        <v>East Asia</v>
      </c>
      <c r="B16" s="3" t="str">
        <f>SSP1_h2Ry1!B16</f>
        <v>Desert/xeric</v>
      </c>
      <c r="C16" s="3" t="str">
        <f>SSP1_h2Ry1!C16</f>
        <v>E Asia xeric/desert</v>
      </c>
      <c r="D16" s="7">
        <f>SSP1_h2Ry1!D16</f>
        <v>6.8819716572761536E-2</v>
      </c>
      <c r="E16" s="7">
        <f>SSP1_h2Ry1!E16</f>
        <v>-0.10081513226032257</v>
      </c>
      <c r="F16" s="7">
        <f>SSP1_h2Ry1!F16</f>
        <v>-3.1995415687561035E-2</v>
      </c>
    </row>
    <row r="17" spans="1:6">
      <c r="A17" s="3" t="str">
        <f>SSP1_h2Ry1!A17</f>
        <v>East Asia</v>
      </c>
      <c r="B17" s="3" t="str">
        <f>SSP1_h2Ry1!B17</f>
        <v>Temp. grass/sav/shr</v>
      </c>
      <c r="C17" s="3" t="str">
        <f>SSP1_h2Ry1!C17</f>
        <v>E Asia temp grass</v>
      </c>
      <c r="D17" s="7">
        <f>SSP1_h2Ry1!D17</f>
        <v>0.34115520119667053</v>
      </c>
      <c r="E17" s="7">
        <f>SSP1_h2Ry1!E17</f>
        <v>-8.4878258407115936E-2</v>
      </c>
      <c r="F17" s="7">
        <f>SSP1_h2Ry1!F17</f>
        <v>0.256276935338974</v>
      </c>
    </row>
    <row r="18" spans="1:6">
      <c r="A18" s="3" t="str">
        <f>SSP1_h2Ry1!A18</f>
        <v>Europe+Nafr</v>
      </c>
      <c r="B18" s="3" t="str">
        <f>SSP1_h2Ry1!B18</f>
        <v>TOTAL</v>
      </c>
      <c r="C18" s="3" t="str">
        <f>SSP1_h2Ry1!C18</f>
        <v>TOTAL (SUPREG)</v>
      </c>
      <c r="D18" s="7">
        <f>SSP1_h2Ry1!D18</f>
        <v>0.18139113485813141</v>
      </c>
      <c r="E18" s="7">
        <f>SSP1_h2Ry1!E18</f>
        <v>-9.1191716492176056E-2</v>
      </c>
      <c r="F18" s="7">
        <f>SSP1_h2Ry1!F18</f>
        <v>9.0199410915374756E-2</v>
      </c>
    </row>
    <row r="19" spans="1:6">
      <c r="A19" s="3" t="str">
        <f>SSP1_h2Ry1!A19</f>
        <v>Europe+Nafr</v>
      </c>
      <c r="B19" s="3" t="str">
        <f>SSP1_h2Ry1!B19</f>
        <v>Temp. forest</v>
      </c>
      <c r="C19" s="3" t="str">
        <f>SSP1_h2Ry1!C19</f>
        <v>TOTAL (BIOME)</v>
      </c>
      <c r="D19" s="7">
        <f>SSP1_h2Ry1!D19</f>
        <v>0.18119253218173981</v>
      </c>
      <c r="E19" s="7">
        <f>SSP1_h2Ry1!E19</f>
        <v>-9.1212339699268341E-2</v>
      </c>
      <c r="F19" s="7">
        <f>SSP1_h2Ry1!F19</f>
        <v>8.9980192482471466E-2</v>
      </c>
    </row>
    <row r="20" spans="1:6">
      <c r="A20" s="3" t="str">
        <f>SSP1_h2Ry1!A20</f>
        <v>Europe+Nafr</v>
      </c>
      <c r="B20" s="3" t="str">
        <f>SSP1_h2Ry1!B20</f>
        <v>Temp. forest</v>
      </c>
      <c r="C20" s="3" t="str">
        <f>SSP1_h2Ry1!C20</f>
        <v>Eur temp br/mix for</v>
      </c>
      <c r="D20" s="7">
        <f>SSP1_h2Ry1!D20</f>
        <v>0.19812579452991486</v>
      </c>
      <c r="E20" s="7">
        <f>SSP1_h2Ry1!E20</f>
        <v>-9.8993204534053802E-2</v>
      </c>
      <c r="F20" s="7">
        <f>SSP1_h2Ry1!F20</f>
        <v>9.9132589995861053E-2</v>
      </c>
    </row>
    <row r="21" spans="1:6">
      <c r="A21" s="3" t="str">
        <f>SSP1_h2Ry1!A21</f>
        <v>Europe+Nafr</v>
      </c>
      <c r="B21" s="3" t="str">
        <f>SSP1_h2Ry1!B21</f>
        <v>Temp. forest</v>
      </c>
      <c r="C21" s="3" t="str">
        <f>SSP1_h2Ry1!C21</f>
        <v>Eur temp conif for</v>
      </c>
      <c r="D21" s="7">
        <f>SSP1_h2Ry1!D21</f>
        <v>8.6018092930316925E-2</v>
      </c>
      <c r="E21" s="7">
        <f>SSP1_h2Ry1!E21</f>
        <v>-4.7479499131441116E-2</v>
      </c>
      <c r="F21" s="7">
        <f>SSP1_h2Ry1!F21</f>
        <v>3.853859007358551E-2</v>
      </c>
    </row>
    <row r="22" spans="1:6">
      <c r="A22" s="3" t="str">
        <f>SSP1_h2Ry1!A22</f>
        <v>Europe+Nafr</v>
      </c>
      <c r="B22" s="3" t="str">
        <f>SSP1_h2Ry1!B22</f>
        <v>Mediterranean</v>
      </c>
      <c r="C22" s="3" t="str">
        <f>SSP1_h2Ry1!C22</f>
        <v>Mediterr. mediterr.</v>
      </c>
      <c r="D22" s="7">
        <f>SSP1_h2Ry1!D22</f>
        <v>1.0596379041671753</v>
      </c>
      <c r="E22" s="7">
        <f>SSP1_h2Ry1!E22</f>
        <v>0</v>
      </c>
      <c r="F22" s="7">
        <f>SSP1_h2Ry1!F22</f>
        <v>1.0596379041671753</v>
      </c>
    </row>
    <row r="23" spans="1:6">
      <c r="A23" s="3" t="str">
        <f>SSP1_h2Ry1!A23</f>
        <v>N. America</v>
      </c>
      <c r="B23" s="3" t="str">
        <f>SSP1_h2Ry1!B23</f>
        <v>TOTAL</v>
      </c>
      <c r="C23" s="3" t="str">
        <f>SSP1_h2Ry1!C23</f>
        <v>TOTAL (SUPREG)</v>
      </c>
      <c r="D23" s="7">
        <f>SSP1_h2Ry1!D23</f>
        <v>0.26416793465614319</v>
      </c>
      <c r="E23" s="7">
        <f>SSP1_h2Ry1!E23</f>
        <v>-0.16922436654567719</v>
      </c>
      <c r="F23" s="7">
        <f>SSP1_h2Ry1!F23</f>
        <v>9.4943560659885406E-2</v>
      </c>
    </row>
    <row r="24" spans="1:6">
      <c r="A24" s="3" t="str">
        <f>SSP1_h2Ry1!A24</f>
        <v>N. America</v>
      </c>
      <c r="B24" s="3" t="str">
        <f>SSP1_h2Ry1!B24</f>
        <v>Temp. grassland</v>
      </c>
      <c r="C24" s="3" t="str">
        <f>SSP1_h2Ry1!C24</f>
        <v>Great Plains</v>
      </c>
      <c r="D24" s="7">
        <f>SSP1_h2Ry1!D24</f>
        <v>0.8810420036315918</v>
      </c>
      <c r="E24" s="7">
        <f>SSP1_h2Ry1!E24</f>
        <v>-4.9803555011749268E-2</v>
      </c>
      <c r="F24" s="7">
        <f>SSP1_h2Ry1!F24</f>
        <v>0.83123844861984253</v>
      </c>
    </row>
    <row r="25" spans="1:6">
      <c r="A25" s="3" t="str">
        <f>SSP1_h2Ry1!A25</f>
        <v>N. America</v>
      </c>
      <c r="B25" s="3" t="str">
        <f>SSP1_h2Ry1!B25</f>
        <v>Temp. forest</v>
      </c>
      <c r="C25" s="3" t="str">
        <f>SSP1_h2Ry1!C25</f>
        <v>TOTAL (BIOME)</v>
      </c>
      <c r="D25" s="7">
        <f>SSP1_h2Ry1!D25</f>
        <v>3.4351930022239685E-2</v>
      </c>
      <c r="E25" s="7">
        <f>SSP1_h2Ry1!E25</f>
        <v>-0.21371455490589142</v>
      </c>
      <c r="F25" s="7">
        <f>SSP1_h2Ry1!F25</f>
        <v>-0.17936262488365173</v>
      </c>
    </row>
    <row r="26" spans="1:6">
      <c r="A26" s="3" t="str">
        <f>SSP1_h2Ry1!A26</f>
        <v>N. America</v>
      </c>
      <c r="B26" s="3" t="str">
        <f>SSP1_h2Ry1!B26</f>
        <v>Temp. forest</v>
      </c>
      <c r="C26" s="3" t="str">
        <f>SSP1_h2Ry1!C26</f>
        <v>E US mixed for</v>
      </c>
      <c r="D26" s="7">
        <f>SSP1_h2Ry1!D26</f>
        <v>4.4333163648843765E-2</v>
      </c>
      <c r="E26" s="7">
        <f>SSP1_h2Ry1!E26</f>
        <v>-0.15809419751167297</v>
      </c>
      <c r="F26" s="7">
        <f>SSP1_h2Ry1!F26</f>
        <v>-0.11376102268695831</v>
      </c>
    </row>
    <row r="27" spans="1:6">
      <c r="A27" s="3" t="str">
        <f>SSP1_h2Ry1!A27</f>
        <v>N. America</v>
      </c>
      <c r="B27" s="3" t="str">
        <f>SSP1_h2Ry1!B27</f>
        <v>Temp. forest</v>
      </c>
      <c r="C27" s="3" t="str">
        <f>SSP1_h2Ry1!C27</f>
        <v>U. Midw US br/mix for</v>
      </c>
      <c r="D27" s="7">
        <f>SSP1_h2Ry1!D27</f>
        <v>8.6640408262610435E-3</v>
      </c>
      <c r="E27" s="7">
        <f>SSP1_h2Ry1!E27</f>
        <v>-0.37245392799377441</v>
      </c>
      <c r="F27" s="7">
        <f>SSP1_h2Ry1!F27</f>
        <v>-0.36378991603851318</v>
      </c>
    </row>
    <row r="28" spans="1:6">
      <c r="A28" s="3" t="str">
        <f>SSP1_h2Ry1!A28</f>
        <v>N. America</v>
      </c>
      <c r="B28" s="3" t="str">
        <f>SSP1_h2Ry1!B28</f>
        <v>Temp. forest</v>
      </c>
      <c r="C28" s="3" t="str">
        <f>SSP1_h2Ry1!C28</f>
        <v>E US conif for</v>
      </c>
      <c r="D28" s="7">
        <f>SSP1_h2Ry1!D28</f>
        <v>1.6543976962566376E-2</v>
      </c>
      <c r="E28" s="7">
        <f>SSP1_h2Ry1!E28</f>
        <v>-0.32470017671585083</v>
      </c>
      <c r="F28" s="7">
        <f>SSP1_h2Ry1!F28</f>
        <v>-0.30815619230270386</v>
      </c>
    </row>
    <row r="29" spans="1:6">
      <c r="A29" s="3" t="str">
        <f>SSP1_h2Ry1!A29</f>
        <v>N. America</v>
      </c>
      <c r="B29" s="3" t="str">
        <f>SSP1_h2Ry1!B29</f>
        <v>Temp. forest</v>
      </c>
      <c r="C29" s="3" t="str">
        <f>SSP1_h2Ry1!C29</f>
        <v>Texarkana conif for</v>
      </c>
      <c r="D29" s="7">
        <f>SSP1_h2Ry1!D29</f>
        <v>8.4726384375244379E-4</v>
      </c>
      <c r="E29" s="7">
        <f>SSP1_h2Ry1!E29</f>
        <v>-0.34351286292076111</v>
      </c>
      <c r="F29" s="7">
        <f>SSP1_h2Ry1!F29</f>
        <v>-0.34266558289527893</v>
      </c>
    </row>
    <row r="30" spans="1:6">
      <c r="A30" s="3" t="str">
        <f>SSP1_h2Ry1!A30</f>
        <v>South Asia</v>
      </c>
      <c r="B30" s="3" t="str">
        <f>SSP1_h2Ry1!B30</f>
        <v>TOTAL</v>
      </c>
      <c r="C30" s="3" t="str">
        <f>SSP1_h2Ry1!C30</f>
        <v>TOTAL (SUPREG)</v>
      </c>
      <c r="D30" s="7">
        <f>SSP1_h2Ry1!D30</f>
        <v>0.29214423894882202</v>
      </c>
      <c r="E30" s="7">
        <f>SSP1_h2Ry1!E30</f>
        <v>-0.11329993605613708</v>
      </c>
      <c r="F30" s="7">
        <f>SSP1_h2Ry1!F30</f>
        <v>0.17884427309036255</v>
      </c>
    </row>
    <row r="31" spans="1:6">
      <c r="A31" s="3" t="str">
        <f>SSP1_h2Ry1!A31</f>
        <v>South Asia</v>
      </c>
      <c r="B31" s="3" t="str">
        <f>SSP1_h2Ry1!B31</f>
        <v>Desert/xeric</v>
      </c>
      <c r="C31" s="3" t="str">
        <f>SSP1_h2Ry1!C31</f>
        <v>S Asia xeric/desert</v>
      </c>
      <c r="D31" s="7">
        <f>SSP1_h2Ry1!D31</f>
        <v>0.21896946430206299</v>
      </c>
      <c r="E31" s="7">
        <f>SSP1_h2Ry1!E31</f>
        <v>-0.12059994786977768</v>
      </c>
      <c r="F31" s="7">
        <f>SSP1_h2Ry1!F31</f>
        <v>9.8369508981704712E-2</v>
      </c>
    </row>
    <row r="32" spans="1:6">
      <c r="A32" s="3" t="str">
        <f>SSP1_h2Ry1!A32</f>
        <v>South Asia</v>
      </c>
      <c r="B32" s="3" t="str">
        <f>SSP1_h2Ry1!B32</f>
        <v>(Sub)trop. dry for.</v>
      </c>
      <c r="C32" s="3" t="str">
        <f>SSP1_h2Ry1!C32</f>
        <v>TOTAL (BIOME)</v>
      </c>
      <c r="D32" s="7">
        <f>SSP1_h2Ry1!D32</f>
        <v>0.32713970541954041</v>
      </c>
      <c r="E32" s="7">
        <f>SSP1_h2Ry1!E32</f>
        <v>-0.10133174806833267</v>
      </c>
      <c r="F32" s="7">
        <f>SSP1_h2Ry1!F32</f>
        <v>0.22580799460411072</v>
      </c>
    </row>
    <row r="33" spans="1:6">
      <c r="A33" s="3" t="str">
        <f>SSP1_h2Ry1!A33</f>
        <v>South Asia</v>
      </c>
      <c r="B33" s="3" t="str">
        <f>SSP1_h2Ry1!B33</f>
        <v>(Sub)trop. dry for.</v>
      </c>
      <c r="C33" s="3" t="str">
        <f>SSP1_h2Ry1!C33</f>
        <v>C Ind subt dry for</v>
      </c>
      <c r="D33" s="7">
        <f>SSP1_h2Ry1!D33</f>
        <v>0.27425217628479004</v>
      </c>
      <c r="E33" s="7">
        <f>SSP1_h2Ry1!E33</f>
        <v>-0.13683642446994781</v>
      </c>
      <c r="F33" s="7">
        <f>SSP1_h2Ry1!F33</f>
        <v>0.13741575181484222</v>
      </c>
    </row>
    <row r="34" spans="1:6">
      <c r="A34" s="3" t="str">
        <f>SSP1_h2Ry1!A34</f>
        <v>South Asia</v>
      </c>
      <c r="B34" s="3" t="str">
        <f>SSP1_h2Ry1!B34</f>
        <v>(Sub)trop. dry for.</v>
      </c>
      <c r="C34" s="3" t="str">
        <f>SSP1_h2Ry1!C34</f>
        <v>S Ind subt dry for</v>
      </c>
      <c r="D34" s="7">
        <f>SSP1_h2Ry1!D34</f>
        <v>0.14976876974105835</v>
      </c>
      <c r="E34" s="7">
        <f>SSP1_h2Ry1!E34</f>
        <v>-0.16597911715507507</v>
      </c>
      <c r="F34" s="7">
        <f>SSP1_h2Ry1!F34</f>
        <v>-1.6210351139307022E-2</v>
      </c>
    </row>
    <row r="35" spans="1:6">
      <c r="A35" s="3" t="str">
        <f>SSP1_h2Ry1!A35</f>
        <v>South Asia</v>
      </c>
      <c r="B35" s="3" t="str">
        <f>SSP1_h2Ry1!B35</f>
        <v>(Sub)trop. dry for.</v>
      </c>
      <c r="C35" s="3" t="str">
        <f>SSP1_h2Ry1!C35</f>
        <v>S Ind scrub for</v>
      </c>
      <c r="D35" s="7">
        <f>SSP1_h2Ry1!D35</f>
        <v>0.49522924423217773</v>
      </c>
      <c r="E35" s="7">
        <f>SSP1_h2Ry1!E35</f>
        <v>-2.6186335831880569E-2</v>
      </c>
      <c r="F35" s="7">
        <f>SSP1_h2Ry1!F35</f>
        <v>0.46904289722442627</v>
      </c>
    </row>
    <row r="36" spans="1:6">
      <c r="A36" s="3" t="str">
        <f>SSP1_h2Ry1!A36</f>
        <v>South Asia</v>
      </c>
      <c r="B36" s="3" t="str">
        <f>SSP1_h2Ry1!B36</f>
        <v>(Sub)trop. dry for.</v>
      </c>
      <c r="C36" s="3" t="str">
        <f>SSP1_h2Ry1!C36</f>
        <v>SriL subt dry for</v>
      </c>
      <c r="D36" s="7">
        <f>SSP1_h2Ry1!D36</f>
        <v>8.361005038022995E-2</v>
      </c>
      <c r="E36" s="7">
        <f>SSP1_h2Ry1!E36</f>
        <v>-3.6942925304174423E-2</v>
      </c>
      <c r="F36" s="7">
        <f>SSP1_h2Ry1!F36</f>
        <v>4.6667125076055527E-2</v>
      </c>
    </row>
    <row r="37" spans="1:6">
      <c r="A37" s="3" t="str">
        <f>SSP1_h2Ry1!A37</f>
        <v>South Asia</v>
      </c>
      <c r="B37" s="3" t="str">
        <f>SSP1_h2Ry1!B37</f>
        <v>(Sub)trop. wet for.</v>
      </c>
      <c r="C37" s="3" t="str">
        <f>SSP1_h2Ry1!C37</f>
        <v>TOTAL (BIOME)</v>
      </c>
      <c r="D37" s="7">
        <f>SSP1_h2Ry1!D37</f>
        <v>0.47037452459335327</v>
      </c>
      <c r="E37" s="7">
        <f>SSP1_h2Ry1!E37</f>
        <v>-0.11143607646226883</v>
      </c>
      <c r="F37" s="7">
        <f>SSP1_h2Ry1!F37</f>
        <v>0.35893845558166504</v>
      </c>
    </row>
    <row r="38" spans="1:6">
      <c r="A38" s="3" t="str">
        <f>SSP1_h2Ry1!A38</f>
        <v>South Asia</v>
      </c>
      <c r="B38" s="3" t="str">
        <f>SSP1_h2Ry1!B38</f>
        <v>(Sub)trop. wet for.</v>
      </c>
      <c r="C38" s="3" t="str">
        <f>SSP1_h2Ry1!C38</f>
        <v>W Ind subt wet for</v>
      </c>
      <c r="D38" s="7">
        <f>SSP1_h2Ry1!D38</f>
        <v>8.4996908903121948E-2</v>
      </c>
      <c r="E38" s="7">
        <f>SSP1_h2Ry1!E38</f>
        <v>-0.22257114946842194</v>
      </c>
      <c r="F38" s="7">
        <f>SSP1_h2Ry1!F38</f>
        <v>-0.13757424056529999</v>
      </c>
    </row>
    <row r="39" spans="1:6">
      <c r="A39" s="3" t="str">
        <f>SSP1_h2Ry1!A39</f>
        <v>South Asia</v>
      </c>
      <c r="B39" s="3" t="str">
        <f>SSP1_h2Ry1!B39</f>
        <v>(Sub)trop. wet for.</v>
      </c>
      <c r="C39" s="3" t="str">
        <f>SSP1_h2Ry1!C39</f>
        <v>SriL subt wet for</v>
      </c>
      <c r="D39" s="7">
        <f>SSP1_h2Ry1!D39</f>
        <v>4.3333484791219234E-3</v>
      </c>
      <c r="E39" s="7">
        <f>SSP1_h2Ry1!E39</f>
        <v>-9.1965042054653168E-2</v>
      </c>
      <c r="F39" s="7">
        <f>SSP1_h2Ry1!F39</f>
        <v>-8.7631687521934509E-2</v>
      </c>
    </row>
    <row r="40" spans="1:6">
      <c r="A40" s="3" t="str">
        <f>SSP1_h2Ry1!A40</f>
        <v>South Asia</v>
      </c>
      <c r="B40" s="3" t="str">
        <f>SSP1_h2Ry1!B40</f>
        <v>(Sub)trop. wet for.</v>
      </c>
      <c r="C40" s="3" t="str">
        <f>SSP1_h2Ry1!C40</f>
        <v>C Ind subt wet for</v>
      </c>
      <c r="D40" s="7">
        <f>SSP1_h2Ry1!D40</f>
        <v>4.992695152759552E-2</v>
      </c>
      <c r="E40" s="7">
        <f>SSP1_h2Ry1!E40</f>
        <v>-9.7830764949321747E-2</v>
      </c>
      <c r="F40" s="7">
        <f>SSP1_h2Ry1!F40</f>
        <v>-4.7903813421726227E-2</v>
      </c>
    </row>
    <row r="41" spans="1:6">
      <c r="A41" s="3" t="str">
        <f>SSP1_h2Ry1!A41</f>
        <v>South Asia</v>
      </c>
      <c r="B41" s="3" t="str">
        <f>SSP1_h2Ry1!B41</f>
        <v>(Sub)trop. wet for.</v>
      </c>
      <c r="C41" s="3" t="str">
        <f>SSP1_h2Ry1!C41</f>
        <v>E Ind subt wet for</v>
      </c>
      <c r="D41" s="7">
        <f>SSP1_h2Ry1!D41</f>
        <v>0.26215535402297974</v>
      </c>
      <c r="E41" s="7">
        <f>SSP1_h2Ry1!E41</f>
        <v>-1.7034189775586128E-2</v>
      </c>
      <c r="F41" s="7">
        <f>SSP1_h2Ry1!F41</f>
        <v>0.24512116611003876</v>
      </c>
    </row>
    <row r="42" spans="1:6">
      <c r="A42" s="3" t="str">
        <f>SSP1_h2Ry1!A42</f>
        <v>South Asia</v>
      </c>
      <c r="B42" s="3" t="str">
        <f>SSP1_h2Ry1!B42</f>
        <v>(Sub)trop. wet for.</v>
      </c>
      <c r="C42" s="3" t="str">
        <f>SSP1_h2Ry1!C42</f>
        <v>NWInd+Bangl subt wet for</v>
      </c>
      <c r="D42" s="7">
        <f>SSP1_h2Ry1!D42</f>
        <v>0.6107863187789917</v>
      </c>
      <c r="E42" s="7">
        <f>SSP1_h2Ry1!E42</f>
        <v>-9.316089004278183E-2</v>
      </c>
      <c r="F42" s="7">
        <f>SSP1_h2Ry1!F42</f>
        <v>0.51762545108795166</v>
      </c>
    </row>
    <row r="43" spans="1:6">
      <c r="A43" s="3" t="str">
        <f>SSP1_h2Ry1!A43</f>
        <v>Sub-Sah. Afr.</v>
      </c>
      <c r="B43" s="3" t="str">
        <f>SSP1_h2Ry1!B43</f>
        <v>TOTAL</v>
      </c>
      <c r="C43" s="3" t="str">
        <f>SSP1_h2Ry1!C43</f>
        <v>TOTAL (SUPREG)</v>
      </c>
      <c r="D43" s="7">
        <f>SSP1_h2Ry1!D43</f>
        <v>0.12530873715877533</v>
      </c>
      <c r="E43" s="7">
        <f>SSP1_h2Ry1!E43</f>
        <v>-0.22404657304286957</v>
      </c>
      <c r="F43" s="7">
        <f>SSP1_h2Ry1!F43</f>
        <v>-9.8737835884094238E-2</v>
      </c>
    </row>
    <row r="44" spans="1:6">
      <c r="A44" s="3" t="str">
        <f>SSP1_h2Ry1!A44</f>
        <v>Sub-Sah. Afr.</v>
      </c>
      <c r="B44" s="3" t="str">
        <f>SSP1_h2Ry1!B44</f>
        <v>Trop. rainforest</v>
      </c>
      <c r="C44" s="3" t="str">
        <f>SSP1_h2Ry1!C44</f>
        <v>C Afr rainfor.</v>
      </c>
      <c r="D44" s="7">
        <f>SSP1_h2Ry1!D44</f>
        <v>1.3660045806318521E-3</v>
      </c>
      <c r="E44" s="7">
        <f>SSP1_h2Ry1!E44</f>
        <v>-0.53896123170852661</v>
      </c>
      <c r="F44" s="7">
        <f>SSP1_h2Ry1!F44</f>
        <v>-0.53759527206420898</v>
      </c>
    </row>
    <row r="45" spans="1:6">
      <c r="A45" s="3" t="str">
        <f>SSP1_h2Ry1!A45</f>
        <v>Sub-Sah. Afr.</v>
      </c>
      <c r="B45" s="3" t="str">
        <f>SSP1_h2Ry1!B45</f>
        <v>Savanna</v>
      </c>
      <c r="C45" s="3" t="str">
        <f>SSP1_h2Ry1!C45</f>
        <v>TOTAL (BIOME)</v>
      </c>
      <c r="D45" s="7">
        <f>SSP1_h2Ry1!D45</f>
        <v>0.14658762514591217</v>
      </c>
      <c r="E45" s="7">
        <f>SSP1_h2Ry1!E45</f>
        <v>-0.16998100280761719</v>
      </c>
      <c r="F45" s="7">
        <f>SSP1_h2Ry1!F45</f>
        <v>-2.339339442551136E-2</v>
      </c>
    </row>
    <row r="46" spans="1:6">
      <c r="A46" s="3" t="str">
        <f>SSP1_h2Ry1!A46</f>
        <v>Sub-Sah. Afr.</v>
      </c>
      <c r="B46" s="3" t="str">
        <f>SSP1_h2Ry1!B46</f>
        <v>Savanna</v>
      </c>
      <c r="C46" s="3" t="str">
        <f>SSP1_h2Ry1!C46</f>
        <v>N Afr savanna</v>
      </c>
      <c r="D46" s="7">
        <f>SSP1_h2Ry1!D46</f>
        <v>0.20648722350597382</v>
      </c>
      <c r="E46" s="7">
        <f>SSP1_h2Ry1!E46</f>
        <v>-0.16922762989997864</v>
      </c>
      <c r="F46" s="7">
        <f>SSP1_h2Ry1!F46</f>
        <v>3.7259597331285477E-2</v>
      </c>
    </row>
    <row r="47" spans="1:6">
      <c r="A47" s="3" t="str">
        <f>SSP1_h2Ry1!A47</f>
        <v>Sub-Sah. Afr.</v>
      </c>
      <c r="B47" s="3" t="str">
        <f>SSP1_h2Ry1!B47</f>
        <v>Savanna</v>
      </c>
      <c r="C47" s="3" t="str">
        <f>SSP1_h2Ry1!C47</f>
        <v>S Afr savanna</v>
      </c>
      <c r="D47" s="7">
        <f>SSP1_h2Ry1!D47</f>
        <v>8.1344492733478546E-2</v>
      </c>
      <c r="E47" s="7">
        <f>SSP1_h2Ry1!E47</f>
        <v>-0.17080160975456238</v>
      </c>
      <c r="F47" s="7">
        <f>SSP1_h2Ry1!F47</f>
        <v>-8.9457117021083832E-2</v>
      </c>
    </row>
    <row r="48" spans="1:6">
      <c r="A48" s="3" t="str">
        <f>SSP1_h2Ry1!A48</f>
        <v>World</v>
      </c>
      <c r="B48" s="3" t="str">
        <f>SSP1_h2Ry1!B48</f>
        <v>World</v>
      </c>
      <c r="C48" s="3" t="str">
        <f>SSP1_h2Ry1!C48</f>
        <v>World</v>
      </c>
      <c r="D48" s="7">
        <f>SSP1_h2Ry1!D48</f>
        <v>7.5399287045001984E-2</v>
      </c>
      <c r="E48" s="7">
        <f>SSP1_h2Ry1!E48</f>
        <v>-9.9893674254417419E-2</v>
      </c>
      <c r="F48" s="7">
        <f>SSP1_h2Ry1!F48</f>
        <v>-2.4494390934705734E-2</v>
      </c>
    </row>
    <row r="49" spans="1:6">
      <c r="A49" s="3">
        <f>SSP1_h2Ry1!A49</f>
        <v>0</v>
      </c>
      <c r="B49" s="3">
        <f>SSP1_h2Ry1!B49</f>
        <v>0</v>
      </c>
      <c r="C49" s="3">
        <f>SSP1_h2Ry1!C49</f>
        <v>0</v>
      </c>
      <c r="D49" s="7">
        <f>SSP1_h2Ry1!D49</f>
        <v>0</v>
      </c>
      <c r="E49" s="7">
        <f>SSP1_h2Ry1!E49</f>
        <v>0</v>
      </c>
      <c r="F49" s="7">
        <f>SSP1_h2Ry1!F49</f>
        <v>0</v>
      </c>
    </row>
    <row r="50" spans="1:6">
      <c r="A50" s="3">
        <f>SSP1_h2Ry1!A50</f>
        <v>0</v>
      </c>
      <c r="B50" s="3">
        <f>SSP1_h2Ry1!B50</f>
        <v>0</v>
      </c>
      <c r="C50" s="3">
        <f>SSP1_h2Ry1!C50</f>
        <v>0</v>
      </c>
      <c r="D50" s="7">
        <f>SSP1_h2Ry1!D50</f>
        <v>0</v>
      </c>
      <c r="E50" s="7">
        <f>SSP1_h2Ry1!E50</f>
        <v>0</v>
      </c>
      <c r="F50" s="7">
        <f>SSP1_h2Ry1!F50</f>
        <v>0</v>
      </c>
    </row>
    <row r="51" spans="1:6">
      <c r="A51" s="3">
        <f>SSP1_h2Ry1!A51</f>
        <v>0</v>
      </c>
      <c r="B51" s="3">
        <f>SSP1_h2Ry1!B51</f>
        <v>0</v>
      </c>
      <c r="C51" s="3">
        <f>SSP1_h2Ry1!C51</f>
        <v>0</v>
      </c>
      <c r="D51" s="7">
        <f>SSP1_h2Ry1!D51</f>
        <v>0</v>
      </c>
      <c r="E51" s="7">
        <f>SSP1_h2Ry1!E51</f>
        <v>0</v>
      </c>
      <c r="F51" s="7">
        <f>SSP1_h2Ry1!F51</f>
        <v>0</v>
      </c>
    </row>
    <row r="52" spans="1:6">
      <c r="A52" s="3">
        <f>SSP1_h2Ry1!A52</f>
        <v>0</v>
      </c>
      <c r="B52" s="3">
        <f>SSP1_h2Ry1!B52</f>
        <v>0</v>
      </c>
      <c r="C52" s="3">
        <f>SSP1_h2Ry1!C52</f>
        <v>0</v>
      </c>
      <c r="D52" s="7">
        <f>SSP1_h2Ry1!D52</f>
        <v>0</v>
      </c>
      <c r="E52" s="7">
        <f>SSP1_h2Ry1!E52</f>
        <v>0</v>
      </c>
      <c r="F52" s="7">
        <f>SSP1_h2Ry1!F52</f>
        <v>0</v>
      </c>
    </row>
    <row r="53" spans="1:6">
      <c r="A53" s="3">
        <f>SSP1_h2Ry1!A53</f>
        <v>0</v>
      </c>
      <c r="B53" s="3">
        <f>SSP1_h2Ry1!B53</f>
        <v>0</v>
      </c>
      <c r="C53" s="3">
        <f>SSP1_h2Ry1!C53</f>
        <v>0</v>
      </c>
      <c r="D53" s="7">
        <f>SSP1_h2Ry1!D53</f>
        <v>0</v>
      </c>
      <c r="E53" s="7">
        <f>SSP1_h2Ry1!E53</f>
        <v>0</v>
      </c>
      <c r="F53" s="7">
        <f>SSP1_h2Ry1!F53</f>
        <v>0</v>
      </c>
    </row>
    <row r="54" spans="1:6">
      <c r="A54" s="3">
        <f>SSP1_h2Ry1!A54</f>
        <v>0</v>
      </c>
      <c r="B54" s="3">
        <f>SSP1_h2Ry1!B54</f>
        <v>0</v>
      </c>
      <c r="C54" s="3">
        <f>SSP1_h2Ry1!C54</f>
        <v>0</v>
      </c>
      <c r="D54" s="7">
        <f>SSP1_h2Ry1!D54</f>
        <v>0</v>
      </c>
      <c r="E54" s="7">
        <f>SSP1_h2Ry1!E54</f>
        <v>0</v>
      </c>
      <c r="F54" s="7">
        <f>SSP1_h2Ry1!F54</f>
        <v>0</v>
      </c>
    </row>
    <row r="55" spans="1:6">
      <c r="A55" s="3">
        <f>SSP1_h2Ry1!A55</f>
        <v>0</v>
      </c>
      <c r="B55" s="3">
        <f>SSP1_h2Ry1!B55</f>
        <v>0</v>
      </c>
      <c r="C55" s="3">
        <f>SSP1_h2Ry1!C55</f>
        <v>0</v>
      </c>
      <c r="D55" s="7">
        <f>SSP1_h2Ry1!D55</f>
        <v>0</v>
      </c>
      <c r="E55" s="7">
        <f>SSP1_h2Ry1!E55</f>
        <v>0</v>
      </c>
      <c r="F55" s="7">
        <f>SSP1_h2Ry1!F55</f>
        <v>0</v>
      </c>
    </row>
    <row r="56" spans="1:6">
      <c r="A56" s="3">
        <f>SSP1_h2Ry1!A56</f>
        <v>0</v>
      </c>
      <c r="B56" s="3">
        <f>SSP1_h2Ry1!B56</f>
        <v>0</v>
      </c>
      <c r="C56" s="3">
        <f>SSP1_h2Ry1!C56</f>
        <v>0</v>
      </c>
      <c r="D56" s="7">
        <f>SSP1_h2Ry1!D56</f>
        <v>0</v>
      </c>
      <c r="E56" s="7">
        <f>SSP1_h2Ry1!E56</f>
        <v>0</v>
      </c>
      <c r="F56" s="7">
        <f>SSP1_h2Ry1!F56</f>
        <v>0</v>
      </c>
    </row>
    <row r="57" spans="1:6">
      <c r="A57" s="3">
        <f>SSP1_h2Ry1!A57</f>
        <v>0</v>
      </c>
      <c r="B57" s="3">
        <f>SSP1_h2Ry1!B57</f>
        <v>0</v>
      </c>
      <c r="C57" s="3">
        <f>SSP1_h2Ry1!C57</f>
        <v>0</v>
      </c>
      <c r="D57" s="7">
        <f>SSP1_h2Ry1!D57</f>
        <v>0</v>
      </c>
      <c r="E57" s="7">
        <f>SSP1_h2Ry1!E57</f>
        <v>0</v>
      </c>
      <c r="F57" s="7">
        <f>SSP1_h2Ry1!F57</f>
        <v>0</v>
      </c>
    </row>
    <row r="58" spans="1:6">
      <c r="A58" s="3">
        <f>SSP1_h2Ry1!A58</f>
        <v>0</v>
      </c>
      <c r="B58" s="3">
        <f>SSP1_h2Ry1!B58</f>
        <v>0</v>
      </c>
      <c r="C58" s="3">
        <f>SSP1_h2Ry1!C58</f>
        <v>0</v>
      </c>
      <c r="D58" s="7">
        <f>SSP1_h2Ry1!D58</f>
        <v>0</v>
      </c>
      <c r="E58" s="7">
        <f>SSP1_h2Ry1!E58</f>
        <v>0</v>
      </c>
      <c r="F58" s="7">
        <f>SSP1_h2Ry1!F58</f>
        <v>0</v>
      </c>
    </row>
    <row r="59" spans="1:6">
      <c r="A59" s="3">
        <f>SSP1_h2Ry1!A59</f>
        <v>0</v>
      </c>
      <c r="B59" s="3">
        <f>SSP1_h2Ry1!B59</f>
        <v>0</v>
      </c>
      <c r="C59" s="3">
        <f>SSP1_h2Ry1!C59</f>
        <v>0</v>
      </c>
      <c r="D59" s="7">
        <f>SSP1_h2Ry1!D59</f>
        <v>0</v>
      </c>
      <c r="E59" s="7">
        <f>SSP1_h2Ry1!E59</f>
        <v>0</v>
      </c>
      <c r="F59" s="7">
        <f>SSP1_h2Ry1!F59</f>
        <v>0</v>
      </c>
    </row>
    <row r="60" spans="1:6">
      <c r="A60" s="3">
        <f>SSP1_h2Ry1!A60</f>
        <v>0</v>
      </c>
      <c r="B60" s="3">
        <f>SSP1_h2Ry1!B60</f>
        <v>0</v>
      </c>
      <c r="C60" s="3">
        <f>SSP1_h2Ry1!C60</f>
        <v>0</v>
      </c>
      <c r="D60" s="7">
        <f>SSP1_h2Ry1!D60</f>
        <v>0</v>
      </c>
      <c r="E60" s="7">
        <f>SSP1_h2Ry1!E60</f>
        <v>0</v>
      </c>
      <c r="F60" s="7">
        <f>SSP1_h2Ry1!F60</f>
        <v>0</v>
      </c>
    </row>
    <row r="61" spans="1:6">
      <c r="A61" s="3">
        <f>SSP1_h2Ry1!A61</f>
        <v>0</v>
      </c>
      <c r="B61" s="3">
        <f>SSP1_h2Ry1!B61</f>
        <v>0</v>
      </c>
      <c r="C61" s="3">
        <f>SSP1_h2Ry1!C61</f>
        <v>0</v>
      </c>
      <c r="D61" s="7">
        <f>SSP1_h2Ry1!D61</f>
        <v>0</v>
      </c>
      <c r="E61" s="7">
        <f>SSP1_h2Ry1!E61</f>
        <v>0</v>
      </c>
      <c r="F61" s="7">
        <f>SSP1_h2Ry1!F61</f>
        <v>0</v>
      </c>
    </row>
    <row r="62" spans="1:6">
      <c r="A62" s="3">
        <f>SSP1_h2Ry1!A62</f>
        <v>0</v>
      </c>
      <c r="B62" s="3">
        <f>SSP1_h2Ry1!B62</f>
        <v>0</v>
      </c>
      <c r="C62" s="3">
        <f>SSP1_h2Ry1!C62</f>
        <v>0</v>
      </c>
      <c r="D62" s="7">
        <f>SSP1_h2Ry1!D62</f>
        <v>0</v>
      </c>
      <c r="E62" s="7">
        <f>SSP1_h2Ry1!E62</f>
        <v>0</v>
      </c>
      <c r="F62" s="7">
        <f>SSP1_h2Ry1!F62</f>
        <v>0</v>
      </c>
    </row>
    <row r="63" spans="1:6">
      <c r="A63" s="3">
        <f>SSP1_h2Ry1!A63</f>
        <v>0</v>
      </c>
      <c r="B63" s="3">
        <f>SSP1_h2Ry1!B63</f>
        <v>0</v>
      </c>
      <c r="C63" s="3">
        <f>SSP1_h2Ry1!C63</f>
        <v>0</v>
      </c>
      <c r="D63" s="7">
        <f>SSP1_h2Ry1!D63</f>
        <v>0</v>
      </c>
      <c r="E63" s="7">
        <f>SSP1_h2Ry1!E63</f>
        <v>0</v>
      </c>
      <c r="F63" s="7">
        <f>SSP1_h2Ry1!F63</f>
        <v>0</v>
      </c>
    </row>
    <row r="64" spans="1:6">
      <c r="A64" s="3">
        <f>SSP1_h2Ry1!A64</f>
        <v>0</v>
      </c>
      <c r="B64" s="3">
        <f>SSP1_h2Ry1!B64</f>
        <v>0</v>
      </c>
      <c r="C64" s="3">
        <f>SSP1_h2Ry1!C64</f>
        <v>0</v>
      </c>
      <c r="D64" s="7">
        <f>SSP1_h2Ry1!D64</f>
        <v>0</v>
      </c>
      <c r="E64" s="7">
        <f>SSP1_h2Ry1!E64</f>
        <v>0</v>
      </c>
      <c r="F64" s="7">
        <f>SSP1_h2Ry1!F64</f>
        <v>0</v>
      </c>
    </row>
    <row r="65" spans="1:6">
      <c r="A65" s="3">
        <f>SSP1_h2Ry1!A65</f>
        <v>0</v>
      </c>
      <c r="B65" s="3">
        <f>SSP1_h2Ry1!B65</f>
        <v>0</v>
      </c>
      <c r="C65" s="3">
        <f>SSP1_h2Ry1!C65</f>
        <v>0</v>
      </c>
      <c r="D65" s="7">
        <f>SSP1_h2Ry1!D65</f>
        <v>0</v>
      </c>
      <c r="E65" s="7">
        <f>SSP1_h2Ry1!E65</f>
        <v>0</v>
      </c>
      <c r="F65" s="7">
        <f>SSP1_h2Ry1!F65</f>
        <v>0</v>
      </c>
    </row>
    <row r="66" spans="1:6">
      <c r="A66" s="3">
        <f>SSP1_h2Ry1!A66</f>
        <v>0</v>
      </c>
      <c r="B66" s="3">
        <f>SSP1_h2Ry1!B66</f>
        <v>0</v>
      </c>
      <c r="C66" s="3">
        <f>SSP1_h2Ry1!C66</f>
        <v>0</v>
      </c>
      <c r="D66" s="7">
        <f>SSP1_h2Ry1!D66</f>
        <v>0</v>
      </c>
      <c r="E66" s="7">
        <f>SSP1_h2Ry1!E66</f>
        <v>0</v>
      </c>
      <c r="F66" s="7">
        <f>SSP1_h2Ry1!F66</f>
        <v>0</v>
      </c>
    </row>
    <row r="67" spans="1:6">
      <c r="A67" s="3">
        <f>SSP1_h2Ry1!A67</f>
        <v>0</v>
      </c>
      <c r="B67" s="3">
        <f>SSP1_h2Ry1!B67</f>
        <v>0</v>
      </c>
      <c r="C67" s="3">
        <f>SSP1_h2Ry1!C67</f>
        <v>0</v>
      </c>
      <c r="D67" s="7">
        <f>SSP1_h2Ry1!D67</f>
        <v>0</v>
      </c>
      <c r="E67" s="7">
        <f>SSP1_h2Ry1!E67</f>
        <v>0</v>
      </c>
      <c r="F67" s="7">
        <f>SSP1_h2Ry1!F67</f>
        <v>0</v>
      </c>
    </row>
    <row r="68" spans="1:6">
      <c r="A68" s="3">
        <f>SSP1_h2Ry1!A68</f>
        <v>0</v>
      </c>
      <c r="B68" s="3">
        <f>SSP1_h2Ry1!B68</f>
        <v>0</v>
      </c>
      <c r="C68" s="3">
        <f>SSP1_h2Ry1!C68</f>
        <v>0</v>
      </c>
      <c r="D68" s="7">
        <f>SSP1_h2Ry1!D68</f>
        <v>0</v>
      </c>
      <c r="E68" s="7">
        <f>SSP1_h2Ry1!E68</f>
        <v>0</v>
      </c>
      <c r="F68" s="7">
        <f>SSP1_h2Ry1!F68</f>
        <v>0</v>
      </c>
    </row>
    <row r="69" spans="1:6">
      <c r="A69" s="3">
        <f>SSP1_h2Ry1!A69</f>
        <v>0</v>
      </c>
      <c r="B69" s="3">
        <f>SSP1_h2Ry1!B69</f>
        <v>0</v>
      </c>
      <c r="C69" s="3">
        <f>SSP1_h2Ry1!C69</f>
        <v>0</v>
      </c>
      <c r="D69" s="7">
        <f>SSP1_h2Ry1!D69</f>
        <v>0</v>
      </c>
      <c r="E69" s="7">
        <f>SSP1_h2Ry1!E69</f>
        <v>0</v>
      </c>
      <c r="F69" s="7">
        <f>SSP1_h2Ry1!F69</f>
        <v>0</v>
      </c>
    </row>
    <row r="70" spans="1:6">
      <c r="A70" s="3">
        <f>SSP1_h2Ry1!A70</f>
        <v>0</v>
      </c>
      <c r="B70" s="3">
        <f>SSP1_h2Ry1!B70</f>
        <v>0</v>
      </c>
      <c r="C70" s="3">
        <f>SSP1_h2Ry1!C70</f>
        <v>0</v>
      </c>
      <c r="D70" s="7">
        <f>SSP1_h2Ry1!D70</f>
        <v>0</v>
      </c>
      <c r="E70" s="7">
        <f>SSP1_h2Ry1!E70</f>
        <v>0</v>
      </c>
      <c r="F70" s="7">
        <f>SSP1_h2Ry1!F70</f>
        <v>0</v>
      </c>
    </row>
    <row r="71" spans="1:6">
      <c r="A71" s="3">
        <f>SSP1_h2Ry1!A71</f>
        <v>0</v>
      </c>
      <c r="B71" s="3">
        <f>SSP1_h2Ry1!B71</f>
        <v>0</v>
      </c>
      <c r="C71" s="3">
        <f>SSP1_h2Ry1!C71</f>
        <v>0</v>
      </c>
      <c r="D71" s="7">
        <f>SSP1_h2Ry1!D71</f>
        <v>0</v>
      </c>
      <c r="E71" s="7">
        <f>SSP1_h2Ry1!E71</f>
        <v>0</v>
      </c>
      <c r="F71" s="7">
        <f>SSP1_h2Ry1!F71</f>
        <v>0</v>
      </c>
    </row>
    <row r="72" spans="1:6">
      <c r="A72" s="3">
        <f>SSP1_h2Ry1!A72</f>
        <v>0</v>
      </c>
      <c r="B72" s="3">
        <f>SSP1_h2Ry1!B72</f>
        <v>0</v>
      </c>
      <c r="C72" s="3">
        <f>SSP1_h2Ry1!C72</f>
        <v>0</v>
      </c>
      <c r="D72" s="7">
        <f>SSP1_h2Ry1!D72</f>
        <v>0</v>
      </c>
      <c r="E72" s="7">
        <f>SSP1_h2Ry1!E72</f>
        <v>0</v>
      </c>
      <c r="F72" s="7">
        <f>SSP1_h2Ry1!F72</f>
        <v>0</v>
      </c>
    </row>
    <row r="73" spans="1:6">
      <c r="A73" s="3">
        <f>SSP1_h2Ry1!A73</f>
        <v>0</v>
      </c>
      <c r="B73" s="3">
        <f>SSP1_h2Ry1!B73</f>
        <v>0</v>
      </c>
      <c r="C73" s="3">
        <f>SSP1_h2Ry1!C73</f>
        <v>0</v>
      </c>
      <c r="D73" s="7">
        <f>SSP1_h2Ry1!D73</f>
        <v>0</v>
      </c>
      <c r="E73" s="7">
        <f>SSP1_h2Ry1!E73</f>
        <v>0</v>
      </c>
      <c r="F73" s="7">
        <f>SSP1_h2Ry1!F73</f>
        <v>0</v>
      </c>
    </row>
    <row r="74" spans="1:6">
      <c r="A74" s="3">
        <f>SSP1_h2Ry1!A74</f>
        <v>0</v>
      </c>
      <c r="B74" s="3">
        <f>SSP1_h2Ry1!B74</f>
        <v>0</v>
      </c>
      <c r="C74" s="3">
        <f>SSP1_h2Ry1!C74</f>
        <v>0</v>
      </c>
      <c r="D74" s="7">
        <f>SSP1_h2Ry1!D74</f>
        <v>0</v>
      </c>
      <c r="E74" s="7">
        <f>SSP1_h2Ry1!E74</f>
        <v>0</v>
      </c>
      <c r="F74" s="7">
        <f>SSP1_h2Ry1!F74</f>
        <v>0</v>
      </c>
    </row>
    <row r="75" spans="1:6">
      <c r="A75" s="3">
        <f>SSP1_h2Ry1!A75</f>
        <v>0</v>
      </c>
      <c r="B75" s="3">
        <f>SSP1_h2Ry1!B75</f>
        <v>0</v>
      </c>
      <c r="C75" s="3">
        <f>SSP1_h2Ry1!C75</f>
        <v>0</v>
      </c>
      <c r="D75" s="7">
        <f>SSP1_h2Ry1!D75</f>
        <v>0</v>
      </c>
      <c r="E75" s="7">
        <f>SSP1_h2Ry1!E75</f>
        <v>0</v>
      </c>
      <c r="F75" s="7">
        <f>SSP1_h2Ry1!F75</f>
        <v>0</v>
      </c>
    </row>
    <row r="76" spans="1:6">
      <c r="A76" s="3">
        <f>SSP1_h2Ry1!A76</f>
        <v>0</v>
      </c>
      <c r="B76" s="3">
        <f>SSP1_h2Ry1!B76</f>
        <v>0</v>
      </c>
      <c r="C76" s="3">
        <f>SSP1_h2Ry1!C76</f>
        <v>0</v>
      </c>
      <c r="D76" s="7">
        <f>SSP1_h2Ry1!D76</f>
        <v>0</v>
      </c>
      <c r="E76" s="7">
        <f>SSP1_h2Ry1!E76</f>
        <v>0</v>
      </c>
      <c r="F76" s="7">
        <f>SSP1_h2Ry1!F76</f>
        <v>0</v>
      </c>
    </row>
    <row r="77" spans="1:6">
      <c r="A77" s="3">
        <f>SSP1_h2Ry1!A77</f>
        <v>0</v>
      </c>
      <c r="B77" s="3">
        <f>SSP1_h2Ry1!B77</f>
        <v>0</v>
      </c>
      <c r="C77" s="3">
        <f>SSP1_h2Ry1!C77</f>
        <v>0</v>
      </c>
      <c r="D77" s="7">
        <f>SSP1_h2Ry1!D77</f>
        <v>0</v>
      </c>
      <c r="E77" s="7">
        <f>SSP1_h2Ry1!E77</f>
        <v>0</v>
      </c>
      <c r="F77" s="7">
        <f>SSP1_h2Ry1!F77</f>
        <v>0</v>
      </c>
    </row>
    <row r="78" spans="1:6">
      <c r="A78" s="3">
        <f>SSP1_h2Ry1!A78</f>
        <v>0</v>
      </c>
      <c r="B78" s="3">
        <f>SSP1_h2Ry1!B78</f>
        <v>0</v>
      </c>
      <c r="C78" s="3">
        <f>SSP1_h2Ry1!C78</f>
        <v>0</v>
      </c>
      <c r="D78" s="7">
        <f>SSP1_h2Ry1!D78</f>
        <v>0</v>
      </c>
      <c r="E78" s="7">
        <f>SSP1_h2Ry1!E78</f>
        <v>0</v>
      </c>
      <c r="F78" s="7">
        <f>SSP1_h2Ry1!F78</f>
        <v>0</v>
      </c>
    </row>
    <row r="79" spans="1:6">
      <c r="A79" s="3">
        <f>SSP1_h2Ry1!A79</f>
        <v>0</v>
      </c>
      <c r="B79" s="3">
        <f>SSP1_h2Ry1!B79</f>
        <v>0</v>
      </c>
      <c r="C79" s="3">
        <f>SSP1_h2Ry1!C79</f>
        <v>0</v>
      </c>
      <c r="D79" s="7">
        <f>SSP1_h2Ry1!D79</f>
        <v>0</v>
      </c>
      <c r="E79" s="7">
        <f>SSP1_h2Ry1!E79</f>
        <v>0</v>
      </c>
      <c r="F79" s="7">
        <f>SSP1_h2Ry1!F79</f>
        <v>0</v>
      </c>
    </row>
    <row r="80" spans="1:6">
      <c r="A80" s="3">
        <f>SSP1_h2Ry1!A80</f>
        <v>0</v>
      </c>
      <c r="B80" s="3">
        <f>SSP1_h2Ry1!B80</f>
        <v>0</v>
      </c>
      <c r="C80" s="3">
        <f>SSP1_h2Ry1!C80</f>
        <v>0</v>
      </c>
      <c r="D80" s="7">
        <f>SSP1_h2Ry1!D80</f>
        <v>0</v>
      </c>
      <c r="E80" s="7">
        <f>SSP1_h2Ry1!E80</f>
        <v>0</v>
      </c>
      <c r="F80" s="7">
        <f>SSP1_h2Ry1!F80</f>
        <v>0</v>
      </c>
    </row>
    <row r="81" spans="1:6">
      <c r="A81" s="3">
        <f>SSP1_h2Ry1!A81</f>
        <v>0</v>
      </c>
      <c r="B81" s="3">
        <f>SSP1_h2Ry1!B81</f>
        <v>0</v>
      </c>
      <c r="C81" s="3">
        <f>SSP1_h2Ry1!C81</f>
        <v>0</v>
      </c>
      <c r="D81" s="7">
        <f>SSP1_h2Ry1!D81</f>
        <v>0</v>
      </c>
      <c r="E81" s="7">
        <f>SSP1_h2Ry1!E81</f>
        <v>0</v>
      </c>
      <c r="F81" s="7">
        <f>SSP1_h2Ry1!F81</f>
        <v>0</v>
      </c>
    </row>
    <row r="82" spans="1:6">
      <c r="A82" s="3">
        <f>SSP1_h2Ry1!A82</f>
        <v>0</v>
      </c>
      <c r="B82" s="3">
        <f>SSP1_h2Ry1!B82</f>
        <v>0</v>
      </c>
      <c r="C82" s="3">
        <f>SSP1_h2Ry1!C82</f>
        <v>0</v>
      </c>
      <c r="D82" s="7">
        <f>SSP1_h2Ry1!D82</f>
        <v>0</v>
      </c>
      <c r="E82" s="7">
        <f>SSP1_h2Ry1!E82</f>
        <v>0</v>
      </c>
      <c r="F82" s="7">
        <f>SSP1_h2Ry1!F82</f>
        <v>0</v>
      </c>
    </row>
    <row r="83" spans="1:6">
      <c r="A83" s="3">
        <f>SSP1_h2Ry1!A83</f>
        <v>0</v>
      </c>
      <c r="B83" s="3">
        <f>SSP1_h2Ry1!B83</f>
        <v>0</v>
      </c>
      <c r="C83" s="3">
        <f>SSP1_h2Ry1!C83</f>
        <v>0</v>
      </c>
      <c r="D83" s="7">
        <f>SSP1_h2Ry1!D83</f>
        <v>0</v>
      </c>
      <c r="E83" s="7">
        <f>SSP1_h2Ry1!E83</f>
        <v>0</v>
      </c>
      <c r="F83" s="7">
        <f>SSP1_h2Ry1!F83</f>
        <v>0</v>
      </c>
    </row>
    <row r="84" spans="1:6">
      <c r="A84" s="3">
        <f>SSP1_h2Ry1!A84</f>
        <v>0</v>
      </c>
      <c r="B84" s="3">
        <f>SSP1_h2Ry1!B84</f>
        <v>0</v>
      </c>
      <c r="C84" s="3">
        <f>SSP1_h2Ry1!C84</f>
        <v>0</v>
      </c>
      <c r="D84" s="7">
        <f>SSP1_h2Ry1!D84</f>
        <v>0</v>
      </c>
      <c r="E84" s="7">
        <f>SSP1_h2Ry1!E84</f>
        <v>0</v>
      </c>
      <c r="F84" s="7">
        <f>SSP1_h2Ry1!F84</f>
        <v>0</v>
      </c>
    </row>
    <row r="85" spans="1:6">
      <c r="A85" s="3">
        <f>SSP1_h2Ry1!A85</f>
        <v>0</v>
      </c>
      <c r="B85" s="3">
        <f>SSP1_h2Ry1!B85</f>
        <v>0</v>
      </c>
      <c r="C85" s="3">
        <f>SSP1_h2Ry1!C85</f>
        <v>0</v>
      </c>
      <c r="D85" s="7">
        <f>SSP1_h2Ry1!D85</f>
        <v>0</v>
      </c>
      <c r="E85" s="7">
        <f>SSP1_h2Ry1!E85</f>
        <v>0</v>
      </c>
      <c r="F85" s="7">
        <f>SSP1_h2Ry1!F85</f>
        <v>0</v>
      </c>
    </row>
    <row r="86" spans="1:6">
      <c r="A86" s="3">
        <f>SSP1_h2Ry1!A86</f>
        <v>0</v>
      </c>
      <c r="B86" s="3">
        <f>SSP1_h2Ry1!B86</f>
        <v>0</v>
      </c>
      <c r="C86" s="3">
        <f>SSP1_h2Ry1!C86</f>
        <v>0</v>
      </c>
      <c r="D86" s="7">
        <f>SSP1_h2Ry1!D86</f>
        <v>0</v>
      </c>
      <c r="E86" s="7">
        <f>SSP1_h2Ry1!E86</f>
        <v>0</v>
      </c>
      <c r="F86" s="7">
        <f>SSP1_h2Ry1!F86</f>
        <v>0</v>
      </c>
    </row>
    <row r="87" spans="1:6">
      <c r="A87" s="3">
        <f>SSP1_h2Ry1!A87</f>
        <v>0</v>
      </c>
      <c r="B87" s="3">
        <f>SSP1_h2Ry1!B87</f>
        <v>0</v>
      </c>
      <c r="C87" s="3">
        <f>SSP1_h2Ry1!C87</f>
        <v>0</v>
      </c>
      <c r="D87" s="7">
        <f>SSP1_h2Ry1!D87</f>
        <v>0</v>
      </c>
      <c r="E87" s="7">
        <f>SSP1_h2Ry1!E87</f>
        <v>0</v>
      </c>
      <c r="F87" s="7">
        <f>SSP1_h2Ry1!F87</f>
        <v>0</v>
      </c>
    </row>
    <row r="88" spans="1:6">
      <c r="A88" s="3">
        <f>SSP1_h2Ry1!A88</f>
        <v>0</v>
      </c>
      <c r="B88" s="3">
        <f>SSP1_h2Ry1!B88</f>
        <v>0</v>
      </c>
      <c r="C88" s="3">
        <f>SSP1_h2Ry1!C88</f>
        <v>0</v>
      </c>
      <c r="D88" s="7">
        <f>SSP1_h2Ry1!D88</f>
        <v>0</v>
      </c>
      <c r="E88" s="7">
        <f>SSP1_h2Ry1!E88</f>
        <v>0</v>
      </c>
      <c r="F88" s="7">
        <f>SSP1_h2Ry1!F88</f>
        <v>0</v>
      </c>
    </row>
    <row r="89" spans="1:6">
      <c r="A89" s="3">
        <f>SSP1_h2Ry1!A89</f>
        <v>0</v>
      </c>
      <c r="B89" s="3">
        <f>SSP1_h2Ry1!B89</f>
        <v>0</v>
      </c>
      <c r="C89" s="3">
        <f>SSP1_h2Ry1!C89</f>
        <v>0</v>
      </c>
      <c r="D89" s="7">
        <f>SSP1_h2Ry1!D89</f>
        <v>0</v>
      </c>
      <c r="E89" s="7">
        <f>SSP1_h2Ry1!E89</f>
        <v>0</v>
      </c>
      <c r="F89" s="7">
        <f>SSP1_h2Ry1!F89</f>
        <v>0</v>
      </c>
    </row>
    <row r="90" spans="1:6">
      <c r="A90" s="3">
        <f>SSP1_h2Ry1!A90</f>
        <v>0</v>
      </c>
      <c r="B90" s="3">
        <f>SSP1_h2Ry1!B90</f>
        <v>0</v>
      </c>
      <c r="C90" s="3">
        <f>SSP1_h2Ry1!C90</f>
        <v>0</v>
      </c>
      <c r="D90" s="7">
        <f>SSP1_h2Ry1!D90</f>
        <v>0</v>
      </c>
      <c r="E90" s="7">
        <f>SSP1_h2Ry1!E90</f>
        <v>0</v>
      </c>
      <c r="F90" s="7">
        <f>SSP1_h2Ry1!F90</f>
        <v>0</v>
      </c>
    </row>
    <row r="91" spans="1:6">
      <c r="A91" s="3">
        <f>SSP1_h2Ry1!A91</f>
        <v>0</v>
      </c>
      <c r="B91" s="3">
        <f>SSP1_h2Ry1!B91</f>
        <v>0</v>
      </c>
      <c r="C91" s="3">
        <f>SSP1_h2Ry1!C91</f>
        <v>0</v>
      </c>
      <c r="D91" s="7">
        <f>SSP1_h2Ry1!D91</f>
        <v>0</v>
      </c>
      <c r="E91" s="7">
        <f>SSP1_h2Ry1!E91</f>
        <v>0</v>
      </c>
      <c r="F91" s="7">
        <f>SSP1_h2Ry1!F91</f>
        <v>0</v>
      </c>
    </row>
    <row r="92" spans="1:6">
      <c r="A92" s="3">
        <f>SSP1_h2Ry1!A92</f>
        <v>0</v>
      </c>
      <c r="B92" s="3">
        <f>SSP1_h2Ry1!B92</f>
        <v>0</v>
      </c>
      <c r="C92" s="3">
        <f>SSP1_h2Ry1!C92</f>
        <v>0</v>
      </c>
      <c r="D92" s="7">
        <f>SSP1_h2Ry1!D92</f>
        <v>0</v>
      </c>
      <c r="E92" s="7">
        <f>SSP1_h2Ry1!E92</f>
        <v>0</v>
      </c>
      <c r="F92" s="7">
        <f>SSP1_h2Ry1!F92</f>
        <v>0</v>
      </c>
    </row>
    <row r="93" spans="1:6">
      <c r="A93" s="3">
        <f>SSP1_h2Ry1!A93</f>
        <v>0</v>
      </c>
      <c r="B93" s="3">
        <f>SSP1_h2Ry1!B93</f>
        <v>0</v>
      </c>
      <c r="C93" s="3">
        <f>SSP1_h2Ry1!C93</f>
        <v>0</v>
      </c>
      <c r="D93" s="7">
        <f>SSP1_h2Ry1!D93</f>
        <v>0</v>
      </c>
      <c r="E93" s="7">
        <f>SSP1_h2Ry1!E93</f>
        <v>0</v>
      </c>
      <c r="F93" s="7">
        <f>SSP1_h2Ry1!F93</f>
        <v>0</v>
      </c>
    </row>
    <row r="94" spans="1:6">
      <c r="A94" s="3">
        <f>SSP1_h2Ry1!A94</f>
        <v>0</v>
      </c>
      <c r="B94" s="3">
        <f>SSP1_h2Ry1!B94</f>
        <v>0</v>
      </c>
      <c r="C94" s="3">
        <f>SSP1_h2Ry1!C94</f>
        <v>0</v>
      </c>
      <c r="D94" s="7">
        <f>SSP1_h2Ry1!D94</f>
        <v>0</v>
      </c>
      <c r="E94" s="7">
        <f>SSP1_h2Ry1!E94</f>
        <v>0</v>
      </c>
      <c r="F94" s="7">
        <f>SSP1_h2Ry1!F94</f>
        <v>0</v>
      </c>
    </row>
    <row r="95" spans="1:6">
      <c r="A95" s="3">
        <f>SSP1_h2Ry1!A95</f>
        <v>0</v>
      </c>
      <c r="B95" s="3">
        <f>SSP1_h2Ry1!B95</f>
        <v>0</v>
      </c>
      <c r="C95" s="3">
        <f>SSP1_h2Ry1!C95</f>
        <v>0</v>
      </c>
      <c r="D95" s="7">
        <f>SSP1_h2Ry1!D95</f>
        <v>0</v>
      </c>
      <c r="E95" s="7">
        <f>SSP1_h2Ry1!E95</f>
        <v>0</v>
      </c>
      <c r="F95" s="7">
        <f>SSP1_h2Ry1!F95</f>
        <v>0</v>
      </c>
    </row>
    <row r="96" spans="1:6">
      <c r="A96" s="3">
        <f>SSP1_h2Ry1!A96</f>
        <v>0</v>
      </c>
      <c r="B96" s="3">
        <f>SSP1_h2Ry1!B96</f>
        <v>0</v>
      </c>
      <c r="C96" s="3">
        <f>SSP1_h2Ry1!C96</f>
        <v>0</v>
      </c>
      <c r="D96" s="7">
        <f>SSP1_h2Ry1!D96</f>
        <v>0</v>
      </c>
      <c r="E96" s="7">
        <f>SSP1_h2Ry1!E96</f>
        <v>0</v>
      </c>
      <c r="F96" s="7">
        <f>SSP1_h2Ry1!F96</f>
        <v>0</v>
      </c>
    </row>
    <row r="97" spans="1:6">
      <c r="A97" s="3">
        <f>SSP1_h2Ry1!A97</f>
        <v>0</v>
      </c>
      <c r="B97" s="3">
        <f>SSP1_h2Ry1!B97</f>
        <v>0</v>
      </c>
      <c r="C97" s="3">
        <f>SSP1_h2Ry1!C97</f>
        <v>0</v>
      </c>
      <c r="D97" s="7">
        <f>SSP1_h2Ry1!D97</f>
        <v>0</v>
      </c>
      <c r="E97" s="7">
        <f>SSP1_h2Ry1!E97</f>
        <v>0</v>
      </c>
      <c r="F97" s="7">
        <f>SSP1_h2Ry1!F97</f>
        <v>0</v>
      </c>
    </row>
    <row r="98" spans="1:6">
      <c r="A98" s="3">
        <f>SSP1_h2Ry1!A98</f>
        <v>0</v>
      </c>
      <c r="B98" s="3">
        <f>SSP1_h2Ry1!B98</f>
        <v>0</v>
      </c>
      <c r="C98" s="3">
        <f>SSP1_h2Ry1!C98</f>
        <v>0</v>
      </c>
      <c r="D98" s="7">
        <f>SSP1_h2Ry1!D98</f>
        <v>0</v>
      </c>
      <c r="E98" s="7">
        <f>SSP1_h2Ry1!E98</f>
        <v>0</v>
      </c>
      <c r="F98" s="7">
        <f>SSP1_h2Ry1!F98</f>
        <v>0</v>
      </c>
    </row>
    <row r="99" spans="1:6">
      <c r="A99" s="3">
        <f>SSP1_h2Ry1!A99</f>
        <v>0</v>
      </c>
      <c r="B99" s="3">
        <f>SSP1_h2Ry1!B99</f>
        <v>0</v>
      </c>
      <c r="C99" s="3">
        <f>SSP1_h2Ry1!C99</f>
        <v>0</v>
      </c>
      <c r="D99" s="7">
        <f>SSP1_h2Ry1!D99</f>
        <v>0</v>
      </c>
      <c r="E99" s="7">
        <f>SSP1_h2Ry1!E99</f>
        <v>0</v>
      </c>
      <c r="F99" s="7">
        <f>SSP1_h2Ry1!F99</f>
        <v>0</v>
      </c>
    </row>
    <row r="100" spans="1:6">
      <c r="A100" s="3">
        <f>SSP1_h2Ry1!A100</f>
        <v>0</v>
      </c>
      <c r="B100" s="3">
        <f>SSP1_h2Ry1!B100</f>
        <v>0</v>
      </c>
      <c r="C100" s="3">
        <f>SSP1_h2Ry1!C100</f>
        <v>0</v>
      </c>
      <c r="D100" s="7">
        <f>SSP1_h2Ry1!D100</f>
        <v>0</v>
      </c>
      <c r="E100" s="7">
        <f>SSP1_h2Ry1!E100</f>
        <v>0</v>
      </c>
      <c r="F100" s="7">
        <f>SSP1_h2Ry1!F100</f>
        <v>0</v>
      </c>
    </row>
  </sheetData>
  <sheetProtection formatRows="0" insertColumns="0" insertRows="0" insertHyperlinks="0" deleteColumns="0" deleteRows="0" sort="0" autoFilter="0" pivotTables="0"/>
  <conditionalFormatting sqref="A1:F1048576">
    <cfRule type="cellIs" dxfId="3" priority="1" operator="equal">
      <formula>0</formula>
    </cfRule>
  </conditionalFormatting>
  <pageMargins left="0.25" right="0.25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1DC26-5AA5-084A-B583-33DFB3B60236}">
  <dimension ref="A1:I100"/>
  <sheetViews>
    <sheetView tabSelected="1" workbookViewId="0">
      <selection activeCell="L22" sqref="L22"/>
    </sheetView>
  </sheetViews>
  <sheetFormatPr baseColWidth="10" defaultRowHeight="15"/>
  <cols>
    <col min="1" max="1" width="21.83203125" style="1" customWidth="1"/>
    <col min="2" max="2" width="25.83203125" style="1" customWidth="1"/>
    <col min="3" max="3" width="35.83203125" style="1" customWidth="1"/>
    <col min="4" max="6" width="15.83203125" style="15" customWidth="1"/>
    <col min="7" max="8" width="15.83203125" customWidth="1"/>
    <col min="9" max="9" width="17.5" customWidth="1"/>
  </cols>
  <sheetData>
    <row r="1" spans="1:9">
      <c r="A1" s="5" t="str">
        <f>SSP4_h!A1</f>
        <v>Super-region</v>
      </c>
      <c r="B1" s="5" t="str">
        <f>SSP4_h!B1</f>
        <v>Biome</v>
      </c>
      <c r="C1" s="5" t="str">
        <f>SSP4_h!C1</f>
        <v>Sub-region</v>
      </c>
      <c r="D1" s="14" t="s">
        <v>46</v>
      </c>
      <c r="E1" s="14" t="s">
        <v>47</v>
      </c>
      <c r="F1" s="14" t="s">
        <v>48</v>
      </c>
      <c r="G1" s="6" t="s">
        <v>49</v>
      </c>
      <c r="H1" s="6" t="s">
        <v>50</v>
      </c>
      <c r="I1" s="6" t="s">
        <v>52</v>
      </c>
    </row>
    <row r="2" spans="1:9">
      <c r="A2" s="2" t="str">
        <f>SSP4_h!A2</f>
        <v>Alaska</v>
      </c>
      <c r="B2" s="2" t="str">
        <f>SSP4_h!B2</f>
        <v>TOTAL</v>
      </c>
      <c r="C2" s="2" t="str">
        <f>SSP4_h!C2</f>
        <v>TOTAL (SUPREG)</v>
      </c>
      <c r="D2" s="13">
        <f>SSP4_h!D2-SSP4_o!D2</f>
        <v>-3.4831663015211234E-5</v>
      </c>
      <c r="E2" s="13">
        <f>-(SSP4_h!E2-SSP4_o!E2)</f>
        <v>8.5207819938659668E-4</v>
      </c>
      <c r="F2" s="13">
        <f>SSP4_h!F2-SSP4_o!F2</f>
        <v>-8.8690593838691711E-4</v>
      </c>
      <c r="G2" s="3">
        <f>D2/SSP4_o!D2</f>
        <v>-0.87025544020163803</v>
      </c>
      <c r="H2" s="3">
        <f>-E2/SSP4_o!E2</f>
        <v>2.1553724964412907E-2</v>
      </c>
      <c r="I2" s="4">
        <f>F2/SSP4_o!F2</f>
        <v>2.2457446055889636E-2</v>
      </c>
    </row>
    <row r="3" spans="1:9">
      <c r="A3" s="2" t="str">
        <f>SSP4_h!A3</f>
        <v>Alaska</v>
      </c>
      <c r="B3" s="2" t="str">
        <f>SSP4_h!B3</f>
        <v>Tundra</v>
      </c>
      <c r="C3" s="2" t="str">
        <f>SSP4_h!C3</f>
        <v>Alaskan forest</v>
      </c>
      <c r="D3" s="13">
        <f>SSP4_h!D3-SSP4_o!D3</f>
        <v>-1.804617249945295E-5</v>
      </c>
      <c r="E3" s="13">
        <f>-(SSP4_h!E3-SSP4_o!E3)</f>
        <v>1.1493302881717682E-3</v>
      </c>
      <c r="F3" s="13">
        <f>SSP4_h!F3-SSP4_o!F3</f>
        <v>-1.1673755943775177E-3</v>
      </c>
      <c r="G3" s="3">
        <f>D3/SSP4_o!D3</f>
        <v>-0.89239966653482894</v>
      </c>
      <c r="H3" s="3">
        <f>-E3/SSP4_o!E3</f>
        <v>4.7610813570210714E-2</v>
      </c>
      <c r="I3" s="4">
        <f>F3/SSP4_o!F3</f>
        <v>4.8398878484782186E-2</v>
      </c>
    </row>
    <row r="4" spans="1:9">
      <c r="A4" s="2" t="str">
        <f>SSP4_h!A4</f>
        <v>Alaska</v>
      </c>
      <c r="B4" s="2" t="str">
        <f>SSP4_h!B4</f>
        <v>Bor. forest</v>
      </c>
      <c r="C4" s="2" t="str">
        <f>SSP4_h!C4</f>
        <v>Alaskan tundra</v>
      </c>
      <c r="D4" s="13">
        <f>SSP4_h!D4-SSP4_o!D4</f>
        <v>-8.1206909271713812E-5</v>
      </c>
      <c r="E4" s="13">
        <f>-(SSP4_h!E4-SSP4_o!E4)</f>
        <v>3.0823051929473877E-5</v>
      </c>
      <c r="F4" s="13">
        <f>SSP4_h!F4-SSP4_o!F4</f>
        <v>-1.120343804359436E-4</v>
      </c>
      <c r="G4" s="3">
        <f>D4/SSP4_o!D4</f>
        <v>-0.8571959868823813</v>
      </c>
      <c r="H4" s="3">
        <f>-E4/SSP4_o!E4</f>
        <v>3.7561684648366068E-4</v>
      </c>
      <c r="I4" s="4">
        <f>F4/SSP4_o!F4</f>
        <v>1.366854864865258E-3</v>
      </c>
    </row>
    <row r="5" spans="1:9">
      <c r="A5" s="2" t="str">
        <f>SSP4_h!A5</f>
        <v>Amazon</v>
      </c>
      <c r="B5" s="2" t="str">
        <f>SSP4_h!B5</f>
        <v>Trop. rainforest</v>
      </c>
      <c r="C5" s="2" t="str">
        <f>SSP4_h!C5</f>
        <v>Amazon</v>
      </c>
      <c r="D5" s="13">
        <f>SSP4_h!D5-SSP4_o!D5</f>
        <v>2.7629268588498235E-3</v>
      </c>
      <c r="E5" s="13">
        <f>-(SSP4_h!E5-SSP4_o!E5)</f>
        <v>1.1824697256088257E-2</v>
      </c>
      <c r="F5" s="13">
        <f>SSP4_h!F5-SSP4_o!F5</f>
        <v>-9.0617835521697998E-3</v>
      </c>
      <c r="G5" s="3">
        <f>D5/SSP4_o!D5</f>
        <v>9.8158175649714678</v>
      </c>
      <c r="H5" s="3">
        <f>-E5/SSP4_o!E5</f>
        <v>0.14750756087269293</v>
      </c>
      <c r="I5" s="4">
        <f>F5/SSP4_o!F5</f>
        <v>0.11343983524785572</v>
      </c>
    </row>
    <row r="6" spans="1:9">
      <c r="A6" s="2" t="str">
        <f>SSP4_h!A6</f>
        <v>China</v>
      </c>
      <c r="B6" s="2" t="str">
        <f>SSP4_h!B6</f>
        <v>TOTAL</v>
      </c>
      <c r="C6" s="2" t="str">
        <f>SSP4_h!C6</f>
        <v>TOTAL (SUPREG)</v>
      </c>
      <c r="D6" s="13">
        <f>SSP4_h!D6-SSP4_o!D6</f>
        <v>6.407435517758131E-2</v>
      </c>
      <c r="E6" s="13">
        <f>-(SSP4_h!E6-SSP4_o!E6)</f>
        <v>3.5842325538396835E-2</v>
      </c>
      <c r="F6" s="13">
        <f>SSP4_h!F6-SSP4_o!F6</f>
        <v>2.8232027776539326E-2</v>
      </c>
      <c r="G6" s="3">
        <f>D6/SSP4_o!D6</f>
        <v>12.11071966027685</v>
      </c>
      <c r="H6" s="3">
        <f>-E6/SSP4_o!E6</f>
        <v>2.5700146513003865</v>
      </c>
      <c r="I6" s="4">
        <f>F6/SSP4_o!F6</f>
        <v>-3.2616928337765803</v>
      </c>
    </row>
    <row r="7" spans="1:9">
      <c r="A7" s="2" t="str">
        <f>SSP4_h!A7</f>
        <v>China</v>
      </c>
      <c r="B7" s="2" t="str">
        <f>SSP4_h!B7</f>
        <v>Temp. forest</v>
      </c>
      <c r="C7" s="2" t="str">
        <f>SSP4_h!C7</f>
        <v>E China temp for</v>
      </c>
      <c r="D7" s="13">
        <f>SSP4_h!D7-SSP4_o!D7</f>
        <v>0.11124784569256008</v>
      </c>
      <c r="E7" s="13">
        <f>-(SSP4_h!E7-SSP4_o!E7)</f>
        <v>3.7083903327584267E-2</v>
      </c>
      <c r="F7" s="13">
        <f>SSP4_h!F7-SSP4_o!F7</f>
        <v>7.4163941666483879E-2</v>
      </c>
      <c r="G7" s="3">
        <f>D7/SSP4_o!D7</f>
        <v>274.44003202718403</v>
      </c>
      <c r="H7" s="3">
        <f>-E7/SSP4_o!E7</f>
        <v>2.9286188047177943</v>
      </c>
      <c r="I7" s="4">
        <f>F7/SSP4_o!F7</f>
        <v>-6.0506293623829865</v>
      </c>
    </row>
    <row r="8" spans="1:9">
      <c r="A8" s="2" t="str">
        <f>SSP4_h!A8</f>
        <v>China</v>
      </c>
      <c r="B8" s="2" t="str">
        <f>SSP4_h!B8</f>
        <v>Montane gr/shr</v>
      </c>
      <c r="C8" s="2" t="str">
        <f>SSP4_h!C8</f>
        <v>China Tib. Plat. steppe</v>
      </c>
      <c r="D8" s="13">
        <f>SSP4_h!D8-SSP4_o!D8</f>
        <v>7.3088333941996098E-2</v>
      </c>
      <c r="E8" s="13">
        <f>-(SSP4_h!E8-SSP4_o!E8)</f>
        <v>-2.2726327879354358E-2</v>
      </c>
      <c r="F8" s="13">
        <f>SSP4_h!F8-SSP4_o!F8</f>
        <v>9.5814663916826248E-2</v>
      </c>
      <c r="G8" s="3">
        <f>D8/SSP4_o!D8</f>
        <v>8.4333376998388196</v>
      </c>
      <c r="H8" s="3">
        <f>-E8/SSP4_o!E8</f>
        <v>-0.95302715147300054</v>
      </c>
      <c r="I8" s="4">
        <f>F8/SSP4_o!F8</f>
        <v>-6.3119560029105619</v>
      </c>
    </row>
    <row r="9" spans="1:9">
      <c r="A9" s="2" t="str">
        <f>SSP4_h!A9</f>
        <v>China</v>
      </c>
      <c r="B9" s="2" t="str">
        <f>SSP4_h!B9</f>
        <v>Desert/xeric</v>
      </c>
      <c r="C9" s="2" t="str">
        <f>SSP4_h!C9</f>
        <v>China xeric/desert</v>
      </c>
      <c r="D9" s="13">
        <f>SSP4_h!D9-SSP4_o!D9</f>
        <v>1.6192123759537935E-2</v>
      </c>
      <c r="E9" s="13">
        <f>-(SSP4_h!E9-SSP4_o!E9)</f>
        <v>7.8385258577327477E-2</v>
      </c>
      <c r="F9" s="13">
        <f>SSP4_h!F9-SSP4_o!F9</f>
        <v>-6.2193132471293211E-2</v>
      </c>
      <c r="G9" s="3">
        <f>D9/SSP4_o!D9</f>
        <v>2.2707020559093509</v>
      </c>
      <c r="H9" s="3">
        <f>-E9/SSP4_o!E9</f>
        <v>1411.6645520677027</v>
      </c>
      <c r="I9" s="4">
        <f>F9/SSP4_o!F9</f>
        <v>-8.7900996977601284</v>
      </c>
    </row>
    <row r="10" spans="1:9">
      <c r="A10" s="2" t="str">
        <f>SSP4_h!A10</f>
        <v>China</v>
      </c>
      <c r="B10" s="2" t="str">
        <f>SSP4_h!B10</f>
        <v>Temp. grass/sav/shr</v>
      </c>
      <c r="C10" s="2" t="str">
        <f>SSP4_h!C10</f>
        <v>China temp grass</v>
      </c>
      <c r="D10" s="13">
        <f>SSP4_h!D10-SSP4_o!D10</f>
        <v>0.10638685431331396</v>
      </c>
      <c r="E10" s="13">
        <f>-(SSP4_h!E10-SSP4_o!E10)</f>
        <v>1.1671954765915871E-2</v>
      </c>
      <c r="F10" s="13">
        <f>SSP4_h!F10-SSP4_o!F10</f>
        <v>9.471489954739809E-2</v>
      </c>
      <c r="G10" s="3">
        <f>D10/SSP4_o!D10</f>
        <v>38.747817654080322</v>
      </c>
      <c r="H10" s="3">
        <f>-E10/SSP4_o!E10</f>
        <v>0.96361256468017098</v>
      </c>
      <c r="I10" s="4">
        <f>F10/SSP4_o!F10</f>
        <v>-10.111461330273164</v>
      </c>
    </row>
    <row r="11" spans="1:9">
      <c r="A11" s="2" t="str">
        <f>SSP4_h!A11</f>
        <v>China</v>
      </c>
      <c r="B11" s="2" t="str">
        <f>SSP4_h!B11</f>
        <v>(Sub)trop. wet for.</v>
      </c>
      <c r="C11" s="2" t="str">
        <f>SSP4_h!C11</f>
        <v>China subt wet for</v>
      </c>
      <c r="D11" s="13">
        <f>SSP4_h!D11-SSP4_o!D11</f>
        <v>3.8203080795938149E-2</v>
      </c>
      <c r="E11" s="13">
        <f>-(SSP4_h!E11-SSP4_o!E11)</f>
        <v>8.8807482272386551E-2</v>
      </c>
      <c r="F11" s="13">
        <f>SSP4_h!F11-SSP4_o!F11</f>
        <v>-5.0604404881596565E-2</v>
      </c>
      <c r="G11" s="3">
        <f>D11/SSP4_o!D11</f>
        <v>547.88376280494901</v>
      </c>
      <c r="H11" s="3">
        <f>-E11/SSP4_o!E11</f>
        <v>4.0464396148197084</v>
      </c>
      <c r="I11" s="4">
        <f>F11/SSP4_o!F11</f>
        <v>2.3130968820142375</v>
      </c>
    </row>
    <row r="12" spans="1:9">
      <c r="A12" s="2" t="str">
        <f>SSP4_h!A12</f>
        <v>China</v>
      </c>
      <c r="B12" s="2" t="str">
        <f>SSP4_h!B12</f>
        <v>China other</v>
      </c>
      <c r="C12" s="2" t="str">
        <f>SSP4_h!C12</f>
        <v>China other</v>
      </c>
      <c r="D12" s="13">
        <f>SSP4_h!D12-SSP4_o!D12</f>
        <v>5.2499877288937569E-2</v>
      </c>
      <c r="E12" s="13">
        <f>-(SSP4_h!E12-SSP4_o!E12)</f>
        <v>2.448724303394556E-2</v>
      </c>
      <c r="F12" s="13">
        <f>SSP4_h!F12-SSP4_o!F12</f>
        <v>2.8012634953483939E-2</v>
      </c>
      <c r="G12" s="3">
        <f>D12/SSP4_o!D12</f>
        <v>4.085856655224795</v>
      </c>
      <c r="H12" s="3">
        <f>-E12/SSP4_o!E12</f>
        <v>2.2057616797125199</v>
      </c>
      <c r="I12" s="4">
        <f>F12/SSP4_o!F12</f>
        <v>16.02845941499551</v>
      </c>
    </row>
    <row r="13" spans="1:9">
      <c r="A13" s="2" t="str">
        <f>SSP4_h!A13</f>
        <v>East Asia</v>
      </c>
      <c r="B13" s="2" t="str">
        <f>SSP4_h!B13</f>
        <v>TOTAL</v>
      </c>
      <c r="C13" s="2" t="str">
        <f>SSP4_h!C13</f>
        <v>TOTAL (SUPREG)</v>
      </c>
      <c r="D13" s="13">
        <f>SSP4_h!D13-SSP4_o!D13</f>
        <v>5.6197150144726038E-2</v>
      </c>
      <c r="E13" s="13">
        <f>-(SSP4_h!E13-SSP4_o!E13)</f>
        <v>2.700405940413475E-2</v>
      </c>
      <c r="F13" s="13">
        <f>SSP4_h!F13-SSP4_o!F13</f>
        <v>2.9193085618317127E-2</v>
      </c>
      <c r="G13" s="3">
        <f>D13/SSP4_o!D13</f>
        <v>12.913177239159513</v>
      </c>
      <c r="H13" s="3">
        <f>-E13/SSP4_o!E13</f>
        <v>1.6543571286746834</v>
      </c>
      <c r="I13" s="4">
        <f>F13/SSP4_o!F13</f>
        <v>-2.4386361926580844</v>
      </c>
    </row>
    <row r="14" spans="1:9">
      <c r="A14" s="2" t="str">
        <f>SSP4_h!A14</f>
        <v>East Asia</v>
      </c>
      <c r="B14" s="2" t="str">
        <f>SSP4_h!B14</f>
        <v>Temp. forest</v>
      </c>
      <c r="C14" s="2" t="str">
        <f>SSP4_h!C14</f>
        <v>E Asia temp for</v>
      </c>
      <c r="D14" s="13">
        <f>SSP4_h!D14-SSP4_o!D14</f>
        <v>9.4490167102776468E-2</v>
      </c>
      <c r="E14" s="13">
        <f>-(SSP4_h!E14-SSP4_o!E14)</f>
        <v>5.2210306748747826E-2</v>
      </c>
      <c r="F14" s="13">
        <f>SSP4_h!F14-SSP4_o!F14</f>
        <v>4.2279863730072975E-2</v>
      </c>
      <c r="G14" s="3">
        <f>D14/SSP4_o!D14</f>
        <v>104.94867671840802</v>
      </c>
      <c r="H14" s="3">
        <f>-E14/SSP4_o!E14</f>
        <v>2.9133573752069504</v>
      </c>
      <c r="I14" s="4">
        <f>F14/SSP4_o!F14</f>
        <v>-2.4840312325589031</v>
      </c>
    </row>
    <row r="15" spans="1:9">
      <c r="A15" s="2" t="str">
        <f>SSP4_h!A15</f>
        <v>East Asia</v>
      </c>
      <c r="B15" s="2" t="str">
        <f>SSP4_h!B15</f>
        <v>Montane gr/shr</v>
      </c>
      <c r="C15" s="2" t="str">
        <f>SSP4_h!C15</f>
        <v>Tibetan Plat. steppe</v>
      </c>
      <c r="D15" s="13">
        <f>SSP4_h!D15-SSP4_o!D15</f>
        <v>7.1818352676928043E-2</v>
      </c>
      <c r="E15" s="13">
        <f>-(SSP4_h!E15-SSP4_o!E15)</f>
        <v>-3.4965688362717628E-2</v>
      </c>
      <c r="F15" s="13">
        <f>SSP4_h!F15-SSP4_o!F15</f>
        <v>0.10678403824567795</v>
      </c>
      <c r="G15" s="3">
        <f>D15/SSP4_o!D15</f>
        <v>8.7676522999088036</v>
      </c>
      <c r="H15" s="3">
        <f>-E15/SSP4_o!E15</f>
        <v>-0.85870980597484792</v>
      </c>
      <c r="I15" s="4">
        <f>F15/SSP4_o!F15</f>
        <v>-3.2828767289587333</v>
      </c>
    </row>
    <row r="16" spans="1:9">
      <c r="A16" s="2" t="str">
        <f>SSP4_h!A16</f>
        <v>East Asia</v>
      </c>
      <c r="B16" s="2" t="str">
        <f>SSP4_h!B16</f>
        <v>Desert/xeric</v>
      </c>
      <c r="C16" s="2" t="str">
        <f>SSP4_h!C16</f>
        <v>E Asia xeric/desert</v>
      </c>
      <c r="D16" s="13">
        <f>SSP4_h!D16-SSP4_o!D16</f>
        <v>1.4706932939589024E-2</v>
      </c>
      <c r="E16" s="13">
        <f>-(SSP4_h!E16-SSP4_o!E16)</f>
        <v>5.5191096267662942E-2</v>
      </c>
      <c r="F16" s="13">
        <f>SSP4_h!F16-SSP4_o!F16</f>
        <v>-4.0484162978827953E-2</v>
      </c>
      <c r="G16" s="3">
        <f>D16/SSP4_o!D16</f>
        <v>2.773359192227439</v>
      </c>
      <c r="H16" s="3">
        <f>-E16/SSP4_o!E16</f>
        <v>114.74644575859355</v>
      </c>
      <c r="I16" s="4">
        <f>F16/SSP4_o!F16</f>
        <v>-8.3958111662189303</v>
      </c>
    </row>
    <row r="17" spans="1:9">
      <c r="A17" s="2" t="str">
        <f>SSP4_h!A17</f>
        <v>East Asia</v>
      </c>
      <c r="B17" s="2" t="str">
        <f>SSP4_h!B17</f>
        <v>Temp. grass/sav/shr</v>
      </c>
      <c r="C17" s="2" t="str">
        <f>SSP4_h!C17</f>
        <v>E Asia temp grass</v>
      </c>
      <c r="D17" s="13">
        <f>SSP4_h!D17-SSP4_o!D17</f>
        <v>4.9902314669452608E-2</v>
      </c>
      <c r="E17" s="13">
        <f>-(SSP4_h!E17-SSP4_o!E17)</f>
        <v>3.325291071087122E-2</v>
      </c>
      <c r="F17" s="13">
        <f>SSP4_h!F17-SSP4_o!F17</f>
        <v>1.6649403143674135E-2</v>
      </c>
      <c r="G17" s="3">
        <f>D17/SSP4_o!D17</f>
        <v>27.888374511734412</v>
      </c>
      <c r="H17" s="3">
        <f>-E17/SSP4_o!E17</f>
        <v>6.9995624420828779</v>
      </c>
      <c r="I17" s="4">
        <f>F17/SSP4_o!F17</f>
        <v>-5.6222268277851937</v>
      </c>
    </row>
    <row r="18" spans="1:9">
      <c r="A18" s="2" t="str">
        <f>SSP4_h!A18</f>
        <v>Europe+Nafr</v>
      </c>
      <c r="B18" s="2" t="str">
        <f>SSP4_h!B18</f>
        <v>TOTAL</v>
      </c>
      <c r="C18" s="2" t="str">
        <f>SSP4_h!C18</f>
        <v>TOTAL (SUPREG)</v>
      </c>
      <c r="D18" s="13">
        <f>SSP4_h!D18-SSP4_o!D18</f>
        <v>3.4600488841533661E-2</v>
      </c>
      <c r="E18" s="13">
        <f>-(SSP4_h!E18-SSP4_o!E18)</f>
        <v>3.5695740953087807E-2</v>
      </c>
      <c r="F18" s="13">
        <f>SSP4_h!F18-SSP4_o!F18</f>
        <v>-1.095249317586422E-3</v>
      </c>
      <c r="G18" s="3">
        <f>D18/SSP4_o!D18</f>
        <v>0.97623834515372399</v>
      </c>
      <c r="H18" s="3">
        <f>-E18/SSP4_o!E18</f>
        <v>1.5601871507663549</v>
      </c>
      <c r="I18" s="4">
        <f>F18/SSP4_o!F18</f>
        <v>-8.7176920412267447E-2</v>
      </c>
    </row>
    <row r="19" spans="1:9">
      <c r="A19" s="2" t="str">
        <f>SSP4_h!A19</f>
        <v>Europe+Nafr</v>
      </c>
      <c r="B19" s="2" t="str">
        <f>SSP4_h!B19</f>
        <v>Temp. forest</v>
      </c>
      <c r="C19" s="2" t="str">
        <f>SSP4_h!C19</f>
        <v>TOTAL (BIOME)</v>
      </c>
      <c r="D19" s="13">
        <f>SSP4_h!D19-SSP4_o!D19</f>
        <v>3.4624785184860229E-2</v>
      </c>
      <c r="E19" s="13">
        <f>-(SSP4_h!E19-SSP4_o!E19)</f>
        <v>3.5706404596567154E-2</v>
      </c>
      <c r="F19" s="13">
        <f>SSP4_h!F19-SSP4_o!F19</f>
        <v>-1.0816091671586037E-3</v>
      </c>
      <c r="G19" s="3">
        <f>D19/SSP4_o!D19</f>
        <v>0.97727885439969586</v>
      </c>
      <c r="H19" s="3">
        <f>-E19/SSP4_o!E19</f>
        <v>1.5601864436851847</v>
      </c>
      <c r="I19" s="4">
        <f>F19/SSP4_o!F19</f>
        <v>-8.6226580606074549E-2</v>
      </c>
    </row>
    <row r="20" spans="1:9">
      <c r="A20" s="2" t="str">
        <f>SSP4_h!A20</f>
        <v>Europe+Nafr</v>
      </c>
      <c r="B20" s="2" t="str">
        <f>SSP4_h!B20</f>
        <v>Temp. forest</v>
      </c>
      <c r="C20" s="2" t="str">
        <f>SSP4_h!C20</f>
        <v>Eur temp br/mix for</v>
      </c>
      <c r="D20" s="13">
        <f>SSP4_h!D20-SSP4_o!D20</f>
        <v>3.7256356328725815E-2</v>
      </c>
      <c r="E20" s="13">
        <f>-(SSP4_h!E20-SSP4_o!E20)</f>
        <v>3.8580507040023804E-2</v>
      </c>
      <c r="F20" s="13">
        <f>SSP4_h!F20-SSP4_o!F20</f>
        <v>-1.3241507112979889E-3</v>
      </c>
      <c r="G20" s="3">
        <f>D20/SSP4_o!D20</f>
        <v>1.0582271492003243</v>
      </c>
      <c r="H20" s="3">
        <f>-E20/SSP4_o!E20</f>
        <v>1.9057308413010392</v>
      </c>
      <c r="I20" s="4">
        <f>F20/SSP4_o!F20</f>
        <v>-8.8501374582468165E-2</v>
      </c>
    </row>
    <row r="21" spans="1:9">
      <c r="A21" s="2" t="str">
        <f>SSP4_h!A21</f>
        <v>Europe+Nafr</v>
      </c>
      <c r="B21" s="2" t="str">
        <f>SSP4_h!B21</f>
        <v>Temp. forest</v>
      </c>
      <c r="C21" s="2" t="str">
        <f>SSP4_h!C21</f>
        <v>Eur temp conif for</v>
      </c>
      <c r="D21" s="13">
        <f>SSP4_h!D21-SSP4_o!D21</f>
        <v>1.3828098773956299E-2</v>
      </c>
      <c r="E21" s="13">
        <f>-(SSP4_h!E21-SSP4_o!E21)</f>
        <v>1.2992959469556808E-2</v>
      </c>
      <c r="F21" s="13">
        <f>SSP4_h!F21-SSP4_o!F21</f>
        <v>8.3513883873820305E-4</v>
      </c>
      <c r="G21" s="3">
        <f>D21/SSP4_o!D21</f>
        <v>0.37177055210643994</v>
      </c>
      <c r="H21" s="3">
        <f>-E21/SSP4_o!E21</f>
        <v>0.29690510586025987</v>
      </c>
      <c r="I21" s="4">
        <f>F21/SSP4_o!F21</f>
        <v>-0.12719008689392772</v>
      </c>
    </row>
    <row r="22" spans="1:9">
      <c r="A22" s="2" t="str">
        <f>SSP4_h!A22</f>
        <v>Europe+Nafr</v>
      </c>
      <c r="B22" s="2" t="str">
        <f>SSP4_h!B22</f>
        <v>Mediterranean</v>
      </c>
      <c r="C22" s="2" t="str">
        <f>SSP4_h!C22</f>
        <v>Mediterr. mediterr.</v>
      </c>
      <c r="D22" s="13">
        <f>SSP4_h!D22-SSP4_o!D22</f>
        <v>-4.6618953347206116E-2</v>
      </c>
      <c r="E22" s="13">
        <f>-(SSP4_h!E22-SSP4_o!E22)</f>
        <v>6.3383246015291661E-5</v>
      </c>
      <c r="F22" s="13">
        <f>SSP4_h!F22-SSP4_o!F22</f>
        <v>-4.6682335436344147E-2</v>
      </c>
      <c r="G22" s="3">
        <f>D22/SSP4_o!D22</f>
        <v>-0.59405174489390578</v>
      </c>
      <c r="H22" s="3" t="e">
        <f>-E22/SSP4_o!E22</f>
        <v>#DIV/0!</v>
      </c>
      <c r="I22" s="4">
        <f>F22/SSP4_o!F22</f>
        <v>-0.59485940439597662</v>
      </c>
    </row>
    <row r="23" spans="1:9">
      <c r="A23" s="2" t="str">
        <f>SSP4_h!A23</f>
        <v>N. America</v>
      </c>
      <c r="B23" s="2" t="str">
        <f>SSP4_h!B23</f>
        <v>TOTAL</v>
      </c>
      <c r="C23" s="2" t="str">
        <f>SSP4_h!C23</f>
        <v>TOTAL (SUPREG)</v>
      </c>
      <c r="D23" s="13">
        <f>SSP4_h!D23-SSP4_o!D23</f>
        <v>4.0854103863239288E-2</v>
      </c>
      <c r="E23" s="13">
        <f>-(SSP4_h!E23-SSP4_o!E23)</f>
        <v>6.315910816192627E-2</v>
      </c>
      <c r="F23" s="13">
        <f>SSP4_h!F23-SSP4_o!F23</f>
        <v>-2.2305015474557877E-2</v>
      </c>
      <c r="G23" s="3">
        <f>D23/SSP4_o!D23</f>
        <v>2.2753011741981397</v>
      </c>
      <c r="H23" s="3">
        <f>-E23/SSP4_o!E23</f>
        <v>0.86224359227341907</v>
      </c>
      <c r="I23" s="4">
        <f>F23/SSP4_o!F23</f>
        <v>0.40338761796267142</v>
      </c>
    </row>
    <row r="24" spans="1:9">
      <c r="A24" s="2" t="str">
        <f>SSP4_h!A24</f>
        <v>N. America</v>
      </c>
      <c r="B24" s="2" t="str">
        <f>SSP4_h!B24</f>
        <v>Temp. grassland</v>
      </c>
      <c r="C24" s="2" t="str">
        <f>SSP4_h!C24</f>
        <v>Great Plains</v>
      </c>
      <c r="D24" s="13">
        <f>SSP4_h!D24-SSP4_o!D24</f>
        <v>8.7293904274702072E-2</v>
      </c>
      <c r="E24" s="13">
        <f>-(SSP4_h!E24-SSP4_o!E24)</f>
        <v>1.5965003985911608E-2</v>
      </c>
      <c r="F24" s="13">
        <f>SSP4_h!F24-SSP4_o!F24</f>
        <v>7.132890447974205E-2</v>
      </c>
      <c r="G24" s="3">
        <f>D24/SSP4_o!D24</f>
        <v>2.9341025872510267</v>
      </c>
      <c r="H24" s="3">
        <f>-E24/SSP4_o!E24</f>
        <v>3.799282532519249</v>
      </c>
      <c r="I24" s="4">
        <f>F24/SSP4_o!F24</f>
        <v>2.7918066965601236</v>
      </c>
    </row>
    <row r="25" spans="1:9">
      <c r="A25" s="2" t="str">
        <f>SSP4_h!A25</f>
        <v>N. America</v>
      </c>
      <c r="B25" s="2" t="str">
        <f>SSP4_h!B25</f>
        <v>Temp. forest</v>
      </c>
      <c r="C25" s="2" t="str">
        <f>SSP4_h!C25</f>
        <v>TOTAL (BIOME)</v>
      </c>
      <c r="D25" s="13">
        <f>SSP4_h!D25-SSP4_o!D25</f>
        <v>1.427396759390831E-2</v>
      </c>
      <c r="E25" s="13">
        <f>-(SSP4_h!E25-SSP4_o!E25)</f>
        <v>9.0170972049236298E-2</v>
      </c>
      <c r="F25" s="13">
        <f>SSP4_h!F25-SSP4_o!F25</f>
        <v>-7.589702308177948E-2</v>
      </c>
      <c r="G25" s="3">
        <f>D25/SSP4_o!D25</f>
        <v>1.2740128919509013</v>
      </c>
      <c r="H25" s="3">
        <f>-E25/SSP4_o!E25</f>
        <v>0.79960357245948466</v>
      </c>
      <c r="I25" s="4">
        <f>F25/SSP4_o!F25</f>
        <v>0.74727063192171894</v>
      </c>
    </row>
    <row r="26" spans="1:9">
      <c r="A26" s="2" t="str">
        <f>SSP4_h!A26</f>
        <v>N. America</v>
      </c>
      <c r="B26" s="2" t="str">
        <f>SSP4_h!B26</f>
        <v>Temp. forest</v>
      </c>
      <c r="C26" s="2" t="str">
        <f>SSP4_h!C26</f>
        <v>E US mixed for</v>
      </c>
      <c r="D26" s="13">
        <f>SSP4_h!D26-SSP4_o!D26</f>
        <v>2.0581142045557499E-2</v>
      </c>
      <c r="E26" s="13">
        <f>-(SSP4_h!E26-SSP4_o!E26)</f>
        <v>5.3272441029548645E-2</v>
      </c>
      <c r="F26" s="13">
        <f>SSP4_h!F26-SSP4_o!F26</f>
        <v>-3.2691299915313721E-2</v>
      </c>
      <c r="G26" s="3">
        <f>D26/SSP4_o!D26</f>
        <v>1.4884729865268569</v>
      </c>
      <c r="H26" s="3">
        <f>-E26/SSP4_o!E26</f>
        <v>0.52672760409530162</v>
      </c>
      <c r="I26" s="4">
        <f>F26/SSP4_o!F26</f>
        <v>0.37442150400000002</v>
      </c>
    </row>
    <row r="27" spans="1:9">
      <c r="A27" s="2" t="str">
        <f>SSP4_h!A27</f>
        <v>N. America</v>
      </c>
      <c r="B27" s="2" t="str">
        <f>SSP4_h!B27</f>
        <v>Temp. forest</v>
      </c>
      <c r="C27" s="2" t="str">
        <f>SSP4_h!C27</f>
        <v>U. Midw US br/mix for</v>
      </c>
      <c r="D27" s="13">
        <f>SSP4_h!D27-SSP4_o!D27</f>
        <v>2.6163293514400721E-3</v>
      </c>
      <c r="E27" s="13">
        <f>-(SSP4_h!E27-SSP4_o!E27)</f>
        <v>0.19634877517819405</v>
      </c>
      <c r="F27" s="13">
        <f>SSP4_h!F27-SSP4_o!F27</f>
        <v>-0.19373245537281036</v>
      </c>
      <c r="G27" s="3">
        <f>D27/SSP4_o!D27</f>
        <v>0.85497361249617954</v>
      </c>
      <c r="H27" s="3">
        <f>-E27/SSP4_o!E27</f>
        <v>5.2173762365995762</v>
      </c>
      <c r="I27" s="4">
        <f>F27/SSP4_o!F27</f>
        <v>5.6034963546057472</v>
      </c>
    </row>
    <row r="28" spans="1:9">
      <c r="A28" s="2" t="str">
        <f>SSP4_h!A28</f>
        <v>N. America</v>
      </c>
      <c r="B28" s="2" t="str">
        <f>SSP4_h!B28</f>
        <v>Temp. forest</v>
      </c>
      <c r="C28" s="2" t="str">
        <f>SSP4_h!C28</f>
        <v>E US conif for</v>
      </c>
      <c r="D28" s="13">
        <f>SSP4_h!D28-SSP4_o!D28</f>
        <v>-6.5443191124359146E-3</v>
      </c>
      <c r="E28" s="13">
        <f>-(SSP4_h!E28-SSP4_o!E28)</f>
        <v>0.16770009696483612</v>
      </c>
      <c r="F28" s="13">
        <f>SSP4_h!F28-SSP4_o!F28</f>
        <v>-0.17424440383911133</v>
      </c>
      <c r="G28" s="3">
        <f>D28/SSP4_o!D28</f>
        <v>-0.97254939892016146</v>
      </c>
      <c r="H28" s="3">
        <f>-E28/SSP4_o!E28</f>
        <v>0.68179929401414452</v>
      </c>
      <c r="I28" s="4">
        <f>F28/SSP4_o!F28</f>
        <v>0.72833099947891577</v>
      </c>
    </row>
    <row r="29" spans="1:9">
      <c r="A29" s="2" t="str">
        <f>SSP4_h!A29</f>
        <v>N. America</v>
      </c>
      <c r="B29" s="2" t="str">
        <f>SSP4_h!B29</f>
        <v>Temp. forest</v>
      </c>
      <c r="C29" s="2" t="str">
        <f>SSP4_h!C29</f>
        <v>Texarkana conif for</v>
      </c>
      <c r="D29" s="13">
        <f>SSP4_h!D29-SSP4_o!D29</f>
        <v>4.687734983235714E-3</v>
      </c>
      <c r="E29" s="13">
        <f>-(SSP4_h!E29-SSP4_o!E29)</f>
        <v>0.21743512712419033</v>
      </c>
      <c r="F29" s="13">
        <f>SSP4_h!F29-SSP4_o!F29</f>
        <v>-0.21274740272201598</v>
      </c>
      <c r="G29" s="3">
        <f>D29/SSP4_o!D29</f>
        <v>480.17844681080601</v>
      </c>
      <c r="H29" s="3">
        <f>-E29/SSP4_o!E29</f>
        <v>72.717472623787074</v>
      </c>
      <c r="I29" s="4">
        <f>F29/SSP4_o!F29</f>
        <v>71.382797472026127</v>
      </c>
    </row>
    <row r="30" spans="1:9">
      <c r="A30" s="2" t="str">
        <f>SSP4_h!A30</f>
        <v>South Asia</v>
      </c>
      <c r="B30" s="2" t="str">
        <f>SSP4_h!B30</f>
        <v>TOTAL</v>
      </c>
      <c r="C30" s="2" t="str">
        <f>SSP4_h!C30</f>
        <v>TOTAL (SUPREG)</v>
      </c>
      <c r="D30" s="13">
        <f>SSP4_h!D30-SSP4_o!D30</f>
        <v>7.8072169795632362E-2</v>
      </c>
      <c r="E30" s="13">
        <f>-(SSP4_h!E30-SSP4_o!E30)</f>
        <v>-1.8506422638893127E-2</v>
      </c>
      <c r="F30" s="13">
        <f>SSP4_h!F30-SSP4_o!F30</f>
        <v>9.657859243452549E-2</v>
      </c>
      <c r="G30" s="3">
        <f>D30/SSP4_o!D30</f>
        <v>4.6514500617516239</v>
      </c>
      <c r="H30" s="3">
        <f>-E30/SSP4_o!E30</f>
        <v>-0.18882396911724761</v>
      </c>
      <c r="I30" s="4">
        <f>F30/SSP4_o!F30</f>
        <v>-1.1890345010600132</v>
      </c>
    </row>
    <row r="31" spans="1:9">
      <c r="A31" s="2" t="str">
        <f>SSP4_h!A31</f>
        <v>South Asia</v>
      </c>
      <c r="B31" s="2" t="str">
        <f>SSP4_h!B31</f>
        <v>Desert/xeric</v>
      </c>
      <c r="C31" s="2" t="str">
        <f>SSP4_h!C31</f>
        <v>S Asia xeric/desert</v>
      </c>
      <c r="D31" s="13">
        <f>SSP4_h!D31-SSP4_o!D31</f>
        <v>4.6082448214292526E-2</v>
      </c>
      <c r="E31" s="13">
        <f>-(SSP4_h!E31-SSP4_o!E31)</f>
        <v>9.4780698418617249E-3</v>
      </c>
      <c r="F31" s="13">
        <f>SSP4_h!F31-SSP4_o!F31</f>
        <v>3.6604381166398525E-2</v>
      </c>
      <c r="G31" s="3">
        <f>D31/SSP4_o!D31</f>
        <v>0.8325269862725041</v>
      </c>
      <c r="H31" s="3">
        <f>-E31/SSP4_o!E31</f>
        <v>0.11596384471341604</v>
      </c>
      <c r="I31" s="4">
        <f>F31/SSP4_o!F31</f>
        <v>-1.3875558686425224</v>
      </c>
    </row>
    <row r="32" spans="1:9">
      <c r="A32" s="2" t="str">
        <f>SSP4_h!A32</f>
        <v>South Asia</v>
      </c>
      <c r="B32" s="2" t="str">
        <f>SSP4_h!B32</f>
        <v>(Sub)trop. dry for.</v>
      </c>
      <c r="C32" s="2" t="str">
        <f>SSP4_h!C32</f>
        <v>TOTAL (BIOME)</v>
      </c>
      <c r="D32" s="13">
        <f>SSP4_h!D32-SSP4_o!D32</f>
        <v>8.4658637351822108E-2</v>
      </c>
      <c r="E32" s="13">
        <f>-(SSP4_h!E32-SSP4_o!E32)</f>
        <v>-5.247170478105545E-2</v>
      </c>
      <c r="F32" s="13">
        <f>SSP4_h!F32-SSP4_o!F32</f>
        <v>0.13713033776730299</v>
      </c>
      <c r="G32" s="3">
        <f>D32/SSP4_o!D32</f>
        <v>139.21275802721286</v>
      </c>
      <c r="H32" s="3">
        <f>-E32/SSP4_o!E32</f>
        <v>-0.42144094235347329</v>
      </c>
      <c r="I32" s="4">
        <f>F32/SSP4_o!F32</f>
        <v>-1.1068060479201041</v>
      </c>
    </row>
    <row r="33" spans="1:9">
      <c r="A33" s="2" t="str">
        <f>SSP4_h!A33</f>
        <v>South Asia</v>
      </c>
      <c r="B33" s="2" t="str">
        <f>SSP4_h!B33</f>
        <v>(Sub)trop. dry for.</v>
      </c>
      <c r="C33" s="2" t="str">
        <f>SSP4_h!C33</f>
        <v>C Ind subt dry for</v>
      </c>
      <c r="D33" s="13">
        <f>SSP4_h!D33-SSP4_o!D33</f>
        <v>7.5778466591145843E-2</v>
      </c>
      <c r="E33" s="13">
        <f>-(SSP4_h!E33-SSP4_o!E33)</f>
        <v>-4.7181092202663422E-2</v>
      </c>
      <c r="F33" s="13">
        <f>SSP4_h!F33-SSP4_o!F33</f>
        <v>0.1229595672339201</v>
      </c>
      <c r="G33" s="3">
        <f>D33/SSP4_o!D33</f>
        <v>84.088012196746959</v>
      </c>
      <c r="H33" s="3">
        <f>-E33/SSP4_o!E33</f>
        <v>-0.33308781681939781</v>
      </c>
      <c r="I33" s="4">
        <f>F33/SSP4_o!F33</f>
        <v>-0.87362477056129206</v>
      </c>
    </row>
    <row r="34" spans="1:9">
      <c r="A34" s="2" t="str">
        <f>SSP4_h!A34</f>
        <v>South Asia</v>
      </c>
      <c r="B34" s="2" t="str">
        <f>SSP4_h!B34</f>
        <v>(Sub)trop. dry for.</v>
      </c>
      <c r="C34" s="2" t="str">
        <f>SSP4_h!C34</f>
        <v>S Ind subt dry for</v>
      </c>
      <c r="D34" s="13">
        <f>SSP4_h!D34-SSP4_o!D34</f>
        <v>7.6554578015930019E-2</v>
      </c>
      <c r="E34" s="13">
        <f>-(SSP4_h!E34-SSP4_o!E34)</f>
        <v>0.1252682798076421</v>
      </c>
      <c r="F34" s="13">
        <f>SSP4_h!F34-SSP4_o!F34</f>
        <v>-4.8713690601289272E-2</v>
      </c>
      <c r="G34" s="3">
        <f>D34/SSP4_o!D34</f>
        <v>543.34879816602927</v>
      </c>
      <c r="H34" s="3">
        <f>-E34/SSP4_o!E34</f>
        <v>44.419016844732745</v>
      </c>
      <c r="I34" s="4">
        <f>F34/SSP4_o!F34</f>
        <v>18.181799126746846</v>
      </c>
    </row>
    <row r="35" spans="1:9">
      <c r="A35" s="2" t="str">
        <f>SSP4_h!A35</f>
        <v>South Asia</v>
      </c>
      <c r="B35" s="2" t="str">
        <f>SSP4_h!B35</f>
        <v>(Sub)trop. dry for.</v>
      </c>
      <c r="C35" s="2" t="str">
        <f>SSP4_h!C35</f>
        <v>S Ind scrub for</v>
      </c>
      <c r="D35" s="13">
        <f>SSP4_h!D35-SSP4_o!D35</f>
        <v>0.10336514754453674</v>
      </c>
      <c r="E35" s="13">
        <f>-(SSP4_h!E35-SSP4_o!E35)</f>
        <v>-8.6606819182634354E-2</v>
      </c>
      <c r="F35" s="13">
        <f>SSP4_h!F35-SSP4_o!F35</f>
        <v>0.18997196853160858</v>
      </c>
      <c r="G35" s="3">
        <f>D35/SSP4_o!D35</f>
        <v>529.48522119384359</v>
      </c>
      <c r="H35" s="3">
        <f>-E35/SSP4_o!E35</f>
        <v>-0.74738151871689384</v>
      </c>
      <c r="I35" s="4">
        <f>F35/SSP4_o!F35</f>
        <v>-1.6421470660803414</v>
      </c>
    </row>
    <row r="36" spans="1:9">
      <c r="A36" s="2" t="str">
        <f>SSP4_h!A36</f>
        <v>South Asia</v>
      </c>
      <c r="B36" s="2" t="str">
        <f>SSP4_h!B36</f>
        <v>(Sub)trop. dry for.</v>
      </c>
      <c r="C36" s="2" t="str">
        <f>SSP4_h!C36</f>
        <v>SriL subt dry for</v>
      </c>
      <c r="D36" s="13">
        <f>SSP4_h!D36-SSP4_o!D36</f>
        <v>3.4616514647495933E-2</v>
      </c>
      <c r="E36" s="13">
        <f>-(SSP4_h!E36-SSP4_o!E36)</f>
        <v>8.5754364728927612E-2</v>
      </c>
      <c r="F36" s="13">
        <f>SSP4_h!F36-SSP4_o!F36</f>
        <v>-5.1137850081431679E-2</v>
      </c>
      <c r="G36" s="3">
        <f>D36/SSP4_o!D36</f>
        <v>146.08672630717575</v>
      </c>
      <c r="H36" s="3" t="e">
        <f>-E36/SSP4_o!E36</f>
        <v>#DIV/0!</v>
      </c>
      <c r="I36" s="4">
        <f>F36/SSP4_o!F36</f>
        <v>-215.80916463881772</v>
      </c>
    </row>
    <row r="37" spans="1:9">
      <c r="A37" s="2" t="str">
        <f>SSP4_h!A37</f>
        <v>South Asia</v>
      </c>
      <c r="B37" s="2" t="str">
        <f>SSP4_h!B37</f>
        <v>(Sub)trop. wet for.</v>
      </c>
      <c r="C37" s="2" t="str">
        <f>SSP4_h!C37</f>
        <v>TOTAL (BIOME)</v>
      </c>
      <c r="D37" s="13">
        <f>SSP4_h!D37-SSP4_o!D37</f>
        <v>0.10594930074876174</v>
      </c>
      <c r="E37" s="13">
        <f>-(SSP4_h!E37-SSP4_o!E37)</f>
        <v>1.6900956630706787E-2</v>
      </c>
      <c r="F37" s="13">
        <f>SSP4_h!F37-SSP4_o!F37</f>
        <v>8.9048346504569054E-2</v>
      </c>
      <c r="G37" s="3">
        <f>D37/SSP4_o!D37</f>
        <v>166.90743022481396</v>
      </c>
      <c r="H37" s="3">
        <f>-E37/SSP4_o!E37</f>
        <v>0.26775275096567824</v>
      </c>
      <c r="I37" s="4">
        <f>F37/SSP4_o!F37</f>
        <v>-1.4250761044671603</v>
      </c>
    </row>
    <row r="38" spans="1:9">
      <c r="A38" s="2" t="str">
        <f>SSP4_h!A38</f>
        <v>South Asia</v>
      </c>
      <c r="B38" s="2" t="str">
        <f>SSP4_h!B38</f>
        <v>(Sub)trop. wet for.</v>
      </c>
      <c r="C38" s="2" t="str">
        <f>SSP4_h!C38</f>
        <v>W Ind subt wet for</v>
      </c>
      <c r="D38" s="13">
        <f>SSP4_h!D38-SSP4_o!D38</f>
        <v>1.3362911529839039E-2</v>
      </c>
      <c r="E38" s="13">
        <f>-(SSP4_h!E38-SSP4_o!E38)</f>
        <v>9.1542668640613556E-2</v>
      </c>
      <c r="F38" s="13">
        <f>SSP4_h!F38-SSP4_o!F38</f>
        <v>-7.8179754316806793E-2</v>
      </c>
      <c r="G38" s="3" t="e">
        <f>D38/SSP4_o!D38</f>
        <v>#DIV/0!</v>
      </c>
      <c r="H38" s="3">
        <f>-E38/SSP4_o!E38</f>
        <v>5.9200640832600548</v>
      </c>
      <c r="I38" s="4">
        <f>F38/SSP4_o!F38</f>
        <v>5.0558844574002917</v>
      </c>
    </row>
    <row r="39" spans="1:9">
      <c r="A39" s="2" t="str">
        <f>SSP4_h!A39</f>
        <v>South Asia</v>
      </c>
      <c r="B39" s="2" t="str">
        <f>SSP4_h!B39</f>
        <v>(Sub)trop. wet for.</v>
      </c>
      <c r="C39" s="2" t="str">
        <f>SSP4_h!C39</f>
        <v>SriL subt wet for</v>
      </c>
      <c r="D39" s="13">
        <f>SSP4_h!D39-SSP4_o!D39</f>
        <v>0</v>
      </c>
      <c r="E39" s="13">
        <f>-(SSP4_h!E39-SSP4_o!E39)</f>
        <v>0.16327941417694092</v>
      </c>
      <c r="F39" s="13">
        <f>SSP4_h!F39-SSP4_o!F39</f>
        <v>-0.16327941417694092</v>
      </c>
      <c r="G39" s="3" t="e">
        <f>D39/SSP4_o!D39</f>
        <v>#DIV/0!</v>
      </c>
      <c r="H39" s="3" t="e">
        <f>-E39/SSP4_o!E39</f>
        <v>#DIV/0!</v>
      </c>
      <c r="I39" s="4" t="e">
        <f>F39/SSP4_o!F39</f>
        <v>#DIV/0!</v>
      </c>
    </row>
    <row r="40" spans="1:9">
      <c r="A40" s="2" t="str">
        <f>SSP4_h!A40</f>
        <v>South Asia</v>
      </c>
      <c r="B40" s="2" t="str">
        <f>SSP4_h!B40</f>
        <v>(Sub)trop. wet for.</v>
      </c>
      <c r="C40" s="2" t="str">
        <f>SSP4_h!C40</f>
        <v>C Ind subt wet for</v>
      </c>
      <c r="D40" s="13">
        <f>SSP4_h!D40-SSP4_o!D40</f>
        <v>1.3981523923575878E-2</v>
      </c>
      <c r="E40" s="13">
        <f>-(SSP4_h!E40-SSP4_o!E40)</f>
        <v>3.3196672797203064E-2</v>
      </c>
      <c r="F40" s="13">
        <f>SSP4_h!F40-SSP4_o!F40</f>
        <v>-1.9215144217014313E-2</v>
      </c>
      <c r="G40" s="3" t="e">
        <f>D40/SSP4_o!D40</f>
        <v>#DIV/0!</v>
      </c>
      <c r="H40" s="3">
        <f>-E40/SSP4_o!E40</f>
        <v>0.47043802036397958</v>
      </c>
      <c r="I40" s="4">
        <f>F40/SSP4_o!F40</f>
        <v>0.27230242204339816</v>
      </c>
    </row>
    <row r="41" spans="1:9">
      <c r="A41" s="2" t="str">
        <f>SSP4_h!A41</f>
        <v>South Asia</v>
      </c>
      <c r="B41" s="2" t="str">
        <f>SSP4_h!B41</f>
        <v>(Sub)trop. wet for.</v>
      </c>
      <c r="C41" s="2" t="str">
        <f>SSP4_h!C41</f>
        <v>E Ind subt wet for</v>
      </c>
      <c r="D41" s="13">
        <f>SSP4_h!D41-SSP4_o!D41</f>
        <v>2.9603657239931636E-2</v>
      </c>
      <c r="E41" s="13">
        <f>-(SSP4_h!E41-SSP4_o!E41)</f>
        <v>-7.9739287495613098E-2</v>
      </c>
      <c r="F41" s="13">
        <f>SSP4_h!F41-SSP4_o!F41</f>
        <v>0.10934294760227203</v>
      </c>
      <c r="G41" s="3">
        <f>D41/SSP4_o!D41</f>
        <v>426.68364614971267</v>
      </c>
      <c r="H41" s="3">
        <f>-E41/SSP4_o!E41</f>
        <v>-0.53503590826904024</v>
      </c>
      <c r="I41" s="4">
        <f>F41/SSP4_o!F41</f>
        <v>-0.73401270788861395</v>
      </c>
    </row>
    <row r="42" spans="1:9">
      <c r="A42" s="2" t="str">
        <f>SSP4_h!A42</f>
        <v>South Asia</v>
      </c>
      <c r="B42" s="2" t="str">
        <f>SSP4_h!B42</f>
        <v>(Sub)trop. wet for.</v>
      </c>
      <c r="C42" s="2" t="str">
        <f>SSP4_h!C42</f>
        <v>NWInd+Bangl subt wet for</v>
      </c>
      <c r="D42" s="13">
        <f>SSP4_h!D42-SSP4_o!D42</f>
        <v>0.12775012652855366</v>
      </c>
      <c r="E42" s="13">
        <f>-(SSP4_h!E42-SSP4_o!E42)</f>
        <v>5.7957470417022705E-3</v>
      </c>
      <c r="F42" s="13">
        <f>SSP4_h!F42-SSP4_o!F42</f>
        <v>0.12195438146591187</v>
      </c>
      <c r="G42" s="3">
        <f>D42/SSP4_o!D42</f>
        <v>163.00302725255145</v>
      </c>
      <c r="H42" s="3">
        <f>-E42/SSP4_o!E42</f>
        <v>8.545370517959798E-2</v>
      </c>
      <c r="I42" s="4">
        <f>F42/SSP4_o!F42</f>
        <v>-1.8191418411269931</v>
      </c>
    </row>
    <row r="43" spans="1:9">
      <c r="A43" s="2" t="str">
        <f>SSP4_h!A43</f>
        <v>Sub-Sah. Afr.</v>
      </c>
      <c r="B43" s="2" t="str">
        <f>SSP4_h!B43</f>
        <v>TOTAL</v>
      </c>
      <c r="C43" s="2" t="str">
        <f>SSP4_h!C43</f>
        <v>TOTAL (SUPREG)</v>
      </c>
      <c r="D43" s="13">
        <f>SSP4_h!D43-SSP4_o!D43</f>
        <v>1.0872953571379185E-2</v>
      </c>
      <c r="E43" s="13">
        <f>-(SSP4_h!E43-SSP4_o!E43)</f>
        <v>1.3622105121612549E-2</v>
      </c>
      <c r="F43" s="13">
        <f>SSP4_h!F43-SSP4_o!F43</f>
        <v>-2.7491524815559387E-3</v>
      </c>
      <c r="G43" s="3">
        <f>D43/SSP4_o!D43</f>
        <v>0.73247414592119686</v>
      </c>
      <c r="H43" s="3">
        <f>-E43/SSP4_o!E43</f>
        <v>0.10694435702993227</v>
      </c>
      <c r="I43" s="4">
        <f>F43/SSP4_o!F43</f>
        <v>2.443007418040059E-2</v>
      </c>
    </row>
    <row r="44" spans="1:9">
      <c r="A44" s="2" t="str">
        <f>SSP4_h!A44</f>
        <v>Sub-Sah. Afr.</v>
      </c>
      <c r="B44" s="2" t="str">
        <f>SSP4_h!B44</f>
        <v>Trop. rainforest</v>
      </c>
      <c r="C44" s="2" t="str">
        <f>SSP4_h!C44</f>
        <v>C Afr rainfor.</v>
      </c>
      <c r="D44" s="13">
        <f>SSP4_h!D44-SSP4_o!D44</f>
        <v>4.3635466923319655E-5</v>
      </c>
      <c r="E44" s="13">
        <f>-(SSP4_h!E44-SSP4_o!E44)</f>
        <v>1.1152803897857666E-2</v>
      </c>
      <c r="F44" s="13">
        <f>SSP4_h!F44-SSP4_o!F44</f>
        <v>-1.1109113693237305E-2</v>
      </c>
      <c r="G44" s="3">
        <f>D44/SSP4_o!D44</f>
        <v>190.06736160153679</v>
      </c>
      <c r="H44" s="3">
        <f>-E44/SSP4_o!E44</f>
        <v>2.0239101173764679E-2</v>
      </c>
      <c r="I44" s="4">
        <f>F44/SSP4_o!F44</f>
        <v>2.0159824858952614E-2</v>
      </c>
    </row>
    <row r="45" spans="1:9">
      <c r="A45" s="2" t="str">
        <f>SSP4_h!A45</f>
        <v>Sub-Sah. Afr.</v>
      </c>
      <c r="B45" s="2" t="str">
        <f>SSP4_h!B45</f>
        <v>Savanna</v>
      </c>
      <c r="C45" s="2" t="str">
        <f>SSP4_h!C45</f>
        <v>TOTAL (BIOME)</v>
      </c>
      <c r="D45" s="13">
        <f>SSP4_h!D45-SSP4_o!D45</f>
        <v>1.1376282200217247E-2</v>
      </c>
      <c r="E45" s="13">
        <f>-(SSP4_h!E45-SSP4_o!E45)</f>
        <v>1.373688131570816E-2</v>
      </c>
      <c r="F45" s="13">
        <f>SSP4_h!F45-SSP4_o!F45</f>
        <v>-2.3605898022651672E-3</v>
      </c>
      <c r="G45" s="3">
        <f>D45/SSP4_o!D45</f>
        <v>0.73234389207115624</v>
      </c>
      <c r="H45" s="3">
        <f>-E45/SSP4_o!E45</f>
        <v>0.12756688562131682</v>
      </c>
      <c r="I45" s="4">
        <f>F45/SSP4_o!F45</f>
        <v>2.5616904490431126E-2</v>
      </c>
    </row>
    <row r="46" spans="1:9">
      <c r="A46" s="2" t="str">
        <f>SSP4_h!A46</f>
        <v>Sub-Sah. Afr.</v>
      </c>
      <c r="B46" s="2" t="str">
        <f>SSP4_h!B46</f>
        <v>Savanna</v>
      </c>
      <c r="C46" s="2" t="str">
        <f>SSP4_h!C46</f>
        <v>N Afr savanna</v>
      </c>
      <c r="D46" s="13">
        <f>SSP4_h!D46-SSP4_o!D46</f>
        <v>1.9747555255889893E-2</v>
      </c>
      <c r="E46" s="13">
        <f>-(SSP4_h!E46-SSP4_o!E46)</f>
        <v>1.78360715508461E-2</v>
      </c>
      <c r="F46" s="13">
        <f>SSP4_h!F46-SSP4_o!F46</f>
        <v>1.9114911556243896E-3</v>
      </c>
      <c r="G46" s="3">
        <f>D46/SSP4_o!D46</f>
        <v>1.1526078980458512</v>
      </c>
      <c r="H46" s="3">
        <f>-E46/SSP4_o!E46</f>
        <v>0.21182504308320357</v>
      </c>
      <c r="I46" s="4">
        <f>F46/SSP4_o!F46</f>
        <v>-2.850037964439512E-2</v>
      </c>
    </row>
    <row r="47" spans="1:9">
      <c r="A47" s="2" t="str">
        <f>SSP4_h!A47</f>
        <v>Sub-Sah. Afr.</v>
      </c>
      <c r="B47" s="2" t="str">
        <f>SSP4_h!B47</f>
        <v>Savanna</v>
      </c>
      <c r="C47" s="2" t="str">
        <f>SSP4_h!C47</f>
        <v>S Afr savanna</v>
      </c>
      <c r="D47" s="13">
        <f>SSP4_h!D47-SSP4_o!D47</f>
        <v>-1.1320067569613457E-3</v>
      </c>
      <c r="E47" s="13">
        <f>-(SSP4_h!E47-SSP4_o!E47)</f>
        <v>7.611885666847229E-3</v>
      </c>
      <c r="F47" s="13">
        <f>SSP4_h!F47-SSP4_o!F47</f>
        <v>-8.7438970804214478E-3</v>
      </c>
      <c r="G47" s="3">
        <f>D47/SSP4_o!D47</f>
        <v>-8.6116507096793762E-2</v>
      </c>
      <c r="H47" s="3">
        <f>-E47/SSP4_o!E47</f>
        <v>5.3315663903565576E-2</v>
      </c>
      <c r="I47" s="4">
        <f>F47/SSP4_o!F47</f>
        <v>6.7455279019077261E-2</v>
      </c>
    </row>
    <row r="48" spans="1:9">
      <c r="A48" s="2" t="str">
        <f>SSP4_h!A48</f>
        <v>World</v>
      </c>
      <c r="B48" s="2" t="str">
        <f>SSP4_h!B48</f>
        <v>World</v>
      </c>
      <c r="C48" s="2" t="str">
        <f>SSP4_h!C48</f>
        <v>World</v>
      </c>
      <c r="D48" s="13">
        <f>SSP4_h!D48-SSP4_o!D48</f>
        <v>1.8845869228243828E-2</v>
      </c>
      <c r="E48" s="13">
        <f>-(SSP4_h!E48-SSP4_o!E48)</f>
        <v>1.8880873918533325E-2</v>
      </c>
      <c r="F48" s="13">
        <f>SSP4_h!F48-SSP4_o!F48</f>
        <v>-3.5002827644348145E-5</v>
      </c>
      <c r="G48" s="3">
        <f>D48/SSP4_o!D48</f>
        <v>1.5937414398490846</v>
      </c>
      <c r="H48" s="3">
        <f>-E48/SSP4_o!E48</f>
        <v>0.39345035028854186</v>
      </c>
      <c r="I48" s="4">
        <f>F48/SSP4_o!F48</f>
        <v>9.6791759061453698E-4</v>
      </c>
    </row>
    <row r="49" spans="1:9">
      <c r="A49" s="2">
        <f>SSP4_h!A49</f>
        <v>0</v>
      </c>
      <c r="B49" s="2">
        <f>SSP4_h!B49</f>
        <v>0</v>
      </c>
      <c r="C49" s="2">
        <f>SSP4_h!C49</f>
        <v>0</v>
      </c>
      <c r="D49" s="13">
        <f>SSP4_h!D49-SSP4_o!D49</f>
        <v>0</v>
      </c>
      <c r="E49" s="13">
        <f>-(SSP4_h!E49-SSP4_o!E49)</f>
        <v>0</v>
      </c>
      <c r="F49" s="13">
        <f>SSP4_h!F49-SSP4_o!F49</f>
        <v>0</v>
      </c>
      <c r="G49" s="3" t="e">
        <f>D49/SSP4_o!D49</f>
        <v>#DIV/0!</v>
      </c>
      <c r="H49" s="3" t="e">
        <f>-E49/SSP4_o!E49</f>
        <v>#DIV/0!</v>
      </c>
      <c r="I49" s="4" t="e">
        <f>F49/SSP4_o!F49</f>
        <v>#DIV/0!</v>
      </c>
    </row>
    <row r="50" spans="1:9">
      <c r="A50" s="2">
        <f>SSP4_h!A50</f>
        <v>0</v>
      </c>
      <c r="B50" s="2">
        <f>SSP4_h!B50</f>
        <v>0</v>
      </c>
      <c r="C50" s="2">
        <f>SSP4_h!C50</f>
        <v>0</v>
      </c>
      <c r="D50" s="13">
        <f>SSP4_h!D50-SSP4_o!D50</f>
        <v>0</v>
      </c>
      <c r="E50" s="13">
        <f>-(SSP4_h!E50-SSP4_o!E50)</f>
        <v>0</v>
      </c>
      <c r="F50" s="13">
        <f>SSP4_h!F50-SSP4_o!F50</f>
        <v>0</v>
      </c>
      <c r="G50" s="3" t="e">
        <f>D50/SSP4_o!D50</f>
        <v>#DIV/0!</v>
      </c>
      <c r="H50" s="3" t="e">
        <f>-E50/SSP4_o!E50</f>
        <v>#DIV/0!</v>
      </c>
      <c r="I50" s="4" t="e">
        <f>F50/SSP4_o!F50</f>
        <v>#DIV/0!</v>
      </c>
    </row>
    <row r="51" spans="1:9">
      <c r="A51" s="2">
        <f>SSP4_h!A51</f>
        <v>0</v>
      </c>
      <c r="B51" s="2">
        <f>SSP4_h!B51</f>
        <v>0</v>
      </c>
      <c r="C51" s="2">
        <f>SSP4_h!C51</f>
        <v>0</v>
      </c>
      <c r="D51" s="13">
        <f>SSP4_h!D51-SSP4_o!D51</f>
        <v>0</v>
      </c>
      <c r="E51" s="13">
        <f>-(SSP4_h!E51-SSP4_o!E51)</f>
        <v>0</v>
      </c>
      <c r="F51" s="13">
        <f>SSP4_h!F51-SSP4_o!F51</f>
        <v>0</v>
      </c>
      <c r="G51" s="3" t="e">
        <f>D51/SSP4_o!D51</f>
        <v>#DIV/0!</v>
      </c>
      <c r="H51" s="3" t="e">
        <f>-E51/SSP4_o!E51</f>
        <v>#DIV/0!</v>
      </c>
      <c r="I51" s="4" t="e">
        <f>F51/SSP4_o!F51</f>
        <v>#DIV/0!</v>
      </c>
    </row>
    <row r="52" spans="1:9">
      <c r="A52" s="2">
        <f>SSP4_h!A52</f>
        <v>0</v>
      </c>
      <c r="B52" s="2">
        <f>SSP4_h!B52</f>
        <v>0</v>
      </c>
      <c r="C52" s="2">
        <f>SSP4_h!C52</f>
        <v>0</v>
      </c>
      <c r="D52" s="13">
        <f>SSP4_h!D52-SSP4_o!D52</f>
        <v>0</v>
      </c>
      <c r="E52" s="13">
        <f>-(SSP4_h!E52-SSP4_o!E52)</f>
        <v>0</v>
      </c>
      <c r="F52" s="13">
        <f>SSP4_h!F52-SSP4_o!F52</f>
        <v>0</v>
      </c>
      <c r="G52" s="3" t="e">
        <f>D52/SSP4_o!D52</f>
        <v>#DIV/0!</v>
      </c>
      <c r="H52" s="3" t="e">
        <f>-E52/SSP4_o!E52</f>
        <v>#DIV/0!</v>
      </c>
      <c r="I52" s="4" t="e">
        <f>F52/SSP4_o!F52</f>
        <v>#DIV/0!</v>
      </c>
    </row>
    <row r="53" spans="1:9">
      <c r="A53" s="2">
        <f>SSP4_h!A53</f>
        <v>0</v>
      </c>
      <c r="B53" s="2">
        <f>SSP4_h!B53</f>
        <v>0</v>
      </c>
      <c r="C53" s="2">
        <f>SSP4_h!C53</f>
        <v>0</v>
      </c>
      <c r="D53" s="13">
        <f>SSP4_h!D53-SSP4_o!D53</f>
        <v>0</v>
      </c>
      <c r="E53" s="13">
        <f>-(SSP4_h!E53-SSP4_o!E53)</f>
        <v>0</v>
      </c>
      <c r="F53" s="13">
        <f>SSP4_h!F53-SSP4_o!F53</f>
        <v>0</v>
      </c>
      <c r="G53" s="3" t="e">
        <f>D53/SSP4_o!D53</f>
        <v>#DIV/0!</v>
      </c>
      <c r="H53" s="3" t="e">
        <f>-E53/SSP4_o!E53</f>
        <v>#DIV/0!</v>
      </c>
      <c r="I53" s="4" t="e">
        <f>F53/SSP4_o!F53</f>
        <v>#DIV/0!</v>
      </c>
    </row>
    <row r="54" spans="1:9">
      <c r="A54" s="2">
        <f>SSP4_h!A54</f>
        <v>0</v>
      </c>
      <c r="B54" s="2">
        <f>SSP4_h!B54</f>
        <v>0</v>
      </c>
      <c r="C54" s="2">
        <f>SSP4_h!C54</f>
        <v>0</v>
      </c>
      <c r="D54" s="13">
        <f>SSP4_h!D54-SSP4_o!D54</f>
        <v>0</v>
      </c>
      <c r="E54" s="13">
        <f>-(SSP4_h!E54-SSP4_o!E54)</f>
        <v>0</v>
      </c>
      <c r="F54" s="13">
        <f>SSP4_h!F54-SSP4_o!F54</f>
        <v>0</v>
      </c>
      <c r="G54" s="3" t="e">
        <f>D54/SSP4_o!D54</f>
        <v>#DIV/0!</v>
      </c>
      <c r="H54" s="3" t="e">
        <f>-E54/SSP4_o!E54</f>
        <v>#DIV/0!</v>
      </c>
      <c r="I54" s="4" t="e">
        <f>F54/SSP4_o!F54</f>
        <v>#DIV/0!</v>
      </c>
    </row>
    <row r="55" spans="1:9">
      <c r="A55" s="2">
        <f>SSP4_h!A55</f>
        <v>0</v>
      </c>
      <c r="B55" s="2">
        <f>SSP4_h!B55</f>
        <v>0</v>
      </c>
      <c r="C55" s="2">
        <f>SSP4_h!C55</f>
        <v>0</v>
      </c>
      <c r="D55" s="13">
        <f>SSP4_h!D55-SSP4_o!D55</f>
        <v>0</v>
      </c>
      <c r="E55" s="13">
        <f>-(SSP4_h!E55-SSP4_o!E55)</f>
        <v>0</v>
      </c>
      <c r="F55" s="13">
        <f>SSP4_h!F55-SSP4_o!F55</f>
        <v>0</v>
      </c>
      <c r="G55" s="3" t="e">
        <f>D55/SSP4_o!D55</f>
        <v>#DIV/0!</v>
      </c>
      <c r="H55" s="3" t="e">
        <f>-E55/SSP4_o!E55</f>
        <v>#DIV/0!</v>
      </c>
      <c r="I55" s="4" t="e">
        <f>F55/SSP4_o!F55</f>
        <v>#DIV/0!</v>
      </c>
    </row>
    <row r="56" spans="1:9">
      <c r="A56" s="2">
        <f>SSP4_h!A56</f>
        <v>0</v>
      </c>
      <c r="B56" s="2">
        <f>SSP4_h!B56</f>
        <v>0</v>
      </c>
      <c r="C56" s="2">
        <f>SSP4_h!C56</f>
        <v>0</v>
      </c>
      <c r="D56" s="13">
        <f>SSP4_h!D56-SSP4_o!D56</f>
        <v>0</v>
      </c>
      <c r="E56" s="13">
        <f>-(SSP4_h!E56-SSP4_o!E56)</f>
        <v>0</v>
      </c>
      <c r="F56" s="13">
        <f>SSP4_h!F56-SSP4_o!F56</f>
        <v>0</v>
      </c>
      <c r="G56" s="3" t="e">
        <f>D56/SSP4_o!D56</f>
        <v>#DIV/0!</v>
      </c>
      <c r="H56" s="3" t="e">
        <f>-E56/SSP4_o!E56</f>
        <v>#DIV/0!</v>
      </c>
      <c r="I56" s="4" t="e">
        <f>F56/SSP4_o!F56</f>
        <v>#DIV/0!</v>
      </c>
    </row>
    <row r="57" spans="1:9">
      <c r="A57" s="2">
        <f>SSP4_h!A57</f>
        <v>0</v>
      </c>
      <c r="B57" s="2">
        <f>SSP4_h!B57</f>
        <v>0</v>
      </c>
      <c r="C57" s="2">
        <f>SSP4_h!C57</f>
        <v>0</v>
      </c>
      <c r="D57" s="13">
        <f>SSP4_h!D57-SSP4_o!D57</f>
        <v>0</v>
      </c>
      <c r="E57" s="13">
        <f>-(SSP4_h!E57-SSP4_o!E57)</f>
        <v>0</v>
      </c>
      <c r="F57" s="13">
        <f>SSP4_h!F57-SSP4_o!F57</f>
        <v>0</v>
      </c>
      <c r="G57" s="3" t="e">
        <f>D57/SSP4_o!D57</f>
        <v>#DIV/0!</v>
      </c>
      <c r="H57" s="3" t="e">
        <f>-E57/SSP4_o!E57</f>
        <v>#DIV/0!</v>
      </c>
      <c r="I57" s="4" t="e">
        <f>F57/SSP4_o!F57</f>
        <v>#DIV/0!</v>
      </c>
    </row>
    <row r="58" spans="1:9">
      <c r="A58" s="2">
        <f>SSP4_h!A58</f>
        <v>0</v>
      </c>
      <c r="B58" s="2">
        <f>SSP4_h!B58</f>
        <v>0</v>
      </c>
      <c r="C58" s="2">
        <f>SSP4_h!C58</f>
        <v>0</v>
      </c>
      <c r="D58" s="13">
        <f>SSP4_h!D58-SSP4_o!D58</f>
        <v>0</v>
      </c>
      <c r="E58" s="13">
        <f>-(SSP4_h!E58-SSP4_o!E58)</f>
        <v>0</v>
      </c>
      <c r="F58" s="13">
        <f>SSP4_h!F58-SSP4_o!F58</f>
        <v>0</v>
      </c>
      <c r="G58" s="3" t="e">
        <f>D58/SSP4_o!D58</f>
        <v>#DIV/0!</v>
      </c>
      <c r="H58" s="3" t="e">
        <f>-E58/SSP4_o!E58</f>
        <v>#DIV/0!</v>
      </c>
      <c r="I58" s="4" t="e">
        <f>F58/SSP4_o!F58</f>
        <v>#DIV/0!</v>
      </c>
    </row>
    <row r="59" spans="1:9">
      <c r="A59" s="2">
        <f>SSP4_h!A59</f>
        <v>0</v>
      </c>
      <c r="B59" s="2">
        <f>SSP4_h!B59</f>
        <v>0</v>
      </c>
      <c r="C59" s="2">
        <f>SSP4_h!C59</f>
        <v>0</v>
      </c>
      <c r="D59" s="13">
        <f>SSP4_h!D59-SSP4_o!D59</f>
        <v>0</v>
      </c>
      <c r="E59" s="13">
        <f>-(SSP4_h!E59-SSP4_o!E59)</f>
        <v>0</v>
      </c>
      <c r="F59" s="13">
        <f>SSP4_h!F59-SSP4_o!F59</f>
        <v>0</v>
      </c>
      <c r="G59" s="3" t="e">
        <f>D59/SSP4_o!D59</f>
        <v>#DIV/0!</v>
      </c>
      <c r="H59" s="3" t="e">
        <f>-E59/SSP4_o!E59</f>
        <v>#DIV/0!</v>
      </c>
      <c r="I59" s="4" t="e">
        <f>F59/SSP4_o!F59</f>
        <v>#DIV/0!</v>
      </c>
    </row>
    <row r="60" spans="1:9">
      <c r="A60" s="2">
        <f>SSP4_h!A60</f>
        <v>0</v>
      </c>
      <c r="B60" s="2">
        <f>SSP4_h!B60</f>
        <v>0</v>
      </c>
      <c r="C60" s="2">
        <f>SSP4_h!C60</f>
        <v>0</v>
      </c>
      <c r="D60" s="13">
        <f>SSP4_h!D60-SSP4_o!D60</f>
        <v>0</v>
      </c>
      <c r="E60" s="13">
        <f>-(SSP4_h!E60-SSP4_o!E60)</f>
        <v>0</v>
      </c>
      <c r="F60" s="13">
        <f>SSP4_h!F60-SSP4_o!F60</f>
        <v>0</v>
      </c>
      <c r="G60" s="3" t="e">
        <f>D60/SSP4_o!D60</f>
        <v>#DIV/0!</v>
      </c>
      <c r="H60" s="3" t="e">
        <f>-E60/SSP4_o!E60</f>
        <v>#DIV/0!</v>
      </c>
      <c r="I60" s="4" t="e">
        <f>F60/SSP4_o!F60</f>
        <v>#DIV/0!</v>
      </c>
    </row>
    <row r="61" spans="1:9">
      <c r="A61" s="2">
        <f>SSP4_h!A61</f>
        <v>0</v>
      </c>
      <c r="B61" s="2">
        <f>SSP4_h!B61</f>
        <v>0</v>
      </c>
      <c r="C61" s="2">
        <f>SSP4_h!C61</f>
        <v>0</v>
      </c>
      <c r="D61" s="13">
        <f>SSP4_h!D61-SSP4_o!D61</f>
        <v>0</v>
      </c>
      <c r="E61" s="13">
        <f>-(SSP4_h!E61-SSP4_o!E61)</f>
        <v>0</v>
      </c>
      <c r="F61" s="13">
        <f>SSP4_h!F61-SSP4_o!F61</f>
        <v>0</v>
      </c>
      <c r="G61" s="3" t="e">
        <f>D61/SSP4_o!D61</f>
        <v>#DIV/0!</v>
      </c>
      <c r="H61" s="3" t="e">
        <f>-E61/SSP4_o!E61</f>
        <v>#DIV/0!</v>
      </c>
      <c r="I61" s="4" t="e">
        <f>F61/SSP4_o!F61</f>
        <v>#DIV/0!</v>
      </c>
    </row>
    <row r="62" spans="1:9">
      <c r="A62" s="2">
        <f>SSP4_h!A62</f>
        <v>0</v>
      </c>
      <c r="B62" s="2">
        <f>SSP4_h!B62</f>
        <v>0</v>
      </c>
      <c r="C62" s="2">
        <f>SSP4_h!C62</f>
        <v>0</v>
      </c>
      <c r="D62" s="13">
        <f>SSP4_h!D62-SSP4_o!D62</f>
        <v>0</v>
      </c>
      <c r="E62" s="13">
        <f>-(SSP4_h!E62-SSP4_o!E62)</f>
        <v>0</v>
      </c>
      <c r="F62" s="13">
        <f>SSP4_h!F62-SSP4_o!F62</f>
        <v>0</v>
      </c>
      <c r="G62" s="3" t="e">
        <f>D62/SSP4_o!D62</f>
        <v>#DIV/0!</v>
      </c>
      <c r="H62" s="3" t="e">
        <f>-E62/SSP4_o!E62</f>
        <v>#DIV/0!</v>
      </c>
      <c r="I62" s="4" t="e">
        <f>F62/SSP4_o!F62</f>
        <v>#DIV/0!</v>
      </c>
    </row>
    <row r="63" spans="1:9">
      <c r="A63" s="2">
        <f>SSP4_h!A63</f>
        <v>0</v>
      </c>
      <c r="B63" s="2">
        <f>SSP4_h!B63</f>
        <v>0</v>
      </c>
      <c r="C63" s="2">
        <f>SSP4_h!C63</f>
        <v>0</v>
      </c>
      <c r="D63" s="13">
        <f>SSP4_h!D63-SSP4_o!D63</f>
        <v>0</v>
      </c>
      <c r="E63" s="13">
        <f>-(SSP4_h!E63-SSP4_o!E63)</f>
        <v>0</v>
      </c>
      <c r="F63" s="13">
        <f>SSP4_h!F63-SSP4_o!F63</f>
        <v>0</v>
      </c>
      <c r="G63" s="3" t="e">
        <f>D63/SSP4_o!D63</f>
        <v>#DIV/0!</v>
      </c>
      <c r="H63" s="3" t="e">
        <f>-E63/SSP4_o!E63</f>
        <v>#DIV/0!</v>
      </c>
      <c r="I63" s="4" t="e">
        <f>F63/SSP4_o!F63</f>
        <v>#DIV/0!</v>
      </c>
    </row>
    <row r="64" spans="1:9">
      <c r="A64" s="2">
        <f>SSP4_h!A64</f>
        <v>0</v>
      </c>
      <c r="B64" s="2">
        <f>SSP4_h!B64</f>
        <v>0</v>
      </c>
      <c r="C64" s="2">
        <f>SSP4_h!C64</f>
        <v>0</v>
      </c>
      <c r="D64" s="13">
        <f>SSP4_h!D64-SSP4_o!D64</f>
        <v>0</v>
      </c>
      <c r="E64" s="13">
        <f>-(SSP4_h!E64-SSP4_o!E64)</f>
        <v>0</v>
      </c>
      <c r="F64" s="13">
        <f>SSP4_h!F64-SSP4_o!F64</f>
        <v>0</v>
      </c>
      <c r="G64" s="3" t="e">
        <f>D64/SSP4_o!D64</f>
        <v>#DIV/0!</v>
      </c>
      <c r="H64" s="3" t="e">
        <f>-E64/SSP4_o!E64</f>
        <v>#DIV/0!</v>
      </c>
      <c r="I64" s="4" t="e">
        <f>F64/SSP4_o!F64</f>
        <v>#DIV/0!</v>
      </c>
    </row>
    <row r="65" spans="1:9">
      <c r="A65" s="2">
        <f>SSP4_h!A65</f>
        <v>0</v>
      </c>
      <c r="B65" s="2">
        <f>SSP4_h!B65</f>
        <v>0</v>
      </c>
      <c r="C65" s="2">
        <f>SSP4_h!C65</f>
        <v>0</v>
      </c>
      <c r="D65" s="13">
        <f>SSP4_h!D65-SSP4_o!D65</f>
        <v>0</v>
      </c>
      <c r="E65" s="13">
        <f>-(SSP4_h!E65-SSP4_o!E65)</f>
        <v>0</v>
      </c>
      <c r="F65" s="13">
        <f>SSP4_h!F65-SSP4_o!F65</f>
        <v>0</v>
      </c>
      <c r="G65" s="3" t="e">
        <f>D65/SSP4_o!D65</f>
        <v>#DIV/0!</v>
      </c>
      <c r="H65" s="3" t="e">
        <f>-E65/SSP4_o!E65</f>
        <v>#DIV/0!</v>
      </c>
      <c r="I65" s="4" t="e">
        <f>F65/SSP4_o!F65</f>
        <v>#DIV/0!</v>
      </c>
    </row>
    <row r="66" spans="1:9">
      <c r="A66" s="2">
        <f>SSP4_h!A66</f>
        <v>0</v>
      </c>
      <c r="B66" s="2">
        <f>SSP4_h!B66</f>
        <v>0</v>
      </c>
      <c r="C66" s="2">
        <f>SSP4_h!C66</f>
        <v>0</v>
      </c>
      <c r="D66" s="13">
        <f>SSP4_h!D66-SSP4_o!D66</f>
        <v>0</v>
      </c>
      <c r="E66" s="13">
        <f>-(SSP4_h!E66-SSP4_o!E66)</f>
        <v>0</v>
      </c>
      <c r="F66" s="13">
        <f>SSP4_h!F66-SSP4_o!F66</f>
        <v>0</v>
      </c>
      <c r="G66" s="3" t="e">
        <f>D66/SSP4_o!D66</f>
        <v>#DIV/0!</v>
      </c>
      <c r="H66" s="3" t="e">
        <f>-E66/SSP4_o!E66</f>
        <v>#DIV/0!</v>
      </c>
      <c r="I66" s="4" t="e">
        <f>F66/SSP4_o!F66</f>
        <v>#DIV/0!</v>
      </c>
    </row>
    <row r="67" spans="1:9">
      <c r="A67" s="2">
        <f>SSP4_h!A67</f>
        <v>0</v>
      </c>
      <c r="B67" s="2">
        <f>SSP4_h!B67</f>
        <v>0</v>
      </c>
      <c r="C67" s="2">
        <f>SSP4_h!C67</f>
        <v>0</v>
      </c>
      <c r="D67" s="13">
        <f>SSP4_h!D67-SSP4_o!D67</f>
        <v>0</v>
      </c>
      <c r="E67" s="13">
        <f>-(SSP4_h!E67-SSP4_o!E67)</f>
        <v>0</v>
      </c>
      <c r="F67" s="13">
        <f>SSP4_h!F67-SSP4_o!F67</f>
        <v>0</v>
      </c>
      <c r="G67" s="3" t="e">
        <f>D67/SSP4_o!D67</f>
        <v>#DIV/0!</v>
      </c>
      <c r="H67" s="3" t="e">
        <f>-E67/SSP4_o!E67</f>
        <v>#DIV/0!</v>
      </c>
      <c r="I67" s="4" t="e">
        <f>F67/SSP4_o!F67</f>
        <v>#DIV/0!</v>
      </c>
    </row>
    <row r="68" spans="1:9">
      <c r="A68" s="2">
        <f>SSP4_h!A68</f>
        <v>0</v>
      </c>
      <c r="B68" s="2">
        <f>SSP4_h!B68</f>
        <v>0</v>
      </c>
      <c r="C68" s="2">
        <f>SSP4_h!C68</f>
        <v>0</v>
      </c>
      <c r="D68" s="13">
        <f>SSP4_h!D68-SSP4_o!D68</f>
        <v>0</v>
      </c>
      <c r="E68" s="13">
        <f>-(SSP4_h!E68-SSP4_o!E68)</f>
        <v>0</v>
      </c>
      <c r="F68" s="13">
        <f>SSP4_h!F68-SSP4_o!F68</f>
        <v>0</v>
      </c>
      <c r="G68" s="3" t="e">
        <f>D68/SSP4_o!D68</f>
        <v>#DIV/0!</v>
      </c>
      <c r="H68" s="3" t="e">
        <f>-E68/SSP4_o!E68</f>
        <v>#DIV/0!</v>
      </c>
      <c r="I68" s="4" t="e">
        <f>F68/SSP4_o!F68</f>
        <v>#DIV/0!</v>
      </c>
    </row>
    <row r="69" spans="1:9">
      <c r="A69" s="2">
        <f>SSP4_h!A69</f>
        <v>0</v>
      </c>
      <c r="B69" s="2">
        <f>SSP4_h!B69</f>
        <v>0</v>
      </c>
      <c r="C69" s="2">
        <f>SSP4_h!C69</f>
        <v>0</v>
      </c>
      <c r="D69" s="13">
        <f>SSP4_h!D69-SSP4_o!D69</f>
        <v>0</v>
      </c>
      <c r="E69" s="13">
        <f>-(SSP4_h!E69-SSP4_o!E69)</f>
        <v>0</v>
      </c>
      <c r="F69" s="13">
        <f>SSP4_h!F69-SSP4_o!F69</f>
        <v>0</v>
      </c>
      <c r="G69" s="3" t="e">
        <f>D69/SSP4_o!D69</f>
        <v>#DIV/0!</v>
      </c>
      <c r="H69" s="3" t="e">
        <f>-E69/SSP4_o!E69</f>
        <v>#DIV/0!</v>
      </c>
      <c r="I69" s="4" t="e">
        <f>F69/SSP4_o!F69</f>
        <v>#DIV/0!</v>
      </c>
    </row>
    <row r="70" spans="1:9">
      <c r="A70" s="2">
        <f>SSP4_h!A70</f>
        <v>0</v>
      </c>
      <c r="B70" s="2">
        <f>SSP4_h!B70</f>
        <v>0</v>
      </c>
      <c r="C70" s="2">
        <f>SSP4_h!C70</f>
        <v>0</v>
      </c>
      <c r="D70" s="13">
        <f>SSP4_h!D70-SSP4_o!D70</f>
        <v>0</v>
      </c>
      <c r="E70" s="13">
        <f>-(SSP4_h!E70-SSP4_o!E70)</f>
        <v>0</v>
      </c>
      <c r="F70" s="13">
        <f>SSP4_h!F70-SSP4_o!F70</f>
        <v>0</v>
      </c>
      <c r="G70" s="3" t="e">
        <f>D70/SSP4_o!D70</f>
        <v>#DIV/0!</v>
      </c>
      <c r="H70" s="3" t="e">
        <f>-E70/SSP4_o!E70</f>
        <v>#DIV/0!</v>
      </c>
      <c r="I70" s="4" t="e">
        <f>F70/SSP4_o!F70</f>
        <v>#DIV/0!</v>
      </c>
    </row>
    <row r="71" spans="1:9">
      <c r="A71" s="2">
        <f>SSP4_h!A71</f>
        <v>0</v>
      </c>
      <c r="B71" s="2">
        <f>SSP4_h!B71</f>
        <v>0</v>
      </c>
      <c r="C71" s="2">
        <f>SSP4_h!C71</f>
        <v>0</v>
      </c>
      <c r="D71" s="13">
        <f>SSP4_h!D71-SSP4_o!D71</f>
        <v>0</v>
      </c>
      <c r="E71" s="13">
        <f>-(SSP4_h!E71-SSP4_o!E71)</f>
        <v>0</v>
      </c>
      <c r="F71" s="13">
        <f>SSP4_h!F71-SSP4_o!F71</f>
        <v>0</v>
      </c>
      <c r="G71" s="3" t="e">
        <f>D71/SSP4_o!D71</f>
        <v>#DIV/0!</v>
      </c>
      <c r="H71" s="3" t="e">
        <f>-E71/SSP4_o!E71</f>
        <v>#DIV/0!</v>
      </c>
      <c r="I71" s="4" t="e">
        <f>F71/SSP4_o!F71</f>
        <v>#DIV/0!</v>
      </c>
    </row>
    <row r="72" spans="1:9">
      <c r="A72" s="2">
        <f>SSP4_h!A72</f>
        <v>0</v>
      </c>
      <c r="B72" s="2">
        <f>SSP4_h!B72</f>
        <v>0</v>
      </c>
      <c r="C72" s="2">
        <f>SSP4_h!C72</f>
        <v>0</v>
      </c>
      <c r="D72" s="13">
        <f>SSP4_h!D72-SSP4_o!D72</f>
        <v>0</v>
      </c>
      <c r="E72" s="13">
        <f>-(SSP4_h!E72-SSP4_o!E72)</f>
        <v>0</v>
      </c>
      <c r="F72" s="13">
        <f>SSP4_h!F72-SSP4_o!F72</f>
        <v>0</v>
      </c>
      <c r="G72" s="3" t="e">
        <f>D72/SSP4_o!D72</f>
        <v>#DIV/0!</v>
      </c>
      <c r="H72" s="3" t="e">
        <f>-E72/SSP4_o!E72</f>
        <v>#DIV/0!</v>
      </c>
      <c r="I72" s="4" t="e">
        <f>F72/SSP4_o!F72</f>
        <v>#DIV/0!</v>
      </c>
    </row>
    <row r="73" spans="1:9">
      <c r="A73" s="2">
        <f>SSP4_h!A73</f>
        <v>0</v>
      </c>
      <c r="B73" s="2">
        <f>SSP4_h!B73</f>
        <v>0</v>
      </c>
      <c r="C73" s="2">
        <f>SSP4_h!C73</f>
        <v>0</v>
      </c>
      <c r="D73" s="13">
        <f>SSP4_h!D73-SSP4_o!D73</f>
        <v>0</v>
      </c>
      <c r="E73" s="13">
        <f>-(SSP4_h!E73-SSP4_o!E73)</f>
        <v>0</v>
      </c>
      <c r="F73" s="13">
        <f>SSP4_h!F73-SSP4_o!F73</f>
        <v>0</v>
      </c>
      <c r="G73" s="3" t="e">
        <f>D73/SSP4_o!D73</f>
        <v>#DIV/0!</v>
      </c>
      <c r="H73" s="3" t="e">
        <f>-E73/SSP4_o!E73</f>
        <v>#DIV/0!</v>
      </c>
      <c r="I73" s="4" t="e">
        <f>F73/SSP4_o!F73</f>
        <v>#DIV/0!</v>
      </c>
    </row>
    <row r="74" spans="1:9">
      <c r="A74" s="2">
        <f>SSP4_h!A74</f>
        <v>0</v>
      </c>
      <c r="B74" s="2">
        <f>SSP4_h!B74</f>
        <v>0</v>
      </c>
      <c r="C74" s="2">
        <f>SSP4_h!C74</f>
        <v>0</v>
      </c>
      <c r="D74" s="13">
        <f>SSP4_h!D74-SSP4_o!D74</f>
        <v>0</v>
      </c>
      <c r="E74" s="13">
        <f>-(SSP4_h!E74-SSP4_o!E74)</f>
        <v>0</v>
      </c>
      <c r="F74" s="13">
        <f>SSP4_h!F74-SSP4_o!F74</f>
        <v>0</v>
      </c>
      <c r="G74" s="3" t="e">
        <f>D74/SSP4_o!D74</f>
        <v>#DIV/0!</v>
      </c>
      <c r="H74" s="3" t="e">
        <f>-E74/SSP4_o!E74</f>
        <v>#DIV/0!</v>
      </c>
      <c r="I74" s="4" t="e">
        <f>F74/SSP4_o!F74</f>
        <v>#DIV/0!</v>
      </c>
    </row>
    <row r="75" spans="1:9">
      <c r="A75" s="2">
        <f>SSP4_h!A75</f>
        <v>0</v>
      </c>
      <c r="B75" s="2">
        <f>SSP4_h!B75</f>
        <v>0</v>
      </c>
      <c r="C75" s="2">
        <f>SSP4_h!C75</f>
        <v>0</v>
      </c>
      <c r="D75" s="13">
        <f>SSP4_h!D75-SSP4_o!D75</f>
        <v>0</v>
      </c>
      <c r="E75" s="13">
        <f>-(SSP4_h!E75-SSP4_o!E75)</f>
        <v>0</v>
      </c>
      <c r="F75" s="13">
        <f>SSP4_h!F75-SSP4_o!F75</f>
        <v>0</v>
      </c>
      <c r="G75" s="3" t="e">
        <f>D75/SSP4_o!D75</f>
        <v>#DIV/0!</v>
      </c>
      <c r="H75" s="3" t="e">
        <f>-E75/SSP4_o!E75</f>
        <v>#DIV/0!</v>
      </c>
      <c r="I75" s="4" t="e">
        <f>F75/SSP4_o!F75</f>
        <v>#DIV/0!</v>
      </c>
    </row>
    <row r="76" spans="1:9">
      <c r="A76" s="2">
        <f>SSP4_h!A76</f>
        <v>0</v>
      </c>
      <c r="B76" s="2">
        <f>SSP4_h!B76</f>
        <v>0</v>
      </c>
      <c r="C76" s="2">
        <f>SSP4_h!C76</f>
        <v>0</v>
      </c>
      <c r="D76" s="13">
        <f>SSP4_h!D76-SSP4_o!D76</f>
        <v>0</v>
      </c>
      <c r="E76" s="13">
        <f>-(SSP4_h!E76-SSP4_o!E76)</f>
        <v>0</v>
      </c>
      <c r="F76" s="13">
        <f>SSP4_h!F76-SSP4_o!F76</f>
        <v>0</v>
      </c>
      <c r="G76" s="3" t="e">
        <f>D76/SSP4_o!D76</f>
        <v>#DIV/0!</v>
      </c>
      <c r="H76" s="3" t="e">
        <f>-E76/SSP4_o!E76</f>
        <v>#DIV/0!</v>
      </c>
      <c r="I76" s="4" t="e">
        <f>F76/SSP4_o!F76</f>
        <v>#DIV/0!</v>
      </c>
    </row>
    <row r="77" spans="1:9">
      <c r="A77" s="2">
        <f>SSP4_h!A77</f>
        <v>0</v>
      </c>
      <c r="B77" s="2">
        <f>SSP4_h!B77</f>
        <v>0</v>
      </c>
      <c r="C77" s="2">
        <f>SSP4_h!C77</f>
        <v>0</v>
      </c>
      <c r="D77" s="13">
        <f>SSP4_h!D77-SSP4_o!D77</f>
        <v>0</v>
      </c>
      <c r="E77" s="13">
        <f>-(SSP4_h!E77-SSP4_o!E77)</f>
        <v>0</v>
      </c>
      <c r="F77" s="13">
        <f>SSP4_h!F77-SSP4_o!F77</f>
        <v>0</v>
      </c>
      <c r="G77" s="3" t="e">
        <f>D77/SSP4_o!D77</f>
        <v>#DIV/0!</v>
      </c>
      <c r="H77" s="3" t="e">
        <f>-E77/SSP4_o!E77</f>
        <v>#DIV/0!</v>
      </c>
      <c r="I77" s="4" t="e">
        <f>F77/SSP4_o!F77</f>
        <v>#DIV/0!</v>
      </c>
    </row>
    <row r="78" spans="1:9">
      <c r="A78" s="2">
        <f>SSP4_h!A78</f>
        <v>0</v>
      </c>
      <c r="B78" s="2">
        <f>SSP4_h!B78</f>
        <v>0</v>
      </c>
      <c r="C78" s="2">
        <f>SSP4_h!C78</f>
        <v>0</v>
      </c>
      <c r="D78" s="13">
        <f>SSP4_h!D78-SSP4_o!D78</f>
        <v>0</v>
      </c>
      <c r="E78" s="13">
        <f>-(SSP4_h!E78-SSP4_o!E78)</f>
        <v>0</v>
      </c>
      <c r="F78" s="13">
        <f>SSP4_h!F78-SSP4_o!F78</f>
        <v>0</v>
      </c>
      <c r="G78" s="3" t="e">
        <f>D78/SSP4_o!D78</f>
        <v>#DIV/0!</v>
      </c>
      <c r="H78" s="3" t="e">
        <f>-E78/SSP4_o!E78</f>
        <v>#DIV/0!</v>
      </c>
      <c r="I78" s="4" t="e">
        <f>F78/SSP4_o!F78</f>
        <v>#DIV/0!</v>
      </c>
    </row>
    <row r="79" spans="1:9">
      <c r="A79" s="2">
        <f>SSP4_h!A79</f>
        <v>0</v>
      </c>
      <c r="B79" s="2">
        <f>SSP4_h!B79</f>
        <v>0</v>
      </c>
      <c r="C79" s="2">
        <f>SSP4_h!C79</f>
        <v>0</v>
      </c>
      <c r="D79" s="13">
        <f>SSP4_h!D79-SSP4_o!D79</f>
        <v>0</v>
      </c>
      <c r="E79" s="13">
        <f>-(SSP4_h!E79-SSP4_o!E79)</f>
        <v>0</v>
      </c>
      <c r="F79" s="13">
        <f>SSP4_h!F79-SSP4_o!F79</f>
        <v>0</v>
      </c>
      <c r="G79" s="3" t="e">
        <f>D79/SSP4_o!D79</f>
        <v>#DIV/0!</v>
      </c>
      <c r="H79" s="3" t="e">
        <f>-E79/SSP4_o!E79</f>
        <v>#DIV/0!</v>
      </c>
      <c r="I79" s="4" t="e">
        <f>F79/SSP4_o!F79</f>
        <v>#DIV/0!</v>
      </c>
    </row>
    <row r="80" spans="1:9">
      <c r="A80" s="2">
        <f>SSP4_h!A80</f>
        <v>0</v>
      </c>
      <c r="B80" s="2">
        <f>SSP4_h!B80</f>
        <v>0</v>
      </c>
      <c r="C80" s="2">
        <f>SSP4_h!C80</f>
        <v>0</v>
      </c>
      <c r="D80" s="13">
        <f>SSP4_h!D80-SSP4_o!D80</f>
        <v>0</v>
      </c>
      <c r="E80" s="13">
        <f>-(SSP4_h!E80-SSP4_o!E80)</f>
        <v>0</v>
      </c>
      <c r="F80" s="13">
        <f>SSP4_h!F80-SSP4_o!F80</f>
        <v>0</v>
      </c>
      <c r="G80" s="3" t="e">
        <f>D80/SSP4_o!D80</f>
        <v>#DIV/0!</v>
      </c>
      <c r="H80" s="3" t="e">
        <f>-E80/SSP4_o!E80</f>
        <v>#DIV/0!</v>
      </c>
      <c r="I80" s="4" t="e">
        <f>F80/SSP4_o!F80</f>
        <v>#DIV/0!</v>
      </c>
    </row>
    <row r="81" spans="1:9">
      <c r="A81" s="2">
        <f>SSP4_h!A81</f>
        <v>0</v>
      </c>
      <c r="B81" s="2">
        <f>SSP4_h!B81</f>
        <v>0</v>
      </c>
      <c r="C81" s="2">
        <f>SSP4_h!C81</f>
        <v>0</v>
      </c>
      <c r="D81" s="13">
        <f>SSP4_h!D81-SSP4_o!D81</f>
        <v>0</v>
      </c>
      <c r="E81" s="13">
        <f>-(SSP4_h!E81-SSP4_o!E81)</f>
        <v>0</v>
      </c>
      <c r="F81" s="13">
        <f>SSP4_h!F81-SSP4_o!F81</f>
        <v>0</v>
      </c>
      <c r="G81" s="3" t="e">
        <f>D81/SSP4_o!D81</f>
        <v>#DIV/0!</v>
      </c>
      <c r="H81" s="3" t="e">
        <f>-E81/SSP4_o!E81</f>
        <v>#DIV/0!</v>
      </c>
      <c r="I81" s="4" t="e">
        <f>F81/SSP4_o!F81</f>
        <v>#DIV/0!</v>
      </c>
    </row>
    <row r="82" spans="1:9">
      <c r="A82" s="2">
        <f>SSP4_h!A82</f>
        <v>0</v>
      </c>
      <c r="B82" s="2">
        <f>SSP4_h!B82</f>
        <v>0</v>
      </c>
      <c r="C82" s="2">
        <f>SSP4_h!C82</f>
        <v>0</v>
      </c>
      <c r="D82" s="13">
        <f>SSP4_h!D82-SSP4_o!D82</f>
        <v>0</v>
      </c>
      <c r="E82" s="13">
        <f>-(SSP4_h!E82-SSP4_o!E82)</f>
        <v>0</v>
      </c>
      <c r="F82" s="13">
        <f>SSP4_h!F82-SSP4_o!F82</f>
        <v>0</v>
      </c>
      <c r="G82" s="3" t="e">
        <f>D82/SSP4_o!D82</f>
        <v>#DIV/0!</v>
      </c>
      <c r="H82" s="3" t="e">
        <f>-E82/SSP4_o!E82</f>
        <v>#DIV/0!</v>
      </c>
      <c r="I82" s="4" t="e">
        <f>F82/SSP4_o!F82</f>
        <v>#DIV/0!</v>
      </c>
    </row>
    <row r="83" spans="1:9">
      <c r="A83" s="2">
        <f>SSP4_h!A83</f>
        <v>0</v>
      </c>
      <c r="B83" s="2">
        <f>SSP4_h!B83</f>
        <v>0</v>
      </c>
      <c r="C83" s="2">
        <f>SSP4_h!C83</f>
        <v>0</v>
      </c>
      <c r="D83" s="13">
        <f>SSP4_h!D83-SSP4_o!D83</f>
        <v>0</v>
      </c>
      <c r="E83" s="13">
        <f>-(SSP4_h!E83-SSP4_o!E83)</f>
        <v>0</v>
      </c>
      <c r="F83" s="13">
        <f>SSP4_h!F83-SSP4_o!F83</f>
        <v>0</v>
      </c>
      <c r="G83" s="3" t="e">
        <f>D83/SSP4_o!D83</f>
        <v>#DIV/0!</v>
      </c>
      <c r="H83" s="3" t="e">
        <f>-E83/SSP4_o!E83</f>
        <v>#DIV/0!</v>
      </c>
      <c r="I83" s="4" t="e">
        <f>F83/SSP4_o!F83</f>
        <v>#DIV/0!</v>
      </c>
    </row>
    <row r="84" spans="1:9">
      <c r="A84" s="2">
        <f>SSP4_h!A84</f>
        <v>0</v>
      </c>
      <c r="B84" s="2">
        <f>SSP4_h!B84</f>
        <v>0</v>
      </c>
      <c r="C84" s="2">
        <f>SSP4_h!C84</f>
        <v>0</v>
      </c>
      <c r="D84" s="13">
        <f>SSP4_h!D84-SSP4_o!D84</f>
        <v>0</v>
      </c>
      <c r="E84" s="13">
        <f>-(SSP4_h!E84-SSP4_o!E84)</f>
        <v>0</v>
      </c>
      <c r="F84" s="13">
        <f>SSP4_h!F84-SSP4_o!F84</f>
        <v>0</v>
      </c>
      <c r="G84" s="3" t="e">
        <f>D84/SSP4_o!D84</f>
        <v>#DIV/0!</v>
      </c>
      <c r="H84" s="3" t="e">
        <f>-E84/SSP4_o!E84</f>
        <v>#DIV/0!</v>
      </c>
      <c r="I84" s="4" t="e">
        <f>F84/SSP4_o!F84</f>
        <v>#DIV/0!</v>
      </c>
    </row>
    <row r="85" spans="1:9">
      <c r="A85" s="2">
        <f>SSP4_h!A85</f>
        <v>0</v>
      </c>
      <c r="B85" s="2">
        <f>SSP4_h!B85</f>
        <v>0</v>
      </c>
      <c r="C85" s="2">
        <f>SSP4_h!C85</f>
        <v>0</v>
      </c>
      <c r="D85" s="13">
        <f>SSP4_h!D85-SSP4_o!D85</f>
        <v>0</v>
      </c>
      <c r="E85" s="13">
        <f>-(SSP4_h!E85-SSP4_o!E85)</f>
        <v>0</v>
      </c>
      <c r="F85" s="13">
        <f>SSP4_h!F85-SSP4_o!F85</f>
        <v>0</v>
      </c>
      <c r="G85" s="3" t="e">
        <f>D85/SSP4_o!D85</f>
        <v>#DIV/0!</v>
      </c>
      <c r="H85" s="3" t="e">
        <f>-E85/SSP4_o!E85</f>
        <v>#DIV/0!</v>
      </c>
      <c r="I85" s="4" t="e">
        <f>F85/SSP4_o!F85</f>
        <v>#DIV/0!</v>
      </c>
    </row>
    <row r="86" spans="1:9">
      <c r="A86" s="2">
        <f>SSP4_h!A86</f>
        <v>0</v>
      </c>
      <c r="B86" s="2">
        <f>SSP4_h!B86</f>
        <v>0</v>
      </c>
      <c r="C86" s="2">
        <f>SSP4_h!C86</f>
        <v>0</v>
      </c>
      <c r="D86" s="13">
        <f>SSP4_h!D86-SSP4_o!D86</f>
        <v>0</v>
      </c>
      <c r="E86" s="13">
        <f>-(SSP4_h!E86-SSP4_o!E86)</f>
        <v>0</v>
      </c>
      <c r="F86" s="13">
        <f>SSP4_h!F86-SSP4_o!F86</f>
        <v>0</v>
      </c>
      <c r="G86" s="3" t="e">
        <f>D86/SSP4_o!D86</f>
        <v>#DIV/0!</v>
      </c>
      <c r="H86" s="3" t="e">
        <f>-E86/SSP4_o!E86</f>
        <v>#DIV/0!</v>
      </c>
      <c r="I86" s="4" t="e">
        <f>F86/SSP4_o!F86</f>
        <v>#DIV/0!</v>
      </c>
    </row>
    <row r="87" spans="1:9">
      <c r="A87" s="2">
        <f>SSP4_h!A87</f>
        <v>0</v>
      </c>
      <c r="B87" s="2">
        <f>SSP4_h!B87</f>
        <v>0</v>
      </c>
      <c r="C87" s="2">
        <f>SSP4_h!C87</f>
        <v>0</v>
      </c>
      <c r="D87" s="13">
        <f>SSP4_h!D87-SSP4_o!D87</f>
        <v>0</v>
      </c>
      <c r="E87" s="13">
        <f>-(SSP4_h!E87-SSP4_o!E87)</f>
        <v>0</v>
      </c>
      <c r="F87" s="13">
        <f>SSP4_h!F87-SSP4_o!F87</f>
        <v>0</v>
      </c>
      <c r="G87" s="3" t="e">
        <f>D87/SSP4_o!D87</f>
        <v>#DIV/0!</v>
      </c>
      <c r="H87" s="3" t="e">
        <f>-E87/SSP4_o!E87</f>
        <v>#DIV/0!</v>
      </c>
      <c r="I87" s="4" t="e">
        <f>F87/SSP4_o!F87</f>
        <v>#DIV/0!</v>
      </c>
    </row>
    <row r="88" spans="1:9">
      <c r="A88" s="2">
        <f>SSP4_h!A88</f>
        <v>0</v>
      </c>
      <c r="B88" s="2">
        <f>SSP4_h!B88</f>
        <v>0</v>
      </c>
      <c r="C88" s="2">
        <f>SSP4_h!C88</f>
        <v>0</v>
      </c>
      <c r="D88" s="13">
        <f>SSP4_h!D88-SSP4_o!D88</f>
        <v>0</v>
      </c>
      <c r="E88" s="13">
        <f>-(SSP4_h!E88-SSP4_o!E88)</f>
        <v>0</v>
      </c>
      <c r="F88" s="13">
        <f>SSP4_h!F88-SSP4_o!F88</f>
        <v>0</v>
      </c>
      <c r="G88" s="3" t="e">
        <f>D88/SSP4_o!D88</f>
        <v>#DIV/0!</v>
      </c>
      <c r="H88" s="3" t="e">
        <f>-E88/SSP4_o!E88</f>
        <v>#DIV/0!</v>
      </c>
      <c r="I88" s="4" t="e">
        <f>F88/SSP4_o!F88</f>
        <v>#DIV/0!</v>
      </c>
    </row>
    <row r="89" spans="1:9">
      <c r="A89" s="2">
        <f>SSP4_h!A89</f>
        <v>0</v>
      </c>
      <c r="B89" s="2">
        <f>SSP4_h!B89</f>
        <v>0</v>
      </c>
      <c r="C89" s="2">
        <f>SSP4_h!C89</f>
        <v>0</v>
      </c>
      <c r="D89" s="13">
        <f>SSP4_h!D89-SSP4_o!D89</f>
        <v>0</v>
      </c>
      <c r="E89" s="13">
        <f>-(SSP4_h!E89-SSP4_o!E89)</f>
        <v>0</v>
      </c>
      <c r="F89" s="13">
        <f>SSP4_h!F89-SSP4_o!F89</f>
        <v>0</v>
      </c>
      <c r="G89" s="3" t="e">
        <f>D89/SSP4_o!D89</f>
        <v>#DIV/0!</v>
      </c>
      <c r="H89" s="3" t="e">
        <f>-E89/SSP4_o!E89</f>
        <v>#DIV/0!</v>
      </c>
      <c r="I89" s="4" t="e">
        <f>F89/SSP4_o!F89</f>
        <v>#DIV/0!</v>
      </c>
    </row>
    <row r="90" spans="1:9">
      <c r="A90" s="2">
        <f>SSP4_h!A90</f>
        <v>0</v>
      </c>
      <c r="B90" s="2">
        <f>SSP4_h!B90</f>
        <v>0</v>
      </c>
      <c r="C90" s="2">
        <f>SSP4_h!C90</f>
        <v>0</v>
      </c>
      <c r="D90" s="13">
        <f>SSP4_h!D90-SSP4_o!D90</f>
        <v>0</v>
      </c>
      <c r="E90" s="13">
        <f>-(SSP4_h!E90-SSP4_o!E90)</f>
        <v>0</v>
      </c>
      <c r="F90" s="13">
        <f>SSP4_h!F90-SSP4_o!F90</f>
        <v>0</v>
      </c>
      <c r="G90" s="3" t="e">
        <f>D90/SSP4_o!D90</f>
        <v>#DIV/0!</v>
      </c>
      <c r="H90" s="3" t="e">
        <f>-E90/SSP4_o!E90</f>
        <v>#DIV/0!</v>
      </c>
      <c r="I90" s="4" t="e">
        <f>F90/SSP4_o!F90</f>
        <v>#DIV/0!</v>
      </c>
    </row>
    <row r="91" spans="1:9">
      <c r="A91" s="2">
        <f>SSP4_h!A91</f>
        <v>0</v>
      </c>
      <c r="B91" s="2">
        <f>SSP4_h!B91</f>
        <v>0</v>
      </c>
      <c r="C91" s="2">
        <f>SSP4_h!C91</f>
        <v>0</v>
      </c>
      <c r="D91" s="13">
        <f>SSP4_h!D91-SSP4_o!D91</f>
        <v>0</v>
      </c>
      <c r="E91" s="13">
        <f>-(SSP4_h!E91-SSP4_o!E91)</f>
        <v>0</v>
      </c>
      <c r="F91" s="13">
        <f>SSP4_h!F91-SSP4_o!F91</f>
        <v>0</v>
      </c>
      <c r="G91" s="3" t="e">
        <f>D91/SSP4_o!D91</f>
        <v>#DIV/0!</v>
      </c>
      <c r="H91" s="3" t="e">
        <f>-E91/SSP4_o!E91</f>
        <v>#DIV/0!</v>
      </c>
      <c r="I91" s="4" t="e">
        <f>F91/SSP4_o!F91</f>
        <v>#DIV/0!</v>
      </c>
    </row>
    <row r="92" spans="1:9">
      <c r="A92" s="2">
        <f>SSP4_h!A92</f>
        <v>0</v>
      </c>
      <c r="B92" s="2">
        <f>SSP4_h!B92</f>
        <v>0</v>
      </c>
      <c r="C92" s="2">
        <f>SSP4_h!C92</f>
        <v>0</v>
      </c>
      <c r="D92" s="13">
        <f>SSP4_h!D92-SSP4_o!D92</f>
        <v>0</v>
      </c>
      <c r="E92" s="13">
        <f>-(SSP4_h!E92-SSP4_o!E92)</f>
        <v>0</v>
      </c>
      <c r="F92" s="13">
        <f>SSP4_h!F92-SSP4_o!F92</f>
        <v>0</v>
      </c>
      <c r="G92" s="3" t="e">
        <f>D92/SSP4_o!D92</f>
        <v>#DIV/0!</v>
      </c>
      <c r="H92" s="3" t="e">
        <f>-E92/SSP4_o!E92</f>
        <v>#DIV/0!</v>
      </c>
      <c r="I92" s="4" t="e">
        <f>F92/SSP4_o!F92</f>
        <v>#DIV/0!</v>
      </c>
    </row>
    <row r="93" spans="1:9">
      <c r="A93" s="2">
        <f>SSP4_h!A93</f>
        <v>0</v>
      </c>
      <c r="B93" s="2">
        <f>SSP4_h!B93</f>
        <v>0</v>
      </c>
      <c r="C93" s="2">
        <f>SSP4_h!C93</f>
        <v>0</v>
      </c>
      <c r="D93" s="13">
        <f>SSP4_h!D93-SSP4_o!D93</f>
        <v>0</v>
      </c>
      <c r="E93" s="13">
        <f>-(SSP4_h!E93-SSP4_o!E93)</f>
        <v>0</v>
      </c>
      <c r="F93" s="13">
        <f>SSP4_h!F93-SSP4_o!F93</f>
        <v>0</v>
      </c>
      <c r="G93" s="3" t="e">
        <f>D93/SSP4_o!D93</f>
        <v>#DIV/0!</v>
      </c>
      <c r="H93" s="3" t="e">
        <f>-E93/SSP4_o!E93</f>
        <v>#DIV/0!</v>
      </c>
      <c r="I93" s="4" t="e">
        <f>F93/SSP4_o!F93</f>
        <v>#DIV/0!</v>
      </c>
    </row>
    <row r="94" spans="1:9">
      <c r="A94" s="2">
        <f>SSP4_h!A94</f>
        <v>0</v>
      </c>
      <c r="B94" s="2">
        <f>SSP4_h!B94</f>
        <v>0</v>
      </c>
      <c r="C94" s="2">
        <f>SSP4_h!C94</f>
        <v>0</v>
      </c>
      <c r="D94" s="13">
        <f>SSP4_h!D94-SSP4_o!D94</f>
        <v>0</v>
      </c>
      <c r="E94" s="13">
        <f>-(SSP4_h!E94-SSP4_o!E94)</f>
        <v>0</v>
      </c>
      <c r="F94" s="13">
        <f>SSP4_h!F94-SSP4_o!F94</f>
        <v>0</v>
      </c>
      <c r="G94" s="3" t="e">
        <f>D94/SSP4_o!D94</f>
        <v>#DIV/0!</v>
      </c>
      <c r="H94" s="3" t="e">
        <f>-E94/SSP4_o!E94</f>
        <v>#DIV/0!</v>
      </c>
      <c r="I94" s="4" t="e">
        <f>F94/SSP4_o!F94</f>
        <v>#DIV/0!</v>
      </c>
    </row>
    <row r="95" spans="1:9">
      <c r="A95" s="2">
        <f>SSP4_h!A95</f>
        <v>0</v>
      </c>
      <c r="B95" s="2">
        <f>SSP4_h!B95</f>
        <v>0</v>
      </c>
      <c r="C95" s="2">
        <f>SSP4_h!C95</f>
        <v>0</v>
      </c>
      <c r="D95" s="13">
        <f>SSP4_h!D95-SSP4_o!D95</f>
        <v>0</v>
      </c>
      <c r="E95" s="13">
        <f>-(SSP4_h!E95-SSP4_o!E95)</f>
        <v>0</v>
      </c>
      <c r="F95" s="13">
        <f>SSP4_h!F95-SSP4_o!F95</f>
        <v>0</v>
      </c>
      <c r="G95" s="3" t="e">
        <f>D95/SSP4_o!D95</f>
        <v>#DIV/0!</v>
      </c>
      <c r="H95" s="3" t="e">
        <f>-E95/SSP4_o!E95</f>
        <v>#DIV/0!</v>
      </c>
      <c r="I95" s="4" t="e">
        <f>F95/SSP4_o!F95</f>
        <v>#DIV/0!</v>
      </c>
    </row>
    <row r="96" spans="1:9">
      <c r="A96" s="2">
        <f>SSP4_h!A96</f>
        <v>0</v>
      </c>
      <c r="B96" s="2">
        <f>SSP4_h!B96</f>
        <v>0</v>
      </c>
      <c r="C96" s="2">
        <f>SSP4_h!C96</f>
        <v>0</v>
      </c>
      <c r="D96" s="13">
        <f>SSP4_h!D96-SSP4_o!D96</f>
        <v>0</v>
      </c>
      <c r="E96" s="13">
        <f>-(SSP4_h!E96-SSP4_o!E96)</f>
        <v>0</v>
      </c>
      <c r="F96" s="13">
        <f>SSP4_h!F96-SSP4_o!F96</f>
        <v>0</v>
      </c>
      <c r="G96" s="3" t="e">
        <f>D96/SSP4_o!D96</f>
        <v>#DIV/0!</v>
      </c>
      <c r="H96" s="3" t="e">
        <f>-E96/SSP4_o!E96</f>
        <v>#DIV/0!</v>
      </c>
      <c r="I96" s="4" t="e">
        <f>F96/SSP4_o!F96</f>
        <v>#DIV/0!</v>
      </c>
    </row>
    <row r="97" spans="1:9">
      <c r="A97" s="2">
        <f>SSP4_h!A97</f>
        <v>0</v>
      </c>
      <c r="B97" s="2">
        <f>SSP4_h!B97</f>
        <v>0</v>
      </c>
      <c r="C97" s="2">
        <f>SSP4_h!C97</f>
        <v>0</v>
      </c>
      <c r="D97" s="13">
        <f>SSP4_h!D97-SSP4_o!D97</f>
        <v>0</v>
      </c>
      <c r="E97" s="13">
        <f>-(SSP4_h!E97-SSP4_o!E97)</f>
        <v>0</v>
      </c>
      <c r="F97" s="13">
        <f>SSP4_h!F97-SSP4_o!F97</f>
        <v>0</v>
      </c>
      <c r="G97" s="3" t="e">
        <f>D97/SSP4_o!D97</f>
        <v>#DIV/0!</v>
      </c>
      <c r="H97" s="3" t="e">
        <f>-E97/SSP4_o!E97</f>
        <v>#DIV/0!</v>
      </c>
      <c r="I97" s="4" t="e">
        <f>F97/SSP4_o!F97</f>
        <v>#DIV/0!</v>
      </c>
    </row>
    <row r="98" spans="1:9">
      <c r="A98" s="2">
        <f>SSP4_h!A98</f>
        <v>0</v>
      </c>
      <c r="B98" s="2">
        <f>SSP4_h!B98</f>
        <v>0</v>
      </c>
      <c r="C98" s="2">
        <f>SSP4_h!C98</f>
        <v>0</v>
      </c>
      <c r="D98" s="13">
        <f>SSP4_h!D98-SSP4_o!D98</f>
        <v>0</v>
      </c>
      <c r="E98" s="13">
        <f>-(SSP4_h!E98-SSP4_o!E98)</f>
        <v>0</v>
      </c>
      <c r="F98" s="13">
        <f>SSP4_h!F98-SSP4_o!F98</f>
        <v>0</v>
      </c>
      <c r="G98" s="3" t="e">
        <f>D98/SSP4_o!D98</f>
        <v>#DIV/0!</v>
      </c>
      <c r="H98" s="3" t="e">
        <f>-E98/SSP4_o!E98</f>
        <v>#DIV/0!</v>
      </c>
      <c r="I98" s="4" t="e">
        <f>F98/SSP4_o!F98</f>
        <v>#DIV/0!</v>
      </c>
    </row>
    <row r="99" spans="1:9">
      <c r="A99" s="2">
        <f>SSP4_h!A99</f>
        <v>0</v>
      </c>
      <c r="B99" s="2">
        <f>SSP4_h!B99</f>
        <v>0</v>
      </c>
      <c r="C99" s="2">
        <f>SSP4_h!C99</f>
        <v>0</v>
      </c>
      <c r="D99" s="13">
        <f>SSP4_h!D99-SSP4_o!D99</f>
        <v>0</v>
      </c>
      <c r="E99" s="13">
        <f>-(SSP4_h!E99-SSP4_o!E99)</f>
        <v>0</v>
      </c>
      <c r="F99" s="13">
        <f>SSP4_h!F99-SSP4_o!F99</f>
        <v>0</v>
      </c>
      <c r="G99" s="3" t="e">
        <f>D99/SSP4_o!D99</f>
        <v>#DIV/0!</v>
      </c>
      <c r="H99" s="3" t="e">
        <f>-E99/SSP4_o!E99</f>
        <v>#DIV/0!</v>
      </c>
      <c r="I99" s="4" t="e">
        <f>F99/SSP4_o!F99</f>
        <v>#DIV/0!</v>
      </c>
    </row>
    <row r="100" spans="1:9">
      <c r="A100" s="2">
        <f>SSP4_h!A100</f>
        <v>0</v>
      </c>
      <c r="B100" s="2">
        <f>SSP4_h!B100</f>
        <v>0</v>
      </c>
      <c r="C100" s="2">
        <f>SSP4_h!C100</f>
        <v>0</v>
      </c>
      <c r="D100" s="13">
        <f>SSP4_h!D100-SSP4_o!D100</f>
        <v>0</v>
      </c>
      <c r="E100" s="13">
        <f>-(SSP4_h!E100-SSP4_o!E100)</f>
        <v>0</v>
      </c>
      <c r="F100" s="13">
        <f>SSP4_h!F100-SSP4_o!F100</f>
        <v>0</v>
      </c>
      <c r="G100" s="3" t="e">
        <f>D100/SSP4_o!D100</f>
        <v>#DIV/0!</v>
      </c>
      <c r="H100" s="3" t="e">
        <f>-E100/SSP4_o!E100</f>
        <v>#DIV/0!</v>
      </c>
      <c r="I100" s="4" t="e">
        <f>F100/SSP4_o!F100</f>
        <v>#DIV/0!</v>
      </c>
    </row>
  </sheetData>
  <conditionalFormatting sqref="G2:G100">
    <cfRule type="cellIs" dxfId="71" priority="11" operator="greaterThan">
      <formula>0</formula>
    </cfRule>
    <cfRule type="cellIs" dxfId="70" priority="12" operator="lessThan">
      <formula>0</formula>
    </cfRule>
  </conditionalFormatting>
  <conditionalFormatting sqref="E2:E100">
    <cfRule type="cellIs" dxfId="69" priority="9" operator="lessThan">
      <formula>0</formula>
    </cfRule>
    <cfRule type="cellIs" dxfId="68" priority="10" operator="greaterThan">
      <formula>0</formula>
    </cfRule>
  </conditionalFormatting>
  <conditionalFormatting sqref="H2:H100">
    <cfRule type="cellIs" dxfId="67" priority="7" operator="lessThan">
      <formula>0</formula>
    </cfRule>
    <cfRule type="cellIs" dxfId="66" priority="8" operator="greaterThan">
      <formula>0</formula>
    </cfRule>
  </conditionalFormatting>
  <conditionalFormatting sqref="D2:D100">
    <cfRule type="cellIs" dxfId="65" priority="5" operator="greaterThan">
      <formula>0</formula>
    </cfRule>
    <cfRule type="cellIs" dxfId="64" priority="6" operator="lessThan">
      <formula>0</formula>
    </cfRule>
  </conditionalFormatting>
  <conditionalFormatting sqref="F2:F100">
    <cfRule type="cellIs" dxfId="63" priority="3" operator="greaterThan">
      <formula>0</formula>
    </cfRule>
    <cfRule type="cellIs" dxfId="62" priority="4" operator="lessThan">
      <formula>0</formula>
    </cfRule>
  </conditionalFormatting>
  <conditionalFormatting sqref="A1:I1048576">
    <cfRule type="containsErrors" dxfId="61" priority="1" stopIfTrue="1">
      <formula>ISERROR(A1)</formula>
    </cfRule>
    <cfRule type="cellIs" dxfId="60" priority="2" stopIfTrue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133A-A58A-FA48-9DE9-7830178A2D07}">
  <dimension ref="A1:F100"/>
  <sheetViews>
    <sheetView workbookViewId="0">
      <selection activeCell="A43" sqref="A43:XFD43"/>
    </sheetView>
  </sheetViews>
  <sheetFormatPr baseColWidth="10" defaultColWidth="15.83203125" defaultRowHeight="15"/>
  <cols>
    <col min="1" max="1" width="20.83203125" style="3" customWidth="1"/>
    <col min="2" max="2" width="27.83203125" style="3" customWidth="1"/>
    <col min="3" max="3" width="32.83203125" style="3" customWidth="1"/>
    <col min="4" max="6" width="15.83203125" style="7" customWidth="1"/>
  </cols>
  <sheetData>
    <row r="1" spans="1:6">
      <c r="A1" s="3" t="str">
        <f>SSP3_h2Ry1!A1</f>
        <v>Super-region</v>
      </c>
      <c r="B1" s="3" t="str">
        <f>SSP3_h2Ry1!B1</f>
        <v>Biome</v>
      </c>
      <c r="C1" s="3" t="str">
        <f>SSP3_h2Ry1!C1</f>
        <v>Sub-region</v>
      </c>
      <c r="D1" s="7" t="str">
        <f>SSP3_h2Ry1!D1</f>
        <v>Gain</v>
      </c>
      <c r="E1" s="7" t="str">
        <f>SSP3_h2Ry1!E1</f>
        <v>Loss</v>
      </c>
      <c r="F1" s="7" t="str">
        <f>SSP3_h2Ry1!F1</f>
        <v>Net</v>
      </c>
    </row>
    <row r="2" spans="1:6">
      <c r="A2" s="3" t="str">
        <f>SSP3_h2Ry1!A2</f>
        <v>Alaska</v>
      </c>
      <c r="B2" s="3" t="str">
        <f>SSP3_h2Ry1!B2</f>
        <v>TOTAL</v>
      </c>
      <c r="C2" s="3" t="str">
        <f>SSP3_h2Ry1!C2</f>
        <v>TOTAL (SUPREG)</v>
      </c>
      <c r="D2" s="7">
        <f>SSP3_h2Ry1!D2</f>
        <v>9.2356121967895888E-6</v>
      </c>
      <c r="E2" s="7">
        <f>SSP3_h2Ry1!E2</f>
        <v>-8.2476204261183739E-3</v>
      </c>
      <c r="F2" s="7">
        <f>SSP3_h2Ry1!F2</f>
        <v>-8.2383854314684868E-3</v>
      </c>
    </row>
    <row r="3" spans="1:6">
      <c r="A3" s="3" t="str">
        <f>SSP3_h2Ry1!A3</f>
        <v>Alaska</v>
      </c>
      <c r="B3" s="3" t="str">
        <f>SSP3_h2Ry1!B3</f>
        <v>Tundra</v>
      </c>
      <c r="C3" s="3" t="str">
        <f>SSP3_h2Ry1!C3</f>
        <v>Alaskan forest</v>
      </c>
      <c r="D3" s="7">
        <f>SSP3_h2Ry1!D3</f>
        <v>4.8396987040177919E-6</v>
      </c>
      <c r="E3" s="7">
        <f>SSP3_h2Ry1!E3</f>
        <v>-5.2335401996970177E-3</v>
      </c>
      <c r="F3" s="7">
        <f>SSP3_h2Ry1!F3</f>
        <v>-5.2287005819380283E-3</v>
      </c>
    </row>
    <row r="4" spans="1:6">
      <c r="A4" s="3" t="str">
        <f>SSP3_h2Ry1!A4</f>
        <v>Alaska</v>
      </c>
      <c r="B4" s="3" t="str">
        <f>SSP3_h2Ry1!B4</f>
        <v>Bor. forest</v>
      </c>
      <c r="C4" s="3" t="str">
        <f>SSP3_h2Ry1!C4</f>
        <v>Alaskan tundra</v>
      </c>
      <c r="D4" s="7">
        <f>SSP3_h2Ry1!D4</f>
        <v>2.1039009880041704E-5</v>
      </c>
      <c r="E4" s="7">
        <f>SSP3_h2Ry1!E4</f>
        <v>-1.6340680420398712E-2</v>
      </c>
      <c r="F4" s="7">
        <f>SSP3_h2Ry1!F4</f>
        <v>-1.6319641843438148E-2</v>
      </c>
    </row>
    <row r="5" spans="1:6">
      <c r="A5" s="3" t="str">
        <f>SSP3_h2Ry1!A5</f>
        <v>Amazon</v>
      </c>
      <c r="B5" s="3" t="str">
        <f>SSP3_h2Ry1!B5</f>
        <v>Trop. rainforest</v>
      </c>
      <c r="C5" s="3" t="str">
        <f>SSP3_h2Ry1!C5</f>
        <v>Amazon</v>
      </c>
      <c r="D5" s="7">
        <f>SSP3_h2Ry1!D5</f>
        <v>2.6507766451686621E-3</v>
      </c>
      <c r="E5" s="7">
        <f>SSP3_h2Ry1!E5</f>
        <v>-0.21256065368652344</v>
      </c>
      <c r="F5" s="7">
        <f>SSP3_h2Ry1!F5</f>
        <v>-0.20990987122058868</v>
      </c>
    </row>
    <row r="6" spans="1:6">
      <c r="A6" s="3" t="str">
        <f>SSP3_h2Ry1!A6</f>
        <v>China</v>
      </c>
      <c r="B6" s="3" t="str">
        <f>SSP3_h2Ry1!B6</f>
        <v>TOTAL</v>
      </c>
      <c r="C6" s="3" t="str">
        <f>SSP3_h2Ry1!C6</f>
        <v>TOTAL (SUPREG)</v>
      </c>
      <c r="D6" s="7">
        <f>SSP3_h2Ry1!D6</f>
        <v>0.16637352108955383</v>
      </c>
      <c r="E6" s="7">
        <f>SSP3_h2Ry1!E6</f>
        <v>-0.13420362770557404</v>
      </c>
      <c r="F6" s="7">
        <f>SSP3_h2Ry1!F6</f>
        <v>3.2169897109270096E-2</v>
      </c>
    </row>
    <row r="7" spans="1:6">
      <c r="A7" s="3" t="str">
        <f>SSP3_h2Ry1!A7</f>
        <v>China</v>
      </c>
      <c r="B7" s="3" t="str">
        <f>SSP3_h2Ry1!B7</f>
        <v>Temp. forest</v>
      </c>
      <c r="C7" s="3" t="str">
        <f>SSP3_h2Ry1!C7</f>
        <v>E China temp for</v>
      </c>
      <c r="D7" s="7">
        <f>SSP3_h2Ry1!D7</f>
        <v>0.31202861666679382</v>
      </c>
      <c r="E7" s="7">
        <f>SSP3_h2Ry1!E7</f>
        <v>-0.126453697681427</v>
      </c>
      <c r="F7" s="7">
        <f>SSP3_h2Ry1!F7</f>
        <v>0.18557491898536682</v>
      </c>
    </row>
    <row r="8" spans="1:6">
      <c r="A8" s="3" t="str">
        <f>SSP3_h2Ry1!A8</f>
        <v>China</v>
      </c>
      <c r="B8" s="3" t="str">
        <f>SSP3_h2Ry1!B8</f>
        <v>Montane gr/shr</v>
      </c>
      <c r="C8" s="3" t="str">
        <f>SSP3_h2Ry1!C8</f>
        <v>China Tib. Plat. steppe</v>
      </c>
      <c r="D8" s="7">
        <f>SSP3_h2Ry1!D8</f>
        <v>0.36784714460372925</v>
      </c>
      <c r="E8" s="7">
        <f>SSP3_h2Ry1!E8</f>
        <v>-9.7518572583794594E-3</v>
      </c>
      <c r="F8" s="7">
        <f>SSP3_h2Ry1!F8</f>
        <v>0.35809528827667236</v>
      </c>
    </row>
    <row r="9" spans="1:6">
      <c r="A9" s="3" t="str">
        <f>SSP3_h2Ry1!A9</f>
        <v>China</v>
      </c>
      <c r="B9" s="3" t="str">
        <f>SSP3_h2Ry1!B9</f>
        <v>Desert/xeric</v>
      </c>
      <c r="C9" s="3" t="str">
        <f>SSP3_h2Ry1!C9</f>
        <v>China xeric/desert</v>
      </c>
      <c r="D9" s="7">
        <f>SSP3_h2Ry1!D9</f>
        <v>4.3800540268421173E-2</v>
      </c>
      <c r="E9" s="7">
        <f>SSP3_h2Ry1!E9</f>
        <v>-0.15465474128723145</v>
      </c>
      <c r="F9" s="7">
        <f>SSP3_h2Ry1!F9</f>
        <v>-0.11085420846939087</v>
      </c>
    </row>
    <row r="10" spans="1:6">
      <c r="A10" s="3" t="str">
        <f>SSP3_h2Ry1!A10</f>
        <v>China</v>
      </c>
      <c r="B10" s="3" t="str">
        <f>SSP3_h2Ry1!B10</f>
        <v>Temp. grass/sav/shr</v>
      </c>
      <c r="C10" s="3" t="str">
        <f>SSP3_h2Ry1!C10</f>
        <v>China temp grass</v>
      </c>
      <c r="D10" s="7">
        <f>SSP3_h2Ry1!D10</f>
        <v>0.28543967008590698</v>
      </c>
      <c r="E10" s="7">
        <f>SSP3_h2Ry1!E10</f>
        <v>-0.10801071673631668</v>
      </c>
      <c r="F10" s="7">
        <f>SSP3_h2Ry1!F10</f>
        <v>0.1774289608001709</v>
      </c>
    </row>
    <row r="11" spans="1:6">
      <c r="A11" s="3" t="str">
        <f>SSP3_h2Ry1!A11</f>
        <v>China</v>
      </c>
      <c r="B11" s="3" t="str">
        <f>SSP3_h2Ry1!B11</f>
        <v>(Sub)trop. wet for.</v>
      </c>
      <c r="C11" s="3" t="str">
        <f>SSP3_h2Ry1!C11</f>
        <v>China subt wet for</v>
      </c>
      <c r="D11" s="7">
        <f>SSP3_h2Ry1!D11</f>
        <v>2.4520119652152061E-2</v>
      </c>
      <c r="E11" s="7">
        <f>SSP3_h2Ry1!E11</f>
        <v>-0.20769813656806946</v>
      </c>
      <c r="F11" s="7">
        <f>SSP3_h2Ry1!F11</f>
        <v>-0.18317802250385284</v>
      </c>
    </row>
    <row r="12" spans="1:6">
      <c r="A12" s="3" t="str">
        <f>SSP3_h2Ry1!A12</f>
        <v>China</v>
      </c>
      <c r="B12" s="3" t="str">
        <f>SSP3_h2Ry1!B12</f>
        <v>China other</v>
      </c>
      <c r="C12" s="3" t="str">
        <f>SSP3_h2Ry1!C12</f>
        <v>China other</v>
      </c>
      <c r="D12" s="7">
        <f>SSP3_h2Ry1!D12</f>
        <v>0.16074275970458984</v>
      </c>
      <c r="E12" s="7">
        <f>SSP3_h2Ry1!E12</f>
        <v>-0.11001874506473541</v>
      </c>
      <c r="F12" s="7">
        <f>SSP3_h2Ry1!F12</f>
        <v>5.072401836514473E-2</v>
      </c>
    </row>
    <row r="13" spans="1:6">
      <c r="A13" s="3" t="str">
        <f>SSP3_h2Ry1!A13</f>
        <v>East Asia</v>
      </c>
      <c r="B13" s="3" t="str">
        <f>SSP3_h2Ry1!B13</f>
        <v>TOTAL</v>
      </c>
      <c r="C13" s="3" t="str">
        <f>SSP3_h2Ry1!C13</f>
        <v>TOTAL (SUPREG)</v>
      </c>
      <c r="D13" s="7">
        <f>SSP3_h2Ry1!D13</f>
        <v>0.17890505492687225</v>
      </c>
      <c r="E13" s="7">
        <f>SSP3_h2Ry1!E13</f>
        <v>-0.12515360116958618</v>
      </c>
      <c r="F13" s="7">
        <f>SSP3_h2Ry1!F13</f>
        <v>5.3751427680253983E-2</v>
      </c>
    </row>
    <row r="14" spans="1:6">
      <c r="A14" s="3" t="str">
        <f>SSP3_h2Ry1!A14</f>
        <v>East Asia</v>
      </c>
      <c r="B14" s="3" t="str">
        <f>SSP3_h2Ry1!B14</f>
        <v>Temp. forest</v>
      </c>
      <c r="C14" s="3" t="str">
        <f>SSP3_h2Ry1!C14</f>
        <v>E Asia temp for</v>
      </c>
      <c r="D14" s="7">
        <f>SSP3_h2Ry1!D14</f>
        <v>0.23770974576473236</v>
      </c>
      <c r="E14" s="7">
        <f>SSP3_h2Ry1!E14</f>
        <v>-0.15794344246387482</v>
      </c>
      <c r="F14" s="7">
        <f>SSP3_h2Ry1!F14</f>
        <v>7.9766295850276947E-2</v>
      </c>
    </row>
    <row r="15" spans="1:6">
      <c r="A15" s="3" t="str">
        <f>SSP3_h2Ry1!A15</f>
        <v>East Asia</v>
      </c>
      <c r="B15" s="3" t="str">
        <f>SSP3_h2Ry1!B15</f>
        <v>Montane gr/shr</v>
      </c>
      <c r="C15" s="3" t="str">
        <f>SSP3_h2Ry1!C15</f>
        <v>Tibetan Plat. steppe</v>
      </c>
      <c r="D15" s="7">
        <f>SSP3_h2Ry1!D15</f>
        <v>0.31862401962280273</v>
      </c>
      <c r="E15" s="7">
        <f>SSP3_h2Ry1!E15</f>
        <v>-2.3616157472133636E-2</v>
      </c>
      <c r="F15" s="7">
        <f>SSP3_h2Ry1!F15</f>
        <v>0.29500788450241089</v>
      </c>
    </row>
    <row r="16" spans="1:6">
      <c r="A16" s="3" t="str">
        <f>SSP3_h2Ry1!A16</f>
        <v>East Asia</v>
      </c>
      <c r="B16" s="3" t="str">
        <f>SSP3_h2Ry1!B16</f>
        <v>Desert/xeric</v>
      </c>
      <c r="C16" s="3" t="str">
        <f>SSP3_h2Ry1!C16</f>
        <v>E Asia xeric/desert</v>
      </c>
      <c r="D16" s="7">
        <f>SSP3_h2Ry1!D16</f>
        <v>5.4470602422952652E-2</v>
      </c>
      <c r="E16" s="7">
        <f>SSP3_h2Ry1!E16</f>
        <v>-0.13714359700679779</v>
      </c>
      <c r="F16" s="7">
        <f>SSP3_h2Ry1!F16</f>
        <v>-8.2672998309135437E-2</v>
      </c>
    </row>
    <row r="17" spans="1:6">
      <c r="A17" s="3" t="str">
        <f>SSP3_h2Ry1!A17</f>
        <v>East Asia</v>
      </c>
      <c r="B17" s="3" t="str">
        <f>SSP3_h2Ry1!B17</f>
        <v>Temp. grass/sav/shr</v>
      </c>
      <c r="C17" s="3" t="str">
        <f>SSP3_h2Ry1!C17</f>
        <v>E Asia temp grass</v>
      </c>
      <c r="D17" s="7">
        <f>SSP3_h2Ry1!D17</f>
        <v>0.15756073594093323</v>
      </c>
      <c r="E17" s="7">
        <f>SSP3_h2Ry1!E17</f>
        <v>-0.15643219649791718</v>
      </c>
      <c r="F17" s="7">
        <f>SSP3_h2Ry1!F17</f>
        <v>1.1285403743386269E-3</v>
      </c>
    </row>
    <row r="18" spans="1:6">
      <c r="A18" s="3" t="str">
        <f>SSP3_h2Ry1!A18</f>
        <v>Europe+Nafr</v>
      </c>
      <c r="B18" s="3" t="str">
        <f>SSP3_h2Ry1!B18</f>
        <v>TOTAL</v>
      </c>
      <c r="C18" s="3" t="str">
        <f>SSP3_h2Ry1!C18</f>
        <v>TOTAL (SUPREG)</v>
      </c>
      <c r="D18" s="7">
        <f>SSP3_h2Ry1!D18</f>
        <v>0.14717179536819458</v>
      </c>
      <c r="E18" s="7">
        <f>SSP3_h2Ry1!E18</f>
        <v>-0.16323316097259521</v>
      </c>
      <c r="F18" s="7">
        <f>SSP3_h2Ry1!F18</f>
        <v>-1.6061363741755486E-2</v>
      </c>
    </row>
    <row r="19" spans="1:6">
      <c r="A19" s="3" t="str">
        <f>SSP3_h2Ry1!A19</f>
        <v>Europe+Nafr</v>
      </c>
      <c r="B19" s="3" t="str">
        <f>SSP3_h2Ry1!B19</f>
        <v>Temp. forest</v>
      </c>
      <c r="C19" s="3" t="str">
        <f>SSP3_h2Ry1!C19</f>
        <v>TOTAL (BIOME)</v>
      </c>
      <c r="D19" s="7">
        <f>SSP3_h2Ry1!D19</f>
        <v>0.14720506966114044</v>
      </c>
      <c r="E19" s="7">
        <f>SSP3_h2Ry1!E19</f>
        <v>-0.16320639848709106</v>
      </c>
      <c r="F19" s="7">
        <f>SSP3_h2Ry1!F19</f>
        <v>-1.6001326963305473E-2</v>
      </c>
    </row>
    <row r="20" spans="1:6">
      <c r="A20" s="3" t="str">
        <f>SSP3_h2Ry1!A20</f>
        <v>Europe+Nafr</v>
      </c>
      <c r="B20" s="3" t="str">
        <f>SSP3_h2Ry1!B20</f>
        <v>Temp. forest</v>
      </c>
      <c r="C20" s="3" t="str">
        <f>SSP3_h2Ry1!C20</f>
        <v>Eur temp br/mix for</v>
      </c>
      <c r="D20" s="7">
        <f>SSP3_h2Ry1!D20</f>
        <v>0.15977425873279572</v>
      </c>
      <c r="E20" s="7">
        <f>SSP3_h2Ry1!E20</f>
        <v>-0.16444624960422516</v>
      </c>
      <c r="F20" s="7">
        <f>SSP3_h2Ry1!F20</f>
        <v>-4.6719834208488464E-3</v>
      </c>
    </row>
    <row r="21" spans="1:6">
      <c r="A21" s="3" t="str">
        <f>SSP3_h2Ry1!A21</f>
        <v>Europe+Nafr</v>
      </c>
      <c r="B21" s="3" t="str">
        <f>SSP3_h2Ry1!B21</f>
        <v>Temp. forest</v>
      </c>
      <c r="C21" s="3" t="str">
        <f>SSP3_h2Ry1!C21</f>
        <v>Eur temp conif for</v>
      </c>
      <c r="D21" s="7">
        <f>SSP3_h2Ry1!D21</f>
        <v>7.6559282839298248E-2</v>
      </c>
      <c r="E21" s="7">
        <f>SSP3_h2Ry1!E21</f>
        <v>-0.15623785555362701</v>
      </c>
      <c r="F21" s="7">
        <f>SSP3_h2Ry1!F21</f>
        <v>-7.9678565263748169E-2</v>
      </c>
    </row>
    <row r="22" spans="1:6">
      <c r="A22" s="3" t="str">
        <f>SSP3_h2Ry1!A22</f>
        <v>Europe+Nafr</v>
      </c>
      <c r="B22" s="3" t="str">
        <f>SSP3_h2Ry1!B22</f>
        <v>Mediterranean</v>
      </c>
      <c r="C22" s="3" t="str">
        <f>SSP3_h2Ry1!C22</f>
        <v>Mediterr. mediterr.</v>
      </c>
      <c r="D22" s="7">
        <f>SSP3_h2Ry1!D22</f>
        <v>0</v>
      </c>
      <c r="E22" s="7">
        <f>SSP3_h2Ry1!E22</f>
        <v>-0.28155666589736938</v>
      </c>
      <c r="F22" s="7">
        <f>SSP3_h2Ry1!F22</f>
        <v>-0.28155666589736938</v>
      </c>
    </row>
    <row r="23" spans="1:6">
      <c r="A23" s="3" t="str">
        <f>SSP3_h2Ry1!A23</f>
        <v>N. America</v>
      </c>
      <c r="B23" s="3" t="str">
        <f>SSP3_h2Ry1!B23</f>
        <v>TOTAL</v>
      </c>
      <c r="C23" s="3" t="str">
        <f>SSP3_h2Ry1!C23</f>
        <v>TOTAL (SUPREG)</v>
      </c>
      <c r="D23" s="7">
        <f>SSP3_h2Ry1!D23</f>
        <v>0.18277287483215332</v>
      </c>
      <c r="E23" s="7">
        <f>SSP3_h2Ry1!E23</f>
        <v>-0.23851747810840607</v>
      </c>
      <c r="F23" s="7">
        <f>SSP3_h2Ry1!F23</f>
        <v>-5.5744599550962448E-2</v>
      </c>
    </row>
    <row r="24" spans="1:6">
      <c r="A24" s="3" t="str">
        <f>SSP3_h2Ry1!A24</f>
        <v>N. America</v>
      </c>
      <c r="B24" s="3" t="str">
        <f>SSP3_h2Ry1!B24</f>
        <v>Temp. grassland</v>
      </c>
      <c r="C24" s="3" t="str">
        <f>SSP3_h2Ry1!C24</f>
        <v>Great Plains</v>
      </c>
      <c r="D24" s="7">
        <f>SSP3_h2Ry1!D24</f>
        <v>0.51045769453048706</v>
      </c>
      <c r="E24" s="7">
        <f>SSP3_h2Ry1!E24</f>
        <v>-0.12092567980289459</v>
      </c>
      <c r="F24" s="7">
        <f>SSP3_h2Ry1!F24</f>
        <v>0.38953202962875366</v>
      </c>
    </row>
    <row r="25" spans="1:6">
      <c r="A25" s="3" t="str">
        <f>SSP3_h2Ry1!A25</f>
        <v>N. America</v>
      </c>
      <c r="B25" s="3" t="str">
        <f>SSP3_h2Ry1!B25</f>
        <v>Temp. forest</v>
      </c>
      <c r="C25" s="3" t="str">
        <f>SSP3_h2Ry1!C25</f>
        <v>TOTAL (BIOME)</v>
      </c>
      <c r="D25" s="7">
        <f>SSP3_h2Ry1!D25</f>
        <v>6.0694132000207901E-2</v>
      </c>
      <c r="E25" s="7">
        <f>SSP3_h2Ry1!E25</f>
        <v>-0.28232628107070923</v>
      </c>
      <c r="F25" s="7">
        <f>SSP3_h2Ry1!F25</f>
        <v>-0.22163213789463043</v>
      </c>
    </row>
    <row r="26" spans="1:6">
      <c r="A26" s="3" t="str">
        <f>SSP3_h2Ry1!A26</f>
        <v>N. America</v>
      </c>
      <c r="B26" s="3" t="str">
        <f>SSP3_h2Ry1!B26</f>
        <v>Temp. forest</v>
      </c>
      <c r="C26" s="3" t="str">
        <f>SSP3_h2Ry1!C26</f>
        <v>E US mixed for</v>
      </c>
      <c r="D26" s="7">
        <f>SSP3_h2Ry1!D26</f>
        <v>7.7713310718536377E-2</v>
      </c>
      <c r="E26" s="7">
        <f>SSP3_h2Ry1!E26</f>
        <v>-0.22057116031646729</v>
      </c>
      <c r="F26" s="7">
        <f>SSP3_h2Ry1!F26</f>
        <v>-0.14285784959793091</v>
      </c>
    </row>
    <row r="27" spans="1:6">
      <c r="A27" s="3" t="str">
        <f>SSP3_h2Ry1!A27</f>
        <v>N. America</v>
      </c>
      <c r="B27" s="3" t="str">
        <f>SSP3_h2Ry1!B27</f>
        <v>Temp. forest</v>
      </c>
      <c r="C27" s="3" t="str">
        <f>SSP3_h2Ry1!C27</f>
        <v>U. Midw US br/mix for</v>
      </c>
      <c r="D27" s="7">
        <f>SSP3_h2Ry1!D27</f>
        <v>1.6305245459079742E-2</v>
      </c>
      <c r="E27" s="7">
        <f>SSP3_h2Ry1!E27</f>
        <v>-0.31836545467376709</v>
      </c>
      <c r="F27" s="7">
        <f>SSP3_h2Ry1!F27</f>
        <v>-0.30206021666526794</v>
      </c>
    </row>
    <row r="28" spans="1:6">
      <c r="A28" s="3" t="str">
        <f>SSP3_h2Ry1!A28</f>
        <v>N. America</v>
      </c>
      <c r="B28" s="3" t="str">
        <f>SSP3_h2Ry1!B28</f>
        <v>Temp. forest</v>
      </c>
      <c r="C28" s="3" t="str">
        <f>SSP3_h2Ry1!C28</f>
        <v>E US conif for</v>
      </c>
      <c r="D28" s="7">
        <f>SSP3_h2Ry1!D28</f>
        <v>3.1382441520690918E-2</v>
      </c>
      <c r="E28" s="7">
        <f>SSP3_h2Ry1!E28</f>
        <v>-0.48321405053138733</v>
      </c>
      <c r="F28" s="7">
        <f>SSP3_h2Ry1!F28</f>
        <v>-0.45183160901069641</v>
      </c>
    </row>
    <row r="29" spans="1:6">
      <c r="A29" s="3" t="str">
        <f>SSP3_h2Ry1!A29</f>
        <v>N. America</v>
      </c>
      <c r="B29" s="3" t="str">
        <f>SSP3_h2Ry1!B29</f>
        <v>Temp. forest</v>
      </c>
      <c r="C29" s="3" t="str">
        <f>SSP3_h2Ry1!C29</f>
        <v>Texarkana conif for</v>
      </c>
      <c r="D29" s="7">
        <f>SSP3_h2Ry1!D29</f>
        <v>1.3103355886414647E-3</v>
      </c>
      <c r="E29" s="7">
        <f>SSP3_h2Ry1!E29</f>
        <v>-0.39894434809684753</v>
      </c>
      <c r="F29" s="7">
        <f>SSP3_h2Ry1!F29</f>
        <v>-0.39763402938842773</v>
      </c>
    </row>
    <row r="30" spans="1:6">
      <c r="A30" s="3" t="str">
        <f>SSP3_h2Ry1!A30</f>
        <v>South Asia</v>
      </c>
      <c r="B30" s="3" t="str">
        <f>SSP3_h2Ry1!B30</f>
        <v>TOTAL</v>
      </c>
      <c r="C30" s="3" t="str">
        <f>SSP3_h2Ry1!C30</f>
        <v>TOTAL (SUPREG)</v>
      </c>
      <c r="D30" s="7">
        <f>SSP3_h2Ry1!D30</f>
        <v>0.17107680439949036</v>
      </c>
      <c r="E30" s="7">
        <f>SSP3_h2Ry1!E30</f>
        <v>-0.27699461579322815</v>
      </c>
      <c r="F30" s="7">
        <f>SSP3_h2Ry1!F30</f>
        <v>-0.1059178039431572</v>
      </c>
    </row>
    <row r="31" spans="1:6">
      <c r="A31" s="3" t="str">
        <f>SSP3_h2Ry1!A31</f>
        <v>South Asia</v>
      </c>
      <c r="B31" s="3" t="str">
        <f>SSP3_h2Ry1!B31</f>
        <v>Desert/xeric</v>
      </c>
      <c r="C31" s="3" t="str">
        <f>SSP3_h2Ry1!C31</f>
        <v>S Asia xeric/desert</v>
      </c>
      <c r="D31" s="7">
        <f>SSP3_h2Ry1!D31</f>
        <v>0.1454378217458725</v>
      </c>
      <c r="E31" s="7">
        <f>SSP3_h2Ry1!E31</f>
        <v>-0.33735847473144531</v>
      </c>
      <c r="F31" s="7">
        <f>SSP3_h2Ry1!F31</f>
        <v>-0.19192063808441162</v>
      </c>
    </row>
    <row r="32" spans="1:6">
      <c r="A32" s="3" t="str">
        <f>SSP3_h2Ry1!A32</f>
        <v>South Asia</v>
      </c>
      <c r="B32" s="3" t="str">
        <f>SSP3_h2Ry1!B32</f>
        <v>(Sub)trop. dry for.</v>
      </c>
      <c r="C32" s="3" t="str">
        <f>SSP3_h2Ry1!C32</f>
        <v>TOTAL (BIOME)</v>
      </c>
      <c r="D32" s="7">
        <f>SSP3_h2Ry1!D32</f>
        <v>0.17445820569992065</v>
      </c>
      <c r="E32" s="7">
        <f>SSP3_h2Ry1!E32</f>
        <v>-0.19556194543838501</v>
      </c>
      <c r="F32" s="7">
        <f>SSP3_h2Ry1!F32</f>
        <v>-2.1103737875819206E-2</v>
      </c>
    </row>
    <row r="33" spans="1:6">
      <c r="A33" s="3" t="str">
        <f>SSP3_h2Ry1!A33</f>
        <v>South Asia</v>
      </c>
      <c r="B33" s="3" t="str">
        <f>SSP3_h2Ry1!B33</f>
        <v>(Sub)trop. dry for.</v>
      </c>
      <c r="C33" s="3" t="str">
        <f>SSP3_h2Ry1!C33</f>
        <v>C Ind subt dry for</v>
      </c>
      <c r="D33" s="7">
        <f>SSP3_h2Ry1!D33</f>
        <v>0.16816490888595581</v>
      </c>
      <c r="E33" s="7">
        <f>SSP3_h2Ry1!E33</f>
        <v>-0.2137332409620285</v>
      </c>
      <c r="F33" s="7">
        <f>SSP3_h2Ry1!F33</f>
        <v>-4.5568328350782394E-2</v>
      </c>
    </row>
    <row r="34" spans="1:6">
      <c r="A34" s="3" t="str">
        <f>SSP3_h2Ry1!A34</f>
        <v>South Asia</v>
      </c>
      <c r="B34" s="3" t="str">
        <f>SSP3_h2Ry1!B34</f>
        <v>(Sub)trop. dry for.</v>
      </c>
      <c r="C34" s="3" t="str">
        <f>SSP3_h2Ry1!C34</f>
        <v>S Ind subt dry for</v>
      </c>
      <c r="D34" s="7">
        <f>SSP3_h2Ry1!D34</f>
        <v>0.13345338404178619</v>
      </c>
      <c r="E34" s="7">
        <f>SSP3_h2Ry1!E34</f>
        <v>-0.22390882670879364</v>
      </c>
      <c r="F34" s="7">
        <f>SSP3_h2Ry1!F34</f>
        <v>-9.0455435216426849E-2</v>
      </c>
    </row>
    <row r="35" spans="1:6">
      <c r="A35" s="3" t="str">
        <f>SSP3_h2Ry1!A35</f>
        <v>South Asia</v>
      </c>
      <c r="B35" s="3" t="str">
        <f>SSP3_h2Ry1!B35</f>
        <v>(Sub)trop. dry for.</v>
      </c>
      <c r="C35" s="3" t="str">
        <f>SSP3_h2Ry1!C35</f>
        <v>S Ind scrub for</v>
      </c>
      <c r="D35" s="7">
        <f>SSP3_h2Ry1!D35</f>
        <v>0.21245953440666199</v>
      </c>
      <c r="E35" s="7">
        <f>SSP3_h2Ry1!E35</f>
        <v>-0.16188955307006836</v>
      </c>
      <c r="F35" s="7">
        <f>SSP3_h2Ry1!F35</f>
        <v>5.0569977611303329E-2</v>
      </c>
    </row>
    <row r="36" spans="1:6">
      <c r="A36" s="3" t="str">
        <f>SSP3_h2Ry1!A36</f>
        <v>South Asia</v>
      </c>
      <c r="B36" s="3" t="str">
        <f>SSP3_h2Ry1!B36</f>
        <v>(Sub)trop. dry for.</v>
      </c>
      <c r="C36" s="3" t="str">
        <f>SSP3_h2Ry1!C36</f>
        <v>SriL subt dry for</v>
      </c>
      <c r="D36" s="7">
        <f>SSP3_h2Ry1!D36</f>
        <v>2.8636762872338295E-2</v>
      </c>
      <c r="E36" s="7">
        <f>SSP3_h2Ry1!E36</f>
        <v>-0.13080416619777679</v>
      </c>
      <c r="F36" s="7">
        <f>SSP3_h2Ry1!F36</f>
        <v>-0.10216740518808365</v>
      </c>
    </row>
    <row r="37" spans="1:6">
      <c r="A37" s="3" t="str">
        <f>SSP3_h2Ry1!A37</f>
        <v>South Asia</v>
      </c>
      <c r="B37" s="3" t="str">
        <f>SSP3_h2Ry1!B37</f>
        <v>(Sub)trop. wet for.</v>
      </c>
      <c r="C37" s="3" t="str">
        <f>SSP3_h2Ry1!C37</f>
        <v>TOTAL (BIOME)</v>
      </c>
      <c r="D37" s="7">
        <f>SSP3_h2Ry1!D37</f>
        <v>0.25019910931587219</v>
      </c>
      <c r="E37" s="7">
        <f>SSP3_h2Ry1!E37</f>
        <v>-0.22866292297840118</v>
      </c>
      <c r="F37" s="7">
        <f>SSP3_h2Ry1!F37</f>
        <v>2.1536201238632202E-2</v>
      </c>
    </row>
    <row r="38" spans="1:6">
      <c r="A38" s="3" t="str">
        <f>SSP3_h2Ry1!A38</f>
        <v>South Asia</v>
      </c>
      <c r="B38" s="3" t="str">
        <f>SSP3_h2Ry1!B38</f>
        <v>(Sub)trop. wet for.</v>
      </c>
      <c r="C38" s="3" t="str">
        <f>SSP3_h2Ry1!C38</f>
        <v>W Ind subt wet for</v>
      </c>
      <c r="D38" s="7">
        <f>SSP3_h2Ry1!D38</f>
        <v>5.0443243235349655E-2</v>
      </c>
      <c r="E38" s="7">
        <f>SSP3_h2Ry1!E38</f>
        <v>-0.20120720565319061</v>
      </c>
      <c r="F38" s="7">
        <f>SSP3_h2Ry1!F38</f>
        <v>-0.15076395869255066</v>
      </c>
    </row>
    <row r="39" spans="1:6">
      <c r="A39" s="3" t="str">
        <f>SSP3_h2Ry1!A39</f>
        <v>South Asia</v>
      </c>
      <c r="B39" s="3" t="str">
        <f>SSP3_h2Ry1!B39</f>
        <v>(Sub)trop. wet for.</v>
      </c>
      <c r="C39" s="3" t="str">
        <f>SSP3_h2Ry1!C39</f>
        <v>SriL subt wet for</v>
      </c>
      <c r="D39" s="7">
        <f>SSP3_h2Ry1!D39</f>
        <v>0</v>
      </c>
      <c r="E39" s="7">
        <f>SSP3_h2Ry1!E39</f>
        <v>-0.2181100994348526</v>
      </c>
      <c r="F39" s="7">
        <f>SSP3_h2Ry1!F39</f>
        <v>-0.2181100994348526</v>
      </c>
    </row>
    <row r="40" spans="1:6">
      <c r="A40" s="3" t="str">
        <f>SSP3_h2Ry1!A40</f>
        <v>South Asia</v>
      </c>
      <c r="B40" s="3" t="str">
        <f>SSP3_h2Ry1!B40</f>
        <v>(Sub)trop. wet for.</v>
      </c>
      <c r="C40" s="3" t="str">
        <f>SSP3_h2Ry1!C40</f>
        <v>C Ind subt wet for</v>
      </c>
      <c r="D40" s="7">
        <f>SSP3_h2Ry1!D40</f>
        <v>2.9459754005074501E-2</v>
      </c>
      <c r="E40" s="7">
        <f>SSP3_h2Ry1!E40</f>
        <v>-0.31394928693771362</v>
      </c>
      <c r="F40" s="7">
        <f>SSP3_h2Ry1!F40</f>
        <v>-0.28448954224586487</v>
      </c>
    </row>
    <row r="41" spans="1:6">
      <c r="A41" s="3" t="str">
        <f>SSP3_h2Ry1!A41</f>
        <v>South Asia</v>
      </c>
      <c r="B41" s="3" t="str">
        <f>SSP3_h2Ry1!B41</f>
        <v>(Sub)trop. wet for.</v>
      </c>
      <c r="C41" s="3" t="str">
        <f>SSP3_h2Ry1!C41</f>
        <v>E Ind subt wet for</v>
      </c>
      <c r="D41" s="7">
        <f>SSP3_h2Ry1!D41</f>
        <v>2.5386236608028412E-2</v>
      </c>
      <c r="E41" s="7">
        <f>SSP3_h2Ry1!E41</f>
        <v>-0.29605638980865479</v>
      </c>
      <c r="F41" s="7">
        <f>SSP3_h2Ry1!F41</f>
        <v>-0.27067014575004578</v>
      </c>
    </row>
    <row r="42" spans="1:6">
      <c r="A42" s="3" t="str">
        <f>SSP3_h2Ry1!A42</f>
        <v>South Asia</v>
      </c>
      <c r="B42" s="3" t="str">
        <f>SSP3_h2Ry1!B42</f>
        <v>(Sub)trop. wet for.</v>
      </c>
      <c r="C42" s="3" t="str">
        <f>SSP3_h2Ry1!C42</f>
        <v>NWInd+Bangl subt wet for</v>
      </c>
      <c r="D42" s="7">
        <f>SSP3_h2Ry1!D42</f>
        <v>0.32613793015480042</v>
      </c>
      <c r="E42" s="7">
        <f>SSP3_h2Ry1!E42</f>
        <v>-0.22445155680179596</v>
      </c>
      <c r="F42" s="7">
        <f>SSP3_h2Ry1!F42</f>
        <v>0.10168637335300446</v>
      </c>
    </row>
    <row r="43" spans="1:6">
      <c r="A43" s="3" t="str">
        <f>SSP3_h2Ry1!A43</f>
        <v>Sub-Sah. Afr.</v>
      </c>
      <c r="B43" s="3" t="str">
        <f>SSP3_h2Ry1!B43</f>
        <v>TOTAL</v>
      </c>
      <c r="C43" s="3" t="str">
        <f>SSP3_h2Ry1!C43</f>
        <v>TOTAL (SUPREG)</v>
      </c>
      <c r="D43" s="7">
        <f>SSP3_h2Ry1!D43</f>
        <v>4.2427990585565567E-2</v>
      </c>
      <c r="E43" s="7">
        <f>SSP3_h2Ry1!E43</f>
        <v>-0.41749384999275208</v>
      </c>
      <c r="F43" s="7">
        <f>SSP3_h2Ry1!F43</f>
        <v>-0.37506586313247681</v>
      </c>
    </row>
    <row r="44" spans="1:6">
      <c r="A44" s="3" t="str">
        <f>SSP3_h2Ry1!A44</f>
        <v>Sub-Sah. Afr.</v>
      </c>
      <c r="B44" s="3" t="str">
        <f>SSP3_h2Ry1!B44</f>
        <v>Trop. rainforest</v>
      </c>
      <c r="C44" s="3" t="str">
        <f>SSP3_h2Ry1!C44</f>
        <v>C Afr rainfor.</v>
      </c>
      <c r="D44" s="7">
        <f>SSP3_h2Ry1!D44</f>
        <v>0</v>
      </c>
      <c r="E44" s="7">
        <f>SSP3_h2Ry1!E44</f>
        <v>-0.76959776878356934</v>
      </c>
      <c r="F44" s="7">
        <f>SSP3_h2Ry1!F44</f>
        <v>-0.76959776878356934</v>
      </c>
    </row>
    <row r="45" spans="1:6">
      <c r="A45" s="3" t="str">
        <f>SSP3_h2Ry1!A45</f>
        <v>Sub-Sah. Afr.</v>
      </c>
      <c r="B45" s="3" t="str">
        <f>SSP3_h2Ry1!B45</f>
        <v>Savanna</v>
      </c>
      <c r="C45" s="3" t="str">
        <f>SSP3_h2Ry1!C45</f>
        <v>TOTAL (BIOME)</v>
      </c>
      <c r="D45" s="7">
        <f>SSP3_h2Ry1!D45</f>
        <v>4.97121661901474E-2</v>
      </c>
      <c r="E45" s="7">
        <f>SSP3_h2Ry1!E45</f>
        <v>-0.35704353451728821</v>
      </c>
      <c r="F45" s="7">
        <f>SSP3_h2Ry1!F45</f>
        <v>-0.30733141303062439</v>
      </c>
    </row>
    <row r="46" spans="1:6">
      <c r="A46" s="3" t="str">
        <f>SSP3_h2Ry1!A46</f>
        <v>Sub-Sah. Afr.</v>
      </c>
      <c r="B46" s="3" t="str">
        <f>SSP3_h2Ry1!B46</f>
        <v>Savanna</v>
      </c>
      <c r="C46" s="3" t="str">
        <f>SSP3_h2Ry1!C46</f>
        <v>N Afr savanna</v>
      </c>
      <c r="D46" s="7">
        <f>SSP3_h2Ry1!D46</f>
        <v>8.3792299032211304E-2</v>
      </c>
      <c r="E46" s="7">
        <f>SSP3_h2Ry1!E46</f>
        <v>-0.31523218750953674</v>
      </c>
      <c r="F46" s="7">
        <f>SSP3_h2Ry1!F46</f>
        <v>-0.23143987357616425</v>
      </c>
    </row>
    <row r="47" spans="1:6">
      <c r="A47" s="3" t="str">
        <f>SSP3_h2Ry1!A47</f>
        <v>Sub-Sah. Afr.</v>
      </c>
      <c r="B47" s="3" t="str">
        <f>SSP3_h2Ry1!B47</f>
        <v>Savanna</v>
      </c>
      <c r="C47" s="3" t="str">
        <f>SSP3_h2Ry1!C47</f>
        <v>S Afr savanna</v>
      </c>
      <c r="D47" s="7">
        <f>SSP3_h2Ry1!D47</f>
        <v>1.2591803446412086E-2</v>
      </c>
      <c r="E47" s="7">
        <f>SSP3_h2Ry1!E47</f>
        <v>-0.40258485078811646</v>
      </c>
      <c r="F47" s="7">
        <f>SSP3_h2Ry1!F47</f>
        <v>-0.38999307155609131</v>
      </c>
    </row>
    <row r="48" spans="1:6">
      <c r="A48" s="3" t="str">
        <f>SSP3_h2Ry1!A48</f>
        <v>World</v>
      </c>
      <c r="B48" s="3" t="str">
        <f>SSP3_h2Ry1!B48</f>
        <v>World</v>
      </c>
      <c r="C48" s="3" t="str">
        <f>SSP3_h2Ry1!C48</f>
        <v>World</v>
      </c>
      <c r="D48" s="7">
        <f>SSP3_h2Ry1!D48</f>
        <v>4.7550950199365616E-2</v>
      </c>
      <c r="E48" s="7">
        <f>SSP3_h2Ry1!E48</f>
        <v>-0.15168768167495728</v>
      </c>
      <c r="F48" s="7">
        <f>SSP3_h2Ry1!F48</f>
        <v>-0.10413672775030136</v>
      </c>
    </row>
    <row r="49" spans="1:6">
      <c r="A49" s="3">
        <f>SSP3_h2Ry1!A49</f>
        <v>0</v>
      </c>
      <c r="B49" s="3">
        <f>SSP3_h2Ry1!B49</f>
        <v>0</v>
      </c>
      <c r="C49" s="3">
        <f>SSP3_h2Ry1!C49</f>
        <v>0</v>
      </c>
      <c r="D49" s="7">
        <f>SSP3_h2Ry1!D49</f>
        <v>0</v>
      </c>
      <c r="E49" s="7">
        <f>SSP3_h2Ry1!E49</f>
        <v>0</v>
      </c>
      <c r="F49" s="7">
        <f>SSP3_h2Ry1!F49</f>
        <v>0</v>
      </c>
    </row>
    <row r="50" spans="1:6">
      <c r="A50" s="3">
        <f>SSP3_h2Ry1!A50</f>
        <v>0</v>
      </c>
      <c r="B50" s="3">
        <f>SSP3_h2Ry1!B50</f>
        <v>0</v>
      </c>
      <c r="C50" s="3">
        <f>SSP3_h2Ry1!C50</f>
        <v>0</v>
      </c>
      <c r="D50" s="7">
        <f>SSP3_h2Ry1!D50</f>
        <v>0</v>
      </c>
      <c r="E50" s="7">
        <f>SSP3_h2Ry1!E50</f>
        <v>0</v>
      </c>
      <c r="F50" s="7">
        <f>SSP3_h2Ry1!F50</f>
        <v>0</v>
      </c>
    </row>
    <row r="51" spans="1:6">
      <c r="A51" s="3">
        <f>SSP3_h2Ry1!A51</f>
        <v>0</v>
      </c>
      <c r="B51" s="3">
        <f>SSP3_h2Ry1!B51</f>
        <v>0</v>
      </c>
      <c r="C51" s="3">
        <f>SSP3_h2Ry1!C51</f>
        <v>0</v>
      </c>
      <c r="D51" s="7">
        <f>SSP3_h2Ry1!D51</f>
        <v>0</v>
      </c>
      <c r="E51" s="7">
        <f>SSP3_h2Ry1!E51</f>
        <v>0</v>
      </c>
      <c r="F51" s="7">
        <f>SSP3_h2Ry1!F51</f>
        <v>0</v>
      </c>
    </row>
    <row r="52" spans="1:6">
      <c r="A52" s="3">
        <f>SSP3_h2Ry1!A52</f>
        <v>0</v>
      </c>
      <c r="B52" s="3">
        <f>SSP3_h2Ry1!B52</f>
        <v>0</v>
      </c>
      <c r="C52" s="3">
        <f>SSP3_h2Ry1!C52</f>
        <v>0</v>
      </c>
      <c r="D52" s="7">
        <f>SSP3_h2Ry1!D52</f>
        <v>0</v>
      </c>
      <c r="E52" s="7">
        <f>SSP3_h2Ry1!E52</f>
        <v>0</v>
      </c>
      <c r="F52" s="7">
        <f>SSP3_h2Ry1!F52</f>
        <v>0</v>
      </c>
    </row>
    <row r="53" spans="1:6">
      <c r="A53" s="3">
        <f>SSP3_h2Ry1!A53</f>
        <v>0</v>
      </c>
      <c r="B53" s="3">
        <f>SSP3_h2Ry1!B53</f>
        <v>0</v>
      </c>
      <c r="C53" s="3">
        <f>SSP3_h2Ry1!C53</f>
        <v>0</v>
      </c>
      <c r="D53" s="7">
        <f>SSP3_h2Ry1!D53</f>
        <v>0</v>
      </c>
      <c r="E53" s="7">
        <f>SSP3_h2Ry1!E53</f>
        <v>0</v>
      </c>
      <c r="F53" s="7">
        <f>SSP3_h2Ry1!F53</f>
        <v>0</v>
      </c>
    </row>
    <row r="54" spans="1:6">
      <c r="A54" s="3">
        <f>SSP3_h2Ry1!A54</f>
        <v>0</v>
      </c>
      <c r="B54" s="3">
        <f>SSP3_h2Ry1!B54</f>
        <v>0</v>
      </c>
      <c r="C54" s="3">
        <f>SSP3_h2Ry1!C54</f>
        <v>0</v>
      </c>
      <c r="D54" s="7">
        <f>SSP3_h2Ry1!D54</f>
        <v>0</v>
      </c>
      <c r="E54" s="7">
        <f>SSP3_h2Ry1!E54</f>
        <v>0</v>
      </c>
      <c r="F54" s="7">
        <f>SSP3_h2Ry1!F54</f>
        <v>0</v>
      </c>
    </row>
    <row r="55" spans="1:6">
      <c r="A55" s="3">
        <f>SSP3_h2Ry1!A55</f>
        <v>0</v>
      </c>
      <c r="B55" s="3">
        <f>SSP3_h2Ry1!B55</f>
        <v>0</v>
      </c>
      <c r="C55" s="3">
        <f>SSP3_h2Ry1!C55</f>
        <v>0</v>
      </c>
      <c r="D55" s="7">
        <f>SSP3_h2Ry1!D55</f>
        <v>0</v>
      </c>
      <c r="E55" s="7">
        <f>SSP3_h2Ry1!E55</f>
        <v>0</v>
      </c>
      <c r="F55" s="7">
        <f>SSP3_h2Ry1!F55</f>
        <v>0</v>
      </c>
    </row>
    <row r="56" spans="1:6">
      <c r="A56" s="3">
        <f>SSP3_h2Ry1!A56</f>
        <v>0</v>
      </c>
      <c r="B56" s="3">
        <f>SSP3_h2Ry1!B56</f>
        <v>0</v>
      </c>
      <c r="C56" s="3">
        <f>SSP3_h2Ry1!C56</f>
        <v>0</v>
      </c>
      <c r="D56" s="7">
        <f>SSP3_h2Ry1!D56</f>
        <v>0</v>
      </c>
      <c r="E56" s="7">
        <f>SSP3_h2Ry1!E56</f>
        <v>0</v>
      </c>
      <c r="F56" s="7">
        <f>SSP3_h2Ry1!F56</f>
        <v>0</v>
      </c>
    </row>
    <row r="57" spans="1:6">
      <c r="A57" s="3">
        <f>SSP3_h2Ry1!A57</f>
        <v>0</v>
      </c>
      <c r="B57" s="3">
        <f>SSP3_h2Ry1!B57</f>
        <v>0</v>
      </c>
      <c r="C57" s="3">
        <f>SSP3_h2Ry1!C57</f>
        <v>0</v>
      </c>
      <c r="D57" s="7">
        <f>SSP3_h2Ry1!D57</f>
        <v>0</v>
      </c>
      <c r="E57" s="7">
        <f>SSP3_h2Ry1!E57</f>
        <v>0</v>
      </c>
      <c r="F57" s="7">
        <f>SSP3_h2Ry1!F57</f>
        <v>0</v>
      </c>
    </row>
    <row r="58" spans="1:6">
      <c r="A58" s="3">
        <f>SSP3_h2Ry1!A58</f>
        <v>0</v>
      </c>
      <c r="B58" s="3">
        <f>SSP3_h2Ry1!B58</f>
        <v>0</v>
      </c>
      <c r="C58" s="3">
        <f>SSP3_h2Ry1!C58</f>
        <v>0</v>
      </c>
      <c r="D58" s="7">
        <f>SSP3_h2Ry1!D58</f>
        <v>0</v>
      </c>
      <c r="E58" s="7">
        <f>SSP3_h2Ry1!E58</f>
        <v>0</v>
      </c>
      <c r="F58" s="7">
        <f>SSP3_h2Ry1!F58</f>
        <v>0</v>
      </c>
    </row>
    <row r="59" spans="1:6">
      <c r="A59" s="3">
        <f>SSP3_h2Ry1!A59</f>
        <v>0</v>
      </c>
      <c r="B59" s="3">
        <f>SSP3_h2Ry1!B59</f>
        <v>0</v>
      </c>
      <c r="C59" s="3">
        <f>SSP3_h2Ry1!C59</f>
        <v>0</v>
      </c>
      <c r="D59" s="7">
        <f>SSP3_h2Ry1!D59</f>
        <v>0</v>
      </c>
      <c r="E59" s="7">
        <f>SSP3_h2Ry1!E59</f>
        <v>0</v>
      </c>
      <c r="F59" s="7">
        <f>SSP3_h2Ry1!F59</f>
        <v>0</v>
      </c>
    </row>
    <row r="60" spans="1:6">
      <c r="A60" s="3">
        <f>SSP3_h2Ry1!A60</f>
        <v>0</v>
      </c>
      <c r="B60" s="3">
        <f>SSP3_h2Ry1!B60</f>
        <v>0</v>
      </c>
      <c r="C60" s="3">
        <f>SSP3_h2Ry1!C60</f>
        <v>0</v>
      </c>
      <c r="D60" s="7">
        <f>SSP3_h2Ry1!D60</f>
        <v>0</v>
      </c>
      <c r="E60" s="7">
        <f>SSP3_h2Ry1!E60</f>
        <v>0</v>
      </c>
      <c r="F60" s="7">
        <f>SSP3_h2Ry1!F60</f>
        <v>0</v>
      </c>
    </row>
    <row r="61" spans="1:6">
      <c r="A61" s="3">
        <f>SSP3_h2Ry1!A61</f>
        <v>0</v>
      </c>
      <c r="B61" s="3">
        <f>SSP3_h2Ry1!B61</f>
        <v>0</v>
      </c>
      <c r="C61" s="3">
        <f>SSP3_h2Ry1!C61</f>
        <v>0</v>
      </c>
      <c r="D61" s="7">
        <f>SSP3_h2Ry1!D61</f>
        <v>0</v>
      </c>
      <c r="E61" s="7">
        <f>SSP3_h2Ry1!E61</f>
        <v>0</v>
      </c>
      <c r="F61" s="7">
        <f>SSP3_h2Ry1!F61</f>
        <v>0</v>
      </c>
    </row>
    <row r="62" spans="1:6">
      <c r="A62" s="3">
        <f>SSP3_h2Ry1!A62</f>
        <v>0</v>
      </c>
      <c r="B62" s="3">
        <f>SSP3_h2Ry1!B62</f>
        <v>0</v>
      </c>
      <c r="C62" s="3">
        <f>SSP3_h2Ry1!C62</f>
        <v>0</v>
      </c>
      <c r="D62" s="7">
        <f>SSP3_h2Ry1!D62</f>
        <v>0</v>
      </c>
      <c r="E62" s="7">
        <f>SSP3_h2Ry1!E62</f>
        <v>0</v>
      </c>
      <c r="F62" s="7">
        <f>SSP3_h2Ry1!F62</f>
        <v>0</v>
      </c>
    </row>
    <row r="63" spans="1:6">
      <c r="A63" s="3">
        <f>SSP3_h2Ry1!A63</f>
        <v>0</v>
      </c>
      <c r="B63" s="3">
        <f>SSP3_h2Ry1!B63</f>
        <v>0</v>
      </c>
      <c r="C63" s="3">
        <f>SSP3_h2Ry1!C63</f>
        <v>0</v>
      </c>
      <c r="D63" s="7">
        <f>SSP3_h2Ry1!D63</f>
        <v>0</v>
      </c>
      <c r="E63" s="7">
        <f>SSP3_h2Ry1!E63</f>
        <v>0</v>
      </c>
      <c r="F63" s="7">
        <f>SSP3_h2Ry1!F63</f>
        <v>0</v>
      </c>
    </row>
    <row r="64" spans="1:6">
      <c r="A64" s="3">
        <f>SSP3_h2Ry1!A64</f>
        <v>0</v>
      </c>
      <c r="B64" s="3">
        <f>SSP3_h2Ry1!B64</f>
        <v>0</v>
      </c>
      <c r="C64" s="3">
        <f>SSP3_h2Ry1!C64</f>
        <v>0</v>
      </c>
      <c r="D64" s="7">
        <f>SSP3_h2Ry1!D64</f>
        <v>0</v>
      </c>
      <c r="E64" s="7">
        <f>SSP3_h2Ry1!E64</f>
        <v>0</v>
      </c>
      <c r="F64" s="7">
        <f>SSP3_h2Ry1!F64</f>
        <v>0</v>
      </c>
    </row>
    <row r="65" spans="1:6">
      <c r="A65" s="3">
        <f>SSP3_h2Ry1!A65</f>
        <v>0</v>
      </c>
      <c r="B65" s="3">
        <f>SSP3_h2Ry1!B65</f>
        <v>0</v>
      </c>
      <c r="C65" s="3">
        <f>SSP3_h2Ry1!C65</f>
        <v>0</v>
      </c>
      <c r="D65" s="7">
        <f>SSP3_h2Ry1!D65</f>
        <v>0</v>
      </c>
      <c r="E65" s="7">
        <f>SSP3_h2Ry1!E65</f>
        <v>0</v>
      </c>
      <c r="F65" s="7">
        <f>SSP3_h2Ry1!F65</f>
        <v>0</v>
      </c>
    </row>
    <row r="66" spans="1:6">
      <c r="A66" s="3">
        <f>SSP3_h2Ry1!A66</f>
        <v>0</v>
      </c>
      <c r="B66" s="3">
        <f>SSP3_h2Ry1!B66</f>
        <v>0</v>
      </c>
      <c r="C66" s="3">
        <f>SSP3_h2Ry1!C66</f>
        <v>0</v>
      </c>
      <c r="D66" s="7">
        <f>SSP3_h2Ry1!D66</f>
        <v>0</v>
      </c>
      <c r="E66" s="7">
        <f>SSP3_h2Ry1!E66</f>
        <v>0</v>
      </c>
      <c r="F66" s="7">
        <f>SSP3_h2Ry1!F66</f>
        <v>0</v>
      </c>
    </row>
    <row r="67" spans="1:6">
      <c r="A67" s="3">
        <f>SSP3_h2Ry1!A67</f>
        <v>0</v>
      </c>
      <c r="B67" s="3">
        <f>SSP3_h2Ry1!B67</f>
        <v>0</v>
      </c>
      <c r="C67" s="3">
        <f>SSP3_h2Ry1!C67</f>
        <v>0</v>
      </c>
      <c r="D67" s="7">
        <f>SSP3_h2Ry1!D67</f>
        <v>0</v>
      </c>
      <c r="E67" s="7">
        <f>SSP3_h2Ry1!E67</f>
        <v>0</v>
      </c>
      <c r="F67" s="7">
        <f>SSP3_h2Ry1!F67</f>
        <v>0</v>
      </c>
    </row>
    <row r="68" spans="1:6">
      <c r="A68" s="3">
        <f>SSP3_h2Ry1!A68</f>
        <v>0</v>
      </c>
      <c r="B68" s="3">
        <f>SSP3_h2Ry1!B68</f>
        <v>0</v>
      </c>
      <c r="C68" s="3">
        <f>SSP3_h2Ry1!C68</f>
        <v>0</v>
      </c>
      <c r="D68" s="7">
        <f>SSP3_h2Ry1!D68</f>
        <v>0</v>
      </c>
      <c r="E68" s="7">
        <f>SSP3_h2Ry1!E68</f>
        <v>0</v>
      </c>
      <c r="F68" s="7">
        <f>SSP3_h2Ry1!F68</f>
        <v>0</v>
      </c>
    </row>
    <row r="69" spans="1:6">
      <c r="A69" s="3">
        <f>SSP3_h2Ry1!A69</f>
        <v>0</v>
      </c>
      <c r="B69" s="3">
        <f>SSP3_h2Ry1!B69</f>
        <v>0</v>
      </c>
      <c r="C69" s="3">
        <f>SSP3_h2Ry1!C69</f>
        <v>0</v>
      </c>
      <c r="D69" s="7">
        <f>SSP3_h2Ry1!D69</f>
        <v>0</v>
      </c>
      <c r="E69" s="7">
        <f>SSP3_h2Ry1!E69</f>
        <v>0</v>
      </c>
      <c r="F69" s="7">
        <f>SSP3_h2Ry1!F69</f>
        <v>0</v>
      </c>
    </row>
    <row r="70" spans="1:6">
      <c r="A70" s="3">
        <f>SSP3_h2Ry1!A70</f>
        <v>0</v>
      </c>
      <c r="B70" s="3">
        <f>SSP3_h2Ry1!B70</f>
        <v>0</v>
      </c>
      <c r="C70" s="3">
        <f>SSP3_h2Ry1!C70</f>
        <v>0</v>
      </c>
      <c r="D70" s="7">
        <f>SSP3_h2Ry1!D70</f>
        <v>0</v>
      </c>
      <c r="E70" s="7">
        <f>SSP3_h2Ry1!E70</f>
        <v>0</v>
      </c>
      <c r="F70" s="7">
        <f>SSP3_h2Ry1!F70</f>
        <v>0</v>
      </c>
    </row>
    <row r="71" spans="1:6">
      <c r="A71" s="3">
        <f>SSP3_h2Ry1!A71</f>
        <v>0</v>
      </c>
      <c r="B71" s="3">
        <f>SSP3_h2Ry1!B71</f>
        <v>0</v>
      </c>
      <c r="C71" s="3">
        <f>SSP3_h2Ry1!C71</f>
        <v>0</v>
      </c>
      <c r="D71" s="7">
        <f>SSP3_h2Ry1!D71</f>
        <v>0</v>
      </c>
      <c r="E71" s="7">
        <f>SSP3_h2Ry1!E71</f>
        <v>0</v>
      </c>
      <c r="F71" s="7">
        <f>SSP3_h2Ry1!F71</f>
        <v>0</v>
      </c>
    </row>
    <row r="72" spans="1:6">
      <c r="A72" s="3">
        <f>SSP3_h2Ry1!A72</f>
        <v>0</v>
      </c>
      <c r="B72" s="3">
        <f>SSP3_h2Ry1!B72</f>
        <v>0</v>
      </c>
      <c r="C72" s="3">
        <f>SSP3_h2Ry1!C72</f>
        <v>0</v>
      </c>
      <c r="D72" s="7">
        <f>SSP3_h2Ry1!D72</f>
        <v>0</v>
      </c>
      <c r="E72" s="7">
        <f>SSP3_h2Ry1!E72</f>
        <v>0</v>
      </c>
      <c r="F72" s="7">
        <f>SSP3_h2Ry1!F72</f>
        <v>0</v>
      </c>
    </row>
    <row r="73" spans="1:6">
      <c r="A73" s="3">
        <f>SSP3_h2Ry1!A73</f>
        <v>0</v>
      </c>
      <c r="B73" s="3">
        <f>SSP3_h2Ry1!B73</f>
        <v>0</v>
      </c>
      <c r="C73" s="3">
        <f>SSP3_h2Ry1!C73</f>
        <v>0</v>
      </c>
      <c r="D73" s="7">
        <f>SSP3_h2Ry1!D73</f>
        <v>0</v>
      </c>
      <c r="E73" s="7">
        <f>SSP3_h2Ry1!E73</f>
        <v>0</v>
      </c>
      <c r="F73" s="7">
        <f>SSP3_h2Ry1!F73</f>
        <v>0</v>
      </c>
    </row>
    <row r="74" spans="1:6">
      <c r="A74" s="3">
        <f>SSP3_h2Ry1!A74</f>
        <v>0</v>
      </c>
      <c r="B74" s="3">
        <f>SSP3_h2Ry1!B74</f>
        <v>0</v>
      </c>
      <c r="C74" s="3">
        <f>SSP3_h2Ry1!C74</f>
        <v>0</v>
      </c>
      <c r="D74" s="7">
        <f>SSP3_h2Ry1!D74</f>
        <v>0</v>
      </c>
      <c r="E74" s="7">
        <f>SSP3_h2Ry1!E74</f>
        <v>0</v>
      </c>
      <c r="F74" s="7">
        <f>SSP3_h2Ry1!F74</f>
        <v>0</v>
      </c>
    </row>
    <row r="75" spans="1:6">
      <c r="A75" s="3">
        <f>SSP3_h2Ry1!A75</f>
        <v>0</v>
      </c>
      <c r="B75" s="3">
        <f>SSP3_h2Ry1!B75</f>
        <v>0</v>
      </c>
      <c r="C75" s="3">
        <f>SSP3_h2Ry1!C75</f>
        <v>0</v>
      </c>
      <c r="D75" s="7">
        <f>SSP3_h2Ry1!D75</f>
        <v>0</v>
      </c>
      <c r="E75" s="7">
        <f>SSP3_h2Ry1!E75</f>
        <v>0</v>
      </c>
      <c r="F75" s="7">
        <f>SSP3_h2Ry1!F75</f>
        <v>0</v>
      </c>
    </row>
    <row r="76" spans="1:6">
      <c r="A76" s="3">
        <f>SSP3_h2Ry1!A76</f>
        <v>0</v>
      </c>
      <c r="B76" s="3">
        <f>SSP3_h2Ry1!B76</f>
        <v>0</v>
      </c>
      <c r="C76" s="3">
        <f>SSP3_h2Ry1!C76</f>
        <v>0</v>
      </c>
      <c r="D76" s="7">
        <f>SSP3_h2Ry1!D76</f>
        <v>0</v>
      </c>
      <c r="E76" s="7">
        <f>SSP3_h2Ry1!E76</f>
        <v>0</v>
      </c>
      <c r="F76" s="7">
        <f>SSP3_h2Ry1!F76</f>
        <v>0</v>
      </c>
    </row>
    <row r="77" spans="1:6">
      <c r="A77" s="3">
        <f>SSP3_h2Ry1!A77</f>
        <v>0</v>
      </c>
      <c r="B77" s="3">
        <f>SSP3_h2Ry1!B77</f>
        <v>0</v>
      </c>
      <c r="C77" s="3">
        <f>SSP3_h2Ry1!C77</f>
        <v>0</v>
      </c>
      <c r="D77" s="7">
        <f>SSP3_h2Ry1!D77</f>
        <v>0</v>
      </c>
      <c r="E77" s="7">
        <f>SSP3_h2Ry1!E77</f>
        <v>0</v>
      </c>
      <c r="F77" s="7">
        <f>SSP3_h2Ry1!F77</f>
        <v>0</v>
      </c>
    </row>
    <row r="78" spans="1:6">
      <c r="A78" s="3">
        <f>SSP3_h2Ry1!A78</f>
        <v>0</v>
      </c>
      <c r="B78" s="3">
        <f>SSP3_h2Ry1!B78</f>
        <v>0</v>
      </c>
      <c r="C78" s="3">
        <f>SSP3_h2Ry1!C78</f>
        <v>0</v>
      </c>
      <c r="D78" s="7">
        <f>SSP3_h2Ry1!D78</f>
        <v>0</v>
      </c>
      <c r="E78" s="7">
        <f>SSP3_h2Ry1!E78</f>
        <v>0</v>
      </c>
      <c r="F78" s="7">
        <f>SSP3_h2Ry1!F78</f>
        <v>0</v>
      </c>
    </row>
    <row r="79" spans="1:6">
      <c r="A79" s="3">
        <f>SSP3_h2Ry1!A79</f>
        <v>0</v>
      </c>
      <c r="B79" s="3">
        <f>SSP3_h2Ry1!B79</f>
        <v>0</v>
      </c>
      <c r="C79" s="3">
        <f>SSP3_h2Ry1!C79</f>
        <v>0</v>
      </c>
      <c r="D79" s="7">
        <f>SSP3_h2Ry1!D79</f>
        <v>0</v>
      </c>
      <c r="E79" s="7">
        <f>SSP3_h2Ry1!E79</f>
        <v>0</v>
      </c>
      <c r="F79" s="7">
        <f>SSP3_h2Ry1!F79</f>
        <v>0</v>
      </c>
    </row>
    <row r="80" spans="1:6">
      <c r="A80" s="3">
        <f>SSP3_h2Ry1!A80</f>
        <v>0</v>
      </c>
      <c r="B80" s="3">
        <f>SSP3_h2Ry1!B80</f>
        <v>0</v>
      </c>
      <c r="C80" s="3">
        <f>SSP3_h2Ry1!C80</f>
        <v>0</v>
      </c>
      <c r="D80" s="7">
        <f>SSP3_h2Ry1!D80</f>
        <v>0</v>
      </c>
      <c r="E80" s="7">
        <f>SSP3_h2Ry1!E80</f>
        <v>0</v>
      </c>
      <c r="F80" s="7">
        <f>SSP3_h2Ry1!F80</f>
        <v>0</v>
      </c>
    </row>
    <row r="81" spans="1:6">
      <c r="A81" s="3">
        <f>SSP3_h2Ry1!A81</f>
        <v>0</v>
      </c>
      <c r="B81" s="3">
        <f>SSP3_h2Ry1!B81</f>
        <v>0</v>
      </c>
      <c r="C81" s="3">
        <f>SSP3_h2Ry1!C81</f>
        <v>0</v>
      </c>
      <c r="D81" s="7">
        <f>SSP3_h2Ry1!D81</f>
        <v>0</v>
      </c>
      <c r="E81" s="7">
        <f>SSP3_h2Ry1!E81</f>
        <v>0</v>
      </c>
      <c r="F81" s="7">
        <f>SSP3_h2Ry1!F81</f>
        <v>0</v>
      </c>
    </row>
    <row r="82" spans="1:6">
      <c r="A82" s="3">
        <f>SSP3_h2Ry1!A82</f>
        <v>0</v>
      </c>
      <c r="B82" s="3">
        <f>SSP3_h2Ry1!B82</f>
        <v>0</v>
      </c>
      <c r="C82" s="3">
        <f>SSP3_h2Ry1!C82</f>
        <v>0</v>
      </c>
      <c r="D82" s="7">
        <f>SSP3_h2Ry1!D82</f>
        <v>0</v>
      </c>
      <c r="E82" s="7">
        <f>SSP3_h2Ry1!E82</f>
        <v>0</v>
      </c>
      <c r="F82" s="7">
        <f>SSP3_h2Ry1!F82</f>
        <v>0</v>
      </c>
    </row>
    <row r="83" spans="1:6">
      <c r="A83" s="3">
        <f>SSP3_h2Ry1!A83</f>
        <v>0</v>
      </c>
      <c r="B83" s="3">
        <f>SSP3_h2Ry1!B83</f>
        <v>0</v>
      </c>
      <c r="C83" s="3">
        <f>SSP3_h2Ry1!C83</f>
        <v>0</v>
      </c>
      <c r="D83" s="7">
        <f>SSP3_h2Ry1!D83</f>
        <v>0</v>
      </c>
      <c r="E83" s="7">
        <f>SSP3_h2Ry1!E83</f>
        <v>0</v>
      </c>
      <c r="F83" s="7">
        <f>SSP3_h2Ry1!F83</f>
        <v>0</v>
      </c>
    </row>
    <row r="84" spans="1:6">
      <c r="A84" s="3">
        <f>SSP3_h2Ry1!A84</f>
        <v>0</v>
      </c>
      <c r="B84" s="3">
        <f>SSP3_h2Ry1!B84</f>
        <v>0</v>
      </c>
      <c r="C84" s="3">
        <f>SSP3_h2Ry1!C84</f>
        <v>0</v>
      </c>
      <c r="D84" s="7">
        <f>SSP3_h2Ry1!D84</f>
        <v>0</v>
      </c>
      <c r="E84" s="7">
        <f>SSP3_h2Ry1!E84</f>
        <v>0</v>
      </c>
      <c r="F84" s="7">
        <f>SSP3_h2Ry1!F84</f>
        <v>0</v>
      </c>
    </row>
    <row r="85" spans="1:6">
      <c r="A85" s="3">
        <f>SSP3_h2Ry1!A85</f>
        <v>0</v>
      </c>
      <c r="B85" s="3">
        <f>SSP3_h2Ry1!B85</f>
        <v>0</v>
      </c>
      <c r="C85" s="3">
        <f>SSP3_h2Ry1!C85</f>
        <v>0</v>
      </c>
      <c r="D85" s="7">
        <f>SSP3_h2Ry1!D85</f>
        <v>0</v>
      </c>
      <c r="E85" s="7">
        <f>SSP3_h2Ry1!E85</f>
        <v>0</v>
      </c>
      <c r="F85" s="7">
        <f>SSP3_h2Ry1!F85</f>
        <v>0</v>
      </c>
    </row>
    <row r="86" spans="1:6">
      <c r="A86" s="3">
        <f>SSP3_h2Ry1!A86</f>
        <v>0</v>
      </c>
      <c r="B86" s="3">
        <f>SSP3_h2Ry1!B86</f>
        <v>0</v>
      </c>
      <c r="C86" s="3">
        <f>SSP3_h2Ry1!C86</f>
        <v>0</v>
      </c>
      <c r="D86" s="7">
        <f>SSP3_h2Ry1!D86</f>
        <v>0</v>
      </c>
      <c r="E86" s="7">
        <f>SSP3_h2Ry1!E86</f>
        <v>0</v>
      </c>
      <c r="F86" s="7">
        <f>SSP3_h2Ry1!F86</f>
        <v>0</v>
      </c>
    </row>
    <row r="87" spans="1:6">
      <c r="A87" s="3">
        <f>SSP3_h2Ry1!A87</f>
        <v>0</v>
      </c>
      <c r="B87" s="3">
        <f>SSP3_h2Ry1!B87</f>
        <v>0</v>
      </c>
      <c r="C87" s="3">
        <f>SSP3_h2Ry1!C87</f>
        <v>0</v>
      </c>
      <c r="D87" s="7">
        <f>SSP3_h2Ry1!D87</f>
        <v>0</v>
      </c>
      <c r="E87" s="7">
        <f>SSP3_h2Ry1!E87</f>
        <v>0</v>
      </c>
      <c r="F87" s="7">
        <f>SSP3_h2Ry1!F87</f>
        <v>0</v>
      </c>
    </row>
    <row r="88" spans="1:6">
      <c r="A88" s="3">
        <f>SSP3_h2Ry1!A88</f>
        <v>0</v>
      </c>
      <c r="B88" s="3">
        <f>SSP3_h2Ry1!B88</f>
        <v>0</v>
      </c>
      <c r="C88" s="3">
        <f>SSP3_h2Ry1!C88</f>
        <v>0</v>
      </c>
      <c r="D88" s="7">
        <f>SSP3_h2Ry1!D88</f>
        <v>0</v>
      </c>
      <c r="E88" s="7">
        <f>SSP3_h2Ry1!E88</f>
        <v>0</v>
      </c>
      <c r="F88" s="7">
        <f>SSP3_h2Ry1!F88</f>
        <v>0</v>
      </c>
    </row>
    <row r="89" spans="1:6">
      <c r="A89" s="3">
        <f>SSP3_h2Ry1!A89</f>
        <v>0</v>
      </c>
      <c r="B89" s="3">
        <f>SSP3_h2Ry1!B89</f>
        <v>0</v>
      </c>
      <c r="C89" s="3">
        <f>SSP3_h2Ry1!C89</f>
        <v>0</v>
      </c>
      <c r="D89" s="7">
        <f>SSP3_h2Ry1!D89</f>
        <v>0</v>
      </c>
      <c r="E89" s="7">
        <f>SSP3_h2Ry1!E89</f>
        <v>0</v>
      </c>
      <c r="F89" s="7">
        <f>SSP3_h2Ry1!F89</f>
        <v>0</v>
      </c>
    </row>
    <row r="90" spans="1:6">
      <c r="A90" s="3">
        <f>SSP3_h2Ry1!A90</f>
        <v>0</v>
      </c>
      <c r="B90" s="3">
        <f>SSP3_h2Ry1!B90</f>
        <v>0</v>
      </c>
      <c r="C90" s="3">
        <f>SSP3_h2Ry1!C90</f>
        <v>0</v>
      </c>
      <c r="D90" s="7">
        <f>SSP3_h2Ry1!D90</f>
        <v>0</v>
      </c>
      <c r="E90" s="7">
        <f>SSP3_h2Ry1!E90</f>
        <v>0</v>
      </c>
      <c r="F90" s="7">
        <f>SSP3_h2Ry1!F90</f>
        <v>0</v>
      </c>
    </row>
    <row r="91" spans="1:6">
      <c r="A91" s="3">
        <f>SSP3_h2Ry1!A91</f>
        <v>0</v>
      </c>
      <c r="B91" s="3">
        <f>SSP3_h2Ry1!B91</f>
        <v>0</v>
      </c>
      <c r="C91" s="3">
        <f>SSP3_h2Ry1!C91</f>
        <v>0</v>
      </c>
      <c r="D91" s="7">
        <f>SSP3_h2Ry1!D91</f>
        <v>0</v>
      </c>
      <c r="E91" s="7">
        <f>SSP3_h2Ry1!E91</f>
        <v>0</v>
      </c>
      <c r="F91" s="7">
        <f>SSP3_h2Ry1!F91</f>
        <v>0</v>
      </c>
    </row>
    <row r="92" spans="1:6">
      <c r="A92" s="3">
        <f>SSP3_h2Ry1!A92</f>
        <v>0</v>
      </c>
      <c r="B92" s="3">
        <f>SSP3_h2Ry1!B92</f>
        <v>0</v>
      </c>
      <c r="C92" s="3">
        <f>SSP3_h2Ry1!C92</f>
        <v>0</v>
      </c>
      <c r="D92" s="7">
        <f>SSP3_h2Ry1!D92</f>
        <v>0</v>
      </c>
      <c r="E92" s="7">
        <f>SSP3_h2Ry1!E92</f>
        <v>0</v>
      </c>
      <c r="F92" s="7">
        <f>SSP3_h2Ry1!F92</f>
        <v>0</v>
      </c>
    </row>
    <row r="93" spans="1:6">
      <c r="A93" s="3">
        <f>SSP3_h2Ry1!A93</f>
        <v>0</v>
      </c>
      <c r="B93" s="3">
        <f>SSP3_h2Ry1!B93</f>
        <v>0</v>
      </c>
      <c r="C93" s="3">
        <f>SSP3_h2Ry1!C93</f>
        <v>0</v>
      </c>
      <c r="D93" s="7">
        <f>SSP3_h2Ry1!D93</f>
        <v>0</v>
      </c>
      <c r="E93" s="7">
        <f>SSP3_h2Ry1!E93</f>
        <v>0</v>
      </c>
      <c r="F93" s="7">
        <f>SSP3_h2Ry1!F93</f>
        <v>0</v>
      </c>
    </row>
    <row r="94" spans="1:6">
      <c r="A94" s="3">
        <f>SSP3_h2Ry1!A94</f>
        <v>0</v>
      </c>
      <c r="B94" s="3">
        <f>SSP3_h2Ry1!B94</f>
        <v>0</v>
      </c>
      <c r="C94" s="3">
        <f>SSP3_h2Ry1!C94</f>
        <v>0</v>
      </c>
      <c r="D94" s="7">
        <f>SSP3_h2Ry1!D94</f>
        <v>0</v>
      </c>
      <c r="E94" s="7">
        <f>SSP3_h2Ry1!E94</f>
        <v>0</v>
      </c>
      <c r="F94" s="7">
        <f>SSP3_h2Ry1!F94</f>
        <v>0</v>
      </c>
    </row>
    <row r="95" spans="1:6">
      <c r="A95" s="3">
        <f>SSP3_h2Ry1!A95</f>
        <v>0</v>
      </c>
      <c r="B95" s="3">
        <f>SSP3_h2Ry1!B95</f>
        <v>0</v>
      </c>
      <c r="C95" s="3">
        <f>SSP3_h2Ry1!C95</f>
        <v>0</v>
      </c>
      <c r="D95" s="7">
        <f>SSP3_h2Ry1!D95</f>
        <v>0</v>
      </c>
      <c r="E95" s="7">
        <f>SSP3_h2Ry1!E95</f>
        <v>0</v>
      </c>
      <c r="F95" s="7">
        <f>SSP3_h2Ry1!F95</f>
        <v>0</v>
      </c>
    </row>
    <row r="96" spans="1:6">
      <c r="A96" s="3">
        <f>SSP3_h2Ry1!A96</f>
        <v>0</v>
      </c>
      <c r="B96" s="3">
        <f>SSP3_h2Ry1!B96</f>
        <v>0</v>
      </c>
      <c r="C96" s="3">
        <f>SSP3_h2Ry1!C96</f>
        <v>0</v>
      </c>
      <c r="D96" s="7">
        <f>SSP3_h2Ry1!D96</f>
        <v>0</v>
      </c>
      <c r="E96" s="7">
        <f>SSP3_h2Ry1!E96</f>
        <v>0</v>
      </c>
      <c r="F96" s="7">
        <f>SSP3_h2Ry1!F96</f>
        <v>0</v>
      </c>
    </row>
    <row r="97" spans="1:6">
      <c r="A97" s="3">
        <f>SSP3_h2Ry1!A97</f>
        <v>0</v>
      </c>
      <c r="B97" s="3">
        <f>SSP3_h2Ry1!B97</f>
        <v>0</v>
      </c>
      <c r="C97" s="3">
        <f>SSP3_h2Ry1!C97</f>
        <v>0</v>
      </c>
      <c r="D97" s="7">
        <f>SSP3_h2Ry1!D97</f>
        <v>0</v>
      </c>
      <c r="E97" s="7">
        <f>SSP3_h2Ry1!E97</f>
        <v>0</v>
      </c>
      <c r="F97" s="7">
        <f>SSP3_h2Ry1!F97</f>
        <v>0</v>
      </c>
    </row>
    <row r="98" spans="1:6">
      <c r="A98" s="3">
        <f>SSP3_h2Ry1!A98</f>
        <v>0</v>
      </c>
      <c r="B98" s="3">
        <f>SSP3_h2Ry1!B98</f>
        <v>0</v>
      </c>
      <c r="C98" s="3">
        <f>SSP3_h2Ry1!C98</f>
        <v>0</v>
      </c>
      <c r="D98" s="7">
        <f>SSP3_h2Ry1!D98</f>
        <v>0</v>
      </c>
      <c r="E98" s="7">
        <f>SSP3_h2Ry1!E98</f>
        <v>0</v>
      </c>
      <c r="F98" s="7">
        <f>SSP3_h2Ry1!F98</f>
        <v>0</v>
      </c>
    </row>
    <row r="99" spans="1:6">
      <c r="A99" s="3">
        <f>SSP3_h2Ry1!A99</f>
        <v>0</v>
      </c>
      <c r="B99" s="3">
        <f>SSP3_h2Ry1!B99</f>
        <v>0</v>
      </c>
      <c r="C99" s="3">
        <f>SSP3_h2Ry1!C99</f>
        <v>0</v>
      </c>
      <c r="D99" s="7">
        <f>SSP3_h2Ry1!D99</f>
        <v>0</v>
      </c>
      <c r="E99" s="7">
        <f>SSP3_h2Ry1!E99</f>
        <v>0</v>
      </c>
      <c r="F99" s="7">
        <f>SSP3_h2Ry1!F99</f>
        <v>0</v>
      </c>
    </row>
    <row r="100" spans="1:6">
      <c r="A100" s="3">
        <f>SSP3_h2Ry1!A100</f>
        <v>0</v>
      </c>
      <c r="B100" s="3">
        <f>SSP3_h2Ry1!B100</f>
        <v>0</v>
      </c>
      <c r="C100" s="3">
        <f>SSP3_h2Ry1!C100</f>
        <v>0</v>
      </c>
      <c r="D100" s="7">
        <f>SSP3_h2Ry1!D100</f>
        <v>0</v>
      </c>
      <c r="E100" s="7">
        <f>SSP3_h2Ry1!E100</f>
        <v>0</v>
      </c>
      <c r="F100" s="7">
        <f>SSP3_h2Ry1!F100</f>
        <v>0</v>
      </c>
    </row>
  </sheetData>
  <sheetProtection formatRows="0" insertColumns="0" insertRows="0" insertHyperlinks="0" deleteColumns="0" deleteRows="0" sort="0" autoFilter="0" pivotTables="0"/>
  <conditionalFormatting sqref="A1:F1048576">
    <cfRule type="cellIs" dxfId="2" priority="1" operator="equal">
      <formula>0</formula>
    </cfRule>
  </conditionalFormatting>
  <pageMargins left="0.25" right="0.25" top="0.75" bottom="0.75" header="0.3" footer="0.3"/>
  <pageSetup paperSize="9" orientation="landscape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E2CB-DFB9-0540-8C0B-5D5462CEDB0F}">
  <dimension ref="A1:F100"/>
  <sheetViews>
    <sheetView workbookViewId="0">
      <selection activeCell="A43" sqref="A43:XFD43"/>
    </sheetView>
  </sheetViews>
  <sheetFormatPr baseColWidth="10" defaultColWidth="15.83203125" defaultRowHeight="15"/>
  <cols>
    <col min="1" max="1" width="20.83203125" style="3" customWidth="1"/>
    <col min="2" max="2" width="27.83203125" style="3" customWidth="1"/>
    <col min="3" max="3" width="32.83203125" style="3" customWidth="1"/>
    <col min="4" max="6" width="15.83203125" style="7" customWidth="1"/>
  </cols>
  <sheetData>
    <row r="1" spans="1:6">
      <c r="A1" s="3" t="str">
        <f>SSP4_h2Ry1!A1</f>
        <v>Super-region</v>
      </c>
      <c r="B1" s="3" t="str">
        <f>SSP4_h2Ry1!B1</f>
        <v>Biome</v>
      </c>
      <c r="C1" s="3" t="str">
        <f>SSP4_h2Ry1!C1</f>
        <v>Sub-region</v>
      </c>
      <c r="D1" s="7" t="str">
        <f>SSP4_h2Ry1!D1</f>
        <v>Gain</v>
      </c>
      <c r="E1" s="7" t="str">
        <f>SSP4_h2Ry1!E1</f>
        <v>Loss</v>
      </c>
      <c r="F1" s="7" t="str">
        <f>SSP4_h2Ry1!F1</f>
        <v>Net</v>
      </c>
    </row>
    <row r="2" spans="1:6">
      <c r="A2" s="3" t="str">
        <f>SSP4_h2Ry1!A2</f>
        <v>Alaska</v>
      </c>
      <c r="B2" s="3" t="str">
        <f>SSP4_h2Ry1!B2</f>
        <v>TOTAL</v>
      </c>
      <c r="C2" s="3" t="str">
        <f>SSP4_h2Ry1!C2</f>
        <v>TOTAL (SUPREG)</v>
      </c>
      <c r="D2" s="7">
        <f>SSP4_h2Ry1!D2</f>
        <v>5.6490121096430812E-6</v>
      </c>
      <c r="E2" s="7">
        <f>SSP4_h2Ry1!E2</f>
        <v>-4.3931316584348679E-2</v>
      </c>
      <c r="F2" s="7">
        <f>SSP4_h2Ry1!F2</f>
        <v>-4.3925665318965912E-2</v>
      </c>
    </row>
    <row r="3" spans="1:6">
      <c r="A3" s="3" t="str">
        <f>SSP4_h2Ry1!A3</f>
        <v>Alaska</v>
      </c>
      <c r="B3" s="3" t="str">
        <f>SSP4_h2Ry1!B3</f>
        <v>Tundra</v>
      </c>
      <c r="C3" s="3" t="str">
        <f>SSP4_h2Ry1!C3</f>
        <v>Alaskan forest</v>
      </c>
      <c r="D3" s="7">
        <f>SSP4_h2Ry1!D3</f>
        <v>2.3851941932662157E-6</v>
      </c>
      <c r="E3" s="7">
        <f>SSP4_h2Ry1!E3</f>
        <v>-2.7721941471099854E-2</v>
      </c>
      <c r="F3" s="7">
        <f>SSP4_h2Ry1!F3</f>
        <v>-2.7719557285308838E-2</v>
      </c>
    </row>
    <row r="4" spans="1:6">
      <c r="A4" s="3" t="str">
        <f>SSP4_h2Ry1!A4</f>
        <v>Alaska</v>
      </c>
      <c r="B4" s="3" t="str">
        <f>SSP4_h2Ry1!B4</f>
        <v>Bor. forest</v>
      </c>
      <c r="C4" s="3" t="str">
        <f>SSP4_h2Ry1!C4</f>
        <v>Alaskan tundra</v>
      </c>
      <c r="D4" s="7">
        <f>SSP4_h2Ry1!D4</f>
        <v>1.4412636119232047E-5</v>
      </c>
      <c r="E4" s="7">
        <f>SSP4_h2Ry1!E4</f>
        <v>-8.7454840540885925E-2</v>
      </c>
      <c r="F4" s="7">
        <f>SSP4_h2Ry1!F4</f>
        <v>-8.7440423667430878E-2</v>
      </c>
    </row>
    <row r="5" spans="1:6">
      <c r="A5" s="3" t="str">
        <f>SSP4_h2Ry1!A5</f>
        <v>Amazon</v>
      </c>
      <c r="B5" s="3" t="str">
        <f>SSP4_h2Ry1!B5</f>
        <v>Trop. rainforest</v>
      </c>
      <c r="C5" s="3" t="str">
        <f>SSP4_h2Ry1!C5</f>
        <v>Amazon</v>
      </c>
      <c r="D5" s="7">
        <f>SSP4_h2Ry1!D5</f>
        <v>3.2301237806677818E-3</v>
      </c>
      <c r="E5" s="7">
        <f>SSP4_h2Ry1!E5</f>
        <v>-9.7599640488624573E-2</v>
      </c>
      <c r="F5" s="7">
        <f>SSP4_h2Ry1!F5</f>
        <v>-9.4369515776634216E-2</v>
      </c>
    </row>
    <row r="6" spans="1:6">
      <c r="A6" s="3" t="str">
        <f>SSP4_h2Ry1!A6</f>
        <v>China</v>
      </c>
      <c r="B6" s="3" t="str">
        <f>SSP4_h2Ry1!B6</f>
        <v>TOTAL</v>
      </c>
      <c r="C6" s="3" t="str">
        <f>SSP4_h2Ry1!C6</f>
        <v>TOTAL (SUPREG)</v>
      </c>
      <c r="D6" s="7">
        <f>SSP4_h2Ry1!D6</f>
        <v>0.15836039185523987</v>
      </c>
      <c r="E6" s="7">
        <f>SSP4_h2Ry1!E6</f>
        <v>-0.11366749554872513</v>
      </c>
      <c r="F6" s="7">
        <f>SSP4_h2Ry1!F6</f>
        <v>4.4692881405353546E-2</v>
      </c>
    </row>
    <row r="7" spans="1:6">
      <c r="A7" s="3" t="str">
        <f>SSP4_h2Ry1!A7</f>
        <v>China</v>
      </c>
      <c r="B7" s="3" t="str">
        <f>SSP4_h2Ry1!B7</f>
        <v>Temp. forest</v>
      </c>
      <c r="C7" s="3" t="str">
        <f>SSP4_h2Ry1!C7</f>
        <v>E China temp for</v>
      </c>
      <c r="D7" s="7">
        <f>SSP4_h2Ry1!D7</f>
        <v>0.24916346371173859</v>
      </c>
      <c r="E7" s="7">
        <f>SSP4_h2Ry1!E7</f>
        <v>-0.11101346462965012</v>
      </c>
      <c r="F7" s="7">
        <f>SSP4_h2Ry1!F7</f>
        <v>0.13815000653266907</v>
      </c>
    </row>
    <row r="8" spans="1:6">
      <c r="A8" s="3" t="str">
        <f>SSP4_h2Ry1!A8</f>
        <v>China</v>
      </c>
      <c r="B8" s="3" t="str">
        <f>SSP4_h2Ry1!B8</f>
        <v>Montane gr/shr</v>
      </c>
      <c r="C8" s="3" t="str">
        <f>SSP4_h2Ry1!C8</f>
        <v>China Tib. Plat. steppe</v>
      </c>
      <c r="D8" s="7">
        <f>SSP4_h2Ry1!D8</f>
        <v>0.33785441517829895</v>
      </c>
      <c r="E8" s="7">
        <f>SSP4_h2Ry1!E8</f>
        <v>-4.6289931051433086E-3</v>
      </c>
      <c r="F8" s="7">
        <f>SSP4_h2Ry1!F8</f>
        <v>0.33322539925575256</v>
      </c>
    </row>
    <row r="9" spans="1:6">
      <c r="A9" s="3" t="str">
        <f>SSP4_h2Ry1!A9</f>
        <v>China</v>
      </c>
      <c r="B9" s="3" t="str">
        <f>SSP4_h2Ry1!B9</f>
        <v>Desert/xeric</v>
      </c>
      <c r="C9" s="3" t="str">
        <f>SSP4_h2Ry1!C9</f>
        <v>China xeric/desert</v>
      </c>
      <c r="D9" s="7">
        <f>SSP4_h2Ry1!D9</f>
        <v>4.3635934591293335E-2</v>
      </c>
      <c r="E9" s="7">
        <f>SSP4_h2Ry1!E9</f>
        <v>-0.14675791561603546</v>
      </c>
      <c r="F9" s="7">
        <f>SSP4_h2Ry1!F9</f>
        <v>-0.10312198847532272</v>
      </c>
    </row>
    <row r="10" spans="1:6">
      <c r="A10" s="3" t="str">
        <f>SSP4_h2Ry1!A10</f>
        <v>China</v>
      </c>
      <c r="B10" s="3" t="str">
        <f>SSP4_h2Ry1!B10</f>
        <v>Temp. grass/sav/shr</v>
      </c>
      <c r="C10" s="3" t="str">
        <f>SSP4_h2Ry1!C10</f>
        <v>China temp grass</v>
      </c>
      <c r="D10" s="7">
        <f>SSP4_h2Ry1!D10</f>
        <v>0.37201657891273499</v>
      </c>
      <c r="E10" s="7">
        <f>SSP4_h2Ry1!E10</f>
        <v>-8.1078410148620605E-2</v>
      </c>
      <c r="F10" s="7">
        <f>SSP4_h2Ry1!F10</f>
        <v>0.29093816876411438</v>
      </c>
    </row>
    <row r="11" spans="1:6">
      <c r="A11" s="3" t="str">
        <f>SSP4_h2Ry1!A11</f>
        <v>China</v>
      </c>
      <c r="B11" s="3" t="str">
        <f>SSP4_h2Ry1!B11</f>
        <v>(Sub)trop. wet for.</v>
      </c>
      <c r="C11" s="3" t="str">
        <f>SSP4_h2Ry1!C11</f>
        <v>China subt wet for</v>
      </c>
      <c r="D11" s="7">
        <f>SSP4_h2Ry1!D11</f>
        <v>5.6295167654752731E-2</v>
      </c>
      <c r="E11" s="7">
        <f>SSP4_h2Ry1!E11</f>
        <v>-0.16290798783302307</v>
      </c>
      <c r="F11" s="7">
        <f>SSP4_h2Ry1!F11</f>
        <v>-0.10661281645298004</v>
      </c>
    </row>
    <row r="12" spans="1:6">
      <c r="A12" s="3" t="str">
        <f>SSP4_h2Ry1!A12</f>
        <v>China</v>
      </c>
      <c r="B12" s="3" t="str">
        <f>SSP4_h2Ry1!B12</f>
        <v>China other</v>
      </c>
      <c r="C12" s="3" t="str">
        <f>SSP4_h2Ry1!C12</f>
        <v>China other</v>
      </c>
      <c r="D12" s="7">
        <f>SSP4_h2Ry1!D12</f>
        <v>0.15265920758247375</v>
      </c>
      <c r="E12" s="7">
        <f>SSP4_h2Ry1!E12</f>
        <v>-8.3137370645999908E-2</v>
      </c>
      <c r="F12" s="7">
        <f>SSP4_h2Ry1!F12</f>
        <v>6.9521844387054443E-2</v>
      </c>
    </row>
    <row r="13" spans="1:6">
      <c r="A13" s="3" t="str">
        <f>SSP4_h2Ry1!A13</f>
        <v>East Asia</v>
      </c>
      <c r="B13" s="3" t="str">
        <f>SSP4_h2Ry1!B13</f>
        <v>TOTAL</v>
      </c>
      <c r="C13" s="3" t="str">
        <f>SSP4_h2Ry1!C13</f>
        <v>TOTAL (SUPREG)</v>
      </c>
      <c r="D13" s="7">
        <f>SSP4_h2Ry1!D13</f>
        <v>0.15882134437561035</v>
      </c>
      <c r="E13" s="7">
        <f>SSP4_h2Ry1!E13</f>
        <v>-0.11364768445491791</v>
      </c>
      <c r="F13" s="7">
        <f>SSP4_h2Ry1!F13</f>
        <v>4.5173674821853638E-2</v>
      </c>
    </row>
    <row r="14" spans="1:6">
      <c r="A14" s="3" t="str">
        <f>SSP4_h2Ry1!A14</f>
        <v>East Asia</v>
      </c>
      <c r="B14" s="3" t="str">
        <f>SSP4_h2Ry1!B14</f>
        <v>Temp. forest</v>
      </c>
      <c r="C14" s="3" t="str">
        <f>SSP4_h2Ry1!C14</f>
        <v>E Asia temp for</v>
      </c>
      <c r="D14" s="7">
        <f>SSP4_h2Ry1!D14</f>
        <v>0.18996457755565643</v>
      </c>
      <c r="E14" s="7">
        <f>SSP4_h2Ry1!E14</f>
        <v>-0.13966237008571625</v>
      </c>
      <c r="F14" s="7">
        <f>SSP4_h2Ry1!F14</f>
        <v>5.0302203744649887E-2</v>
      </c>
    </row>
    <row r="15" spans="1:6">
      <c r="A15" s="3" t="str">
        <f>SSP4_h2Ry1!A15</f>
        <v>East Asia</v>
      </c>
      <c r="B15" s="3" t="str">
        <f>SSP4_h2Ry1!B15</f>
        <v>Montane gr/shr</v>
      </c>
      <c r="C15" s="3" t="str">
        <f>SSP4_h2Ry1!C15</f>
        <v>Tibetan Plat. steppe</v>
      </c>
      <c r="D15" s="7">
        <f>SSP4_h2Ry1!D15</f>
        <v>0.29454529285430908</v>
      </c>
      <c r="E15" s="7">
        <f>SSP4_h2Ry1!E15</f>
        <v>-2.117958664894104E-2</v>
      </c>
      <c r="F15" s="7">
        <f>SSP4_h2Ry1!F15</f>
        <v>0.27336570620536804</v>
      </c>
    </row>
    <row r="16" spans="1:6">
      <c r="A16" s="3" t="str">
        <f>SSP4_h2Ry1!A16</f>
        <v>East Asia</v>
      </c>
      <c r="B16" s="3" t="str">
        <f>SSP4_h2Ry1!B16</f>
        <v>Desert/xeric</v>
      </c>
      <c r="C16" s="3" t="str">
        <f>SSP4_h2Ry1!C16</f>
        <v>E Asia xeric/desert</v>
      </c>
      <c r="D16" s="7">
        <f>SSP4_h2Ry1!D16</f>
        <v>4.6727888286113739E-2</v>
      </c>
      <c r="E16" s="7">
        <f>SSP4_h2Ry1!E16</f>
        <v>-0.13000780344009399</v>
      </c>
      <c r="F16" s="7">
        <f>SSP4_h2Ry1!F16</f>
        <v>-8.3279915153980255E-2</v>
      </c>
    </row>
    <row r="17" spans="1:6">
      <c r="A17" s="3" t="str">
        <f>SSP4_h2Ry1!A17</f>
        <v>East Asia</v>
      </c>
      <c r="B17" s="3" t="str">
        <f>SSP4_h2Ry1!B17</f>
        <v>Temp. grass/sav/shr</v>
      </c>
      <c r="C17" s="3" t="str">
        <f>SSP4_h2Ry1!C17</f>
        <v>E Asia temp grass</v>
      </c>
      <c r="D17" s="7">
        <f>SSP4_h2Ry1!D17</f>
        <v>0.18642254173755646</v>
      </c>
      <c r="E17" s="7">
        <f>SSP4_h2Ry1!E17</f>
        <v>-0.13705751299858093</v>
      </c>
      <c r="F17" s="7">
        <f>SSP4_h2Ry1!F17</f>
        <v>4.9365028738975525E-2</v>
      </c>
    </row>
    <row r="18" spans="1:6">
      <c r="A18" s="3" t="str">
        <f>SSP4_h2Ry1!A18</f>
        <v>Europe+Nafr</v>
      </c>
      <c r="B18" s="3" t="str">
        <f>SSP4_h2Ry1!B18</f>
        <v>TOTAL</v>
      </c>
      <c r="C18" s="3" t="str">
        <f>SSP4_h2Ry1!C18</f>
        <v>TOTAL (SUPREG)</v>
      </c>
      <c r="D18" s="7">
        <f>SSP4_h2Ry1!D18</f>
        <v>0.15150433778762817</v>
      </c>
      <c r="E18" s="7">
        <f>SSP4_h2Ry1!E18</f>
        <v>-0.1266811192035675</v>
      </c>
      <c r="F18" s="7">
        <f>SSP4_h2Ry1!F18</f>
        <v>2.4823237210512161E-2</v>
      </c>
    </row>
    <row r="19" spans="1:6">
      <c r="A19" s="3" t="str">
        <f>SSP4_h2Ry1!A19</f>
        <v>Europe+Nafr</v>
      </c>
      <c r="B19" s="3" t="str">
        <f>SSP4_h2Ry1!B19</f>
        <v>Temp. forest</v>
      </c>
      <c r="C19" s="3" t="str">
        <f>SSP4_h2Ry1!C19</f>
        <v>TOTAL (BIOME)</v>
      </c>
      <c r="D19" s="7">
        <f>SSP4_h2Ry1!D19</f>
        <v>0.15149736404418945</v>
      </c>
      <c r="E19" s="7">
        <f>SSP4_h2Ry1!E19</f>
        <v>-0.12670968472957611</v>
      </c>
      <c r="F19" s="7">
        <f>SSP4_h2Ry1!F19</f>
        <v>2.4787703529000282E-2</v>
      </c>
    </row>
    <row r="20" spans="1:6">
      <c r="A20" s="3" t="str">
        <f>SSP4_h2Ry1!A20</f>
        <v>Europe+Nafr</v>
      </c>
      <c r="B20" s="3" t="str">
        <f>SSP4_h2Ry1!B20</f>
        <v>Temp. forest</v>
      </c>
      <c r="C20" s="3" t="str">
        <f>SSP4_h2Ry1!C20</f>
        <v>Eur temp br/mix for</v>
      </c>
      <c r="D20" s="7">
        <f>SSP4_h2Ry1!D20</f>
        <v>0.16385239362716675</v>
      </c>
      <c r="E20" s="7">
        <f>SSP4_h2Ry1!E20</f>
        <v>-0.1330147385597229</v>
      </c>
      <c r="F20" s="7">
        <f>SSP4_h2Ry1!F20</f>
        <v>3.0837660655379295E-2</v>
      </c>
    </row>
    <row r="21" spans="1:6">
      <c r="A21" s="3" t="str">
        <f>SSP4_h2Ry1!A21</f>
        <v>Europe+Nafr</v>
      </c>
      <c r="B21" s="3" t="str">
        <f>SSP4_h2Ry1!B21</f>
        <v>Temp. forest</v>
      </c>
      <c r="C21" s="3" t="str">
        <f>SSP4_h2Ry1!C21</f>
        <v>Eur temp conif for</v>
      </c>
      <c r="D21" s="7">
        <f>SSP4_h2Ry1!D21</f>
        <v>8.205530047416687E-2</v>
      </c>
      <c r="E21" s="7">
        <f>SSP4_h2Ry1!E21</f>
        <v>-9.1271728277206421E-2</v>
      </c>
      <c r="F21" s="7">
        <f>SSP4_h2Ry1!F21</f>
        <v>-9.2164305970072746E-3</v>
      </c>
    </row>
    <row r="22" spans="1:6">
      <c r="A22" s="3" t="str">
        <f>SSP4_h2Ry1!A22</f>
        <v>Europe+Nafr</v>
      </c>
      <c r="B22" s="3" t="str">
        <f>SSP4_h2Ry1!B22</f>
        <v>Mediterranean</v>
      </c>
      <c r="C22" s="3" t="str">
        <f>SSP4_h2Ry1!C22</f>
        <v>Mediterr. mediterr.</v>
      </c>
      <c r="D22" s="7">
        <f>SSP4_h2Ry1!D22</f>
        <v>0.18231756985187531</v>
      </c>
      <c r="E22" s="7">
        <f>SSP4_h2Ry1!E22</f>
        <v>-3.6273887963034213E-4</v>
      </c>
      <c r="F22" s="7">
        <f>SSP4_h2Ry1!F22</f>
        <v>0.18195483088493347</v>
      </c>
    </row>
    <row r="23" spans="1:6">
      <c r="A23" s="3" t="str">
        <f>SSP4_h2Ry1!A23</f>
        <v>N. America</v>
      </c>
      <c r="B23" s="3" t="str">
        <f>SSP4_h2Ry1!B23</f>
        <v>TOTAL</v>
      </c>
      <c r="C23" s="3" t="str">
        <f>SSP4_h2Ry1!C23</f>
        <v>TOTAL (SUPREG)</v>
      </c>
      <c r="D23" s="7">
        <f>SSP4_h2Ry1!D23</f>
        <v>0.1820913702249527</v>
      </c>
      <c r="E23" s="7">
        <f>SSP4_h2Ry1!E23</f>
        <v>-0.25810271501541138</v>
      </c>
      <c r="F23" s="7">
        <f>SSP4_h2Ry1!F23</f>
        <v>-7.6011352241039276E-2</v>
      </c>
    </row>
    <row r="24" spans="1:6">
      <c r="A24" s="3" t="str">
        <f>SSP4_h2Ry1!A24</f>
        <v>N. America</v>
      </c>
      <c r="B24" s="3" t="str">
        <f>SSP4_h2Ry1!B24</f>
        <v>Temp. grassland</v>
      </c>
      <c r="C24" s="3" t="str">
        <f>SSP4_h2Ry1!C24</f>
        <v>Great Plains</v>
      </c>
      <c r="D24" s="7">
        <f>SSP4_h2Ry1!D24</f>
        <v>0.5636756420135498</v>
      </c>
      <c r="E24" s="7">
        <f>SSP4_h2Ry1!E24</f>
        <v>-9.7122244536876678E-2</v>
      </c>
      <c r="F24" s="7">
        <f>SSP4_h2Ry1!F24</f>
        <v>0.46655339002609253</v>
      </c>
    </row>
    <row r="25" spans="1:6">
      <c r="A25" s="3" t="str">
        <f>SSP4_h2Ry1!A25</f>
        <v>N. America</v>
      </c>
      <c r="B25" s="3" t="str">
        <f>SSP4_h2Ry1!B25</f>
        <v>Temp. forest</v>
      </c>
      <c r="C25" s="3" t="str">
        <f>SSP4_h2Ry1!C25</f>
        <v>TOTAL (BIOME)</v>
      </c>
      <c r="D25" s="7">
        <f>SSP4_h2Ry1!D25</f>
        <v>3.9932429790496826E-2</v>
      </c>
      <c r="E25" s="7">
        <f>SSP4_h2Ry1!E25</f>
        <v>-0.31807592511177063</v>
      </c>
      <c r="F25" s="7">
        <f>SSP4_h2Ry1!F25</f>
        <v>-0.27814352512359619</v>
      </c>
    </row>
    <row r="26" spans="1:6">
      <c r="A26" s="3" t="str">
        <f>SSP4_h2Ry1!A26</f>
        <v>N. America</v>
      </c>
      <c r="B26" s="3" t="str">
        <f>SSP4_h2Ry1!B26</f>
        <v>Temp. forest</v>
      </c>
      <c r="C26" s="3" t="str">
        <f>SSP4_h2Ry1!C26</f>
        <v>E US mixed for</v>
      </c>
      <c r="D26" s="7">
        <f>SSP4_h2Ry1!D26</f>
        <v>5.5764082819223404E-2</v>
      </c>
      <c r="E26" s="7">
        <f>SSP4_h2Ry1!E26</f>
        <v>-0.25024834275245667</v>
      </c>
      <c r="F26" s="7">
        <f>SSP4_h2Ry1!F26</f>
        <v>-0.19448427855968475</v>
      </c>
    </row>
    <row r="27" spans="1:6">
      <c r="A27" s="3" t="str">
        <f>SSP4_h2Ry1!A27</f>
        <v>N. America</v>
      </c>
      <c r="B27" s="3" t="str">
        <f>SSP4_h2Ry1!B27</f>
        <v>Temp. forest</v>
      </c>
      <c r="C27" s="3" t="str">
        <f>SSP4_h2Ry1!C27</f>
        <v>U. Midw US br/mix for</v>
      </c>
      <c r="D27" s="7">
        <f>SSP4_h2Ry1!D27</f>
        <v>8.9116888120770454E-3</v>
      </c>
      <c r="E27" s="7">
        <f>SSP4_h2Ry1!E27</f>
        <v>-0.36733794212341309</v>
      </c>
      <c r="F27" s="7">
        <f>SSP4_h2Ry1!F27</f>
        <v>-0.35842627286911011</v>
      </c>
    </row>
    <row r="28" spans="1:6">
      <c r="A28" s="3" t="str">
        <f>SSP4_h2Ry1!A28</f>
        <v>N. America</v>
      </c>
      <c r="B28" s="3" t="str">
        <f>SSP4_h2Ry1!B28</f>
        <v>Temp. forest</v>
      </c>
      <c r="C28" s="3" t="str">
        <f>SSP4_h2Ry1!C28</f>
        <v>E US conif for</v>
      </c>
      <c r="D28" s="7">
        <f>SSP4_h2Ry1!D28</f>
        <v>2.6015425100922585E-4</v>
      </c>
      <c r="E28" s="7">
        <f>SSP4_h2Ry1!E28</f>
        <v>-0.58260893821716309</v>
      </c>
      <c r="F28" s="7">
        <f>SSP4_h2Ry1!F28</f>
        <v>-0.58234882354736328</v>
      </c>
    </row>
    <row r="29" spans="1:6">
      <c r="A29" s="3" t="str">
        <f>SSP4_h2Ry1!A29</f>
        <v>N. America</v>
      </c>
      <c r="B29" s="3" t="str">
        <f>SSP4_h2Ry1!B29</f>
        <v>Temp. forest</v>
      </c>
      <c r="C29" s="3" t="str">
        <f>SSP4_h2Ry1!C29</f>
        <v>Texarkana conif for</v>
      </c>
      <c r="D29" s="7">
        <f>SSP4_h2Ry1!D29</f>
        <v>6.4615281298756599E-3</v>
      </c>
      <c r="E29" s="7">
        <f>SSP4_h2Ry1!E29</f>
        <v>-0.30320057272911072</v>
      </c>
      <c r="F29" s="7">
        <f>SSP4_h2Ry1!F29</f>
        <v>-0.29673907160758972</v>
      </c>
    </row>
    <row r="30" spans="1:6">
      <c r="A30" s="3" t="str">
        <f>SSP4_h2Ry1!A30</f>
        <v>South Asia</v>
      </c>
      <c r="B30" s="3" t="str">
        <f>SSP4_h2Ry1!B30</f>
        <v>TOTAL</v>
      </c>
      <c r="C30" s="3" t="str">
        <f>SSP4_h2Ry1!C30</f>
        <v>TOTAL (SUPREG)</v>
      </c>
      <c r="D30" s="7">
        <f>SSP4_h2Ry1!D30</f>
        <v>0.2245904952287674</v>
      </c>
      <c r="E30" s="7">
        <f>SSP4_h2Ry1!E30</f>
        <v>-0.19152918457984924</v>
      </c>
      <c r="F30" s="7">
        <f>SSP4_h2Ry1!F30</f>
        <v>3.3061280846595764E-2</v>
      </c>
    </row>
    <row r="31" spans="1:6">
      <c r="A31" s="3" t="str">
        <f>SSP4_h2Ry1!A31</f>
        <v>South Asia</v>
      </c>
      <c r="B31" s="3" t="str">
        <f>SSP4_h2Ry1!B31</f>
        <v>Desert/xeric</v>
      </c>
      <c r="C31" s="3" t="str">
        <f>SSP4_h2Ry1!C31</f>
        <v>S Asia xeric/desert</v>
      </c>
      <c r="D31" s="7">
        <f>SSP4_h2Ry1!D31</f>
        <v>0.20089583098888397</v>
      </c>
      <c r="E31" s="7">
        <f>SSP4_h2Ry1!E31</f>
        <v>-0.18064698576927185</v>
      </c>
      <c r="F31" s="7">
        <f>SSP4_h2Ry1!F31</f>
        <v>2.0248841494321823E-2</v>
      </c>
    </row>
    <row r="32" spans="1:6">
      <c r="A32" s="3" t="str">
        <f>SSP4_h2Ry1!A32</f>
        <v>South Asia</v>
      </c>
      <c r="B32" s="3" t="str">
        <f>SSP4_h2Ry1!B32</f>
        <v>(Sub)trop. dry for.</v>
      </c>
      <c r="C32" s="3" t="str">
        <f>SSP4_h2Ry1!C32</f>
        <v>TOTAL (BIOME)</v>
      </c>
      <c r="D32" s="7">
        <f>SSP4_h2Ry1!D32</f>
        <v>0.24300074577331543</v>
      </c>
      <c r="E32" s="7">
        <f>SSP4_h2Ry1!E32</f>
        <v>-0.20528820157051086</v>
      </c>
      <c r="F32" s="7">
        <f>SSP4_h2Ry1!F32</f>
        <v>3.771253302693367E-2</v>
      </c>
    </row>
    <row r="33" spans="1:6">
      <c r="A33" s="3" t="str">
        <f>SSP4_h2Ry1!A33</f>
        <v>South Asia</v>
      </c>
      <c r="B33" s="3" t="str">
        <f>SSP4_h2Ry1!B33</f>
        <v>(Sub)trop. dry for.</v>
      </c>
      <c r="C33" s="3" t="str">
        <f>SSP4_h2Ry1!C33</f>
        <v>C Ind subt dry for</v>
      </c>
      <c r="D33" s="7">
        <f>SSP4_h2Ry1!D33</f>
        <v>0.20902574062347412</v>
      </c>
      <c r="E33" s="7">
        <f>SSP4_h2Ry1!E33</f>
        <v>-0.25751203298568726</v>
      </c>
      <c r="F33" s="7">
        <f>SSP4_h2Ry1!F33</f>
        <v>-4.8486296087503433E-2</v>
      </c>
    </row>
    <row r="34" spans="1:6">
      <c r="A34" s="3" t="str">
        <f>SSP4_h2Ry1!A34</f>
        <v>South Asia</v>
      </c>
      <c r="B34" s="3" t="str">
        <f>SSP4_h2Ry1!B34</f>
        <v>(Sub)trop. dry for.</v>
      </c>
      <c r="C34" s="3" t="str">
        <f>SSP4_h2Ry1!C34</f>
        <v>S Ind subt dry for</v>
      </c>
      <c r="D34" s="7">
        <f>SSP4_h2Ry1!D34</f>
        <v>0.14139446616172791</v>
      </c>
      <c r="E34" s="7">
        <f>SSP4_h2Ry1!E34</f>
        <v>-0.236141636967659</v>
      </c>
      <c r="F34" s="7">
        <f>SSP4_h2Ry1!F34</f>
        <v>-9.4747163355350494E-2</v>
      </c>
    </row>
    <row r="35" spans="1:6">
      <c r="A35" s="3" t="str">
        <f>SSP4_h2Ry1!A35</f>
        <v>South Asia</v>
      </c>
      <c r="B35" s="3" t="str">
        <f>SSP4_h2Ry1!B35</f>
        <v>(Sub)trop. dry for.</v>
      </c>
      <c r="C35" s="3" t="str">
        <f>SSP4_h2Ry1!C35</f>
        <v>S Ind scrub for</v>
      </c>
      <c r="D35" s="7">
        <f>SSP4_h2Ry1!D35</f>
        <v>0.35173049569129944</v>
      </c>
      <c r="E35" s="7">
        <f>SSP4_h2Ry1!E35</f>
        <v>-9.9424012005329132E-2</v>
      </c>
      <c r="F35" s="7">
        <f>SSP4_h2Ry1!F35</f>
        <v>0.2523064911365509</v>
      </c>
    </row>
    <row r="36" spans="1:6">
      <c r="A36" s="3" t="str">
        <f>SSP4_h2Ry1!A36</f>
        <v>South Asia</v>
      </c>
      <c r="B36" s="3" t="str">
        <f>SSP4_h2Ry1!B36</f>
        <v>(Sub)trop. dry for.</v>
      </c>
      <c r="C36" s="3" t="str">
        <f>SSP4_h2Ry1!C36</f>
        <v>SriL subt dry for</v>
      </c>
      <c r="D36" s="7">
        <f>SSP4_h2Ry1!D36</f>
        <v>6.4319618046283722E-2</v>
      </c>
      <c r="E36" s="7">
        <f>SSP4_h2Ry1!E36</f>
        <v>-0.15825361013412476</v>
      </c>
      <c r="F36" s="7">
        <f>SSP4_h2Ry1!F36</f>
        <v>-9.3933984637260437E-2</v>
      </c>
    </row>
    <row r="37" spans="1:6">
      <c r="A37" s="3" t="str">
        <f>SSP4_h2Ry1!A37</f>
        <v>South Asia</v>
      </c>
      <c r="B37" s="3" t="str">
        <f>SSP4_h2Ry1!B37</f>
        <v>(Sub)trop. wet for.</v>
      </c>
      <c r="C37" s="3" t="str">
        <f>SSP4_h2Ry1!C37</f>
        <v>TOTAL (BIOME)</v>
      </c>
      <c r="D37" s="7">
        <f>SSP4_h2Ry1!D37</f>
        <v>0.26901265978813171</v>
      </c>
      <c r="E37" s="7">
        <f>SSP4_h2Ry1!E37</f>
        <v>-0.20197252929210663</v>
      </c>
      <c r="F37" s="7">
        <f>SSP4_h2Ry1!F37</f>
        <v>6.7040137946605682E-2</v>
      </c>
    </row>
    <row r="38" spans="1:6">
      <c r="A38" s="3" t="str">
        <f>SSP4_h2Ry1!A38</f>
        <v>South Asia</v>
      </c>
      <c r="B38" s="3" t="str">
        <f>SSP4_h2Ry1!B38</f>
        <v>(Sub)trop. wet for.</v>
      </c>
      <c r="C38" s="3" t="str">
        <f>SSP4_h2Ry1!C38</f>
        <v>W Ind subt wet for</v>
      </c>
      <c r="D38" s="7">
        <f>SSP4_h2Ry1!D38</f>
        <v>2.2913001477718353E-2</v>
      </c>
      <c r="E38" s="7">
        <f>SSP4_h2Ry1!E38</f>
        <v>-0.18347977101802826</v>
      </c>
      <c r="F38" s="7">
        <f>SSP4_h2Ry1!F38</f>
        <v>-0.16056676208972931</v>
      </c>
    </row>
    <row r="39" spans="1:6">
      <c r="A39" s="3" t="str">
        <f>SSP4_h2Ry1!A39</f>
        <v>South Asia</v>
      </c>
      <c r="B39" s="3" t="str">
        <f>SSP4_h2Ry1!B39</f>
        <v>(Sub)trop. wet for.</v>
      </c>
      <c r="C39" s="3" t="str">
        <f>SSP4_h2Ry1!C39</f>
        <v>SriL subt wet for</v>
      </c>
      <c r="D39" s="7">
        <f>SSP4_h2Ry1!D39</f>
        <v>0</v>
      </c>
      <c r="E39" s="7">
        <f>SSP4_h2Ry1!E39</f>
        <v>-0.25751039385795593</v>
      </c>
      <c r="F39" s="7">
        <f>SSP4_h2Ry1!F39</f>
        <v>-0.25751039385795593</v>
      </c>
    </row>
    <row r="40" spans="1:6">
      <c r="A40" s="3" t="str">
        <f>SSP4_h2Ry1!A40</f>
        <v>South Asia</v>
      </c>
      <c r="B40" s="3" t="str">
        <f>SSP4_h2Ry1!B40</f>
        <v>(Sub)trop. wet for.</v>
      </c>
      <c r="C40" s="3" t="str">
        <f>SSP4_h2Ry1!C40</f>
        <v>C Ind subt wet for</v>
      </c>
      <c r="D40" s="7">
        <f>SSP4_h2Ry1!D40</f>
        <v>2.7187490835785866E-2</v>
      </c>
      <c r="E40" s="7">
        <f>SSP4_h2Ry1!E40</f>
        <v>-0.20176856219768524</v>
      </c>
      <c r="F40" s="7">
        <f>SSP4_h2Ry1!F40</f>
        <v>-0.17458106577396393</v>
      </c>
    </row>
    <row r="41" spans="1:6">
      <c r="A41" s="3" t="str">
        <f>SSP4_h2Ry1!A41</f>
        <v>South Asia</v>
      </c>
      <c r="B41" s="3" t="str">
        <f>SSP4_h2Ry1!B41</f>
        <v>(Sub)trop. wet for.</v>
      </c>
      <c r="C41" s="3" t="str">
        <f>SSP4_h2Ry1!C41</f>
        <v>E Ind subt wet for</v>
      </c>
      <c r="D41" s="7">
        <f>SSP4_h2Ry1!D41</f>
        <v>8.3312764763832092E-2</v>
      </c>
      <c r="E41" s="7">
        <f>SSP4_h2Ry1!E41</f>
        <v>-0.194562166929245</v>
      </c>
      <c r="F41" s="7">
        <f>SSP4_h2Ry1!F41</f>
        <v>-0.11124939471483231</v>
      </c>
    </row>
    <row r="42" spans="1:6">
      <c r="A42" s="3" t="str">
        <f>SSP4_h2Ry1!A42</f>
        <v>South Asia</v>
      </c>
      <c r="B42" s="3" t="str">
        <f>SSP4_h2Ry1!B42</f>
        <v>(Sub)trop. wet for.</v>
      </c>
      <c r="C42" s="3" t="str">
        <f>SSP4_h2Ry1!C42</f>
        <v>NWInd+Bangl subt wet for</v>
      </c>
      <c r="D42" s="7">
        <f>SSP4_h2Ry1!D42</f>
        <v>0.35618755221366882</v>
      </c>
      <c r="E42" s="7">
        <f>SSP4_h2Ry1!E42</f>
        <v>-0.20400980114936829</v>
      </c>
      <c r="F42" s="7">
        <f>SSP4_h2Ry1!F42</f>
        <v>0.15217775106430054</v>
      </c>
    </row>
    <row r="43" spans="1:6">
      <c r="A43" s="3" t="str">
        <f>SSP4_h2Ry1!A43</f>
        <v>Sub-Sah. Afr.</v>
      </c>
      <c r="B43" s="3" t="str">
        <f>SSP4_h2Ry1!B43</f>
        <v>TOTAL</v>
      </c>
      <c r="C43" s="3" t="str">
        <f>SSP4_h2Ry1!C43</f>
        <v>TOTAL (SUPREG)</v>
      </c>
      <c r="D43" s="7">
        <f>SSP4_h2Ry1!D43</f>
        <v>4.635283350944519E-2</v>
      </c>
      <c r="E43" s="7">
        <f>SSP4_h2Ry1!E43</f>
        <v>-0.29911956191062927</v>
      </c>
      <c r="F43" s="7">
        <f>SSP4_h2Ry1!F43</f>
        <v>-0.25276672840118408</v>
      </c>
    </row>
    <row r="44" spans="1:6">
      <c r="A44" s="3" t="str">
        <f>SSP4_h2Ry1!A44</f>
        <v>Sub-Sah. Afr.</v>
      </c>
      <c r="B44" s="3" t="str">
        <f>SSP4_h2Ry1!B44</f>
        <v>Trop. rainforest</v>
      </c>
      <c r="C44" s="3" t="str">
        <f>SSP4_h2Ry1!C44</f>
        <v>C Afr rainfor.</v>
      </c>
      <c r="D44" s="7">
        <f>SSP4_h2Ry1!D44</f>
        <v>4.7926369006745517E-5</v>
      </c>
      <c r="E44" s="7">
        <f>SSP4_h2Ry1!E44</f>
        <v>-0.61425787210464478</v>
      </c>
      <c r="F44" s="7">
        <f>SSP4_h2Ry1!F44</f>
        <v>-0.61420994997024536</v>
      </c>
    </row>
    <row r="45" spans="1:6">
      <c r="A45" s="3" t="str">
        <f>SSP4_h2Ry1!A45</f>
        <v>Sub-Sah. Afr.</v>
      </c>
      <c r="B45" s="3" t="str">
        <f>SSP4_h2Ry1!B45</f>
        <v>Savanna</v>
      </c>
      <c r="C45" s="3" t="str">
        <f>SSP4_h2Ry1!C45</f>
        <v>TOTAL (BIOME)</v>
      </c>
      <c r="D45" s="7">
        <f>SSP4_h2Ry1!D45</f>
        <v>5.4302610456943512E-2</v>
      </c>
      <c r="E45" s="7">
        <f>SSP4_h2Ry1!E45</f>
        <v>-0.24501563608646393</v>
      </c>
      <c r="F45" s="7">
        <f>SSP4_h2Ry1!F45</f>
        <v>-0.19071303308010101</v>
      </c>
    </row>
    <row r="46" spans="1:6">
      <c r="A46" s="3" t="str">
        <f>SSP4_h2Ry1!A46</f>
        <v>Sub-Sah. Afr.</v>
      </c>
      <c r="B46" s="3" t="str">
        <f>SSP4_h2Ry1!B46</f>
        <v>Savanna</v>
      </c>
      <c r="C46" s="3" t="str">
        <f>SSP4_h2Ry1!C46</f>
        <v>N Afr savanna</v>
      </c>
      <c r="D46" s="7">
        <f>SSP4_h2Ry1!D46</f>
        <v>8.5515603423118591E-2</v>
      </c>
      <c r="E46" s="7">
        <f>SSP4_h2Ry1!E46</f>
        <v>-0.2365977019071579</v>
      </c>
      <c r="F46" s="7">
        <f>SSP4_h2Ry1!F46</f>
        <v>-0.15108208358287811</v>
      </c>
    </row>
    <row r="47" spans="1:6">
      <c r="A47" s="3" t="str">
        <f>SSP4_h2Ry1!A47</f>
        <v>Sub-Sah. Afr.</v>
      </c>
      <c r="B47" s="3" t="str">
        <f>SSP4_h2Ry1!B47</f>
        <v>Savanna</v>
      </c>
      <c r="C47" s="3" t="str">
        <f>SSP4_h2Ry1!C47</f>
        <v>S Afr savanna</v>
      </c>
      <c r="D47" s="7">
        <f>SSP4_h2Ry1!D47</f>
        <v>2.0305166020989418E-2</v>
      </c>
      <c r="E47" s="7">
        <f>SSP4_h2Ry1!E47</f>
        <v>-0.25418451428413391</v>
      </c>
      <c r="F47" s="7">
        <f>SSP4_h2Ry1!F47</f>
        <v>-0.23387934267520905</v>
      </c>
    </row>
    <row r="48" spans="1:6">
      <c r="A48" s="3" t="str">
        <f>SSP4_h2Ry1!A48</f>
        <v>World</v>
      </c>
      <c r="B48" s="3" t="str">
        <f>SSP4_h2Ry1!B48</f>
        <v>World</v>
      </c>
      <c r="C48" s="3" t="str">
        <f>SSP4_h2Ry1!C48</f>
        <v>World</v>
      </c>
      <c r="D48" s="7">
        <f>SSP4_h2Ry1!D48</f>
        <v>5.0625905394554138E-2</v>
      </c>
      <c r="E48" s="7">
        <f>SSP4_h2Ry1!E48</f>
        <v>-0.11037518829107285</v>
      </c>
      <c r="F48" s="7">
        <f>SSP4_h2Ry1!F48</f>
        <v>-5.9749286621809006E-2</v>
      </c>
    </row>
    <row r="49" spans="1:6">
      <c r="A49" s="3">
        <f>SSP4_h2Ry1!A49</f>
        <v>0</v>
      </c>
      <c r="B49" s="3">
        <f>SSP4_h2Ry1!B49</f>
        <v>0</v>
      </c>
      <c r="C49" s="3">
        <f>SSP4_h2Ry1!C49</f>
        <v>0</v>
      </c>
      <c r="D49" s="7">
        <f>SSP4_h2Ry1!D49</f>
        <v>0</v>
      </c>
      <c r="E49" s="7">
        <f>SSP4_h2Ry1!E49</f>
        <v>0</v>
      </c>
      <c r="F49" s="7">
        <f>SSP4_h2Ry1!F49</f>
        <v>0</v>
      </c>
    </row>
    <row r="50" spans="1:6">
      <c r="A50" s="3">
        <f>SSP4_h2Ry1!A50</f>
        <v>0</v>
      </c>
      <c r="B50" s="3">
        <f>SSP4_h2Ry1!B50</f>
        <v>0</v>
      </c>
      <c r="C50" s="3">
        <f>SSP4_h2Ry1!C50</f>
        <v>0</v>
      </c>
      <c r="D50" s="7">
        <f>SSP4_h2Ry1!D50</f>
        <v>0</v>
      </c>
      <c r="E50" s="7">
        <f>SSP4_h2Ry1!E50</f>
        <v>0</v>
      </c>
      <c r="F50" s="7">
        <f>SSP4_h2Ry1!F50</f>
        <v>0</v>
      </c>
    </row>
    <row r="51" spans="1:6">
      <c r="A51" s="3">
        <f>SSP4_h2Ry1!A51</f>
        <v>0</v>
      </c>
      <c r="B51" s="3">
        <f>SSP4_h2Ry1!B51</f>
        <v>0</v>
      </c>
      <c r="C51" s="3">
        <f>SSP4_h2Ry1!C51</f>
        <v>0</v>
      </c>
      <c r="D51" s="7">
        <f>SSP4_h2Ry1!D51</f>
        <v>0</v>
      </c>
      <c r="E51" s="7">
        <f>SSP4_h2Ry1!E51</f>
        <v>0</v>
      </c>
      <c r="F51" s="7">
        <f>SSP4_h2Ry1!F51</f>
        <v>0</v>
      </c>
    </row>
    <row r="52" spans="1:6">
      <c r="A52" s="3">
        <f>SSP4_h2Ry1!A52</f>
        <v>0</v>
      </c>
      <c r="B52" s="3">
        <f>SSP4_h2Ry1!B52</f>
        <v>0</v>
      </c>
      <c r="C52" s="3">
        <f>SSP4_h2Ry1!C52</f>
        <v>0</v>
      </c>
      <c r="D52" s="7">
        <f>SSP4_h2Ry1!D52</f>
        <v>0</v>
      </c>
      <c r="E52" s="7">
        <f>SSP4_h2Ry1!E52</f>
        <v>0</v>
      </c>
      <c r="F52" s="7">
        <f>SSP4_h2Ry1!F52</f>
        <v>0</v>
      </c>
    </row>
    <row r="53" spans="1:6">
      <c r="A53" s="3">
        <f>SSP4_h2Ry1!A53</f>
        <v>0</v>
      </c>
      <c r="B53" s="3">
        <f>SSP4_h2Ry1!B53</f>
        <v>0</v>
      </c>
      <c r="C53" s="3">
        <f>SSP4_h2Ry1!C53</f>
        <v>0</v>
      </c>
      <c r="D53" s="7">
        <f>SSP4_h2Ry1!D53</f>
        <v>0</v>
      </c>
      <c r="E53" s="7">
        <f>SSP4_h2Ry1!E53</f>
        <v>0</v>
      </c>
      <c r="F53" s="7">
        <f>SSP4_h2Ry1!F53</f>
        <v>0</v>
      </c>
    </row>
    <row r="54" spans="1:6">
      <c r="A54" s="3">
        <f>SSP4_h2Ry1!A54</f>
        <v>0</v>
      </c>
      <c r="B54" s="3">
        <f>SSP4_h2Ry1!B54</f>
        <v>0</v>
      </c>
      <c r="C54" s="3">
        <f>SSP4_h2Ry1!C54</f>
        <v>0</v>
      </c>
      <c r="D54" s="7">
        <f>SSP4_h2Ry1!D54</f>
        <v>0</v>
      </c>
      <c r="E54" s="7">
        <f>SSP4_h2Ry1!E54</f>
        <v>0</v>
      </c>
      <c r="F54" s="7">
        <f>SSP4_h2Ry1!F54</f>
        <v>0</v>
      </c>
    </row>
    <row r="55" spans="1:6">
      <c r="A55" s="3">
        <f>SSP4_h2Ry1!A55</f>
        <v>0</v>
      </c>
      <c r="B55" s="3">
        <f>SSP4_h2Ry1!B55</f>
        <v>0</v>
      </c>
      <c r="C55" s="3">
        <f>SSP4_h2Ry1!C55</f>
        <v>0</v>
      </c>
      <c r="D55" s="7">
        <f>SSP4_h2Ry1!D55</f>
        <v>0</v>
      </c>
      <c r="E55" s="7">
        <f>SSP4_h2Ry1!E55</f>
        <v>0</v>
      </c>
      <c r="F55" s="7">
        <f>SSP4_h2Ry1!F55</f>
        <v>0</v>
      </c>
    </row>
    <row r="56" spans="1:6">
      <c r="A56" s="3">
        <f>SSP4_h2Ry1!A56</f>
        <v>0</v>
      </c>
      <c r="B56" s="3">
        <f>SSP4_h2Ry1!B56</f>
        <v>0</v>
      </c>
      <c r="C56" s="3">
        <f>SSP4_h2Ry1!C56</f>
        <v>0</v>
      </c>
      <c r="D56" s="7">
        <f>SSP4_h2Ry1!D56</f>
        <v>0</v>
      </c>
      <c r="E56" s="7">
        <f>SSP4_h2Ry1!E56</f>
        <v>0</v>
      </c>
      <c r="F56" s="7">
        <f>SSP4_h2Ry1!F56</f>
        <v>0</v>
      </c>
    </row>
    <row r="57" spans="1:6">
      <c r="A57" s="3">
        <f>SSP4_h2Ry1!A57</f>
        <v>0</v>
      </c>
      <c r="B57" s="3">
        <f>SSP4_h2Ry1!B57</f>
        <v>0</v>
      </c>
      <c r="C57" s="3">
        <f>SSP4_h2Ry1!C57</f>
        <v>0</v>
      </c>
      <c r="D57" s="7">
        <f>SSP4_h2Ry1!D57</f>
        <v>0</v>
      </c>
      <c r="E57" s="7">
        <f>SSP4_h2Ry1!E57</f>
        <v>0</v>
      </c>
      <c r="F57" s="7">
        <f>SSP4_h2Ry1!F57</f>
        <v>0</v>
      </c>
    </row>
    <row r="58" spans="1:6">
      <c r="A58" s="3">
        <f>SSP4_h2Ry1!A58</f>
        <v>0</v>
      </c>
      <c r="B58" s="3">
        <f>SSP4_h2Ry1!B58</f>
        <v>0</v>
      </c>
      <c r="C58" s="3">
        <f>SSP4_h2Ry1!C58</f>
        <v>0</v>
      </c>
      <c r="D58" s="7">
        <f>SSP4_h2Ry1!D58</f>
        <v>0</v>
      </c>
      <c r="E58" s="7">
        <f>SSP4_h2Ry1!E58</f>
        <v>0</v>
      </c>
      <c r="F58" s="7">
        <f>SSP4_h2Ry1!F58</f>
        <v>0</v>
      </c>
    </row>
    <row r="59" spans="1:6">
      <c r="A59" s="3">
        <f>SSP4_h2Ry1!A59</f>
        <v>0</v>
      </c>
      <c r="B59" s="3">
        <f>SSP4_h2Ry1!B59</f>
        <v>0</v>
      </c>
      <c r="C59" s="3">
        <f>SSP4_h2Ry1!C59</f>
        <v>0</v>
      </c>
      <c r="D59" s="7">
        <f>SSP4_h2Ry1!D59</f>
        <v>0</v>
      </c>
      <c r="E59" s="7">
        <f>SSP4_h2Ry1!E59</f>
        <v>0</v>
      </c>
      <c r="F59" s="7">
        <f>SSP4_h2Ry1!F59</f>
        <v>0</v>
      </c>
    </row>
    <row r="60" spans="1:6">
      <c r="A60" s="3">
        <f>SSP4_h2Ry1!A60</f>
        <v>0</v>
      </c>
      <c r="B60" s="3">
        <f>SSP4_h2Ry1!B60</f>
        <v>0</v>
      </c>
      <c r="C60" s="3">
        <f>SSP4_h2Ry1!C60</f>
        <v>0</v>
      </c>
      <c r="D60" s="7">
        <f>SSP4_h2Ry1!D60</f>
        <v>0</v>
      </c>
      <c r="E60" s="7">
        <f>SSP4_h2Ry1!E60</f>
        <v>0</v>
      </c>
      <c r="F60" s="7">
        <f>SSP4_h2Ry1!F60</f>
        <v>0</v>
      </c>
    </row>
    <row r="61" spans="1:6">
      <c r="A61" s="3">
        <f>SSP4_h2Ry1!A61</f>
        <v>0</v>
      </c>
      <c r="B61" s="3">
        <f>SSP4_h2Ry1!B61</f>
        <v>0</v>
      </c>
      <c r="C61" s="3">
        <f>SSP4_h2Ry1!C61</f>
        <v>0</v>
      </c>
      <c r="D61" s="7">
        <f>SSP4_h2Ry1!D61</f>
        <v>0</v>
      </c>
      <c r="E61" s="7">
        <f>SSP4_h2Ry1!E61</f>
        <v>0</v>
      </c>
      <c r="F61" s="7">
        <f>SSP4_h2Ry1!F61</f>
        <v>0</v>
      </c>
    </row>
    <row r="62" spans="1:6">
      <c r="A62" s="3">
        <f>SSP4_h2Ry1!A62</f>
        <v>0</v>
      </c>
      <c r="B62" s="3">
        <f>SSP4_h2Ry1!B62</f>
        <v>0</v>
      </c>
      <c r="C62" s="3">
        <f>SSP4_h2Ry1!C62</f>
        <v>0</v>
      </c>
      <c r="D62" s="7">
        <f>SSP4_h2Ry1!D62</f>
        <v>0</v>
      </c>
      <c r="E62" s="7">
        <f>SSP4_h2Ry1!E62</f>
        <v>0</v>
      </c>
      <c r="F62" s="7">
        <f>SSP4_h2Ry1!F62</f>
        <v>0</v>
      </c>
    </row>
    <row r="63" spans="1:6">
      <c r="A63" s="3">
        <f>SSP4_h2Ry1!A63</f>
        <v>0</v>
      </c>
      <c r="B63" s="3">
        <f>SSP4_h2Ry1!B63</f>
        <v>0</v>
      </c>
      <c r="C63" s="3">
        <f>SSP4_h2Ry1!C63</f>
        <v>0</v>
      </c>
      <c r="D63" s="7">
        <f>SSP4_h2Ry1!D63</f>
        <v>0</v>
      </c>
      <c r="E63" s="7">
        <f>SSP4_h2Ry1!E63</f>
        <v>0</v>
      </c>
      <c r="F63" s="7">
        <f>SSP4_h2Ry1!F63</f>
        <v>0</v>
      </c>
    </row>
    <row r="64" spans="1:6">
      <c r="A64" s="3">
        <f>SSP4_h2Ry1!A64</f>
        <v>0</v>
      </c>
      <c r="B64" s="3">
        <f>SSP4_h2Ry1!B64</f>
        <v>0</v>
      </c>
      <c r="C64" s="3">
        <f>SSP4_h2Ry1!C64</f>
        <v>0</v>
      </c>
      <c r="D64" s="7">
        <f>SSP4_h2Ry1!D64</f>
        <v>0</v>
      </c>
      <c r="E64" s="7">
        <f>SSP4_h2Ry1!E64</f>
        <v>0</v>
      </c>
      <c r="F64" s="7">
        <f>SSP4_h2Ry1!F64</f>
        <v>0</v>
      </c>
    </row>
    <row r="65" spans="1:6">
      <c r="A65" s="3">
        <f>SSP4_h2Ry1!A65</f>
        <v>0</v>
      </c>
      <c r="B65" s="3">
        <f>SSP4_h2Ry1!B65</f>
        <v>0</v>
      </c>
      <c r="C65" s="3">
        <f>SSP4_h2Ry1!C65</f>
        <v>0</v>
      </c>
      <c r="D65" s="7">
        <f>SSP4_h2Ry1!D65</f>
        <v>0</v>
      </c>
      <c r="E65" s="7">
        <f>SSP4_h2Ry1!E65</f>
        <v>0</v>
      </c>
      <c r="F65" s="7">
        <f>SSP4_h2Ry1!F65</f>
        <v>0</v>
      </c>
    </row>
    <row r="66" spans="1:6">
      <c r="A66" s="3">
        <f>SSP4_h2Ry1!A66</f>
        <v>0</v>
      </c>
      <c r="B66" s="3">
        <f>SSP4_h2Ry1!B66</f>
        <v>0</v>
      </c>
      <c r="C66" s="3">
        <f>SSP4_h2Ry1!C66</f>
        <v>0</v>
      </c>
      <c r="D66" s="7">
        <f>SSP4_h2Ry1!D66</f>
        <v>0</v>
      </c>
      <c r="E66" s="7">
        <f>SSP4_h2Ry1!E66</f>
        <v>0</v>
      </c>
      <c r="F66" s="7">
        <f>SSP4_h2Ry1!F66</f>
        <v>0</v>
      </c>
    </row>
    <row r="67" spans="1:6">
      <c r="A67" s="3">
        <f>SSP4_h2Ry1!A67</f>
        <v>0</v>
      </c>
      <c r="B67" s="3">
        <f>SSP4_h2Ry1!B67</f>
        <v>0</v>
      </c>
      <c r="C67" s="3">
        <f>SSP4_h2Ry1!C67</f>
        <v>0</v>
      </c>
      <c r="D67" s="7">
        <f>SSP4_h2Ry1!D67</f>
        <v>0</v>
      </c>
      <c r="E67" s="7">
        <f>SSP4_h2Ry1!E67</f>
        <v>0</v>
      </c>
      <c r="F67" s="7">
        <f>SSP4_h2Ry1!F67</f>
        <v>0</v>
      </c>
    </row>
    <row r="68" spans="1:6">
      <c r="A68" s="3">
        <f>SSP4_h2Ry1!A68</f>
        <v>0</v>
      </c>
      <c r="B68" s="3">
        <f>SSP4_h2Ry1!B68</f>
        <v>0</v>
      </c>
      <c r="C68" s="3">
        <f>SSP4_h2Ry1!C68</f>
        <v>0</v>
      </c>
      <c r="D68" s="7">
        <f>SSP4_h2Ry1!D68</f>
        <v>0</v>
      </c>
      <c r="E68" s="7">
        <f>SSP4_h2Ry1!E68</f>
        <v>0</v>
      </c>
      <c r="F68" s="7">
        <f>SSP4_h2Ry1!F68</f>
        <v>0</v>
      </c>
    </row>
    <row r="69" spans="1:6">
      <c r="A69" s="3">
        <f>SSP4_h2Ry1!A69</f>
        <v>0</v>
      </c>
      <c r="B69" s="3">
        <f>SSP4_h2Ry1!B69</f>
        <v>0</v>
      </c>
      <c r="C69" s="3">
        <f>SSP4_h2Ry1!C69</f>
        <v>0</v>
      </c>
      <c r="D69" s="7">
        <f>SSP4_h2Ry1!D69</f>
        <v>0</v>
      </c>
      <c r="E69" s="7">
        <f>SSP4_h2Ry1!E69</f>
        <v>0</v>
      </c>
      <c r="F69" s="7">
        <f>SSP4_h2Ry1!F69</f>
        <v>0</v>
      </c>
    </row>
    <row r="70" spans="1:6">
      <c r="A70" s="3">
        <f>SSP4_h2Ry1!A70</f>
        <v>0</v>
      </c>
      <c r="B70" s="3">
        <f>SSP4_h2Ry1!B70</f>
        <v>0</v>
      </c>
      <c r="C70" s="3">
        <f>SSP4_h2Ry1!C70</f>
        <v>0</v>
      </c>
      <c r="D70" s="7">
        <f>SSP4_h2Ry1!D70</f>
        <v>0</v>
      </c>
      <c r="E70" s="7">
        <f>SSP4_h2Ry1!E70</f>
        <v>0</v>
      </c>
      <c r="F70" s="7">
        <f>SSP4_h2Ry1!F70</f>
        <v>0</v>
      </c>
    </row>
    <row r="71" spans="1:6">
      <c r="A71" s="3">
        <f>SSP4_h2Ry1!A71</f>
        <v>0</v>
      </c>
      <c r="B71" s="3">
        <f>SSP4_h2Ry1!B71</f>
        <v>0</v>
      </c>
      <c r="C71" s="3">
        <f>SSP4_h2Ry1!C71</f>
        <v>0</v>
      </c>
      <c r="D71" s="7">
        <f>SSP4_h2Ry1!D71</f>
        <v>0</v>
      </c>
      <c r="E71" s="7">
        <f>SSP4_h2Ry1!E71</f>
        <v>0</v>
      </c>
      <c r="F71" s="7">
        <f>SSP4_h2Ry1!F71</f>
        <v>0</v>
      </c>
    </row>
    <row r="72" spans="1:6">
      <c r="A72" s="3">
        <f>SSP4_h2Ry1!A72</f>
        <v>0</v>
      </c>
      <c r="B72" s="3">
        <f>SSP4_h2Ry1!B72</f>
        <v>0</v>
      </c>
      <c r="C72" s="3">
        <f>SSP4_h2Ry1!C72</f>
        <v>0</v>
      </c>
      <c r="D72" s="7">
        <f>SSP4_h2Ry1!D72</f>
        <v>0</v>
      </c>
      <c r="E72" s="7">
        <f>SSP4_h2Ry1!E72</f>
        <v>0</v>
      </c>
      <c r="F72" s="7">
        <f>SSP4_h2Ry1!F72</f>
        <v>0</v>
      </c>
    </row>
    <row r="73" spans="1:6">
      <c r="A73" s="3">
        <f>SSP4_h2Ry1!A73</f>
        <v>0</v>
      </c>
      <c r="B73" s="3">
        <f>SSP4_h2Ry1!B73</f>
        <v>0</v>
      </c>
      <c r="C73" s="3">
        <f>SSP4_h2Ry1!C73</f>
        <v>0</v>
      </c>
      <c r="D73" s="7">
        <f>SSP4_h2Ry1!D73</f>
        <v>0</v>
      </c>
      <c r="E73" s="7">
        <f>SSP4_h2Ry1!E73</f>
        <v>0</v>
      </c>
      <c r="F73" s="7">
        <f>SSP4_h2Ry1!F73</f>
        <v>0</v>
      </c>
    </row>
    <row r="74" spans="1:6">
      <c r="A74" s="3">
        <f>SSP4_h2Ry1!A74</f>
        <v>0</v>
      </c>
      <c r="B74" s="3">
        <f>SSP4_h2Ry1!B74</f>
        <v>0</v>
      </c>
      <c r="C74" s="3">
        <f>SSP4_h2Ry1!C74</f>
        <v>0</v>
      </c>
      <c r="D74" s="7">
        <f>SSP4_h2Ry1!D74</f>
        <v>0</v>
      </c>
      <c r="E74" s="7">
        <f>SSP4_h2Ry1!E74</f>
        <v>0</v>
      </c>
      <c r="F74" s="7">
        <f>SSP4_h2Ry1!F74</f>
        <v>0</v>
      </c>
    </row>
    <row r="75" spans="1:6">
      <c r="A75" s="3">
        <f>SSP4_h2Ry1!A75</f>
        <v>0</v>
      </c>
      <c r="B75" s="3">
        <f>SSP4_h2Ry1!B75</f>
        <v>0</v>
      </c>
      <c r="C75" s="3">
        <f>SSP4_h2Ry1!C75</f>
        <v>0</v>
      </c>
      <c r="D75" s="7">
        <f>SSP4_h2Ry1!D75</f>
        <v>0</v>
      </c>
      <c r="E75" s="7">
        <f>SSP4_h2Ry1!E75</f>
        <v>0</v>
      </c>
      <c r="F75" s="7">
        <f>SSP4_h2Ry1!F75</f>
        <v>0</v>
      </c>
    </row>
    <row r="76" spans="1:6">
      <c r="A76" s="3">
        <f>SSP4_h2Ry1!A76</f>
        <v>0</v>
      </c>
      <c r="B76" s="3">
        <f>SSP4_h2Ry1!B76</f>
        <v>0</v>
      </c>
      <c r="C76" s="3">
        <f>SSP4_h2Ry1!C76</f>
        <v>0</v>
      </c>
      <c r="D76" s="7">
        <f>SSP4_h2Ry1!D76</f>
        <v>0</v>
      </c>
      <c r="E76" s="7">
        <f>SSP4_h2Ry1!E76</f>
        <v>0</v>
      </c>
      <c r="F76" s="7">
        <f>SSP4_h2Ry1!F76</f>
        <v>0</v>
      </c>
    </row>
    <row r="77" spans="1:6">
      <c r="A77" s="3">
        <f>SSP4_h2Ry1!A77</f>
        <v>0</v>
      </c>
      <c r="B77" s="3">
        <f>SSP4_h2Ry1!B77</f>
        <v>0</v>
      </c>
      <c r="C77" s="3">
        <f>SSP4_h2Ry1!C77</f>
        <v>0</v>
      </c>
      <c r="D77" s="7">
        <f>SSP4_h2Ry1!D77</f>
        <v>0</v>
      </c>
      <c r="E77" s="7">
        <f>SSP4_h2Ry1!E77</f>
        <v>0</v>
      </c>
      <c r="F77" s="7">
        <f>SSP4_h2Ry1!F77</f>
        <v>0</v>
      </c>
    </row>
    <row r="78" spans="1:6">
      <c r="A78" s="3">
        <f>SSP4_h2Ry1!A78</f>
        <v>0</v>
      </c>
      <c r="B78" s="3">
        <f>SSP4_h2Ry1!B78</f>
        <v>0</v>
      </c>
      <c r="C78" s="3">
        <f>SSP4_h2Ry1!C78</f>
        <v>0</v>
      </c>
      <c r="D78" s="7">
        <f>SSP4_h2Ry1!D78</f>
        <v>0</v>
      </c>
      <c r="E78" s="7">
        <f>SSP4_h2Ry1!E78</f>
        <v>0</v>
      </c>
      <c r="F78" s="7">
        <f>SSP4_h2Ry1!F78</f>
        <v>0</v>
      </c>
    </row>
    <row r="79" spans="1:6">
      <c r="A79" s="3">
        <f>SSP4_h2Ry1!A79</f>
        <v>0</v>
      </c>
      <c r="B79" s="3">
        <f>SSP4_h2Ry1!B79</f>
        <v>0</v>
      </c>
      <c r="C79" s="3">
        <f>SSP4_h2Ry1!C79</f>
        <v>0</v>
      </c>
      <c r="D79" s="7">
        <f>SSP4_h2Ry1!D79</f>
        <v>0</v>
      </c>
      <c r="E79" s="7">
        <f>SSP4_h2Ry1!E79</f>
        <v>0</v>
      </c>
      <c r="F79" s="7">
        <f>SSP4_h2Ry1!F79</f>
        <v>0</v>
      </c>
    </row>
    <row r="80" spans="1:6">
      <c r="A80" s="3">
        <f>SSP4_h2Ry1!A80</f>
        <v>0</v>
      </c>
      <c r="B80" s="3">
        <f>SSP4_h2Ry1!B80</f>
        <v>0</v>
      </c>
      <c r="C80" s="3">
        <f>SSP4_h2Ry1!C80</f>
        <v>0</v>
      </c>
      <c r="D80" s="7">
        <f>SSP4_h2Ry1!D80</f>
        <v>0</v>
      </c>
      <c r="E80" s="7">
        <f>SSP4_h2Ry1!E80</f>
        <v>0</v>
      </c>
      <c r="F80" s="7">
        <f>SSP4_h2Ry1!F80</f>
        <v>0</v>
      </c>
    </row>
    <row r="81" spans="1:6">
      <c r="A81" s="3">
        <f>SSP4_h2Ry1!A81</f>
        <v>0</v>
      </c>
      <c r="B81" s="3">
        <f>SSP4_h2Ry1!B81</f>
        <v>0</v>
      </c>
      <c r="C81" s="3">
        <f>SSP4_h2Ry1!C81</f>
        <v>0</v>
      </c>
      <c r="D81" s="7">
        <f>SSP4_h2Ry1!D81</f>
        <v>0</v>
      </c>
      <c r="E81" s="7">
        <f>SSP4_h2Ry1!E81</f>
        <v>0</v>
      </c>
      <c r="F81" s="7">
        <f>SSP4_h2Ry1!F81</f>
        <v>0</v>
      </c>
    </row>
    <row r="82" spans="1:6">
      <c r="A82" s="3">
        <f>SSP4_h2Ry1!A82</f>
        <v>0</v>
      </c>
      <c r="B82" s="3">
        <f>SSP4_h2Ry1!B82</f>
        <v>0</v>
      </c>
      <c r="C82" s="3">
        <f>SSP4_h2Ry1!C82</f>
        <v>0</v>
      </c>
      <c r="D82" s="7">
        <f>SSP4_h2Ry1!D82</f>
        <v>0</v>
      </c>
      <c r="E82" s="7">
        <f>SSP4_h2Ry1!E82</f>
        <v>0</v>
      </c>
      <c r="F82" s="7">
        <f>SSP4_h2Ry1!F82</f>
        <v>0</v>
      </c>
    </row>
    <row r="83" spans="1:6">
      <c r="A83" s="3">
        <f>SSP4_h2Ry1!A83</f>
        <v>0</v>
      </c>
      <c r="B83" s="3">
        <f>SSP4_h2Ry1!B83</f>
        <v>0</v>
      </c>
      <c r="C83" s="3">
        <f>SSP4_h2Ry1!C83</f>
        <v>0</v>
      </c>
      <c r="D83" s="7">
        <f>SSP4_h2Ry1!D83</f>
        <v>0</v>
      </c>
      <c r="E83" s="7">
        <f>SSP4_h2Ry1!E83</f>
        <v>0</v>
      </c>
      <c r="F83" s="7">
        <f>SSP4_h2Ry1!F83</f>
        <v>0</v>
      </c>
    </row>
    <row r="84" spans="1:6">
      <c r="A84" s="3">
        <f>SSP4_h2Ry1!A84</f>
        <v>0</v>
      </c>
      <c r="B84" s="3">
        <f>SSP4_h2Ry1!B84</f>
        <v>0</v>
      </c>
      <c r="C84" s="3">
        <f>SSP4_h2Ry1!C84</f>
        <v>0</v>
      </c>
      <c r="D84" s="7">
        <f>SSP4_h2Ry1!D84</f>
        <v>0</v>
      </c>
      <c r="E84" s="7">
        <f>SSP4_h2Ry1!E84</f>
        <v>0</v>
      </c>
      <c r="F84" s="7">
        <f>SSP4_h2Ry1!F84</f>
        <v>0</v>
      </c>
    </row>
    <row r="85" spans="1:6">
      <c r="A85" s="3">
        <f>SSP4_h2Ry1!A85</f>
        <v>0</v>
      </c>
      <c r="B85" s="3">
        <f>SSP4_h2Ry1!B85</f>
        <v>0</v>
      </c>
      <c r="C85" s="3">
        <f>SSP4_h2Ry1!C85</f>
        <v>0</v>
      </c>
      <c r="D85" s="7">
        <f>SSP4_h2Ry1!D85</f>
        <v>0</v>
      </c>
      <c r="E85" s="7">
        <f>SSP4_h2Ry1!E85</f>
        <v>0</v>
      </c>
      <c r="F85" s="7">
        <f>SSP4_h2Ry1!F85</f>
        <v>0</v>
      </c>
    </row>
    <row r="86" spans="1:6">
      <c r="A86" s="3">
        <f>SSP4_h2Ry1!A86</f>
        <v>0</v>
      </c>
      <c r="B86" s="3">
        <f>SSP4_h2Ry1!B86</f>
        <v>0</v>
      </c>
      <c r="C86" s="3">
        <f>SSP4_h2Ry1!C86</f>
        <v>0</v>
      </c>
      <c r="D86" s="7">
        <f>SSP4_h2Ry1!D86</f>
        <v>0</v>
      </c>
      <c r="E86" s="7">
        <f>SSP4_h2Ry1!E86</f>
        <v>0</v>
      </c>
      <c r="F86" s="7">
        <f>SSP4_h2Ry1!F86</f>
        <v>0</v>
      </c>
    </row>
    <row r="87" spans="1:6">
      <c r="A87" s="3">
        <f>SSP4_h2Ry1!A87</f>
        <v>0</v>
      </c>
      <c r="B87" s="3">
        <f>SSP4_h2Ry1!B87</f>
        <v>0</v>
      </c>
      <c r="C87" s="3">
        <f>SSP4_h2Ry1!C87</f>
        <v>0</v>
      </c>
      <c r="D87" s="7">
        <f>SSP4_h2Ry1!D87</f>
        <v>0</v>
      </c>
      <c r="E87" s="7">
        <f>SSP4_h2Ry1!E87</f>
        <v>0</v>
      </c>
      <c r="F87" s="7">
        <f>SSP4_h2Ry1!F87</f>
        <v>0</v>
      </c>
    </row>
    <row r="88" spans="1:6">
      <c r="A88" s="3">
        <f>SSP4_h2Ry1!A88</f>
        <v>0</v>
      </c>
      <c r="B88" s="3">
        <f>SSP4_h2Ry1!B88</f>
        <v>0</v>
      </c>
      <c r="C88" s="3">
        <f>SSP4_h2Ry1!C88</f>
        <v>0</v>
      </c>
      <c r="D88" s="7">
        <f>SSP4_h2Ry1!D88</f>
        <v>0</v>
      </c>
      <c r="E88" s="7">
        <f>SSP4_h2Ry1!E88</f>
        <v>0</v>
      </c>
      <c r="F88" s="7">
        <f>SSP4_h2Ry1!F88</f>
        <v>0</v>
      </c>
    </row>
    <row r="89" spans="1:6">
      <c r="A89" s="3">
        <f>SSP4_h2Ry1!A89</f>
        <v>0</v>
      </c>
      <c r="B89" s="3">
        <f>SSP4_h2Ry1!B89</f>
        <v>0</v>
      </c>
      <c r="C89" s="3">
        <f>SSP4_h2Ry1!C89</f>
        <v>0</v>
      </c>
      <c r="D89" s="7">
        <f>SSP4_h2Ry1!D89</f>
        <v>0</v>
      </c>
      <c r="E89" s="7">
        <f>SSP4_h2Ry1!E89</f>
        <v>0</v>
      </c>
      <c r="F89" s="7">
        <f>SSP4_h2Ry1!F89</f>
        <v>0</v>
      </c>
    </row>
    <row r="90" spans="1:6">
      <c r="A90" s="3">
        <f>SSP4_h2Ry1!A90</f>
        <v>0</v>
      </c>
      <c r="B90" s="3">
        <f>SSP4_h2Ry1!B90</f>
        <v>0</v>
      </c>
      <c r="C90" s="3">
        <f>SSP4_h2Ry1!C90</f>
        <v>0</v>
      </c>
      <c r="D90" s="7">
        <f>SSP4_h2Ry1!D90</f>
        <v>0</v>
      </c>
      <c r="E90" s="7">
        <f>SSP4_h2Ry1!E90</f>
        <v>0</v>
      </c>
      <c r="F90" s="7">
        <f>SSP4_h2Ry1!F90</f>
        <v>0</v>
      </c>
    </row>
    <row r="91" spans="1:6">
      <c r="A91" s="3">
        <f>SSP4_h2Ry1!A91</f>
        <v>0</v>
      </c>
      <c r="B91" s="3">
        <f>SSP4_h2Ry1!B91</f>
        <v>0</v>
      </c>
      <c r="C91" s="3">
        <f>SSP4_h2Ry1!C91</f>
        <v>0</v>
      </c>
      <c r="D91" s="7">
        <f>SSP4_h2Ry1!D91</f>
        <v>0</v>
      </c>
      <c r="E91" s="7">
        <f>SSP4_h2Ry1!E91</f>
        <v>0</v>
      </c>
      <c r="F91" s="7">
        <f>SSP4_h2Ry1!F91</f>
        <v>0</v>
      </c>
    </row>
    <row r="92" spans="1:6">
      <c r="A92" s="3">
        <f>SSP4_h2Ry1!A92</f>
        <v>0</v>
      </c>
      <c r="B92" s="3">
        <f>SSP4_h2Ry1!B92</f>
        <v>0</v>
      </c>
      <c r="C92" s="3">
        <f>SSP4_h2Ry1!C92</f>
        <v>0</v>
      </c>
      <c r="D92" s="7">
        <f>SSP4_h2Ry1!D92</f>
        <v>0</v>
      </c>
      <c r="E92" s="7">
        <f>SSP4_h2Ry1!E92</f>
        <v>0</v>
      </c>
      <c r="F92" s="7">
        <f>SSP4_h2Ry1!F92</f>
        <v>0</v>
      </c>
    </row>
    <row r="93" spans="1:6">
      <c r="A93" s="3">
        <f>SSP4_h2Ry1!A93</f>
        <v>0</v>
      </c>
      <c r="B93" s="3">
        <f>SSP4_h2Ry1!B93</f>
        <v>0</v>
      </c>
      <c r="C93" s="3">
        <f>SSP4_h2Ry1!C93</f>
        <v>0</v>
      </c>
      <c r="D93" s="7">
        <f>SSP4_h2Ry1!D93</f>
        <v>0</v>
      </c>
      <c r="E93" s="7">
        <f>SSP4_h2Ry1!E93</f>
        <v>0</v>
      </c>
      <c r="F93" s="7">
        <f>SSP4_h2Ry1!F93</f>
        <v>0</v>
      </c>
    </row>
    <row r="94" spans="1:6">
      <c r="A94" s="3">
        <f>SSP4_h2Ry1!A94</f>
        <v>0</v>
      </c>
      <c r="B94" s="3">
        <f>SSP4_h2Ry1!B94</f>
        <v>0</v>
      </c>
      <c r="C94" s="3">
        <f>SSP4_h2Ry1!C94</f>
        <v>0</v>
      </c>
      <c r="D94" s="7">
        <f>SSP4_h2Ry1!D94</f>
        <v>0</v>
      </c>
      <c r="E94" s="7">
        <f>SSP4_h2Ry1!E94</f>
        <v>0</v>
      </c>
      <c r="F94" s="7">
        <f>SSP4_h2Ry1!F94</f>
        <v>0</v>
      </c>
    </row>
    <row r="95" spans="1:6">
      <c r="A95" s="3">
        <f>SSP4_h2Ry1!A95</f>
        <v>0</v>
      </c>
      <c r="B95" s="3">
        <f>SSP4_h2Ry1!B95</f>
        <v>0</v>
      </c>
      <c r="C95" s="3">
        <f>SSP4_h2Ry1!C95</f>
        <v>0</v>
      </c>
      <c r="D95" s="7">
        <f>SSP4_h2Ry1!D95</f>
        <v>0</v>
      </c>
      <c r="E95" s="7">
        <f>SSP4_h2Ry1!E95</f>
        <v>0</v>
      </c>
      <c r="F95" s="7">
        <f>SSP4_h2Ry1!F95</f>
        <v>0</v>
      </c>
    </row>
    <row r="96" spans="1:6">
      <c r="A96" s="3">
        <f>SSP4_h2Ry1!A96</f>
        <v>0</v>
      </c>
      <c r="B96" s="3">
        <f>SSP4_h2Ry1!B96</f>
        <v>0</v>
      </c>
      <c r="C96" s="3">
        <f>SSP4_h2Ry1!C96</f>
        <v>0</v>
      </c>
      <c r="D96" s="7">
        <f>SSP4_h2Ry1!D96</f>
        <v>0</v>
      </c>
      <c r="E96" s="7">
        <f>SSP4_h2Ry1!E96</f>
        <v>0</v>
      </c>
      <c r="F96" s="7">
        <f>SSP4_h2Ry1!F96</f>
        <v>0</v>
      </c>
    </row>
    <row r="97" spans="1:6">
      <c r="A97" s="3">
        <f>SSP4_h2Ry1!A97</f>
        <v>0</v>
      </c>
      <c r="B97" s="3">
        <f>SSP4_h2Ry1!B97</f>
        <v>0</v>
      </c>
      <c r="C97" s="3">
        <f>SSP4_h2Ry1!C97</f>
        <v>0</v>
      </c>
      <c r="D97" s="7">
        <f>SSP4_h2Ry1!D97</f>
        <v>0</v>
      </c>
      <c r="E97" s="7">
        <f>SSP4_h2Ry1!E97</f>
        <v>0</v>
      </c>
      <c r="F97" s="7">
        <f>SSP4_h2Ry1!F97</f>
        <v>0</v>
      </c>
    </row>
    <row r="98" spans="1:6">
      <c r="A98" s="3">
        <f>SSP4_h2Ry1!A98</f>
        <v>0</v>
      </c>
      <c r="B98" s="3">
        <f>SSP4_h2Ry1!B98</f>
        <v>0</v>
      </c>
      <c r="C98" s="3">
        <f>SSP4_h2Ry1!C98</f>
        <v>0</v>
      </c>
      <c r="D98" s="7">
        <f>SSP4_h2Ry1!D98</f>
        <v>0</v>
      </c>
      <c r="E98" s="7">
        <f>SSP4_h2Ry1!E98</f>
        <v>0</v>
      </c>
      <c r="F98" s="7">
        <f>SSP4_h2Ry1!F98</f>
        <v>0</v>
      </c>
    </row>
    <row r="99" spans="1:6">
      <c r="A99" s="3">
        <f>SSP4_h2Ry1!A99</f>
        <v>0</v>
      </c>
      <c r="B99" s="3">
        <f>SSP4_h2Ry1!B99</f>
        <v>0</v>
      </c>
      <c r="C99" s="3">
        <f>SSP4_h2Ry1!C99</f>
        <v>0</v>
      </c>
      <c r="D99" s="7">
        <f>SSP4_h2Ry1!D99</f>
        <v>0</v>
      </c>
      <c r="E99" s="7">
        <f>SSP4_h2Ry1!E99</f>
        <v>0</v>
      </c>
      <c r="F99" s="7">
        <f>SSP4_h2Ry1!F99</f>
        <v>0</v>
      </c>
    </row>
    <row r="100" spans="1:6">
      <c r="A100" s="3">
        <f>SSP4_h2Ry1!A100</f>
        <v>0</v>
      </c>
      <c r="B100" s="3">
        <f>SSP4_h2Ry1!B100</f>
        <v>0</v>
      </c>
      <c r="C100" s="3">
        <f>SSP4_h2Ry1!C100</f>
        <v>0</v>
      </c>
      <c r="D100" s="7">
        <f>SSP4_h2Ry1!D100</f>
        <v>0</v>
      </c>
      <c r="E100" s="7">
        <f>SSP4_h2Ry1!E100</f>
        <v>0</v>
      </c>
      <c r="F100" s="7">
        <f>SSP4_h2Ry1!F100</f>
        <v>0</v>
      </c>
    </row>
  </sheetData>
  <sheetProtection formatRows="0" insertColumns="0" insertRows="0" insertHyperlinks="0" deleteColumns="0" deleteRows="0" sort="0" autoFilter="0" pivotTables="0"/>
  <conditionalFormatting sqref="A1:F1048576">
    <cfRule type="cellIs" dxfId="1" priority="1" operator="equal">
      <formula>0</formula>
    </cfRule>
  </conditionalFormatting>
  <pageMargins left="0.25" right="0.25" top="0.75" bottom="0.75" header="0.3" footer="0.3"/>
  <pageSetup paperSize="9" orientation="landscape" horizontalDpi="0" verticalDpi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1FC91-57DD-FD49-8308-33D66D100616}">
  <dimension ref="A1:F100"/>
  <sheetViews>
    <sheetView workbookViewId="0">
      <selection activeCell="A43" sqref="A43:XFD43"/>
    </sheetView>
  </sheetViews>
  <sheetFormatPr baseColWidth="10" defaultColWidth="15.83203125" defaultRowHeight="15"/>
  <cols>
    <col min="1" max="1" width="20.83203125" style="3" customWidth="1"/>
    <col min="2" max="2" width="27.83203125" style="3" customWidth="1"/>
    <col min="3" max="3" width="32.83203125" style="3" customWidth="1"/>
    <col min="4" max="6" width="15.83203125" style="7" customWidth="1"/>
  </cols>
  <sheetData>
    <row r="1" spans="1:6">
      <c r="A1" s="3" t="str">
        <f>SSP5_h2Ry1!A1</f>
        <v>Super-region</v>
      </c>
      <c r="B1" s="3" t="str">
        <f>SSP5_h2Ry1!B1</f>
        <v>Biome</v>
      </c>
      <c r="C1" s="3" t="str">
        <f>SSP5_h2Ry1!C1</f>
        <v>Sub-region</v>
      </c>
      <c r="D1" s="7" t="str">
        <f>SSP5_h2Ry1!D1</f>
        <v>Gain</v>
      </c>
      <c r="E1" s="7" t="str">
        <f>SSP5_h2Ry1!E1</f>
        <v>Loss</v>
      </c>
      <c r="F1" s="7" t="str">
        <f>SSP5_h2Ry1!F1</f>
        <v>Net</v>
      </c>
    </row>
    <row r="2" spans="1:6">
      <c r="A2" s="3" t="str">
        <f>SSP5_h2Ry1!A2</f>
        <v>Alaska</v>
      </c>
      <c r="B2" s="3" t="str">
        <f>SSP5_h2Ry1!B2</f>
        <v>TOTAL</v>
      </c>
      <c r="C2" s="3" t="str">
        <f>SSP5_h2Ry1!C2</f>
        <v>TOTAL (SUPREG)</v>
      </c>
      <c r="D2" s="7">
        <f>SSP5_h2Ry1!D2</f>
        <v>7.7300894574250378E-9</v>
      </c>
      <c r="E2" s="7">
        <f>SSP5_h2Ry1!E2</f>
        <v>-0.17797398567199707</v>
      </c>
      <c r="F2" s="7">
        <f>SSP5_h2Ry1!F2</f>
        <v>-0.17797398567199707</v>
      </c>
    </row>
    <row r="3" spans="1:6">
      <c r="A3" s="3" t="str">
        <f>SSP5_h2Ry1!A3</f>
        <v>Alaska</v>
      </c>
      <c r="B3" s="3" t="str">
        <f>SSP5_h2Ry1!B3</f>
        <v>Tundra</v>
      </c>
      <c r="C3" s="3" t="str">
        <f>SSP5_h2Ry1!C3</f>
        <v>Alaskan forest</v>
      </c>
      <c r="D3" s="7">
        <f>SSP5_h2Ry1!D3</f>
        <v>1.0608990130833718E-8</v>
      </c>
      <c r="E3" s="7">
        <f>SSP5_h2Ry1!E3</f>
        <v>-0.11449245363473892</v>
      </c>
      <c r="F3" s="7">
        <f>SSP5_h2Ry1!F3</f>
        <v>-0.11449244618415833</v>
      </c>
    </row>
    <row r="4" spans="1:6">
      <c r="A4" s="3" t="str">
        <f>SSP5_h2Ry1!A4</f>
        <v>Alaska</v>
      </c>
      <c r="B4" s="3" t="str">
        <f>SSP5_h2Ry1!B4</f>
        <v>Bor. forest</v>
      </c>
      <c r="C4" s="3" t="str">
        <f>SSP5_h2Ry1!C4</f>
        <v>Alaskan tundra</v>
      </c>
      <c r="D4" s="7">
        <f>SSP5_h2Ry1!D4</f>
        <v>0</v>
      </c>
      <c r="E4" s="7">
        <f>SSP5_h2Ry1!E4</f>
        <v>-0.34842723608016968</v>
      </c>
      <c r="F4" s="7">
        <f>SSP5_h2Ry1!F4</f>
        <v>-0.34842723608016968</v>
      </c>
    </row>
    <row r="5" spans="1:6">
      <c r="A5" s="3" t="str">
        <f>SSP5_h2Ry1!A5</f>
        <v>Amazon</v>
      </c>
      <c r="B5" s="3" t="str">
        <f>SSP5_h2Ry1!B5</f>
        <v>Trop. rainforest</v>
      </c>
      <c r="C5" s="3" t="str">
        <f>SSP5_h2Ry1!C5</f>
        <v>Amazon</v>
      </c>
      <c r="D5" s="7">
        <f>SSP5_h2Ry1!D5</f>
        <v>5.113587249070406E-3</v>
      </c>
      <c r="E5" s="7">
        <f>SSP5_h2Ry1!E5</f>
        <v>-0.155025914311409</v>
      </c>
      <c r="F5" s="7">
        <f>SSP5_h2Ry1!F5</f>
        <v>-0.14991232752799988</v>
      </c>
    </row>
    <row r="6" spans="1:6">
      <c r="A6" s="3" t="str">
        <f>SSP5_h2Ry1!A6</f>
        <v>China</v>
      </c>
      <c r="B6" s="3" t="str">
        <f>SSP5_h2Ry1!B6</f>
        <v>TOTAL</v>
      </c>
      <c r="C6" s="3" t="str">
        <f>SSP5_h2Ry1!C6</f>
        <v>TOTAL (SUPREG)</v>
      </c>
      <c r="D6" s="7">
        <f>SSP5_h2Ry1!D6</f>
        <v>0.1375848799943924</v>
      </c>
      <c r="E6" s="7">
        <f>SSP5_h2Ry1!E6</f>
        <v>-0.11940208077430725</v>
      </c>
      <c r="F6" s="7">
        <f>SSP5_h2Ry1!F6</f>
        <v>1.8182797357439995E-2</v>
      </c>
    </row>
    <row r="7" spans="1:6">
      <c r="A7" s="3" t="str">
        <f>SSP5_h2Ry1!A7</f>
        <v>China</v>
      </c>
      <c r="B7" s="3" t="str">
        <f>SSP5_h2Ry1!B7</f>
        <v>Temp. forest</v>
      </c>
      <c r="C7" s="3" t="str">
        <f>SSP5_h2Ry1!C7</f>
        <v>E China temp for</v>
      </c>
      <c r="D7" s="7">
        <f>SSP5_h2Ry1!D7</f>
        <v>0.22942361235618591</v>
      </c>
      <c r="E7" s="7">
        <f>SSP5_h2Ry1!E7</f>
        <v>-0.16456224024295807</v>
      </c>
      <c r="F7" s="7">
        <f>SSP5_h2Ry1!F7</f>
        <v>6.4861364662647247E-2</v>
      </c>
    </row>
    <row r="8" spans="1:6">
      <c r="A8" s="3" t="str">
        <f>SSP5_h2Ry1!A8</f>
        <v>China</v>
      </c>
      <c r="B8" s="3" t="str">
        <f>SSP5_h2Ry1!B8</f>
        <v>Montane gr/shr</v>
      </c>
      <c r="C8" s="3" t="str">
        <f>SSP5_h2Ry1!C8</f>
        <v>China Tib. Plat. steppe</v>
      </c>
      <c r="D8" s="7">
        <f>SSP5_h2Ry1!D8</f>
        <v>0.25700816512107849</v>
      </c>
      <c r="E8" s="7">
        <f>SSP5_h2Ry1!E8</f>
        <v>-1.3414421118795872E-2</v>
      </c>
      <c r="F8" s="7">
        <f>SSP5_h2Ry1!F8</f>
        <v>0.24359375238418579</v>
      </c>
    </row>
    <row r="9" spans="1:6">
      <c r="A9" s="3" t="str">
        <f>SSP5_h2Ry1!A9</f>
        <v>China</v>
      </c>
      <c r="B9" s="3" t="str">
        <f>SSP5_h2Ry1!B9</f>
        <v>Desert/xeric</v>
      </c>
      <c r="C9" s="3" t="str">
        <f>SSP5_h2Ry1!C9</f>
        <v>China xeric/desert</v>
      </c>
      <c r="D9" s="7">
        <f>SSP5_h2Ry1!D9</f>
        <v>4.19795922935009E-2</v>
      </c>
      <c r="E9" s="7">
        <f>SSP5_h2Ry1!E9</f>
        <v>-0.14574293792247772</v>
      </c>
      <c r="F9" s="7">
        <f>SSP5_h2Ry1!F9</f>
        <v>-0.10376334190368652</v>
      </c>
    </row>
    <row r="10" spans="1:6">
      <c r="A10" s="3" t="str">
        <f>SSP5_h2Ry1!A10</f>
        <v>China</v>
      </c>
      <c r="B10" s="3" t="str">
        <f>SSP5_h2Ry1!B10</f>
        <v>Temp. grass/sav/shr</v>
      </c>
      <c r="C10" s="3" t="str">
        <f>SSP5_h2Ry1!C10</f>
        <v>China temp grass</v>
      </c>
      <c r="D10" s="7">
        <f>SSP5_h2Ry1!D10</f>
        <v>0.30130341649055481</v>
      </c>
      <c r="E10" s="7">
        <f>SSP5_h2Ry1!E10</f>
        <v>-6.7620262503623962E-2</v>
      </c>
      <c r="F10" s="7">
        <f>SSP5_h2Ry1!F10</f>
        <v>0.23368316888809204</v>
      </c>
    </row>
    <row r="11" spans="1:6">
      <c r="A11" s="3" t="str">
        <f>SSP5_h2Ry1!A11</f>
        <v>China</v>
      </c>
      <c r="B11" s="3" t="str">
        <f>SSP5_h2Ry1!B11</f>
        <v>(Sub)trop. wet for.</v>
      </c>
      <c r="C11" s="3" t="str">
        <f>SSP5_h2Ry1!C11</f>
        <v>China subt wet for</v>
      </c>
      <c r="D11" s="7">
        <f>SSP5_h2Ry1!D11</f>
        <v>4.9486298114061356E-2</v>
      </c>
      <c r="E11" s="7">
        <f>SSP5_h2Ry1!E11</f>
        <v>-0.13705694675445557</v>
      </c>
      <c r="F11" s="7">
        <f>SSP5_h2Ry1!F11</f>
        <v>-8.7570652365684509E-2</v>
      </c>
    </row>
    <row r="12" spans="1:6">
      <c r="A12" s="3" t="str">
        <f>SSP5_h2Ry1!A12</f>
        <v>China</v>
      </c>
      <c r="B12" s="3" t="str">
        <f>SSP5_h2Ry1!B12</f>
        <v>China other</v>
      </c>
      <c r="C12" s="3" t="str">
        <f>SSP5_h2Ry1!C12</f>
        <v>China other</v>
      </c>
      <c r="D12" s="7">
        <f>SSP5_h2Ry1!D12</f>
        <v>0.15091678500175476</v>
      </c>
      <c r="E12" s="7">
        <f>SSP5_h2Ry1!E12</f>
        <v>-7.6715715229511261E-2</v>
      </c>
      <c r="F12" s="7">
        <f>SSP5_h2Ry1!F12</f>
        <v>7.4201062321662903E-2</v>
      </c>
    </row>
    <row r="13" spans="1:6">
      <c r="A13" s="3" t="str">
        <f>SSP5_h2Ry1!A13</f>
        <v>East Asia</v>
      </c>
      <c r="B13" s="3" t="str">
        <f>SSP5_h2Ry1!B13</f>
        <v>TOTAL</v>
      </c>
      <c r="C13" s="3" t="str">
        <f>SSP5_h2Ry1!C13</f>
        <v>TOTAL (SUPREG)</v>
      </c>
      <c r="D13" s="7">
        <f>SSP5_h2Ry1!D13</f>
        <v>0.13878442347049713</v>
      </c>
      <c r="E13" s="7">
        <f>SSP5_h2Ry1!E13</f>
        <v>-0.11974945664405823</v>
      </c>
      <c r="F13" s="7">
        <f>SSP5_h2Ry1!F13</f>
        <v>1.9034963101148605E-2</v>
      </c>
    </row>
    <row r="14" spans="1:6">
      <c r="A14" s="3" t="str">
        <f>SSP5_h2Ry1!A14</f>
        <v>East Asia</v>
      </c>
      <c r="B14" s="3" t="str">
        <f>SSP5_h2Ry1!B14</f>
        <v>Temp. forest</v>
      </c>
      <c r="C14" s="3" t="str">
        <f>SSP5_h2Ry1!C14</f>
        <v>E Asia temp for</v>
      </c>
      <c r="D14" s="7">
        <f>SSP5_h2Ry1!D14</f>
        <v>0.17590086162090302</v>
      </c>
      <c r="E14" s="7">
        <f>SSP5_h2Ry1!E14</f>
        <v>-0.1732572466135025</v>
      </c>
      <c r="F14" s="7">
        <f>SSP5_h2Ry1!F14</f>
        <v>2.6436217594891787E-3</v>
      </c>
    </row>
    <row r="15" spans="1:6">
      <c r="A15" s="3" t="str">
        <f>SSP5_h2Ry1!A15</f>
        <v>East Asia</v>
      </c>
      <c r="B15" s="3" t="str">
        <f>SSP5_h2Ry1!B15</f>
        <v>Montane gr/shr</v>
      </c>
      <c r="C15" s="3" t="str">
        <f>SSP5_h2Ry1!C15</f>
        <v>Tibetan Plat. steppe</v>
      </c>
      <c r="D15" s="7">
        <f>SSP5_h2Ry1!D15</f>
        <v>0.22602736949920654</v>
      </c>
      <c r="E15" s="7">
        <f>SSP5_h2Ry1!E15</f>
        <v>-2.0857440307736397E-2</v>
      </c>
      <c r="F15" s="7">
        <f>SSP5_h2Ry1!F15</f>
        <v>0.2051699161529541</v>
      </c>
    </row>
    <row r="16" spans="1:6">
      <c r="A16" s="3" t="str">
        <f>SSP5_h2Ry1!A16</f>
        <v>East Asia</v>
      </c>
      <c r="B16" s="3" t="str">
        <f>SSP5_h2Ry1!B16</f>
        <v>Desert/xeric</v>
      </c>
      <c r="C16" s="3" t="str">
        <f>SSP5_h2Ry1!C16</f>
        <v>E Asia xeric/desert</v>
      </c>
      <c r="D16" s="7">
        <f>SSP5_h2Ry1!D16</f>
        <v>4.6594500541687012E-2</v>
      </c>
      <c r="E16" s="7">
        <f>SSP5_h2Ry1!E16</f>
        <v>-0.12868465483188629</v>
      </c>
      <c r="F16" s="7">
        <f>SSP5_h2Ry1!F16</f>
        <v>-8.209015429019928E-2</v>
      </c>
    </row>
    <row r="17" spans="1:6">
      <c r="A17" s="3" t="str">
        <f>SSP5_h2Ry1!A17</f>
        <v>East Asia</v>
      </c>
      <c r="B17" s="3" t="str">
        <f>SSP5_h2Ry1!B17</f>
        <v>Temp. grass/sav/shr</v>
      </c>
      <c r="C17" s="3" t="str">
        <f>SSP5_h2Ry1!C17</f>
        <v>E Asia temp grass</v>
      </c>
      <c r="D17" s="7">
        <f>SSP5_h2Ry1!D17</f>
        <v>0.16712293028831482</v>
      </c>
      <c r="E17" s="7">
        <f>SSP5_h2Ry1!E17</f>
        <v>-9.6637599170207977E-2</v>
      </c>
      <c r="F17" s="7">
        <f>SSP5_h2Ry1!F17</f>
        <v>7.0485338568687439E-2</v>
      </c>
    </row>
    <row r="18" spans="1:6">
      <c r="A18" s="3" t="str">
        <f>SSP5_h2Ry1!A18</f>
        <v>Europe+Nafr</v>
      </c>
      <c r="B18" s="3" t="str">
        <f>SSP5_h2Ry1!B18</f>
        <v>TOTAL</v>
      </c>
      <c r="C18" s="3" t="str">
        <f>SSP5_h2Ry1!C18</f>
        <v>TOTAL (SUPREG)</v>
      </c>
      <c r="D18" s="7">
        <f>SSP5_h2Ry1!D18</f>
        <v>0.15117011964321136</v>
      </c>
      <c r="E18" s="7">
        <f>SSP5_h2Ry1!E18</f>
        <v>-8.8272340595722198E-2</v>
      </c>
      <c r="F18" s="7">
        <f>SSP5_h2Ry1!F18</f>
        <v>6.2897786498069763E-2</v>
      </c>
    </row>
    <row r="19" spans="1:6">
      <c r="A19" s="3" t="str">
        <f>SSP5_h2Ry1!A19</f>
        <v>Europe+Nafr</v>
      </c>
      <c r="B19" s="3" t="str">
        <f>SSP5_h2Ry1!B19</f>
        <v>Temp. forest</v>
      </c>
      <c r="C19" s="3" t="str">
        <f>SSP5_h2Ry1!C19</f>
        <v>TOTAL (BIOME)</v>
      </c>
      <c r="D19" s="7">
        <f>SSP5_h2Ry1!D19</f>
        <v>0.15117397904396057</v>
      </c>
      <c r="E19" s="7">
        <f>SSP5_h2Ry1!E19</f>
        <v>-8.8284581899642944E-2</v>
      </c>
      <c r="F19" s="7">
        <f>SSP5_h2Ry1!F19</f>
        <v>6.2889397144317627E-2</v>
      </c>
    </row>
    <row r="20" spans="1:6">
      <c r="A20" s="3" t="str">
        <f>SSP5_h2Ry1!A20</f>
        <v>Europe+Nafr</v>
      </c>
      <c r="B20" s="3" t="str">
        <f>SSP5_h2Ry1!B20</f>
        <v>Temp. forest</v>
      </c>
      <c r="C20" s="3" t="str">
        <f>SSP5_h2Ry1!C20</f>
        <v>Eur temp br/mix for</v>
      </c>
      <c r="D20" s="7">
        <f>SSP5_h2Ry1!D20</f>
        <v>0.15893134474754333</v>
      </c>
      <c r="E20" s="7">
        <f>SSP5_h2Ry1!E20</f>
        <v>-8.6904570460319519E-2</v>
      </c>
      <c r="F20" s="7">
        <f>SSP5_h2Ry1!F20</f>
        <v>7.2026774287223816E-2</v>
      </c>
    </row>
    <row r="21" spans="1:6">
      <c r="A21" s="3" t="str">
        <f>SSP5_h2Ry1!A21</f>
        <v>Europe+Nafr</v>
      </c>
      <c r="B21" s="3" t="str">
        <f>SSP5_h2Ry1!B21</f>
        <v>Temp. forest</v>
      </c>
      <c r="C21" s="3" t="str">
        <f>SSP5_h2Ry1!C21</f>
        <v>Eur temp conif for</v>
      </c>
      <c r="D21" s="7">
        <f>SSP5_h2Ry1!D21</f>
        <v>0.10757328569889069</v>
      </c>
      <c r="E21" s="7">
        <f>SSP5_h2Ry1!E21</f>
        <v>-9.6041053533554077E-2</v>
      </c>
      <c r="F21" s="7">
        <f>SSP5_h2Ry1!F21</f>
        <v>1.1532234959304333E-2</v>
      </c>
    </row>
    <row r="22" spans="1:6">
      <c r="A22" s="3" t="str">
        <f>SSP5_h2Ry1!A22</f>
        <v>Europe+Nafr</v>
      </c>
      <c r="B22" s="3" t="str">
        <f>SSP5_h2Ry1!B22</f>
        <v>Mediterranean</v>
      </c>
      <c r="C22" s="3" t="str">
        <f>SSP5_h2Ry1!C22</f>
        <v>Mediterr. mediterr.</v>
      </c>
      <c r="D22" s="7">
        <f>SSP5_h2Ry1!D22</f>
        <v>0.1341213583946228</v>
      </c>
      <c r="E22" s="7">
        <f>SSP5_h2Ry1!E22</f>
        <v>-3.4115806221961975E-2</v>
      </c>
      <c r="F22" s="7">
        <f>SSP5_h2Ry1!F22</f>
        <v>0.10000555962324142</v>
      </c>
    </row>
    <row r="23" spans="1:6">
      <c r="A23" s="3" t="str">
        <f>SSP5_h2Ry1!A23</f>
        <v>N. America</v>
      </c>
      <c r="B23" s="3" t="str">
        <f>SSP5_h2Ry1!B23</f>
        <v>TOTAL</v>
      </c>
      <c r="C23" s="3" t="str">
        <f>SSP5_h2Ry1!C23</f>
        <v>TOTAL (SUPREG)</v>
      </c>
      <c r="D23" s="7">
        <f>SSP5_h2Ry1!D23</f>
        <v>0.1315288245677948</v>
      </c>
      <c r="E23" s="7">
        <f>SSP5_h2Ry1!E23</f>
        <v>-0.20082941651344299</v>
      </c>
      <c r="F23" s="7">
        <f>SSP5_h2Ry1!F23</f>
        <v>-6.9300584495067596E-2</v>
      </c>
    </row>
    <row r="24" spans="1:6">
      <c r="A24" s="3" t="str">
        <f>SSP5_h2Ry1!A24</f>
        <v>N. America</v>
      </c>
      <c r="B24" s="3" t="str">
        <f>SSP5_h2Ry1!B24</f>
        <v>Temp. grassland</v>
      </c>
      <c r="C24" s="3" t="str">
        <f>SSP5_h2Ry1!C24</f>
        <v>Great Plains</v>
      </c>
      <c r="D24" s="7">
        <f>SSP5_h2Ry1!D24</f>
        <v>0.42550802230834961</v>
      </c>
      <c r="E24" s="7">
        <f>SSP5_h2Ry1!E24</f>
        <v>-0.13551537692546844</v>
      </c>
      <c r="F24" s="7">
        <f>SSP5_h2Ry1!F24</f>
        <v>0.28999263048171997</v>
      </c>
    </row>
    <row r="25" spans="1:6">
      <c r="A25" s="3" t="str">
        <f>SSP5_h2Ry1!A25</f>
        <v>N. America</v>
      </c>
      <c r="B25" s="3" t="str">
        <f>SSP5_h2Ry1!B25</f>
        <v>Temp. forest</v>
      </c>
      <c r="C25" s="3" t="str">
        <f>SSP5_h2Ry1!C25</f>
        <v>TOTAL (BIOME)</v>
      </c>
      <c r="D25" s="7">
        <f>SSP5_h2Ry1!D25</f>
        <v>2.2007094696164131E-2</v>
      </c>
      <c r="E25" s="7">
        <f>SSP5_h2Ry1!E25</f>
        <v>-0.22516216337680817</v>
      </c>
      <c r="F25" s="7">
        <f>SSP5_h2Ry1!F25</f>
        <v>-0.20315505564212799</v>
      </c>
    </row>
    <row r="26" spans="1:6">
      <c r="A26" s="3" t="str">
        <f>SSP5_h2Ry1!A26</f>
        <v>N. America</v>
      </c>
      <c r="B26" s="3" t="str">
        <f>SSP5_h2Ry1!B26</f>
        <v>Temp. forest</v>
      </c>
      <c r="C26" s="3" t="str">
        <f>SSP5_h2Ry1!C26</f>
        <v>E US mixed for</v>
      </c>
      <c r="D26" s="7">
        <f>SSP5_h2Ry1!D26</f>
        <v>2.9029317200183868E-2</v>
      </c>
      <c r="E26" s="7">
        <f>SSP5_h2Ry1!E26</f>
        <v>-0.16995030641555786</v>
      </c>
      <c r="F26" s="7">
        <f>SSP5_h2Ry1!F26</f>
        <v>-0.14092099666595459</v>
      </c>
    </row>
    <row r="27" spans="1:6">
      <c r="A27" s="3" t="str">
        <f>SSP5_h2Ry1!A27</f>
        <v>N. America</v>
      </c>
      <c r="B27" s="3" t="str">
        <f>SSP5_h2Ry1!B27</f>
        <v>Temp. forest</v>
      </c>
      <c r="C27" s="3" t="str">
        <f>SSP5_h2Ry1!C27</f>
        <v>U. Midw US br/mix for</v>
      </c>
      <c r="D27" s="7">
        <f>SSP5_h2Ry1!D27</f>
        <v>6.3355891034007072E-3</v>
      </c>
      <c r="E27" s="7">
        <f>SSP5_h2Ry1!E27</f>
        <v>-0.43569880723953247</v>
      </c>
      <c r="F27" s="7">
        <f>SSP5_h2Ry1!F27</f>
        <v>-0.4293631911277771</v>
      </c>
    </row>
    <row r="28" spans="1:6">
      <c r="A28" s="3" t="str">
        <f>SSP5_h2Ry1!A28</f>
        <v>N. America</v>
      </c>
      <c r="B28" s="3" t="str">
        <f>SSP5_h2Ry1!B28</f>
        <v>Temp. forest</v>
      </c>
      <c r="C28" s="3" t="str">
        <f>SSP5_h2Ry1!C28</f>
        <v>E US conif for</v>
      </c>
      <c r="D28" s="7">
        <f>SSP5_h2Ry1!D28</f>
        <v>5.9196283109486103E-3</v>
      </c>
      <c r="E28" s="7">
        <f>SSP5_h2Ry1!E28</f>
        <v>-0.30873709917068481</v>
      </c>
      <c r="F28" s="7">
        <f>SSP5_h2Ry1!F28</f>
        <v>-0.30281746387481689</v>
      </c>
    </row>
    <row r="29" spans="1:6">
      <c r="A29" s="3" t="str">
        <f>SSP5_h2Ry1!A29</f>
        <v>N. America</v>
      </c>
      <c r="B29" s="3" t="str">
        <f>SSP5_h2Ry1!B29</f>
        <v>Temp. forest</v>
      </c>
      <c r="C29" s="3" t="str">
        <f>SSP5_h2Ry1!C29</f>
        <v>Texarkana conif for</v>
      </c>
      <c r="D29" s="7">
        <f>SSP5_h2Ry1!D29</f>
        <v>5.4614660330116749E-3</v>
      </c>
      <c r="E29" s="7">
        <f>SSP5_h2Ry1!E29</f>
        <v>-0.3563334047794342</v>
      </c>
      <c r="F29" s="7">
        <f>SSP5_h2Ry1!F29</f>
        <v>-0.35087195038795471</v>
      </c>
    </row>
    <row r="30" spans="1:6">
      <c r="A30" s="3" t="str">
        <f>SSP5_h2Ry1!A30</f>
        <v>South Asia</v>
      </c>
      <c r="B30" s="3" t="str">
        <f>SSP5_h2Ry1!B30</f>
        <v>TOTAL</v>
      </c>
      <c r="C30" s="3" t="str">
        <f>SSP5_h2Ry1!C30</f>
        <v>TOTAL (SUPREG)</v>
      </c>
      <c r="D30" s="7">
        <f>SSP5_h2Ry1!D30</f>
        <v>0.20257949829101562</v>
      </c>
      <c r="E30" s="7">
        <f>SSP5_h2Ry1!E30</f>
        <v>-0.15813696384429932</v>
      </c>
      <c r="F30" s="7">
        <f>SSP5_h2Ry1!F30</f>
        <v>4.4442526996135712E-2</v>
      </c>
    </row>
    <row r="31" spans="1:6">
      <c r="A31" s="3" t="str">
        <f>SSP5_h2Ry1!A31</f>
        <v>South Asia</v>
      </c>
      <c r="B31" s="3" t="str">
        <f>SSP5_h2Ry1!B31</f>
        <v>Desert/xeric</v>
      </c>
      <c r="C31" s="3" t="str">
        <f>SSP5_h2Ry1!C31</f>
        <v>S Asia xeric/desert</v>
      </c>
      <c r="D31" s="7">
        <f>SSP5_h2Ry1!D31</f>
        <v>0.18410219252109528</v>
      </c>
      <c r="E31" s="7">
        <f>SSP5_h2Ry1!E31</f>
        <v>-0.12912365794181824</v>
      </c>
      <c r="F31" s="7">
        <f>SSP5_h2Ry1!F31</f>
        <v>5.4978545755147934E-2</v>
      </c>
    </row>
    <row r="32" spans="1:6">
      <c r="A32" s="3" t="str">
        <f>SSP5_h2Ry1!A32</f>
        <v>South Asia</v>
      </c>
      <c r="B32" s="3" t="str">
        <f>SSP5_h2Ry1!B32</f>
        <v>(Sub)trop. dry for.</v>
      </c>
      <c r="C32" s="3" t="str">
        <f>SSP5_h2Ry1!C32</f>
        <v>TOTAL (BIOME)</v>
      </c>
      <c r="D32" s="7">
        <f>SSP5_h2Ry1!D32</f>
        <v>0.1520046591758728</v>
      </c>
      <c r="E32" s="7">
        <f>SSP5_h2Ry1!E32</f>
        <v>-0.21221473813056946</v>
      </c>
      <c r="F32" s="7">
        <f>SSP5_h2Ry1!F32</f>
        <v>-6.0210090130567551E-2</v>
      </c>
    </row>
    <row r="33" spans="1:6">
      <c r="A33" s="3" t="str">
        <f>SSP5_h2Ry1!A33</f>
        <v>South Asia</v>
      </c>
      <c r="B33" s="3" t="str">
        <f>SSP5_h2Ry1!B33</f>
        <v>(Sub)trop. dry for.</v>
      </c>
      <c r="C33" s="3" t="str">
        <f>SSP5_h2Ry1!C33</f>
        <v>C Ind subt dry for</v>
      </c>
      <c r="D33" s="7">
        <f>SSP5_h2Ry1!D33</f>
        <v>0.15462572872638702</v>
      </c>
      <c r="E33" s="7">
        <f>SSP5_h2Ry1!E33</f>
        <v>-0.19338780641555786</v>
      </c>
      <c r="F33" s="7">
        <f>SSP5_h2Ry1!F33</f>
        <v>-3.8762077689170837E-2</v>
      </c>
    </row>
    <row r="34" spans="1:6">
      <c r="A34" s="3" t="str">
        <f>SSP5_h2Ry1!A34</f>
        <v>South Asia</v>
      </c>
      <c r="B34" s="3" t="str">
        <f>SSP5_h2Ry1!B34</f>
        <v>(Sub)trop. dry for.</v>
      </c>
      <c r="C34" s="3" t="str">
        <f>SSP5_h2Ry1!C34</f>
        <v>S Ind subt dry for</v>
      </c>
      <c r="D34" s="7">
        <f>SSP5_h2Ry1!D34</f>
        <v>7.8690104186534882E-2</v>
      </c>
      <c r="E34" s="7">
        <f>SSP5_h2Ry1!E34</f>
        <v>-0.35557824373245239</v>
      </c>
      <c r="F34" s="7">
        <f>SSP5_h2Ry1!F34</f>
        <v>-0.27688813209533691</v>
      </c>
    </row>
    <row r="35" spans="1:6">
      <c r="A35" s="3" t="str">
        <f>SSP5_h2Ry1!A35</f>
        <v>South Asia</v>
      </c>
      <c r="B35" s="3" t="str">
        <f>SSP5_h2Ry1!B35</f>
        <v>(Sub)trop. dry for.</v>
      </c>
      <c r="C35" s="3" t="str">
        <f>SSP5_h2Ry1!C35</f>
        <v>S Ind scrub for</v>
      </c>
      <c r="D35" s="7">
        <f>SSP5_h2Ry1!D35</f>
        <v>0.1627596914768219</v>
      </c>
      <c r="E35" s="7">
        <f>SSP5_h2Ry1!E35</f>
        <v>-0.23895078897476196</v>
      </c>
      <c r="F35" s="7">
        <f>SSP5_h2Ry1!F35</f>
        <v>-7.6191090047359467E-2</v>
      </c>
    </row>
    <row r="36" spans="1:6">
      <c r="A36" s="3" t="str">
        <f>SSP5_h2Ry1!A36</f>
        <v>South Asia</v>
      </c>
      <c r="B36" s="3" t="str">
        <f>SSP5_h2Ry1!B36</f>
        <v>(Sub)trop. dry for.</v>
      </c>
      <c r="C36" s="3" t="str">
        <f>SSP5_h2Ry1!C36</f>
        <v>SriL subt dry for</v>
      </c>
      <c r="D36" s="7">
        <f>SSP5_h2Ry1!D36</f>
        <v>0.12070039659738541</v>
      </c>
      <c r="E36" s="7">
        <f>SSP5_h2Ry1!E36</f>
        <v>-0.11613621562719345</v>
      </c>
      <c r="F36" s="7">
        <f>SSP5_h2Ry1!F36</f>
        <v>4.5641814358532429E-3</v>
      </c>
    </row>
    <row r="37" spans="1:6">
      <c r="A37" s="3" t="str">
        <f>SSP5_h2Ry1!A37</f>
        <v>South Asia</v>
      </c>
      <c r="B37" s="3" t="str">
        <f>SSP5_h2Ry1!B37</f>
        <v>(Sub)trop. wet for.</v>
      </c>
      <c r="C37" s="3" t="str">
        <f>SSP5_h2Ry1!C37</f>
        <v>TOTAL (BIOME)</v>
      </c>
      <c r="D37" s="7">
        <f>SSP5_h2Ry1!D37</f>
        <v>0.35913687944412231</v>
      </c>
      <c r="E37" s="7">
        <f>SSP5_h2Ry1!E37</f>
        <v>-0.15331937372684479</v>
      </c>
      <c r="F37" s="7">
        <f>SSP5_h2Ry1!F37</f>
        <v>0.20581750571727753</v>
      </c>
    </row>
    <row r="38" spans="1:6">
      <c r="A38" s="3" t="str">
        <f>SSP5_h2Ry1!A38</f>
        <v>South Asia</v>
      </c>
      <c r="B38" s="3" t="str">
        <f>SSP5_h2Ry1!B38</f>
        <v>(Sub)trop. wet for.</v>
      </c>
      <c r="C38" s="3" t="str">
        <f>SSP5_h2Ry1!C38</f>
        <v>W Ind subt wet for</v>
      </c>
      <c r="D38" s="7">
        <f>SSP5_h2Ry1!D38</f>
        <v>6.8526379764080048E-2</v>
      </c>
      <c r="E38" s="7">
        <f>SSP5_h2Ry1!E38</f>
        <v>-0.27256852388381958</v>
      </c>
      <c r="F38" s="7">
        <f>SSP5_h2Ry1!F38</f>
        <v>-0.20404212176799774</v>
      </c>
    </row>
    <row r="39" spans="1:6">
      <c r="A39" s="3" t="str">
        <f>SSP5_h2Ry1!A39</f>
        <v>South Asia</v>
      </c>
      <c r="B39" s="3" t="str">
        <f>SSP5_h2Ry1!B39</f>
        <v>(Sub)trop. wet for.</v>
      </c>
      <c r="C39" s="3" t="str">
        <f>SSP5_h2Ry1!C39</f>
        <v>SriL subt wet for</v>
      </c>
      <c r="D39" s="7">
        <f>SSP5_h2Ry1!D39</f>
        <v>0</v>
      </c>
      <c r="E39" s="7">
        <f>SSP5_h2Ry1!E39</f>
        <v>-0.23085656762123108</v>
      </c>
      <c r="F39" s="7">
        <f>SSP5_h2Ry1!F39</f>
        <v>-0.23085656762123108</v>
      </c>
    </row>
    <row r="40" spans="1:6">
      <c r="A40" s="3" t="str">
        <f>SSP5_h2Ry1!A40</f>
        <v>South Asia</v>
      </c>
      <c r="B40" s="3" t="str">
        <f>SSP5_h2Ry1!B40</f>
        <v>(Sub)trop. wet for.</v>
      </c>
      <c r="C40" s="3" t="str">
        <f>SSP5_h2Ry1!C40</f>
        <v>C Ind subt wet for</v>
      </c>
      <c r="D40" s="7">
        <f>SSP5_h2Ry1!D40</f>
        <v>4.8209927976131439E-2</v>
      </c>
      <c r="E40" s="7">
        <f>SSP5_h2Ry1!E40</f>
        <v>-0.20397651195526123</v>
      </c>
      <c r="F40" s="7">
        <f>SSP5_h2Ry1!F40</f>
        <v>-0.15576657652854919</v>
      </c>
    </row>
    <row r="41" spans="1:6">
      <c r="A41" s="3" t="str">
        <f>SSP5_h2Ry1!A41</f>
        <v>South Asia</v>
      </c>
      <c r="B41" s="3" t="str">
        <f>SSP5_h2Ry1!B41</f>
        <v>(Sub)trop. wet for.</v>
      </c>
      <c r="C41" s="3" t="str">
        <f>SSP5_h2Ry1!C41</f>
        <v>E Ind subt wet for</v>
      </c>
      <c r="D41" s="7">
        <f>SSP5_h2Ry1!D41</f>
        <v>0.10003612190485001</v>
      </c>
      <c r="E41" s="7">
        <f>SSP5_h2Ry1!E41</f>
        <v>-0.14001846313476562</v>
      </c>
      <c r="F41" s="7">
        <f>SSP5_h2Ry1!F41</f>
        <v>-3.9982341229915619E-2</v>
      </c>
    </row>
    <row r="42" spans="1:6">
      <c r="A42" s="3" t="str">
        <f>SSP5_h2Ry1!A42</f>
        <v>South Asia</v>
      </c>
      <c r="B42" s="3" t="str">
        <f>SSP5_h2Ry1!B42</f>
        <v>(Sub)trop. wet for.</v>
      </c>
      <c r="C42" s="3" t="str">
        <f>SSP5_h2Ry1!C42</f>
        <v>NWInd+Bangl subt wet for</v>
      </c>
      <c r="D42" s="7">
        <f>SSP5_h2Ry1!D42</f>
        <v>0.46691781282424927</v>
      </c>
      <c r="E42" s="7">
        <f>SSP5_h2Ry1!E42</f>
        <v>-0.121857650578022</v>
      </c>
      <c r="F42" s="7">
        <f>SSP5_h2Ry1!F42</f>
        <v>0.34506016969680786</v>
      </c>
    </row>
    <row r="43" spans="1:6">
      <c r="A43" s="3" t="str">
        <f>SSP5_h2Ry1!A43</f>
        <v>Sub-Sah. Afr.</v>
      </c>
      <c r="B43" s="3" t="str">
        <f>SSP5_h2Ry1!B43</f>
        <v>TOTAL</v>
      </c>
      <c r="C43" s="3" t="str">
        <f>SSP5_h2Ry1!C43</f>
        <v>TOTAL (SUPREG)</v>
      </c>
      <c r="D43" s="7">
        <f>SSP5_h2Ry1!D43</f>
        <v>5.8108285069465637E-2</v>
      </c>
      <c r="E43" s="7">
        <f>SSP5_h2Ry1!E43</f>
        <v>-0.27312108874320984</v>
      </c>
      <c r="F43" s="7">
        <f>SSP5_h2Ry1!F43</f>
        <v>-0.2150128036737442</v>
      </c>
    </row>
    <row r="44" spans="1:6">
      <c r="A44" s="3" t="str">
        <f>SSP5_h2Ry1!A44</f>
        <v>Sub-Sah. Afr.</v>
      </c>
      <c r="B44" s="3" t="str">
        <f>SSP5_h2Ry1!B44</f>
        <v>Trop. rainforest</v>
      </c>
      <c r="C44" s="3" t="str">
        <f>SSP5_h2Ry1!C44</f>
        <v>C Afr rainfor.</v>
      </c>
      <c r="D44" s="7">
        <f>SSP5_h2Ry1!D44</f>
        <v>7.3534040711820126E-4</v>
      </c>
      <c r="E44" s="7">
        <f>SSP5_h2Ry1!E44</f>
        <v>-0.66349297761917114</v>
      </c>
      <c r="F44" s="7">
        <f>SSP5_h2Ry1!F44</f>
        <v>-0.66275757551193237</v>
      </c>
    </row>
    <row r="45" spans="1:6">
      <c r="A45" s="3" t="str">
        <f>SSP5_h2Ry1!A45</f>
        <v>Sub-Sah. Afr.</v>
      </c>
      <c r="B45" s="3" t="str">
        <f>SSP5_h2Ry1!B45</f>
        <v>Savanna</v>
      </c>
      <c r="C45" s="3" t="str">
        <f>SSP5_h2Ry1!C45</f>
        <v>TOTAL (BIOME)</v>
      </c>
      <c r="D45" s="7">
        <f>SSP5_h2Ry1!D45</f>
        <v>6.7958258092403412E-2</v>
      </c>
      <c r="E45" s="7">
        <f>SSP5_h2Ry1!E45</f>
        <v>-0.20610080659389496</v>
      </c>
      <c r="F45" s="7">
        <f>SSP5_h2Ry1!F45</f>
        <v>-0.13814254105091095</v>
      </c>
    </row>
    <row r="46" spans="1:6">
      <c r="A46" s="3" t="str">
        <f>SSP5_h2Ry1!A46</f>
        <v>Sub-Sah. Afr.</v>
      </c>
      <c r="B46" s="3" t="str">
        <f>SSP5_h2Ry1!B46</f>
        <v>Savanna</v>
      </c>
      <c r="C46" s="3" t="str">
        <f>SSP5_h2Ry1!C46</f>
        <v>N Afr savanna</v>
      </c>
      <c r="D46" s="7">
        <f>SSP5_h2Ry1!D46</f>
        <v>0.10995680093765259</v>
      </c>
      <c r="E46" s="7">
        <f>SSP5_h2Ry1!E46</f>
        <v>-0.23199836909770966</v>
      </c>
      <c r="F46" s="7">
        <f>SSP5_h2Ry1!F46</f>
        <v>-0.12204156816005707</v>
      </c>
    </row>
    <row r="47" spans="1:6">
      <c r="A47" s="3" t="str">
        <f>SSP5_h2Ry1!A47</f>
        <v>Sub-Sah. Afr.</v>
      </c>
      <c r="B47" s="3" t="str">
        <f>SSP5_h2Ry1!B47</f>
        <v>Savanna</v>
      </c>
      <c r="C47" s="3" t="str">
        <f>SSP5_h2Ry1!C47</f>
        <v>S Afr savanna</v>
      </c>
      <c r="D47" s="7">
        <f>SSP5_h2Ry1!D47</f>
        <v>2.2213103249669075E-2</v>
      </c>
      <c r="E47" s="7">
        <f>SSP5_h2Ry1!E47</f>
        <v>-0.17789295315742493</v>
      </c>
      <c r="F47" s="7">
        <f>SSP5_h2Ry1!F47</f>
        <v>-0.155679851770401</v>
      </c>
    </row>
    <row r="48" spans="1:6">
      <c r="A48" s="3" t="str">
        <f>SSP5_h2Ry1!A48</f>
        <v>World</v>
      </c>
      <c r="B48" s="3" t="str">
        <f>SSP5_h2Ry1!B48</f>
        <v>World</v>
      </c>
      <c r="C48" s="3" t="str">
        <f>SSP5_h2Ry1!C48</f>
        <v>World</v>
      </c>
      <c r="D48" s="7">
        <f>SSP5_h2Ry1!D48</f>
        <v>4.881657287478447E-2</v>
      </c>
      <c r="E48" s="7">
        <f>SSP5_h2Ry1!E48</f>
        <v>-0.10352767258882523</v>
      </c>
      <c r="F48" s="7">
        <f>SSP5_h2Ry1!F48</f>
        <v>-5.4711103439331055E-2</v>
      </c>
    </row>
    <row r="49" spans="1:6">
      <c r="A49" s="3">
        <f>SSP5_h2Ry1!A49</f>
        <v>0</v>
      </c>
      <c r="B49" s="3">
        <f>SSP5_h2Ry1!B49</f>
        <v>0</v>
      </c>
      <c r="C49" s="3">
        <f>SSP5_h2Ry1!C49</f>
        <v>0</v>
      </c>
      <c r="D49" s="7">
        <f>SSP5_h2Ry1!D49</f>
        <v>0</v>
      </c>
      <c r="E49" s="7">
        <f>SSP5_h2Ry1!E49</f>
        <v>0</v>
      </c>
      <c r="F49" s="7">
        <f>SSP5_h2Ry1!F49</f>
        <v>0</v>
      </c>
    </row>
    <row r="50" spans="1:6">
      <c r="A50" s="3">
        <f>SSP5_h2Ry1!A50</f>
        <v>0</v>
      </c>
      <c r="B50" s="3">
        <f>SSP5_h2Ry1!B50</f>
        <v>0</v>
      </c>
      <c r="C50" s="3">
        <f>SSP5_h2Ry1!C50</f>
        <v>0</v>
      </c>
      <c r="D50" s="7">
        <f>SSP5_h2Ry1!D50</f>
        <v>0</v>
      </c>
      <c r="E50" s="7">
        <f>SSP5_h2Ry1!E50</f>
        <v>0</v>
      </c>
      <c r="F50" s="7">
        <f>SSP5_h2Ry1!F50</f>
        <v>0</v>
      </c>
    </row>
    <row r="51" spans="1:6">
      <c r="A51" s="3">
        <f>SSP5_h2Ry1!A51</f>
        <v>0</v>
      </c>
      <c r="B51" s="3">
        <f>SSP5_h2Ry1!B51</f>
        <v>0</v>
      </c>
      <c r="C51" s="3">
        <f>SSP5_h2Ry1!C51</f>
        <v>0</v>
      </c>
      <c r="D51" s="7">
        <f>SSP5_h2Ry1!D51</f>
        <v>0</v>
      </c>
      <c r="E51" s="7">
        <f>SSP5_h2Ry1!E51</f>
        <v>0</v>
      </c>
      <c r="F51" s="7">
        <f>SSP5_h2Ry1!F51</f>
        <v>0</v>
      </c>
    </row>
    <row r="52" spans="1:6">
      <c r="A52" s="3">
        <f>SSP5_h2Ry1!A52</f>
        <v>0</v>
      </c>
      <c r="B52" s="3">
        <f>SSP5_h2Ry1!B52</f>
        <v>0</v>
      </c>
      <c r="C52" s="3">
        <f>SSP5_h2Ry1!C52</f>
        <v>0</v>
      </c>
      <c r="D52" s="7">
        <f>SSP5_h2Ry1!D52</f>
        <v>0</v>
      </c>
      <c r="E52" s="7">
        <f>SSP5_h2Ry1!E52</f>
        <v>0</v>
      </c>
      <c r="F52" s="7">
        <f>SSP5_h2Ry1!F52</f>
        <v>0</v>
      </c>
    </row>
    <row r="53" spans="1:6">
      <c r="A53" s="3">
        <f>SSP5_h2Ry1!A53</f>
        <v>0</v>
      </c>
      <c r="B53" s="3">
        <f>SSP5_h2Ry1!B53</f>
        <v>0</v>
      </c>
      <c r="C53" s="3">
        <f>SSP5_h2Ry1!C53</f>
        <v>0</v>
      </c>
      <c r="D53" s="7">
        <f>SSP5_h2Ry1!D53</f>
        <v>0</v>
      </c>
      <c r="E53" s="7">
        <f>SSP5_h2Ry1!E53</f>
        <v>0</v>
      </c>
      <c r="F53" s="7">
        <f>SSP5_h2Ry1!F53</f>
        <v>0</v>
      </c>
    </row>
    <row r="54" spans="1:6">
      <c r="A54" s="3">
        <f>SSP5_h2Ry1!A54</f>
        <v>0</v>
      </c>
      <c r="B54" s="3">
        <f>SSP5_h2Ry1!B54</f>
        <v>0</v>
      </c>
      <c r="C54" s="3">
        <f>SSP5_h2Ry1!C54</f>
        <v>0</v>
      </c>
      <c r="D54" s="7">
        <f>SSP5_h2Ry1!D54</f>
        <v>0</v>
      </c>
      <c r="E54" s="7">
        <f>SSP5_h2Ry1!E54</f>
        <v>0</v>
      </c>
      <c r="F54" s="7">
        <f>SSP5_h2Ry1!F54</f>
        <v>0</v>
      </c>
    </row>
    <row r="55" spans="1:6">
      <c r="A55" s="3">
        <f>SSP5_h2Ry1!A55</f>
        <v>0</v>
      </c>
      <c r="B55" s="3">
        <f>SSP5_h2Ry1!B55</f>
        <v>0</v>
      </c>
      <c r="C55" s="3">
        <f>SSP5_h2Ry1!C55</f>
        <v>0</v>
      </c>
      <c r="D55" s="7">
        <f>SSP5_h2Ry1!D55</f>
        <v>0</v>
      </c>
      <c r="E55" s="7">
        <f>SSP5_h2Ry1!E55</f>
        <v>0</v>
      </c>
      <c r="F55" s="7">
        <f>SSP5_h2Ry1!F55</f>
        <v>0</v>
      </c>
    </row>
    <row r="56" spans="1:6">
      <c r="A56" s="3">
        <f>SSP5_h2Ry1!A56</f>
        <v>0</v>
      </c>
      <c r="B56" s="3">
        <f>SSP5_h2Ry1!B56</f>
        <v>0</v>
      </c>
      <c r="C56" s="3">
        <f>SSP5_h2Ry1!C56</f>
        <v>0</v>
      </c>
      <c r="D56" s="7">
        <f>SSP5_h2Ry1!D56</f>
        <v>0</v>
      </c>
      <c r="E56" s="7">
        <f>SSP5_h2Ry1!E56</f>
        <v>0</v>
      </c>
      <c r="F56" s="7">
        <f>SSP5_h2Ry1!F56</f>
        <v>0</v>
      </c>
    </row>
    <row r="57" spans="1:6">
      <c r="A57" s="3">
        <f>SSP5_h2Ry1!A57</f>
        <v>0</v>
      </c>
      <c r="B57" s="3">
        <f>SSP5_h2Ry1!B57</f>
        <v>0</v>
      </c>
      <c r="C57" s="3">
        <f>SSP5_h2Ry1!C57</f>
        <v>0</v>
      </c>
      <c r="D57" s="7">
        <f>SSP5_h2Ry1!D57</f>
        <v>0</v>
      </c>
      <c r="E57" s="7">
        <f>SSP5_h2Ry1!E57</f>
        <v>0</v>
      </c>
      <c r="F57" s="7">
        <f>SSP5_h2Ry1!F57</f>
        <v>0</v>
      </c>
    </row>
    <row r="58" spans="1:6">
      <c r="A58" s="3">
        <f>SSP5_h2Ry1!A58</f>
        <v>0</v>
      </c>
      <c r="B58" s="3">
        <f>SSP5_h2Ry1!B58</f>
        <v>0</v>
      </c>
      <c r="C58" s="3">
        <f>SSP5_h2Ry1!C58</f>
        <v>0</v>
      </c>
      <c r="D58" s="7">
        <f>SSP5_h2Ry1!D58</f>
        <v>0</v>
      </c>
      <c r="E58" s="7">
        <f>SSP5_h2Ry1!E58</f>
        <v>0</v>
      </c>
      <c r="F58" s="7">
        <f>SSP5_h2Ry1!F58</f>
        <v>0</v>
      </c>
    </row>
    <row r="59" spans="1:6">
      <c r="A59" s="3">
        <f>SSP5_h2Ry1!A59</f>
        <v>0</v>
      </c>
      <c r="B59" s="3">
        <f>SSP5_h2Ry1!B59</f>
        <v>0</v>
      </c>
      <c r="C59" s="3">
        <f>SSP5_h2Ry1!C59</f>
        <v>0</v>
      </c>
      <c r="D59" s="7">
        <f>SSP5_h2Ry1!D59</f>
        <v>0</v>
      </c>
      <c r="E59" s="7">
        <f>SSP5_h2Ry1!E59</f>
        <v>0</v>
      </c>
      <c r="F59" s="7">
        <f>SSP5_h2Ry1!F59</f>
        <v>0</v>
      </c>
    </row>
    <row r="60" spans="1:6">
      <c r="A60" s="3">
        <f>SSP5_h2Ry1!A60</f>
        <v>0</v>
      </c>
      <c r="B60" s="3">
        <f>SSP5_h2Ry1!B60</f>
        <v>0</v>
      </c>
      <c r="C60" s="3">
        <f>SSP5_h2Ry1!C60</f>
        <v>0</v>
      </c>
      <c r="D60" s="7">
        <f>SSP5_h2Ry1!D60</f>
        <v>0</v>
      </c>
      <c r="E60" s="7">
        <f>SSP5_h2Ry1!E60</f>
        <v>0</v>
      </c>
      <c r="F60" s="7">
        <f>SSP5_h2Ry1!F60</f>
        <v>0</v>
      </c>
    </row>
    <row r="61" spans="1:6">
      <c r="A61" s="3">
        <f>SSP5_h2Ry1!A61</f>
        <v>0</v>
      </c>
      <c r="B61" s="3">
        <f>SSP5_h2Ry1!B61</f>
        <v>0</v>
      </c>
      <c r="C61" s="3">
        <f>SSP5_h2Ry1!C61</f>
        <v>0</v>
      </c>
      <c r="D61" s="7">
        <f>SSP5_h2Ry1!D61</f>
        <v>0</v>
      </c>
      <c r="E61" s="7">
        <f>SSP5_h2Ry1!E61</f>
        <v>0</v>
      </c>
      <c r="F61" s="7">
        <f>SSP5_h2Ry1!F61</f>
        <v>0</v>
      </c>
    </row>
    <row r="62" spans="1:6">
      <c r="A62" s="3">
        <f>SSP5_h2Ry1!A62</f>
        <v>0</v>
      </c>
      <c r="B62" s="3">
        <f>SSP5_h2Ry1!B62</f>
        <v>0</v>
      </c>
      <c r="C62" s="3">
        <f>SSP5_h2Ry1!C62</f>
        <v>0</v>
      </c>
      <c r="D62" s="7">
        <f>SSP5_h2Ry1!D62</f>
        <v>0</v>
      </c>
      <c r="E62" s="7">
        <f>SSP5_h2Ry1!E62</f>
        <v>0</v>
      </c>
      <c r="F62" s="7">
        <f>SSP5_h2Ry1!F62</f>
        <v>0</v>
      </c>
    </row>
    <row r="63" spans="1:6">
      <c r="A63" s="3">
        <f>SSP5_h2Ry1!A63</f>
        <v>0</v>
      </c>
      <c r="B63" s="3">
        <f>SSP5_h2Ry1!B63</f>
        <v>0</v>
      </c>
      <c r="C63" s="3">
        <f>SSP5_h2Ry1!C63</f>
        <v>0</v>
      </c>
      <c r="D63" s="7">
        <f>SSP5_h2Ry1!D63</f>
        <v>0</v>
      </c>
      <c r="E63" s="7">
        <f>SSP5_h2Ry1!E63</f>
        <v>0</v>
      </c>
      <c r="F63" s="7">
        <f>SSP5_h2Ry1!F63</f>
        <v>0</v>
      </c>
    </row>
    <row r="64" spans="1:6">
      <c r="A64" s="3">
        <f>SSP5_h2Ry1!A64</f>
        <v>0</v>
      </c>
      <c r="B64" s="3">
        <f>SSP5_h2Ry1!B64</f>
        <v>0</v>
      </c>
      <c r="C64" s="3">
        <f>SSP5_h2Ry1!C64</f>
        <v>0</v>
      </c>
      <c r="D64" s="7">
        <f>SSP5_h2Ry1!D64</f>
        <v>0</v>
      </c>
      <c r="E64" s="7">
        <f>SSP5_h2Ry1!E64</f>
        <v>0</v>
      </c>
      <c r="F64" s="7">
        <f>SSP5_h2Ry1!F64</f>
        <v>0</v>
      </c>
    </row>
    <row r="65" spans="1:6">
      <c r="A65" s="3">
        <f>SSP5_h2Ry1!A65</f>
        <v>0</v>
      </c>
      <c r="B65" s="3">
        <f>SSP5_h2Ry1!B65</f>
        <v>0</v>
      </c>
      <c r="C65" s="3">
        <f>SSP5_h2Ry1!C65</f>
        <v>0</v>
      </c>
      <c r="D65" s="7">
        <f>SSP5_h2Ry1!D65</f>
        <v>0</v>
      </c>
      <c r="E65" s="7">
        <f>SSP5_h2Ry1!E65</f>
        <v>0</v>
      </c>
      <c r="F65" s="7">
        <f>SSP5_h2Ry1!F65</f>
        <v>0</v>
      </c>
    </row>
    <row r="66" spans="1:6">
      <c r="A66" s="3">
        <f>SSP5_h2Ry1!A66</f>
        <v>0</v>
      </c>
      <c r="B66" s="3">
        <f>SSP5_h2Ry1!B66</f>
        <v>0</v>
      </c>
      <c r="C66" s="3">
        <f>SSP5_h2Ry1!C66</f>
        <v>0</v>
      </c>
      <c r="D66" s="7">
        <f>SSP5_h2Ry1!D66</f>
        <v>0</v>
      </c>
      <c r="E66" s="7">
        <f>SSP5_h2Ry1!E66</f>
        <v>0</v>
      </c>
      <c r="F66" s="7">
        <f>SSP5_h2Ry1!F66</f>
        <v>0</v>
      </c>
    </row>
    <row r="67" spans="1:6">
      <c r="A67" s="3">
        <f>SSP5_h2Ry1!A67</f>
        <v>0</v>
      </c>
      <c r="B67" s="3">
        <f>SSP5_h2Ry1!B67</f>
        <v>0</v>
      </c>
      <c r="C67" s="3">
        <f>SSP5_h2Ry1!C67</f>
        <v>0</v>
      </c>
      <c r="D67" s="7">
        <f>SSP5_h2Ry1!D67</f>
        <v>0</v>
      </c>
      <c r="E67" s="7">
        <f>SSP5_h2Ry1!E67</f>
        <v>0</v>
      </c>
      <c r="F67" s="7">
        <f>SSP5_h2Ry1!F67</f>
        <v>0</v>
      </c>
    </row>
    <row r="68" spans="1:6">
      <c r="A68" s="3">
        <f>SSP5_h2Ry1!A68</f>
        <v>0</v>
      </c>
      <c r="B68" s="3">
        <f>SSP5_h2Ry1!B68</f>
        <v>0</v>
      </c>
      <c r="C68" s="3">
        <f>SSP5_h2Ry1!C68</f>
        <v>0</v>
      </c>
      <c r="D68" s="7">
        <f>SSP5_h2Ry1!D68</f>
        <v>0</v>
      </c>
      <c r="E68" s="7">
        <f>SSP5_h2Ry1!E68</f>
        <v>0</v>
      </c>
      <c r="F68" s="7">
        <f>SSP5_h2Ry1!F68</f>
        <v>0</v>
      </c>
    </row>
    <row r="69" spans="1:6">
      <c r="A69" s="3">
        <f>SSP5_h2Ry1!A69</f>
        <v>0</v>
      </c>
      <c r="B69" s="3">
        <f>SSP5_h2Ry1!B69</f>
        <v>0</v>
      </c>
      <c r="C69" s="3">
        <f>SSP5_h2Ry1!C69</f>
        <v>0</v>
      </c>
      <c r="D69" s="7">
        <f>SSP5_h2Ry1!D69</f>
        <v>0</v>
      </c>
      <c r="E69" s="7">
        <f>SSP5_h2Ry1!E69</f>
        <v>0</v>
      </c>
      <c r="F69" s="7">
        <f>SSP5_h2Ry1!F69</f>
        <v>0</v>
      </c>
    </row>
    <row r="70" spans="1:6">
      <c r="A70" s="3">
        <f>SSP5_h2Ry1!A70</f>
        <v>0</v>
      </c>
      <c r="B70" s="3">
        <f>SSP5_h2Ry1!B70</f>
        <v>0</v>
      </c>
      <c r="C70" s="3">
        <f>SSP5_h2Ry1!C70</f>
        <v>0</v>
      </c>
      <c r="D70" s="7">
        <f>SSP5_h2Ry1!D70</f>
        <v>0</v>
      </c>
      <c r="E70" s="7">
        <f>SSP5_h2Ry1!E70</f>
        <v>0</v>
      </c>
      <c r="F70" s="7">
        <f>SSP5_h2Ry1!F70</f>
        <v>0</v>
      </c>
    </row>
    <row r="71" spans="1:6">
      <c r="A71" s="3">
        <f>SSP5_h2Ry1!A71</f>
        <v>0</v>
      </c>
      <c r="B71" s="3">
        <f>SSP5_h2Ry1!B71</f>
        <v>0</v>
      </c>
      <c r="C71" s="3">
        <f>SSP5_h2Ry1!C71</f>
        <v>0</v>
      </c>
      <c r="D71" s="7">
        <f>SSP5_h2Ry1!D71</f>
        <v>0</v>
      </c>
      <c r="E71" s="7">
        <f>SSP5_h2Ry1!E71</f>
        <v>0</v>
      </c>
      <c r="F71" s="7">
        <f>SSP5_h2Ry1!F71</f>
        <v>0</v>
      </c>
    </row>
    <row r="72" spans="1:6">
      <c r="A72" s="3">
        <f>SSP5_h2Ry1!A72</f>
        <v>0</v>
      </c>
      <c r="B72" s="3">
        <f>SSP5_h2Ry1!B72</f>
        <v>0</v>
      </c>
      <c r="C72" s="3">
        <f>SSP5_h2Ry1!C72</f>
        <v>0</v>
      </c>
      <c r="D72" s="7">
        <f>SSP5_h2Ry1!D72</f>
        <v>0</v>
      </c>
      <c r="E72" s="7">
        <f>SSP5_h2Ry1!E72</f>
        <v>0</v>
      </c>
      <c r="F72" s="7">
        <f>SSP5_h2Ry1!F72</f>
        <v>0</v>
      </c>
    </row>
    <row r="73" spans="1:6">
      <c r="A73" s="3">
        <f>SSP5_h2Ry1!A73</f>
        <v>0</v>
      </c>
      <c r="B73" s="3">
        <f>SSP5_h2Ry1!B73</f>
        <v>0</v>
      </c>
      <c r="C73" s="3">
        <f>SSP5_h2Ry1!C73</f>
        <v>0</v>
      </c>
      <c r="D73" s="7">
        <f>SSP5_h2Ry1!D73</f>
        <v>0</v>
      </c>
      <c r="E73" s="7">
        <f>SSP5_h2Ry1!E73</f>
        <v>0</v>
      </c>
      <c r="F73" s="7">
        <f>SSP5_h2Ry1!F73</f>
        <v>0</v>
      </c>
    </row>
    <row r="74" spans="1:6">
      <c r="A74" s="3">
        <f>SSP5_h2Ry1!A74</f>
        <v>0</v>
      </c>
      <c r="B74" s="3">
        <f>SSP5_h2Ry1!B74</f>
        <v>0</v>
      </c>
      <c r="C74" s="3">
        <f>SSP5_h2Ry1!C74</f>
        <v>0</v>
      </c>
      <c r="D74" s="7">
        <f>SSP5_h2Ry1!D74</f>
        <v>0</v>
      </c>
      <c r="E74" s="7">
        <f>SSP5_h2Ry1!E74</f>
        <v>0</v>
      </c>
      <c r="F74" s="7">
        <f>SSP5_h2Ry1!F74</f>
        <v>0</v>
      </c>
    </row>
    <row r="75" spans="1:6">
      <c r="A75" s="3">
        <f>SSP5_h2Ry1!A75</f>
        <v>0</v>
      </c>
      <c r="B75" s="3">
        <f>SSP5_h2Ry1!B75</f>
        <v>0</v>
      </c>
      <c r="C75" s="3">
        <f>SSP5_h2Ry1!C75</f>
        <v>0</v>
      </c>
      <c r="D75" s="7">
        <f>SSP5_h2Ry1!D75</f>
        <v>0</v>
      </c>
      <c r="E75" s="7">
        <f>SSP5_h2Ry1!E75</f>
        <v>0</v>
      </c>
      <c r="F75" s="7">
        <f>SSP5_h2Ry1!F75</f>
        <v>0</v>
      </c>
    </row>
    <row r="76" spans="1:6">
      <c r="A76" s="3">
        <f>SSP5_h2Ry1!A76</f>
        <v>0</v>
      </c>
      <c r="B76" s="3">
        <f>SSP5_h2Ry1!B76</f>
        <v>0</v>
      </c>
      <c r="C76" s="3">
        <f>SSP5_h2Ry1!C76</f>
        <v>0</v>
      </c>
      <c r="D76" s="7">
        <f>SSP5_h2Ry1!D76</f>
        <v>0</v>
      </c>
      <c r="E76" s="7">
        <f>SSP5_h2Ry1!E76</f>
        <v>0</v>
      </c>
      <c r="F76" s="7">
        <f>SSP5_h2Ry1!F76</f>
        <v>0</v>
      </c>
    </row>
    <row r="77" spans="1:6">
      <c r="A77" s="3">
        <f>SSP5_h2Ry1!A77</f>
        <v>0</v>
      </c>
      <c r="B77" s="3">
        <f>SSP5_h2Ry1!B77</f>
        <v>0</v>
      </c>
      <c r="C77" s="3">
        <f>SSP5_h2Ry1!C77</f>
        <v>0</v>
      </c>
      <c r="D77" s="7">
        <f>SSP5_h2Ry1!D77</f>
        <v>0</v>
      </c>
      <c r="E77" s="7">
        <f>SSP5_h2Ry1!E77</f>
        <v>0</v>
      </c>
      <c r="F77" s="7">
        <f>SSP5_h2Ry1!F77</f>
        <v>0</v>
      </c>
    </row>
    <row r="78" spans="1:6">
      <c r="A78" s="3">
        <f>SSP5_h2Ry1!A78</f>
        <v>0</v>
      </c>
      <c r="B78" s="3">
        <f>SSP5_h2Ry1!B78</f>
        <v>0</v>
      </c>
      <c r="C78" s="3">
        <f>SSP5_h2Ry1!C78</f>
        <v>0</v>
      </c>
      <c r="D78" s="7">
        <f>SSP5_h2Ry1!D78</f>
        <v>0</v>
      </c>
      <c r="E78" s="7">
        <f>SSP5_h2Ry1!E78</f>
        <v>0</v>
      </c>
      <c r="F78" s="7">
        <f>SSP5_h2Ry1!F78</f>
        <v>0</v>
      </c>
    </row>
    <row r="79" spans="1:6">
      <c r="A79" s="3">
        <f>SSP5_h2Ry1!A79</f>
        <v>0</v>
      </c>
      <c r="B79" s="3">
        <f>SSP5_h2Ry1!B79</f>
        <v>0</v>
      </c>
      <c r="C79" s="3">
        <f>SSP5_h2Ry1!C79</f>
        <v>0</v>
      </c>
      <c r="D79" s="7">
        <f>SSP5_h2Ry1!D79</f>
        <v>0</v>
      </c>
      <c r="E79" s="7">
        <f>SSP5_h2Ry1!E79</f>
        <v>0</v>
      </c>
      <c r="F79" s="7">
        <f>SSP5_h2Ry1!F79</f>
        <v>0</v>
      </c>
    </row>
    <row r="80" spans="1:6">
      <c r="A80" s="3">
        <f>SSP5_h2Ry1!A80</f>
        <v>0</v>
      </c>
      <c r="B80" s="3">
        <f>SSP5_h2Ry1!B80</f>
        <v>0</v>
      </c>
      <c r="C80" s="3">
        <f>SSP5_h2Ry1!C80</f>
        <v>0</v>
      </c>
      <c r="D80" s="7">
        <f>SSP5_h2Ry1!D80</f>
        <v>0</v>
      </c>
      <c r="E80" s="7">
        <f>SSP5_h2Ry1!E80</f>
        <v>0</v>
      </c>
      <c r="F80" s="7">
        <f>SSP5_h2Ry1!F80</f>
        <v>0</v>
      </c>
    </row>
    <row r="81" spans="1:6">
      <c r="A81" s="3">
        <f>SSP5_h2Ry1!A81</f>
        <v>0</v>
      </c>
      <c r="B81" s="3">
        <f>SSP5_h2Ry1!B81</f>
        <v>0</v>
      </c>
      <c r="C81" s="3">
        <f>SSP5_h2Ry1!C81</f>
        <v>0</v>
      </c>
      <c r="D81" s="7">
        <f>SSP5_h2Ry1!D81</f>
        <v>0</v>
      </c>
      <c r="E81" s="7">
        <f>SSP5_h2Ry1!E81</f>
        <v>0</v>
      </c>
      <c r="F81" s="7">
        <f>SSP5_h2Ry1!F81</f>
        <v>0</v>
      </c>
    </row>
    <row r="82" spans="1:6">
      <c r="A82" s="3">
        <f>SSP5_h2Ry1!A82</f>
        <v>0</v>
      </c>
      <c r="B82" s="3">
        <f>SSP5_h2Ry1!B82</f>
        <v>0</v>
      </c>
      <c r="C82" s="3">
        <f>SSP5_h2Ry1!C82</f>
        <v>0</v>
      </c>
      <c r="D82" s="7">
        <f>SSP5_h2Ry1!D82</f>
        <v>0</v>
      </c>
      <c r="E82" s="7">
        <f>SSP5_h2Ry1!E82</f>
        <v>0</v>
      </c>
      <c r="F82" s="7">
        <f>SSP5_h2Ry1!F82</f>
        <v>0</v>
      </c>
    </row>
    <row r="83" spans="1:6">
      <c r="A83" s="3">
        <f>SSP5_h2Ry1!A83</f>
        <v>0</v>
      </c>
      <c r="B83" s="3">
        <f>SSP5_h2Ry1!B83</f>
        <v>0</v>
      </c>
      <c r="C83" s="3">
        <f>SSP5_h2Ry1!C83</f>
        <v>0</v>
      </c>
      <c r="D83" s="7">
        <f>SSP5_h2Ry1!D83</f>
        <v>0</v>
      </c>
      <c r="E83" s="7">
        <f>SSP5_h2Ry1!E83</f>
        <v>0</v>
      </c>
      <c r="F83" s="7">
        <f>SSP5_h2Ry1!F83</f>
        <v>0</v>
      </c>
    </row>
    <row r="84" spans="1:6">
      <c r="A84" s="3">
        <f>SSP5_h2Ry1!A84</f>
        <v>0</v>
      </c>
      <c r="B84" s="3">
        <f>SSP5_h2Ry1!B84</f>
        <v>0</v>
      </c>
      <c r="C84" s="3">
        <f>SSP5_h2Ry1!C84</f>
        <v>0</v>
      </c>
      <c r="D84" s="7">
        <f>SSP5_h2Ry1!D84</f>
        <v>0</v>
      </c>
      <c r="E84" s="7">
        <f>SSP5_h2Ry1!E84</f>
        <v>0</v>
      </c>
      <c r="F84" s="7">
        <f>SSP5_h2Ry1!F84</f>
        <v>0</v>
      </c>
    </row>
    <row r="85" spans="1:6">
      <c r="A85" s="3">
        <f>SSP5_h2Ry1!A85</f>
        <v>0</v>
      </c>
      <c r="B85" s="3">
        <f>SSP5_h2Ry1!B85</f>
        <v>0</v>
      </c>
      <c r="C85" s="3">
        <f>SSP5_h2Ry1!C85</f>
        <v>0</v>
      </c>
      <c r="D85" s="7">
        <f>SSP5_h2Ry1!D85</f>
        <v>0</v>
      </c>
      <c r="E85" s="7">
        <f>SSP5_h2Ry1!E85</f>
        <v>0</v>
      </c>
      <c r="F85" s="7">
        <f>SSP5_h2Ry1!F85</f>
        <v>0</v>
      </c>
    </row>
    <row r="86" spans="1:6">
      <c r="A86" s="3">
        <f>SSP5_h2Ry1!A86</f>
        <v>0</v>
      </c>
      <c r="B86" s="3">
        <f>SSP5_h2Ry1!B86</f>
        <v>0</v>
      </c>
      <c r="C86" s="3">
        <f>SSP5_h2Ry1!C86</f>
        <v>0</v>
      </c>
      <c r="D86" s="7">
        <f>SSP5_h2Ry1!D86</f>
        <v>0</v>
      </c>
      <c r="E86" s="7">
        <f>SSP5_h2Ry1!E86</f>
        <v>0</v>
      </c>
      <c r="F86" s="7">
        <f>SSP5_h2Ry1!F86</f>
        <v>0</v>
      </c>
    </row>
    <row r="87" spans="1:6">
      <c r="A87" s="3">
        <f>SSP5_h2Ry1!A87</f>
        <v>0</v>
      </c>
      <c r="B87" s="3">
        <f>SSP5_h2Ry1!B87</f>
        <v>0</v>
      </c>
      <c r="C87" s="3">
        <f>SSP5_h2Ry1!C87</f>
        <v>0</v>
      </c>
      <c r="D87" s="7">
        <f>SSP5_h2Ry1!D87</f>
        <v>0</v>
      </c>
      <c r="E87" s="7">
        <f>SSP5_h2Ry1!E87</f>
        <v>0</v>
      </c>
      <c r="F87" s="7">
        <f>SSP5_h2Ry1!F87</f>
        <v>0</v>
      </c>
    </row>
    <row r="88" spans="1:6">
      <c r="A88" s="3">
        <f>SSP5_h2Ry1!A88</f>
        <v>0</v>
      </c>
      <c r="B88" s="3">
        <f>SSP5_h2Ry1!B88</f>
        <v>0</v>
      </c>
      <c r="C88" s="3">
        <f>SSP5_h2Ry1!C88</f>
        <v>0</v>
      </c>
      <c r="D88" s="7">
        <f>SSP5_h2Ry1!D88</f>
        <v>0</v>
      </c>
      <c r="E88" s="7">
        <f>SSP5_h2Ry1!E88</f>
        <v>0</v>
      </c>
      <c r="F88" s="7">
        <f>SSP5_h2Ry1!F88</f>
        <v>0</v>
      </c>
    </row>
    <row r="89" spans="1:6">
      <c r="A89" s="3">
        <f>SSP5_h2Ry1!A89</f>
        <v>0</v>
      </c>
      <c r="B89" s="3">
        <f>SSP5_h2Ry1!B89</f>
        <v>0</v>
      </c>
      <c r="C89" s="3">
        <f>SSP5_h2Ry1!C89</f>
        <v>0</v>
      </c>
      <c r="D89" s="7">
        <f>SSP5_h2Ry1!D89</f>
        <v>0</v>
      </c>
      <c r="E89" s="7">
        <f>SSP5_h2Ry1!E89</f>
        <v>0</v>
      </c>
      <c r="F89" s="7">
        <f>SSP5_h2Ry1!F89</f>
        <v>0</v>
      </c>
    </row>
    <row r="90" spans="1:6">
      <c r="A90" s="3">
        <f>SSP5_h2Ry1!A90</f>
        <v>0</v>
      </c>
      <c r="B90" s="3">
        <f>SSP5_h2Ry1!B90</f>
        <v>0</v>
      </c>
      <c r="C90" s="3">
        <f>SSP5_h2Ry1!C90</f>
        <v>0</v>
      </c>
      <c r="D90" s="7">
        <f>SSP5_h2Ry1!D90</f>
        <v>0</v>
      </c>
      <c r="E90" s="7">
        <f>SSP5_h2Ry1!E90</f>
        <v>0</v>
      </c>
      <c r="F90" s="7">
        <f>SSP5_h2Ry1!F90</f>
        <v>0</v>
      </c>
    </row>
    <row r="91" spans="1:6">
      <c r="A91" s="3">
        <f>SSP5_h2Ry1!A91</f>
        <v>0</v>
      </c>
      <c r="B91" s="3">
        <f>SSP5_h2Ry1!B91</f>
        <v>0</v>
      </c>
      <c r="C91" s="3">
        <f>SSP5_h2Ry1!C91</f>
        <v>0</v>
      </c>
      <c r="D91" s="7">
        <f>SSP5_h2Ry1!D91</f>
        <v>0</v>
      </c>
      <c r="E91" s="7">
        <f>SSP5_h2Ry1!E91</f>
        <v>0</v>
      </c>
      <c r="F91" s="7">
        <f>SSP5_h2Ry1!F91</f>
        <v>0</v>
      </c>
    </row>
    <row r="92" spans="1:6">
      <c r="A92" s="3">
        <f>SSP5_h2Ry1!A92</f>
        <v>0</v>
      </c>
      <c r="B92" s="3">
        <f>SSP5_h2Ry1!B92</f>
        <v>0</v>
      </c>
      <c r="C92" s="3">
        <f>SSP5_h2Ry1!C92</f>
        <v>0</v>
      </c>
      <c r="D92" s="7">
        <f>SSP5_h2Ry1!D92</f>
        <v>0</v>
      </c>
      <c r="E92" s="7">
        <f>SSP5_h2Ry1!E92</f>
        <v>0</v>
      </c>
      <c r="F92" s="7">
        <f>SSP5_h2Ry1!F92</f>
        <v>0</v>
      </c>
    </row>
    <row r="93" spans="1:6">
      <c r="A93" s="3">
        <f>SSP5_h2Ry1!A93</f>
        <v>0</v>
      </c>
      <c r="B93" s="3">
        <f>SSP5_h2Ry1!B93</f>
        <v>0</v>
      </c>
      <c r="C93" s="3">
        <f>SSP5_h2Ry1!C93</f>
        <v>0</v>
      </c>
      <c r="D93" s="7">
        <f>SSP5_h2Ry1!D93</f>
        <v>0</v>
      </c>
      <c r="E93" s="7">
        <f>SSP5_h2Ry1!E93</f>
        <v>0</v>
      </c>
      <c r="F93" s="7">
        <f>SSP5_h2Ry1!F93</f>
        <v>0</v>
      </c>
    </row>
    <row r="94" spans="1:6">
      <c r="A94" s="3">
        <f>SSP5_h2Ry1!A94</f>
        <v>0</v>
      </c>
      <c r="B94" s="3">
        <f>SSP5_h2Ry1!B94</f>
        <v>0</v>
      </c>
      <c r="C94" s="3">
        <f>SSP5_h2Ry1!C94</f>
        <v>0</v>
      </c>
      <c r="D94" s="7">
        <f>SSP5_h2Ry1!D94</f>
        <v>0</v>
      </c>
      <c r="E94" s="7">
        <f>SSP5_h2Ry1!E94</f>
        <v>0</v>
      </c>
      <c r="F94" s="7">
        <f>SSP5_h2Ry1!F94</f>
        <v>0</v>
      </c>
    </row>
    <row r="95" spans="1:6">
      <c r="A95" s="3">
        <f>SSP5_h2Ry1!A95</f>
        <v>0</v>
      </c>
      <c r="B95" s="3">
        <f>SSP5_h2Ry1!B95</f>
        <v>0</v>
      </c>
      <c r="C95" s="3">
        <f>SSP5_h2Ry1!C95</f>
        <v>0</v>
      </c>
      <c r="D95" s="7">
        <f>SSP5_h2Ry1!D95</f>
        <v>0</v>
      </c>
      <c r="E95" s="7">
        <f>SSP5_h2Ry1!E95</f>
        <v>0</v>
      </c>
      <c r="F95" s="7">
        <f>SSP5_h2Ry1!F95</f>
        <v>0</v>
      </c>
    </row>
    <row r="96" spans="1:6">
      <c r="A96" s="3">
        <f>SSP5_h2Ry1!A96</f>
        <v>0</v>
      </c>
      <c r="B96" s="3">
        <f>SSP5_h2Ry1!B96</f>
        <v>0</v>
      </c>
      <c r="C96" s="3">
        <f>SSP5_h2Ry1!C96</f>
        <v>0</v>
      </c>
      <c r="D96" s="7">
        <f>SSP5_h2Ry1!D96</f>
        <v>0</v>
      </c>
      <c r="E96" s="7">
        <f>SSP5_h2Ry1!E96</f>
        <v>0</v>
      </c>
      <c r="F96" s="7">
        <f>SSP5_h2Ry1!F96</f>
        <v>0</v>
      </c>
    </row>
    <row r="97" spans="1:6">
      <c r="A97" s="3">
        <f>SSP5_h2Ry1!A97</f>
        <v>0</v>
      </c>
      <c r="B97" s="3">
        <f>SSP5_h2Ry1!B97</f>
        <v>0</v>
      </c>
      <c r="C97" s="3">
        <f>SSP5_h2Ry1!C97</f>
        <v>0</v>
      </c>
      <c r="D97" s="7">
        <f>SSP5_h2Ry1!D97</f>
        <v>0</v>
      </c>
      <c r="E97" s="7">
        <f>SSP5_h2Ry1!E97</f>
        <v>0</v>
      </c>
      <c r="F97" s="7">
        <f>SSP5_h2Ry1!F97</f>
        <v>0</v>
      </c>
    </row>
    <row r="98" spans="1:6">
      <c r="A98" s="3">
        <f>SSP5_h2Ry1!A98</f>
        <v>0</v>
      </c>
      <c r="B98" s="3">
        <f>SSP5_h2Ry1!B98</f>
        <v>0</v>
      </c>
      <c r="C98" s="3">
        <f>SSP5_h2Ry1!C98</f>
        <v>0</v>
      </c>
      <c r="D98" s="7">
        <f>SSP5_h2Ry1!D98</f>
        <v>0</v>
      </c>
      <c r="E98" s="7">
        <f>SSP5_h2Ry1!E98</f>
        <v>0</v>
      </c>
      <c r="F98" s="7">
        <f>SSP5_h2Ry1!F98</f>
        <v>0</v>
      </c>
    </row>
    <row r="99" spans="1:6">
      <c r="A99" s="3">
        <f>SSP5_h2Ry1!A99</f>
        <v>0</v>
      </c>
      <c r="B99" s="3">
        <f>SSP5_h2Ry1!B99</f>
        <v>0</v>
      </c>
      <c r="C99" s="3">
        <f>SSP5_h2Ry1!C99</f>
        <v>0</v>
      </c>
      <c r="D99" s="7">
        <f>SSP5_h2Ry1!D99</f>
        <v>0</v>
      </c>
      <c r="E99" s="7">
        <f>SSP5_h2Ry1!E99</f>
        <v>0</v>
      </c>
      <c r="F99" s="7">
        <f>SSP5_h2Ry1!F99</f>
        <v>0</v>
      </c>
    </row>
    <row r="100" spans="1:6">
      <c r="A100" s="3">
        <f>SSP5_h2Ry1!A100</f>
        <v>0</v>
      </c>
      <c r="B100" s="3">
        <f>SSP5_h2Ry1!B100</f>
        <v>0</v>
      </c>
      <c r="C100" s="3">
        <f>SSP5_h2Ry1!C100</f>
        <v>0</v>
      </c>
      <c r="D100" s="7">
        <f>SSP5_h2Ry1!D100</f>
        <v>0</v>
      </c>
      <c r="E100" s="7">
        <f>SSP5_h2Ry1!E100</f>
        <v>0</v>
      </c>
      <c r="F100" s="7">
        <f>SSP5_h2Ry1!F100</f>
        <v>0</v>
      </c>
    </row>
  </sheetData>
  <sheetProtection formatRows="0" insertColumns="0" insertRows="0" insertHyperlinks="0" deleteColumns="0" deleteRows="0" sort="0" autoFilter="0" pivotTables="0"/>
  <conditionalFormatting sqref="A1:F1048576">
    <cfRule type="cellIs" dxfId="0" priority="1" operator="equal">
      <formula>0</formula>
    </cfRule>
  </conditionalFormatting>
  <pageMargins left="0.25" right="0.25" top="0.75" bottom="0.75" header="0.3" footer="0.3"/>
  <pageSetup paperSize="9" orientation="landscape" horizontalDpi="0" verticalDpi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48"/>
  <sheetViews>
    <sheetView workbookViewId="0">
      <selection activeCell="M15" sqref="M15"/>
    </sheetView>
  </sheetViews>
  <sheetFormatPr baseColWidth="10" defaultColWidth="8.83203125" defaultRowHeight="15"/>
  <cols>
    <col min="1" max="1" width="12.6640625" style="12" customWidth="1"/>
    <col min="2" max="2" width="18.83203125" style="12" customWidth="1"/>
    <col min="3" max="3" width="24.33203125" style="12" customWidth="1"/>
    <col min="4" max="4" width="6.6640625" style="10" customWidth="1"/>
    <col min="5" max="6" width="8.6640625" style="10" customWidth="1"/>
    <col min="7" max="16384" width="8.83203125" style="11"/>
  </cols>
  <sheetData>
    <row r="1" spans="1:6">
      <c r="A1" s="18" t="s">
        <v>0</v>
      </c>
      <c r="B1" s="18" t="s">
        <v>7</v>
      </c>
      <c r="C1" s="18" t="s">
        <v>18</v>
      </c>
      <c r="D1" s="18" t="s">
        <v>43</v>
      </c>
      <c r="E1" s="18" t="s">
        <v>44</v>
      </c>
      <c r="F1" s="18" t="s">
        <v>45</v>
      </c>
    </row>
    <row r="2" spans="1:6">
      <c r="A2" s="18" t="s">
        <v>54</v>
      </c>
      <c r="B2" s="18" t="s">
        <v>53</v>
      </c>
      <c r="C2" s="18" t="s">
        <v>57</v>
      </c>
      <c r="D2" s="10">
        <v>4.3604595703072846E-5</v>
      </c>
      <c r="E2" s="10">
        <v>-3.5871107131242752E-2</v>
      </c>
      <c r="F2" s="10">
        <v>-3.5827502608299255E-2</v>
      </c>
    </row>
    <row r="3" spans="1:6">
      <c r="A3" s="18" t="s">
        <v>54</v>
      </c>
      <c r="B3" s="18" t="s">
        <v>55</v>
      </c>
      <c r="C3" s="18" t="s">
        <v>58</v>
      </c>
      <c r="D3" s="10">
        <v>2.2193329641595483E-5</v>
      </c>
      <c r="E3" s="10">
        <v>-2.2211702540516853E-2</v>
      </c>
      <c r="F3" s="10">
        <v>-2.2189509123563766E-2</v>
      </c>
    </row>
    <row r="4" spans="1:6">
      <c r="A4" s="18" t="s">
        <v>54</v>
      </c>
      <c r="B4" s="18" t="s">
        <v>56</v>
      </c>
      <c r="C4" s="18" t="s">
        <v>59</v>
      </c>
      <c r="D4" s="10">
        <v>1.0116231715073809E-4</v>
      </c>
      <c r="E4" s="10">
        <v>-7.2590291500091553E-2</v>
      </c>
      <c r="F4" s="10">
        <v>-7.2489127516746521E-2</v>
      </c>
    </row>
    <row r="5" spans="1:6">
      <c r="A5" s="18" t="s">
        <v>1</v>
      </c>
      <c r="B5" s="18" t="s">
        <v>8</v>
      </c>
      <c r="C5" s="18" t="s">
        <v>1</v>
      </c>
      <c r="D5" s="10">
        <v>9.4307807739824057E-4</v>
      </c>
      <c r="E5" s="10">
        <v>-5.0490055233240128E-2</v>
      </c>
      <c r="F5" s="10">
        <v>-4.9546979367733002E-2</v>
      </c>
    </row>
    <row r="6" spans="1:6">
      <c r="A6" s="18" t="s">
        <v>61</v>
      </c>
      <c r="B6" s="18" t="s">
        <v>53</v>
      </c>
      <c r="C6" s="18" t="s">
        <v>57</v>
      </c>
      <c r="D6" s="10">
        <v>2.4335486814379692E-2</v>
      </c>
      <c r="E6" s="10">
        <v>-6.425851583480835E-2</v>
      </c>
      <c r="F6" s="10">
        <v>-3.9923030883073807E-2</v>
      </c>
    </row>
    <row r="7" spans="1:6">
      <c r="A7" s="18" t="s">
        <v>61</v>
      </c>
      <c r="B7" s="18" t="s">
        <v>9</v>
      </c>
      <c r="C7" s="18" t="s">
        <v>63</v>
      </c>
      <c r="D7" s="10">
        <v>1.2798051349818707E-2</v>
      </c>
      <c r="E7" s="10">
        <v>-0.11940440535545349</v>
      </c>
      <c r="F7" s="10">
        <v>-0.10660634934902191</v>
      </c>
    </row>
    <row r="8" spans="1:6">
      <c r="A8" s="18" t="s">
        <v>61</v>
      </c>
      <c r="B8" s="18" t="s">
        <v>10</v>
      </c>
      <c r="C8" s="18" t="s">
        <v>64</v>
      </c>
      <c r="D8" s="10">
        <v>3.3226311206817627E-2</v>
      </c>
      <c r="E8" s="10">
        <v>-3.6883212625980377E-2</v>
      </c>
      <c r="F8" s="10">
        <v>-3.6568988580256701E-3</v>
      </c>
    </row>
    <row r="9" spans="1:6">
      <c r="A9" s="18" t="s">
        <v>61</v>
      </c>
      <c r="B9" s="18" t="s">
        <v>11</v>
      </c>
      <c r="C9" s="18" t="s">
        <v>65</v>
      </c>
      <c r="D9" s="10">
        <v>1.7388073727488518E-2</v>
      </c>
      <c r="E9" s="10">
        <v>-3.4968594554811716E-3</v>
      </c>
      <c r="F9" s="10">
        <v>1.3891213573515415E-2</v>
      </c>
    </row>
    <row r="10" spans="1:6">
      <c r="A10" s="18" t="s">
        <v>61</v>
      </c>
      <c r="B10" s="18" t="s">
        <v>12</v>
      </c>
      <c r="C10" s="18" t="s">
        <v>66</v>
      </c>
      <c r="D10" s="10">
        <v>2.3021258413791656E-2</v>
      </c>
      <c r="E10" s="10">
        <v>-2.6013532653450966E-2</v>
      </c>
      <c r="F10" s="10">
        <v>-2.992274472489953E-3</v>
      </c>
    </row>
    <row r="11" spans="1:6">
      <c r="A11" s="18" t="s">
        <v>61</v>
      </c>
      <c r="B11" s="18" t="s">
        <v>16</v>
      </c>
      <c r="C11" s="18" t="s">
        <v>67</v>
      </c>
      <c r="D11" s="10">
        <v>4.1816703975200653E-2</v>
      </c>
      <c r="E11" s="10">
        <v>-0.25409764051437378</v>
      </c>
      <c r="F11" s="10">
        <v>-0.21228092908859253</v>
      </c>
    </row>
    <row r="12" spans="1:6">
      <c r="A12" s="18" t="s">
        <v>61</v>
      </c>
      <c r="B12" s="18" t="s">
        <v>62</v>
      </c>
      <c r="C12" s="18" t="s">
        <v>62</v>
      </c>
      <c r="D12" s="10">
        <v>2.0294036716222763E-2</v>
      </c>
      <c r="E12" s="10">
        <v>-2.5144893676042557E-2</v>
      </c>
      <c r="F12" s="10">
        <v>-4.8508583568036556E-3</v>
      </c>
    </row>
    <row r="13" spans="1:6">
      <c r="A13" s="18" t="s">
        <v>2</v>
      </c>
      <c r="B13" s="18" t="s">
        <v>53</v>
      </c>
      <c r="C13" s="18" t="s">
        <v>57</v>
      </c>
      <c r="D13" s="10">
        <v>1.6809908673167229E-2</v>
      </c>
      <c r="E13" s="10">
        <v>-4.14084792137146E-2</v>
      </c>
      <c r="F13" s="10">
        <v>-2.4598566815257072E-2</v>
      </c>
    </row>
    <row r="14" spans="1:6">
      <c r="A14" s="18" t="s">
        <v>2</v>
      </c>
      <c r="B14" s="18" t="s">
        <v>9</v>
      </c>
      <c r="C14" s="18" t="s">
        <v>19</v>
      </c>
      <c r="D14" s="10">
        <v>8.6498232558369637E-3</v>
      </c>
      <c r="E14" s="10">
        <v>-9.5029726624488831E-2</v>
      </c>
      <c r="F14" s="10">
        <v>-8.6379900574684143E-2</v>
      </c>
    </row>
    <row r="15" spans="1:6">
      <c r="A15" s="18" t="s">
        <v>2</v>
      </c>
      <c r="B15" s="18" t="s">
        <v>10</v>
      </c>
      <c r="C15" s="18" t="s">
        <v>20</v>
      </c>
      <c r="D15" s="10">
        <v>3.0396806076169014E-2</v>
      </c>
      <c r="E15" s="10">
        <v>-6.2111690640449524E-2</v>
      </c>
      <c r="F15" s="10">
        <v>-3.1714886426925659E-2</v>
      </c>
    </row>
    <row r="16" spans="1:6">
      <c r="A16" s="18" t="s">
        <v>2</v>
      </c>
      <c r="B16" s="18" t="s">
        <v>11</v>
      </c>
      <c r="C16" s="18" t="s">
        <v>21</v>
      </c>
      <c r="D16" s="10">
        <v>1.3705993071198463E-2</v>
      </c>
      <c r="E16" s="10">
        <v>-2.5548436678946018E-3</v>
      </c>
      <c r="F16" s="10">
        <v>1.1151148937642574E-2</v>
      </c>
    </row>
    <row r="17" spans="1:6">
      <c r="A17" s="18" t="s">
        <v>2</v>
      </c>
      <c r="B17" s="18" t="s">
        <v>12</v>
      </c>
      <c r="C17" s="18" t="s">
        <v>22</v>
      </c>
      <c r="D17" s="10">
        <v>9.3109263107180595E-3</v>
      </c>
      <c r="E17" s="10">
        <v>-4.207199439406395E-3</v>
      </c>
      <c r="F17" s="10">
        <v>5.1037268713116646E-3</v>
      </c>
    </row>
    <row r="18" spans="1:6">
      <c r="A18" s="18" t="s">
        <v>3</v>
      </c>
      <c r="B18" s="18" t="s">
        <v>53</v>
      </c>
      <c r="C18" s="18" t="s">
        <v>57</v>
      </c>
      <c r="D18" s="10">
        <v>7.3298081755638123E-2</v>
      </c>
      <c r="E18" s="10">
        <v>-1.6370100900530815E-2</v>
      </c>
      <c r="F18" s="10">
        <v>5.6927982717752457E-2</v>
      </c>
    </row>
    <row r="19" spans="1:6">
      <c r="A19" s="18" t="s">
        <v>3</v>
      </c>
      <c r="B19" s="18" t="s">
        <v>9</v>
      </c>
      <c r="C19" s="18" t="s">
        <v>60</v>
      </c>
      <c r="D19" s="10">
        <v>7.3303878307342529E-2</v>
      </c>
      <c r="E19" s="10">
        <v>-1.6374249011278152E-2</v>
      </c>
      <c r="F19" s="10">
        <v>5.6929633021354675E-2</v>
      </c>
    </row>
    <row r="20" spans="1:6">
      <c r="A20" s="18" t="s">
        <v>3</v>
      </c>
      <c r="B20" s="18" t="s">
        <v>9</v>
      </c>
      <c r="C20" s="18" t="s">
        <v>23</v>
      </c>
      <c r="D20" s="10">
        <v>7.3074720799922943E-2</v>
      </c>
      <c r="E20" s="10">
        <v>-1.4347419142723083E-2</v>
      </c>
      <c r="F20" s="10">
        <v>5.8727305382490158E-2</v>
      </c>
    </row>
    <row r="21" spans="1:6">
      <c r="A21" s="18" t="s">
        <v>3</v>
      </c>
      <c r="B21" s="18" t="s">
        <v>9</v>
      </c>
      <c r="C21" s="18" t="s">
        <v>24</v>
      </c>
      <c r="D21" s="10">
        <v>7.4705801904201508E-2</v>
      </c>
      <c r="E21" s="10">
        <v>-2.8774138540029526E-2</v>
      </c>
      <c r="F21" s="10">
        <v>4.5931659638881683E-2</v>
      </c>
    </row>
    <row r="22" spans="1:6">
      <c r="A22" s="18" t="s">
        <v>3</v>
      </c>
      <c r="B22" s="18" t="s">
        <v>13</v>
      </c>
      <c r="C22" s="18" t="s">
        <v>25</v>
      </c>
      <c r="D22" s="10">
        <v>5.0428122282028198E-2</v>
      </c>
      <c r="E22" s="10">
        <v>0</v>
      </c>
      <c r="F22" s="10">
        <v>5.0428122282028198E-2</v>
      </c>
    </row>
    <row r="23" spans="1:6">
      <c r="A23" s="18" t="s">
        <v>4</v>
      </c>
      <c r="B23" s="18" t="s">
        <v>53</v>
      </c>
      <c r="C23" s="18" t="s">
        <v>57</v>
      </c>
      <c r="D23" s="10">
        <v>1.1610870249569416E-2</v>
      </c>
      <c r="E23" s="10">
        <v>-1.8173838034272194E-2</v>
      </c>
      <c r="F23" s="10">
        <v>-6.5629677847027779E-3</v>
      </c>
    </row>
    <row r="24" spans="1:6">
      <c r="A24" s="18" t="s">
        <v>4</v>
      </c>
      <c r="B24" s="18" t="s">
        <v>14</v>
      </c>
      <c r="C24" s="18" t="s">
        <v>26</v>
      </c>
      <c r="D24" s="10">
        <v>4.2412981390953064E-2</v>
      </c>
      <c r="E24" s="10">
        <v>-6.8922233767807484E-3</v>
      </c>
      <c r="F24" s="10">
        <v>3.5520758479833603E-2</v>
      </c>
    </row>
    <row r="25" spans="1:6">
      <c r="A25" s="18" t="s">
        <v>4</v>
      </c>
      <c r="B25" s="18" t="s">
        <v>9</v>
      </c>
      <c r="C25" s="18" t="s">
        <v>60</v>
      </c>
      <c r="D25" s="10">
        <v>1.1669505620375276E-3</v>
      </c>
      <c r="E25" s="10">
        <v>-2.1999038755893707E-2</v>
      </c>
      <c r="F25" s="10">
        <v>-2.0832085981965065E-2</v>
      </c>
    </row>
    <row r="26" spans="1:6">
      <c r="A26" s="18" t="s">
        <v>4</v>
      </c>
      <c r="B26" s="18" t="s">
        <v>9</v>
      </c>
      <c r="C26" s="18" t="s">
        <v>27</v>
      </c>
      <c r="D26" s="10">
        <v>8.7358389282599092E-4</v>
      </c>
      <c r="E26" s="10">
        <v>-2.8399091213941574E-2</v>
      </c>
      <c r="F26" s="10">
        <v>-2.7525505051016808E-2</v>
      </c>
    </row>
    <row r="27" spans="1:6">
      <c r="A27" s="18" t="s">
        <v>4</v>
      </c>
      <c r="B27" s="18" t="s">
        <v>9</v>
      </c>
      <c r="C27" s="18" t="s">
        <v>28</v>
      </c>
      <c r="D27" s="10">
        <v>6.9697475992143154E-3</v>
      </c>
      <c r="E27" s="10">
        <v>-2.4669738486409187E-2</v>
      </c>
      <c r="F27" s="10">
        <v>-1.7699990421533585E-2</v>
      </c>
    </row>
    <row r="28" spans="1:6">
      <c r="A28" s="18" t="s">
        <v>4</v>
      </c>
      <c r="B28" s="18" t="s">
        <v>9</v>
      </c>
      <c r="C28" s="18" t="s">
        <v>29</v>
      </c>
      <c r="D28" s="10">
        <v>4.2536761611700058E-5</v>
      </c>
      <c r="E28" s="10">
        <v>-1.1824476132460404E-5</v>
      </c>
      <c r="F28" s="10">
        <v>3.0712286388734356E-5</v>
      </c>
    </row>
    <row r="29" spans="1:6">
      <c r="A29" s="18" t="s">
        <v>4</v>
      </c>
      <c r="B29" s="18" t="s">
        <v>9</v>
      </c>
      <c r="C29" s="18" t="s">
        <v>30</v>
      </c>
      <c r="D29" s="10">
        <v>2.3962830891832709E-4</v>
      </c>
      <c r="E29" s="10">
        <v>0</v>
      </c>
      <c r="F29" s="10">
        <v>2.3962830891832709E-4</v>
      </c>
    </row>
    <row r="30" spans="1:6">
      <c r="A30" s="18" t="s">
        <v>5</v>
      </c>
      <c r="B30" s="18" t="s">
        <v>53</v>
      </c>
      <c r="C30" s="18" t="s">
        <v>57</v>
      </c>
      <c r="D30" s="10">
        <v>3.3597409725189209E-2</v>
      </c>
      <c r="E30" s="10">
        <v>-9.9149823188781738E-2</v>
      </c>
      <c r="F30" s="10">
        <v>-6.5552420914173126E-2</v>
      </c>
    </row>
    <row r="31" spans="1:6">
      <c r="A31" s="18" t="s">
        <v>5</v>
      </c>
      <c r="B31" s="18" t="s">
        <v>11</v>
      </c>
      <c r="C31" s="18" t="s">
        <v>51</v>
      </c>
      <c r="D31" s="10">
        <v>5.9780791401863098E-2</v>
      </c>
      <c r="E31" s="10">
        <v>-2.8537599369883537E-2</v>
      </c>
      <c r="F31" s="10">
        <v>3.1243192031979561E-2</v>
      </c>
    </row>
    <row r="32" spans="1:6">
      <c r="A32" s="18" t="s">
        <v>5</v>
      </c>
      <c r="B32" s="18" t="s">
        <v>15</v>
      </c>
      <c r="C32" s="18" t="s">
        <v>60</v>
      </c>
      <c r="D32" s="10">
        <v>6.1169941909611225E-4</v>
      </c>
      <c r="E32" s="10">
        <v>-0.18637046217918396</v>
      </c>
      <c r="F32" s="10">
        <v>-0.18575875461101532</v>
      </c>
    </row>
    <row r="33" spans="1:6">
      <c r="A33" s="18" t="s">
        <v>5</v>
      </c>
      <c r="B33" s="18" t="s">
        <v>15</v>
      </c>
      <c r="C33" s="18" t="s">
        <v>31</v>
      </c>
      <c r="D33" s="10">
        <v>7.9322169767692685E-4</v>
      </c>
      <c r="E33" s="10">
        <v>-0.20859538018703461</v>
      </c>
      <c r="F33" s="10">
        <v>-0.20780216157436371</v>
      </c>
    </row>
    <row r="34" spans="1:6">
      <c r="A34" s="18" t="s">
        <v>5</v>
      </c>
      <c r="B34" s="18" t="s">
        <v>15</v>
      </c>
      <c r="C34" s="18" t="s">
        <v>32</v>
      </c>
      <c r="D34" s="10">
        <v>4.065038519911468E-4</v>
      </c>
      <c r="E34" s="10">
        <v>0</v>
      </c>
      <c r="F34" s="10">
        <v>4.065038519911468E-4</v>
      </c>
    </row>
    <row r="35" spans="1:6">
      <c r="A35" s="18" t="s">
        <v>5</v>
      </c>
      <c r="B35" s="18" t="s">
        <v>15</v>
      </c>
      <c r="C35" s="18" t="s">
        <v>33</v>
      </c>
      <c r="D35" s="10">
        <v>1.267955667572096E-4</v>
      </c>
      <c r="E35" s="10">
        <v>-0.17594465613365173</v>
      </c>
      <c r="F35" s="10">
        <v>-0.17581786215305328</v>
      </c>
    </row>
    <row r="36" spans="1:6">
      <c r="A36" s="18" t="s">
        <v>5</v>
      </c>
      <c r="B36" s="18" t="s">
        <v>15</v>
      </c>
      <c r="C36" s="18" t="s">
        <v>34</v>
      </c>
      <c r="D36" s="10">
        <v>1.3827098300680518E-3</v>
      </c>
      <c r="E36" s="10">
        <v>0</v>
      </c>
      <c r="F36" s="10">
        <v>1.3827098300680518E-3</v>
      </c>
    </row>
    <row r="37" spans="1:6">
      <c r="A37" s="18" t="s">
        <v>5</v>
      </c>
      <c r="B37" s="18" t="s">
        <v>16</v>
      </c>
      <c r="C37" s="18" t="s">
        <v>60</v>
      </c>
      <c r="D37" s="10">
        <v>1.9048257963731885E-3</v>
      </c>
      <c r="E37" s="10">
        <v>-0.19246403872966766</v>
      </c>
      <c r="F37" s="10">
        <v>-0.19055920839309692</v>
      </c>
    </row>
    <row r="38" spans="1:6">
      <c r="A38" s="18" t="s">
        <v>5</v>
      </c>
      <c r="B38" s="18" t="s">
        <v>16</v>
      </c>
      <c r="C38" s="18" t="s">
        <v>35</v>
      </c>
      <c r="D38" s="10">
        <v>5.0846580415964127E-4</v>
      </c>
      <c r="E38" s="10">
        <v>-6.2969818711280823E-2</v>
      </c>
      <c r="F38" s="10">
        <v>-6.2461353838443756E-2</v>
      </c>
    </row>
    <row r="39" spans="1:6">
      <c r="A39" s="18" t="s">
        <v>5</v>
      </c>
      <c r="B39" s="18" t="s">
        <v>16</v>
      </c>
      <c r="C39" s="18" t="s">
        <v>36</v>
      </c>
      <c r="D39" s="10">
        <v>0</v>
      </c>
      <c r="E39" s="10">
        <v>0</v>
      </c>
      <c r="F39" s="10">
        <v>0</v>
      </c>
    </row>
    <row r="40" spans="1:6">
      <c r="A40" s="18" t="s">
        <v>5</v>
      </c>
      <c r="B40" s="18" t="s">
        <v>16</v>
      </c>
      <c r="C40" s="18" t="s">
        <v>37</v>
      </c>
      <c r="D40" s="10">
        <v>7.0527323987334967E-4</v>
      </c>
      <c r="E40" s="10">
        <v>-0.12034964561462402</v>
      </c>
      <c r="F40" s="10">
        <v>-0.11964437365531921</v>
      </c>
    </row>
    <row r="41" spans="1:6">
      <c r="A41" s="18" t="s">
        <v>5</v>
      </c>
      <c r="B41" s="18" t="s">
        <v>16</v>
      </c>
      <c r="C41" s="18" t="s">
        <v>38</v>
      </c>
      <c r="D41" s="10">
        <v>6.7207467509433627E-4</v>
      </c>
      <c r="E41" s="10">
        <v>-0.1983378529548645</v>
      </c>
      <c r="F41" s="10">
        <v>-0.19766578078269958</v>
      </c>
    </row>
    <row r="42" spans="1:6">
      <c r="A42" s="18" t="s">
        <v>5</v>
      </c>
      <c r="B42" s="18" t="s">
        <v>16</v>
      </c>
      <c r="C42" s="18" t="s">
        <v>39</v>
      </c>
      <c r="D42" s="10">
        <v>2.3185913451015949E-3</v>
      </c>
      <c r="E42" s="10">
        <v>-0.22215515375137329</v>
      </c>
      <c r="F42" s="10">
        <v>-0.21983657777309418</v>
      </c>
    </row>
    <row r="43" spans="1:6">
      <c r="A43" s="18" t="s">
        <v>6</v>
      </c>
      <c r="B43" s="18" t="s">
        <v>53</v>
      </c>
      <c r="C43" s="18" t="s">
        <v>57</v>
      </c>
      <c r="D43" s="10">
        <v>6.9025859236717224E-2</v>
      </c>
      <c r="E43" s="10">
        <v>-0.1760367751121521</v>
      </c>
      <c r="F43" s="10">
        <v>-0.10701090842485428</v>
      </c>
    </row>
    <row r="44" spans="1:6">
      <c r="A44" s="18" t="s">
        <v>6</v>
      </c>
      <c r="B44" s="18" t="s">
        <v>8</v>
      </c>
      <c r="C44" s="18" t="s">
        <v>40</v>
      </c>
      <c r="D44" s="10">
        <v>5.3401198238134384E-3</v>
      </c>
      <c r="E44" s="10">
        <v>-0.52281969785690308</v>
      </c>
      <c r="F44" s="10">
        <v>-0.5174795389175415</v>
      </c>
    </row>
    <row r="45" spans="1:6">
      <c r="A45" s="18" t="s">
        <v>6</v>
      </c>
      <c r="B45" s="18" t="s">
        <v>17</v>
      </c>
      <c r="C45" s="18" t="s">
        <v>60</v>
      </c>
      <c r="D45" s="10">
        <v>7.9817444086074829E-2</v>
      </c>
      <c r="E45" s="10">
        <v>-0.11727416515350342</v>
      </c>
      <c r="F45" s="10">
        <v>-3.7456709891557693E-2</v>
      </c>
    </row>
    <row r="46" spans="1:6">
      <c r="A46" s="18" t="s">
        <v>6</v>
      </c>
      <c r="B46" s="18" t="s">
        <v>17</v>
      </c>
      <c r="C46" s="18" t="s">
        <v>41</v>
      </c>
      <c r="D46" s="10">
        <v>9.3637637794017792E-2</v>
      </c>
      <c r="E46" s="10">
        <v>-0.10550368577241898</v>
      </c>
      <c r="F46" s="10">
        <v>-1.186604518443346E-2</v>
      </c>
    </row>
    <row r="47" spans="1:6">
      <c r="A47" s="18" t="s">
        <v>6</v>
      </c>
      <c r="B47" s="18" t="s">
        <v>17</v>
      </c>
      <c r="C47" s="18" t="s">
        <v>42</v>
      </c>
      <c r="D47" s="10">
        <v>6.5005883574485779E-2</v>
      </c>
      <c r="E47" s="10">
        <v>-0.12988898158073425</v>
      </c>
      <c r="F47" s="10">
        <v>-6.4883105456829071E-2</v>
      </c>
    </row>
    <row r="48" spans="1:6">
      <c r="A48" s="18" t="s">
        <v>68</v>
      </c>
      <c r="B48" s="18" t="s">
        <v>68</v>
      </c>
      <c r="C48" s="18" t="s">
        <v>68</v>
      </c>
      <c r="D48" s="10">
        <v>2.0606821402907372E-2</v>
      </c>
      <c r="E48" s="10">
        <v>-4.5706816017627716E-2</v>
      </c>
      <c r="F48" s="10">
        <v>-2.5099994614720345E-2</v>
      </c>
    </row>
  </sheetData>
  <sheetProtection insertRows="0"/>
  <pageMargins left="0.7" right="0.7" top="0.75" bottom="0.75" header="0.3" footer="0.3"/>
  <pageSetup paperSize="9" orientation="portrait" horizontalDpi="0" verticalDpi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48"/>
  <sheetViews>
    <sheetView workbookViewId="0">
      <selection sqref="A1:XFD1048576"/>
    </sheetView>
  </sheetViews>
  <sheetFormatPr baseColWidth="10" defaultColWidth="8.83203125" defaultRowHeight="15"/>
  <cols>
    <col min="1" max="1" width="12.6640625" style="12" customWidth="1"/>
    <col min="2" max="2" width="18.83203125" style="12" customWidth="1"/>
    <col min="3" max="3" width="24.33203125" style="12" customWidth="1"/>
    <col min="4" max="6" width="8.6640625" style="10" customWidth="1"/>
    <col min="7" max="16384" width="8.83203125" style="11"/>
  </cols>
  <sheetData>
    <row r="1" spans="1:6">
      <c r="A1" s="19" t="s">
        <v>0</v>
      </c>
      <c r="B1" s="19" t="s">
        <v>7</v>
      </c>
      <c r="C1" s="19" t="s">
        <v>18</v>
      </c>
      <c r="D1" s="19" t="s">
        <v>43</v>
      </c>
      <c r="E1" s="19" t="s">
        <v>44</v>
      </c>
      <c r="F1" s="19" t="s">
        <v>45</v>
      </c>
    </row>
    <row r="2" spans="1:6">
      <c r="A2" s="19" t="s">
        <v>54</v>
      </c>
      <c r="B2" s="19" t="s">
        <v>53</v>
      </c>
      <c r="C2" s="19" t="s">
        <v>57</v>
      </c>
      <c r="D2" s="10">
        <v>4.8897572924033739E-7</v>
      </c>
      <c r="E2" s="10">
        <v>-3.6542054265737534E-2</v>
      </c>
      <c r="F2" s="10">
        <v>-3.6541566252708435E-2</v>
      </c>
    </row>
    <row r="3" spans="1:6">
      <c r="A3" s="19" t="s">
        <v>54</v>
      </c>
      <c r="B3" s="19" t="s">
        <v>55</v>
      </c>
      <c r="C3" s="19" t="s">
        <v>58</v>
      </c>
      <c r="D3" s="10">
        <v>2.6201993819086056E-7</v>
      </c>
      <c r="E3" s="10">
        <v>-2.3181293159723282E-2</v>
      </c>
      <c r="F3" s="10">
        <v>-2.318103052675724E-2</v>
      </c>
    </row>
    <row r="4" spans="1:6">
      <c r="A4" s="19" t="s">
        <v>54</v>
      </c>
      <c r="B4" s="19" t="s">
        <v>56</v>
      </c>
      <c r="C4" s="19" t="s">
        <v>59</v>
      </c>
      <c r="D4" s="10">
        <v>1.0983711717926781E-6</v>
      </c>
      <c r="E4" s="10">
        <v>-7.2416819632053375E-2</v>
      </c>
      <c r="F4" s="10">
        <v>-7.2415724396705627E-2</v>
      </c>
    </row>
    <row r="5" spans="1:6">
      <c r="A5" s="19" t="s">
        <v>1</v>
      </c>
      <c r="B5" s="19" t="s">
        <v>8</v>
      </c>
      <c r="C5" s="19" t="s">
        <v>1</v>
      </c>
      <c r="D5" s="10">
        <v>1.4766865642741323E-3</v>
      </c>
      <c r="E5" s="10">
        <v>-7.0390872657299042E-2</v>
      </c>
      <c r="F5" s="10">
        <v>-6.891418993473053E-2</v>
      </c>
    </row>
    <row r="6" spans="1:6">
      <c r="A6" s="19" t="s">
        <v>61</v>
      </c>
      <c r="B6" s="19" t="s">
        <v>53</v>
      </c>
      <c r="C6" s="19" t="s">
        <v>57</v>
      </c>
      <c r="D6" s="10">
        <v>0.22291015088558197</v>
      </c>
      <c r="E6" s="10">
        <v>-7.8948110342025757E-2</v>
      </c>
      <c r="F6" s="10">
        <v>0.14396201074123383</v>
      </c>
    </row>
    <row r="7" spans="1:6">
      <c r="A7" s="19" t="s">
        <v>61</v>
      </c>
      <c r="B7" s="19" t="s">
        <v>9</v>
      </c>
      <c r="C7" s="19" t="s">
        <v>63</v>
      </c>
      <c r="D7" s="10">
        <v>0.39829903841018677</v>
      </c>
      <c r="E7" s="10">
        <v>-7.9956449568271637E-2</v>
      </c>
      <c r="F7" s="10">
        <v>0.31834256649017334</v>
      </c>
    </row>
    <row r="8" spans="1:6">
      <c r="A8" s="19" t="s">
        <v>61</v>
      </c>
      <c r="B8" s="19" t="s">
        <v>10</v>
      </c>
      <c r="C8" s="19" t="s">
        <v>64</v>
      </c>
      <c r="D8" s="10">
        <v>0.35218700766563416</v>
      </c>
      <c r="E8" s="10">
        <v>-1.6518508782610297E-3</v>
      </c>
      <c r="F8" s="10">
        <v>0.35053515434265137</v>
      </c>
    </row>
    <row r="9" spans="1:6">
      <c r="A9" s="19" t="s">
        <v>61</v>
      </c>
      <c r="B9" s="19" t="s">
        <v>11</v>
      </c>
      <c r="C9" s="19" t="s">
        <v>65</v>
      </c>
      <c r="D9" s="10">
        <v>6.2123693525791168E-2</v>
      </c>
      <c r="E9" s="10">
        <v>-0.1139390841126442</v>
      </c>
      <c r="F9" s="10">
        <v>-5.1815390586853027E-2</v>
      </c>
    </row>
    <row r="10" spans="1:6">
      <c r="A10" s="19" t="s">
        <v>61</v>
      </c>
      <c r="B10" s="19" t="s">
        <v>12</v>
      </c>
      <c r="C10" s="19" t="s">
        <v>66</v>
      </c>
      <c r="D10" s="10">
        <v>0.70477145910263062</v>
      </c>
      <c r="E10" s="10">
        <v>-3.3550746738910675E-2</v>
      </c>
      <c r="F10" s="10">
        <v>0.67122066020965576</v>
      </c>
    </row>
    <row r="11" spans="1:6">
      <c r="A11" s="19" t="s">
        <v>61</v>
      </c>
      <c r="B11" s="19" t="s">
        <v>16</v>
      </c>
      <c r="C11" s="19" t="s">
        <v>67</v>
      </c>
      <c r="D11" s="10">
        <v>5.8934025466442108E-2</v>
      </c>
      <c r="E11" s="10">
        <v>-0.10212396085262299</v>
      </c>
      <c r="F11" s="10">
        <v>-4.3189935386180878E-2</v>
      </c>
    </row>
    <row r="12" spans="1:6">
      <c r="A12" s="19" t="s">
        <v>61</v>
      </c>
      <c r="B12" s="19" t="s">
        <v>62</v>
      </c>
      <c r="C12" s="19" t="s">
        <v>62</v>
      </c>
      <c r="D12" s="10">
        <v>0.24499714374542236</v>
      </c>
      <c r="E12" s="10">
        <v>-5.7572975754737854E-2</v>
      </c>
      <c r="F12" s="10">
        <v>0.18742416799068451</v>
      </c>
    </row>
    <row r="13" spans="1:6">
      <c r="A13" s="19" t="s">
        <v>2</v>
      </c>
      <c r="B13" s="19" t="s">
        <v>53</v>
      </c>
      <c r="C13" s="19" t="s">
        <v>57</v>
      </c>
      <c r="D13" s="10">
        <v>0.22810611128807068</v>
      </c>
      <c r="E13" s="10">
        <v>-8.2466624677181244E-2</v>
      </c>
      <c r="F13" s="10">
        <v>0.14563949406147003</v>
      </c>
    </row>
    <row r="14" spans="1:6">
      <c r="A14" s="19" t="s">
        <v>2</v>
      </c>
      <c r="B14" s="19" t="s">
        <v>9</v>
      </c>
      <c r="C14" s="19" t="s">
        <v>19</v>
      </c>
      <c r="D14" s="10">
        <v>0.30887079238891602</v>
      </c>
      <c r="E14" s="10">
        <v>-0.10358968377113342</v>
      </c>
      <c r="F14" s="10">
        <v>0.20528110861778259</v>
      </c>
    </row>
    <row r="15" spans="1:6">
      <c r="A15" s="19" t="s">
        <v>2</v>
      </c>
      <c r="B15" s="19" t="s">
        <v>10</v>
      </c>
      <c r="C15" s="19" t="s">
        <v>20</v>
      </c>
      <c r="D15" s="10">
        <v>0.30818971991539001</v>
      </c>
      <c r="E15" s="10">
        <v>-8.4212133660912514E-3</v>
      </c>
      <c r="F15" s="10">
        <v>0.29976850748062134</v>
      </c>
    </row>
    <row r="16" spans="1:6">
      <c r="A16" s="19" t="s">
        <v>2</v>
      </c>
      <c r="B16" s="19" t="s">
        <v>11</v>
      </c>
      <c r="C16" s="19" t="s">
        <v>21</v>
      </c>
      <c r="D16" s="10">
        <v>6.8819716572761536E-2</v>
      </c>
      <c r="E16" s="10">
        <v>-0.10081513226032257</v>
      </c>
      <c r="F16" s="10">
        <v>-3.1995415687561035E-2</v>
      </c>
    </row>
    <row r="17" spans="1:6">
      <c r="A17" s="19" t="s">
        <v>2</v>
      </c>
      <c r="B17" s="19" t="s">
        <v>12</v>
      </c>
      <c r="C17" s="19" t="s">
        <v>22</v>
      </c>
      <c r="D17" s="10">
        <v>0.34115520119667053</v>
      </c>
      <c r="E17" s="10">
        <v>-8.4878258407115936E-2</v>
      </c>
      <c r="F17" s="10">
        <v>0.256276935338974</v>
      </c>
    </row>
    <row r="18" spans="1:6">
      <c r="A18" s="19" t="s">
        <v>3</v>
      </c>
      <c r="B18" s="19" t="s">
        <v>53</v>
      </c>
      <c r="C18" s="19" t="s">
        <v>57</v>
      </c>
      <c r="D18" s="10">
        <v>0.18139113485813141</v>
      </c>
      <c r="E18" s="10">
        <v>-9.1191716492176056E-2</v>
      </c>
      <c r="F18" s="10">
        <v>9.0199410915374756E-2</v>
      </c>
    </row>
    <row r="19" spans="1:6">
      <c r="A19" s="19" t="s">
        <v>3</v>
      </c>
      <c r="B19" s="19" t="s">
        <v>9</v>
      </c>
      <c r="C19" s="19" t="s">
        <v>60</v>
      </c>
      <c r="D19" s="10">
        <v>0.18119253218173981</v>
      </c>
      <c r="E19" s="10">
        <v>-9.1212339699268341E-2</v>
      </c>
      <c r="F19" s="10">
        <v>8.9980192482471466E-2</v>
      </c>
    </row>
    <row r="20" spans="1:6">
      <c r="A20" s="19" t="s">
        <v>3</v>
      </c>
      <c r="B20" s="19" t="s">
        <v>9</v>
      </c>
      <c r="C20" s="19" t="s">
        <v>23</v>
      </c>
      <c r="D20" s="10">
        <v>0.19812579452991486</v>
      </c>
      <c r="E20" s="10">
        <v>-9.8993204534053802E-2</v>
      </c>
      <c r="F20" s="10">
        <v>9.9132589995861053E-2</v>
      </c>
    </row>
    <row r="21" spans="1:6">
      <c r="A21" s="19" t="s">
        <v>3</v>
      </c>
      <c r="B21" s="19" t="s">
        <v>9</v>
      </c>
      <c r="C21" s="19" t="s">
        <v>24</v>
      </c>
      <c r="D21" s="10">
        <v>8.6018092930316925E-2</v>
      </c>
      <c r="E21" s="10">
        <v>-4.7479499131441116E-2</v>
      </c>
      <c r="F21" s="10">
        <v>3.853859007358551E-2</v>
      </c>
    </row>
    <row r="22" spans="1:6">
      <c r="A22" s="19" t="s">
        <v>3</v>
      </c>
      <c r="B22" s="19" t="s">
        <v>13</v>
      </c>
      <c r="C22" s="19" t="s">
        <v>25</v>
      </c>
      <c r="D22" s="10">
        <v>1.0596379041671753</v>
      </c>
      <c r="E22" s="10">
        <v>0</v>
      </c>
      <c r="F22" s="10">
        <v>1.0596379041671753</v>
      </c>
    </row>
    <row r="23" spans="1:6">
      <c r="A23" s="19" t="s">
        <v>4</v>
      </c>
      <c r="B23" s="19" t="s">
        <v>53</v>
      </c>
      <c r="C23" s="19" t="s">
        <v>57</v>
      </c>
      <c r="D23" s="10">
        <v>0.26416793465614319</v>
      </c>
      <c r="E23" s="10">
        <v>-0.16922436654567719</v>
      </c>
      <c r="F23" s="10">
        <v>9.4943560659885406E-2</v>
      </c>
    </row>
    <row r="24" spans="1:6">
      <c r="A24" s="19" t="s">
        <v>4</v>
      </c>
      <c r="B24" s="19" t="s">
        <v>14</v>
      </c>
      <c r="C24" s="19" t="s">
        <v>26</v>
      </c>
      <c r="D24" s="10">
        <v>0.8810420036315918</v>
      </c>
      <c r="E24" s="10">
        <v>-4.9803555011749268E-2</v>
      </c>
      <c r="F24" s="10">
        <v>0.83123844861984253</v>
      </c>
    </row>
    <row r="25" spans="1:6">
      <c r="A25" s="19" t="s">
        <v>4</v>
      </c>
      <c r="B25" s="19" t="s">
        <v>9</v>
      </c>
      <c r="C25" s="19" t="s">
        <v>60</v>
      </c>
      <c r="D25" s="10">
        <v>3.4351930022239685E-2</v>
      </c>
      <c r="E25" s="10">
        <v>-0.21371455490589142</v>
      </c>
      <c r="F25" s="10">
        <v>-0.17936262488365173</v>
      </c>
    </row>
    <row r="26" spans="1:6">
      <c r="A26" s="19" t="s">
        <v>4</v>
      </c>
      <c r="B26" s="19" t="s">
        <v>9</v>
      </c>
      <c r="C26" s="19" t="s">
        <v>27</v>
      </c>
      <c r="D26" s="10">
        <v>4.4333163648843765E-2</v>
      </c>
      <c r="E26" s="10">
        <v>-0.15809419751167297</v>
      </c>
      <c r="F26" s="10">
        <v>-0.11376102268695831</v>
      </c>
    </row>
    <row r="27" spans="1:6">
      <c r="A27" s="19" t="s">
        <v>4</v>
      </c>
      <c r="B27" s="19" t="s">
        <v>9</v>
      </c>
      <c r="C27" s="19" t="s">
        <v>28</v>
      </c>
      <c r="D27" s="10">
        <v>8.6640408262610435E-3</v>
      </c>
      <c r="E27" s="10">
        <v>-0.37245392799377441</v>
      </c>
      <c r="F27" s="10">
        <v>-0.36378991603851318</v>
      </c>
    </row>
    <row r="28" spans="1:6">
      <c r="A28" s="19" t="s">
        <v>4</v>
      </c>
      <c r="B28" s="19" t="s">
        <v>9</v>
      </c>
      <c r="C28" s="19" t="s">
        <v>29</v>
      </c>
      <c r="D28" s="10">
        <v>1.6543976962566376E-2</v>
      </c>
      <c r="E28" s="10">
        <v>-0.32470017671585083</v>
      </c>
      <c r="F28" s="10">
        <v>-0.30815619230270386</v>
      </c>
    </row>
    <row r="29" spans="1:6">
      <c r="A29" s="19" t="s">
        <v>4</v>
      </c>
      <c r="B29" s="19" t="s">
        <v>9</v>
      </c>
      <c r="C29" s="19" t="s">
        <v>30</v>
      </c>
      <c r="D29" s="10">
        <v>8.4726384375244379E-4</v>
      </c>
      <c r="E29" s="10">
        <v>-0.34351286292076111</v>
      </c>
      <c r="F29" s="10">
        <v>-0.34266558289527893</v>
      </c>
    </row>
    <row r="30" spans="1:6">
      <c r="A30" s="19" t="s">
        <v>5</v>
      </c>
      <c r="B30" s="19" t="s">
        <v>53</v>
      </c>
      <c r="C30" s="19" t="s">
        <v>57</v>
      </c>
      <c r="D30" s="10">
        <v>0.29214423894882202</v>
      </c>
      <c r="E30" s="10">
        <v>-0.11329993605613708</v>
      </c>
      <c r="F30" s="10">
        <v>0.17884427309036255</v>
      </c>
    </row>
    <row r="31" spans="1:6">
      <c r="A31" s="19" t="s">
        <v>5</v>
      </c>
      <c r="B31" s="19" t="s">
        <v>11</v>
      </c>
      <c r="C31" s="19" t="s">
        <v>51</v>
      </c>
      <c r="D31" s="10">
        <v>0.21896946430206299</v>
      </c>
      <c r="E31" s="10">
        <v>-0.12059994786977768</v>
      </c>
      <c r="F31" s="10">
        <v>9.8369508981704712E-2</v>
      </c>
    </row>
    <row r="32" spans="1:6">
      <c r="A32" s="19" t="s">
        <v>5</v>
      </c>
      <c r="B32" s="19" t="s">
        <v>15</v>
      </c>
      <c r="C32" s="19" t="s">
        <v>60</v>
      </c>
      <c r="D32" s="10">
        <v>0.32713970541954041</v>
      </c>
      <c r="E32" s="10">
        <v>-0.10133174806833267</v>
      </c>
      <c r="F32" s="10">
        <v>0.22580799460411072</v>
      </c>
    </row>
    <row r="33" spans="1:6">
      <c r="A33" s="19" t="s">
        <v>5</v>
      </c>
      <c r="B33" s="19" t="s">
        <v>15</v>
      </c>
      <c r="C33" s="19" t="s">
        <v>31</v>
      </c>
      <c r="D33" s="10">
        <v>0.27425217628479004</v>
      </c>
      <c r="E33" s="10">
        <v>-0.13683642446994781</v>
      </c>
      <c r="F33" s="10">
        <v>0.13741575181484222</v>
      </c>
    </row>
    <row r="34" spans="1:6">
      <c r="A34" s="19" t="s">
        <v>5</v>
      </c>
      <c r="B34" s="19" t="s">
        <v>15</v>
      </c>
      <c r="C34" s="19" t="s">
        <v>32</v>
      </c>
      <c r="D34" s="10">
        <v>0.14976876974105835</v>
      </c>
      <c r="E34" s="10">
        <v>-0.16597911715507507</v>
      </c>
      <c r="F34" s="10">
        <v>-1.6210351139307022E-2</v>
      </c>
    </row>
    <row r="35" spans="1:6">
      <c r="A35" s="19" t="s">
        <v>5</v>
      </c>
      <c r="B35" s="19" t="s">
        <v>15</v>
      </c>
      <c r="C35" s="19" t="s">
        <v>33</v>
      </c>
      <c r="D35" s="10">
        <v>0.49522924423217773</v>
      </c>
      <c r="E35" s="10">
        <v>-2.6186335831880569E-2</v>
      </c>
      <c r="F35" s="10">
        <v>0.46904289722442627</v>
      </c>
    </row>
    <row r="36" spans="1:6">
      <c r="A36" s="19" t="s">
        <v>5</v>
      </c>
      <c r="B36" s="19" t="s">
        <v>15</v>
      </c>
      <c r="C36" s="19" t="s">
        <v>34</v>
      </c>
      <c r="D36" s="10">
        <v>8.361005038022995E-2</v>
      </c>
      <c r="E36" s="10">
        <v>-3.6942925304174423E-2</v>
      </c>
      <c r="F36" s="10">
        <v>4.6667125076055527E-2</v>
      </c>
    </row>
    <row r="37" spans="1:6">
      <c r="A37" s="19" t="s">
        <v>5</v>
      </c>
      <c r="B37" s="19" t="s">
        <v>16</v>
      </c>
      <c r="C37" s="19" t="s">
        <v>60</v>
      </c>
      <c r="D37" s="10">
        <v>0.47037452459335327</v>
      </c>
      <c r="E37" s="10">
        <v>-0.11143607646226883</v>
      </c>
      <c r="F37" s="10">
        <v>0.35893845558166504</v>
      </c>
    </row>
    <row r="38" spans="1:6">
      <c r="A38" s="19" t="s">
        <v>5</v>
      </c>
      <c r="B38" s="19" t="s">
        <v>16</v>
      </c>
      <c r="C38" s="19" t="s">
        <v>35</v>
      </c>
      <c r="D38" s="10">
        <v>8.4996908903121948E-2</v>
      </c>
      <c r="E38" s="10">
        <v>-0.22257114946842194</v>
      </c>
      <c r="F38" s="10">
        <v>-0.13757424056529999</v>
      </c>
    </row>
    <row r="39" spans="1:6">
      <c r="A39" s="19" t="s">
        <v>5</v>
      </c>
      <c r="B39" s="19" t="s">
        <v>16</v>
      </c>
      <c r="C39" s="19" t="s">
        <v>36</v>
      </c>
      <c r="D39" s="10">
        <v>4.3333484791219234E-3</v>
      </c>
      <c r="E39" s="10">
        <v>-9.1965042054653168E-2</v>
      </c>
      <c r="F39" s="10">
        <v>-8.7631687521934509E-2</v>
      </c>
    </row>
    <row r="40" spans="1:6">
      <c r="A40" s="19" t="s">
        <v>5</v>
      </c>
      <c r="B40" s="19" t="s">
        <v>16</v>
      </c>
      <c r="C40" s="19" t="s">
        <v>37</v>
      </c>
      <c r="D40" s="10">
        <v>4.992695152759552E-2</v>
      </c>
      <c r="E40" s="10">
        <v>-9.7830764949321747E-2</v>
      </c>
      <c r="F40" s="10">
        <v>-4.7903813421726227E-2</v>
      </c>
    </row>
    <row r="41" spans="1:6">
      <c r="A41" s="19" t="s">
        <v>5</v>
      </c>
      <c r="B41" s="19" t="s">
        <v>16</v>
      </c>
      <c r="C41" s="19" t="s">
        <v>38</v>
      </c>
      <c r="D41" s="10">
        <v>0.26215535402297974</v>
      </c>
      <c r="E41" s="10">
        <v>-1.7034189775586128E-2</v>
      </c>
      <c r="F41" s="10">
        <v>0.24512116611003876</v>
      </c>
    </row>
    <row r="42" spans="1:6">
      <c r="A42" s="19" t="s">
        <v>5</v>
      </c>
      <c r="B42" s="19" t="s">
        <v>16</v>
      </c>
      <c r="C42" s="19" t="s">
        <v>39</v>
      </c>
      <c r="D42" s="10">
        <v>0.6107863187789917</v>
      </c>
      <c r="E42" s="10">
        <v>-9.316089004278183E-2</v>
      </c>
      <c r="F42" s="10">
        <v>0.51762545108795166</v>
      </c>
    </row>
    <row r="43" spans="1:6">
      <c r="A43" s="19" t="s">
        <v>6</v>
      </c>
      <c r="B43" s="19" t="s">
        <v>53</v>
      </c>
      <c r="C43" s="19" t="s">
        <v>57</v>
      </c>
      <c r="D43" s="10">
        <v>0.12530873715877533</v>
      </c>
      <c r="E43" s="10">
        <v>-0.22404657304286957</v>
      </c>
      <c r="F43" s="10">
        <v>-9.8737835884094238E-2</v>
      </c>
    </row>
    <row r="44" spans="1:6">
      <c r="A44" s="19" t="s">
        <v>6</v>
      </c>
      <c r="B44" s="19" t="s">
        <v>8</v>
      </c>
      <c r="C44" s="19" t="s">
        <v>40</v>
      </c>
      <c r="D44" s="10">
        <v>1.3660045806318521E-3</v>
      </c>
      <c r="E44" s="10">
        <v>-0.53896123170852661</v>
      </c>
      <c r="F44" s="10">
        <v>-0.53759527206420898</v>
      </c>
    </row>
    <row r="45" spans="1:6">
      <c r="A45" s="19" t="s">
        <v>6</v>
      </c>
      <c r="B45" s="19" t="s">
        <v>17</v>
      </c>
      <c r="C45" s="19" t="s">
        <v>60</v>
      </c>
      <c r="D45" s="10">
        <v>0.14658762514591217</v>
      </c>
      <c r="E45" s="10">
        <v>-0.16998100280761719</v>
      </c>
      <c r="F45" s="10">
        <v>-2.339339442551136E-2</v>
      </c>
    </row>
    <row r="46" spans="1:6">
      <c r="A46" s="19" t="s">
        <v>6</v>
      </c>
      <c r="B46" s="19" t="s">
        <v>17</v>
      </c>
      <c r="C46" s="19" t="s">
        <v>41</v>
      </c>
      <c r="D46" s="10">
        <v>0.20648722350597382</v>
      </c>
      <c r="E46" s="10">
        <v>-0.16922762989997864</v>
      </c>
      <c r="F46" s="10">
        <v>3.7259597331285477E-2</v>
      </c>
    </row>
    <row r="47" spans="1:6">
      <c r="A47" s="19" t="s">
        <v>6</v>
      </c>
      <c r="B47" s="19" t="s">
        <v>17</v>
      </c>
      <c r="C47" s="19" t="s">
        <v>42</v>
      </c>
      <c r="D47" s="10">
        <v>8.1344492733478546E-2</v>
      </c>
      <c r="E47" s="10">
        <v>-0.17080160975456238</v>
      </c>
      <c r="F47" s="10">
        <v>-8.9457117021083832E-2</v>
      </c>
    </row>
    <row r="48" spans="1:6">
      <c r="A48" s="19" t="s">
        <v>68</v>
      </c>
      <c r="B48" s="19" t="s">
        <v>68</v>
      </c>
      <c r="C48" s="19" t="s">
        <v>68</v>
      </c>
      <c r="D48" s="10">
        <v>7.5399287045001984E-2</v>
      </c>
      <c r="E48" s="10">
        <v>-9.9893674254417419E-2</v>
      </c>
      <c r="F48" s="10">
        <v>-2.4494390934705734E-2</v>
      </c>
    </row>
  </sheetData>
  <sheetProtection insertRows="0"/>
  <pageMargins left="0.7" right="0.7" top="0.75" bottom="0.75" header="0.3" footer="0.3"/>
  <pageSetup paperSize="9" orientation="portrait" horizontalDpi="0" verticalDpi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48"/>
  <sheetViews>
    <sheetView workbookViewId="0">
      <selection activeCell="L17" sqref="L17"/>
    </sheetView>
  </sheetViews>
  <sheetFormatPr baseColWidth="10" defaultColWidth="8.83203125" defaultRowHeight="15"/>
  <cols>
    <col min="1" max="1" width="12.6640625" style="12" customWidth="1"/>
    <col min="2" max="2" width="18.83203125" style="12" customWidth="1"/>
    <col min="3" max="3" width="24.33203125" style="12" customWidth="1"/>
    <col min="4" max="4" width="7.6640625" style="10" customWidth="1"/>
    <col min="5" max="6" width="8.6640625" style="10" customWidth="1"/>
    <col min="7" max="16384" width="8.83203125" style="11"/>
  </cols>
  <sheetData>
    <row r="1" spans="1:6">
      <c r="A1" s="22" t="s">
        <v>0</v>
      </c>
      <c r="B1" s="22" t="s">
        <v>7</v>
      </c>
      <c r="C1" s="22" t="s">
        <v>18</v>
      </c>
      <c r="D1" s="22" t="s">
        <v>43</v>
      </c>
      <c r="E1" s="22" t="s">
        <v>44</v>
      </c>
      <c r="F1" s="22" t="s">
        <v>45</v>
      </c>
    </row>
    <row r="2" spans="1:6">
      <c r="A2" s="22" t="s">
        <v>54</v>
      </c>
      <c r="B2" s="22" t="s">
        <v>53</v>
      </c>
      <c r="C2" s="22" t="s">
        <v>57</v>
      </c>
      <c r="D2" s="10">
        <v>4.375669959699735E-5</v>
      </c>
      <c r="E2" s="10">
        <v>-8.0910148099064827E-3</v>
      </c>
      <c r="F2" s="10">
        <v>-8.0472584813833237E-3</v>
      </c>
    </row>
    <row r="3" spans="1:6">
      <c r="A3" s="22" t="s">
        <v>54</v>
      </c>
      <c r="B3" s="22" t="s">
        <v>55</v>
      </c>
      <c r="C3" s="22" t="s">
        <v>58</v>
      </c>
      <c r="D3" s="10">
        <v>2.229353049187921E-5</v>
      </c>
      <c r="E3" s="10">
        <v>-5.0088320858776569E-3</v>
      </c>
      <c r="F3" s="10">
        <v>-4.9865385517477989E-3</v>
      </c>
    </row>
    <row r="4" spans="1:6">
      <c r="A4" s="22" t="s">
        <v>54</v>
      </c>
      <c r="B4" s="22" t="s">
        <v>56</v>
      </c>
      <c r="C4" s="22" t="s">
        <v>59</v>
      </c>
      <c r="D4" s="10">
        <v>1.0145395208382979E-4</v>
      </c>
      <c r="E4" s="10">
        <v>-1.6376536339521408E-2</v>
      </c>
      <c r="F4" s="10">
        <v>-1.6275081783533096E-2</v>
      </c>
    </row>
    <row r="5" spans="1:6">
      <c r="A5" s="22" t="s">
        <v>1</v>
      </c>
      <c r="B5" s="22" t="s">
        <v>8</v>
      </c>
      <c r="C5" s="22" t="s">
        <v>1</v>
      </c>
      <c r="D5" s="10">
        <v>8.0339930718764663E-4</v>
      </c>
      <c r="E5" s="10">
        <v>-0.19873273372650146</v>
      </c>
      <c r="F5" s="10">
        <v>-0.19792932271957397</v>
      </c>
    </row>
    <row r="6" spans="1:6">
      <c r="A6" s="22" t="s">
        <v>61</v>
      </c>
      <c r="B6" s="22" t="s">
        <v>53</v>
      </c>
      <c r="C6" s="22" t="s">
        <v>57</v>
      </c>
      <c r="D6" s="10">
        <v>1.8824568018317223E-2</v>
      </c>
      <c r="E6" s="10">
        <v>-6.4165540039539337E-2</v>
      </c>
      <c r="F6" s="10">
        <v>-4.5340973883867264E-2</v>
      </c>
    </row>
    <row r="7" spans="1:6">
      <c r="A7" s="22" t="s">
        <v>61</v>
      </c>
      <c r="B7" s="22" t="s">
        <v>9</v>
      </c>
      <c r="C7" s="22" t="s">
        <v>63</v>
      </c>
      <c r="D7" s="10">
        <v>6.422824808396399E-4</v>
      </c>
      <c r="E7" s="10">
        <v>-0.11110019683837891</v>
      </c>
      <c r="F7" s="10">
        <v>-0.11045791208744049</v>
      </c>
    </row>
    <row r="8" spans="1:6">
      <c r="A8" s="22" t="s">
        <v>61</v>
      </c>
      <c r="B8" s="22" t="s">
        <v>10</v>
      </c>
      <c r="C8" s="22" t="s">
        <v>64</v>
      </c>
      <c r="D8" s="10">
        <v>2.2967725992202759E-2</v>
      </c>
      <c r="E8" s="10">
        <v>-4.0376149117946625E-2</v>
      </c>
      <c r="F8" s="10">
        <v>-1.7408424988389015E-2</v>
      </c>
    </row>
    <row r="9" spans="1:6">
      <c r="A9" s="22" t="s">
        <v>61</v>
      </c>
      <c r="B9" s="22" t="s">
        <v>11</v>
      </c>
      <c r="C9" s="22" t="s">
        <v>65</v>
      </c>
      <c r="D9" s="10">
        <v>2.0725889131426811E-2</v>
      </c>
      <c r="E9" s="10">
        <v>-1.5212681610137224E-3</v>
      </c>
      <c r="F9" s="10">
        <v>1.9204620271921158E-2</v>
      </c>
    </row>
    <row r="10" spans="1:6">
      <c r="A10" s="22" t="s">
        <v>61</v>
      </c>
      <c r="B10" s="22" t="s">
        <v>12</v>
      </c>
      <c r="C10" s="22" t="s">
        <v>66</v>
      </c>
      <c r="D10" s="10">
        <v>2.0859709475189447E-3</v>
      </c>
      <c r="E10" s="10">
        <v>-0.21933743357658386</v>
      </c>
      <c r="F10" s="10">
        <v>-0.21725146472454071</v>
      </c>
    </row>
    <row r="11" spans="1:6">
      <c r="A11" s="22" t="s">
        <v>61</v>
      </c>
      <c r="B11" s="22" t="s">
        <v>16</v>
      </c>
      <c r="C11" s="22" t="s">
        <v>67</v>
      </c>
      <c r="D11" s="10">
        <v>6.3499477691948414E-3</v>
      </c>
      <c r="E11" s="10">
        <v>-0.22589781880378723</v>
      </c>
      <c r="F11" s="10">
        <v>-0.21954788267612457</v>
      </c>
    </row>
    <row r="12" spans="1:6">
      <c r="A12" s="22" t="s">
        <v>61</v>
      </c>
      <c r="B12" s="22" t="s">
        <v>62</v>
      </c>
      <c r="C12" s="22" t="s">
        <v>62</v>
      </c>
      <c r="D12" s="10">
        <v>4.5989632606506348E-2</v>
      </c>
      <c r="E12" s="10">
        <v>-2.8405630961060524E-2</v>
      </c>
      <c r="F12" s="10">
        <v>1.7584001645445824E-2</v>
      </c>
    </row>
    <row r="13" spans="1:6">
      <c r="A13" s="22" t="s">
        <v>2</v>
      </c>
      <c r="B13" s="22" t="s">
        <v>53</v>
      </c>
      <c r="C13" s="22" t="s">
        <v>57</v>
      </c>
      <c r="D13" s="10">
        <v>1.522833202034235E-2</v>
      </c>
      <c r="E13" s="10">
        <v>-5.6166131049394608E-2</v>
      </c>
      <c r="F13" s="10">
        <v>-4.0937799960374832E-2</v>
      </c>
    </row>
    <row r="14" spans="1:6">
      <c r="A14" s="22" t="s">
        <v>2</v>
      </c>
      <c r="B14" s="22" t="s">
        <v>9</v>
      </c>
      <c r="C14" s="22" t="s">
        <v>19</v>
      </c>
      <c r="D14" s="10">
        <v>5.2032084204256535E-4</v>
      </c>
      <c r="E14" s="10">
        <v>-0.1080978736281395</v>
      </c>
      <c r="F14" s="10">
        <v>-0.10757755488157272</v>
      </c>
    </row>
    <row r="15" spans="1:6">
      <c r="A15" s="22" t="s">
        <v>2</v>
      </c>
      <c r="B15" s="22" t="s">
        <v>10</v>
      </c>
      <c r="C15" s="22" t="s">
        <v>20</v>
      </c>
      <c r="D15" s="10">
        <v>2.0822999998927116E-2</v>
      </c>
      <c r="E15" s="10">
        <v>-8.5738249123096466E-2</v>
      </c>
      <c r="F15" s="10">
        <v>-6.49152472615242E-2</v>
      </c>
    </row>
    <row r="16" spans="1:6">
      <c r="A16" s="22" t="s">
        <v>2</v>
      </c>
      <c r="B16" s="22" t="s">
        <v>11</v>
      </c>
      <c r="C16" s="22" t="s">
        <v>21</v>
      </c>
      <c r="D16" s="10">
        <v>2.2834004834294319E-2</v>
      </c>
      <c r="E16" s="10">
        <v>-4.1556484065949917E-3</v>
      </c>
      <c r="F16" s="10">
        <v>1.867835596203804E-2</v>
      </c>
    </row>
    <row r="17" spans="1:6">
      <c r="A17" s="22" t="s">
        <v>2</v>
      </c>
      <c r="B17" s="22" t="s">
        <v>12</v>
      </c>
      <c r="C17" s="22" t="s">
        <v>22</v>
      </c>
      <c r="D17" s="10">
        <v>6.3482378609478474E-3</v>
      </c>
      <c r="E17" s="10">
        <v>-4.64741550385952E-2</v>
      </c>
      <c r="F17" s="10">
        <v>-4.012591764330864E-2</v>
      </c>
    </row>
    <row r="18" spans="1:6">
      <c r="A18" s="22" t="s">
        <v>3</v>
      </c>
      <c r="B18" s="22" t="s">
        <v>53</v>
      </c>
      <c r="C18" s="22" t="s">
        <v>57</v>
      </c>
      <c r="D18" s="10">
        <v>9.6225380897521973E-2</v>
      </c>
      <c r="E18" s="10">
        <v>-0.10623364895582199</v>
      </c>
      <c r="F18" s="10">
        <v>-1.0008281096816063E-2</v>
      </c>
    </row>
    <row r="19" spans="1:6">
      <c r="A19" s="22" t="s">
        <v>3</v>
      </c>
      <c r="B19" s="22" t="s">
        <v>9</v>
      </c>
      <c r="C19" s="22" t="s">
        <v>60</v>
      </c>
      <c r="D19" s="10">
        <v>9.6237927675247192E-2</v>
      </c>
      <c r="E19" s="10">
        <v>-0.10626080632209778</v>
      </c>
      <c r="F19" s="10">
        <v>-1.0022883303463459E-2</v>
      </c>
    </row>
    <row r="20" spans="1:6">
      <c r="A20" s="22" t="s">
        <v>3</v>
      </c>
      <c r="B20" s="22" t="s">
        <v>9</v>
      </c>
      <c r="C20" s="22" t="s">
        <v>23</v>
      </c>
      <c r="D20" s="10">
        <v>9.6319720149040222E-2</v>
      </c>
      <c r="E20" s="10">
        <v>-8.9888930320739746E-2</v>
      </c>
      <c r="F20" s="10">
        <v>6.4307958818972111E-3</v>
      </c>
    </row>
    <row r="21" spans="1:6">
      <c r="A21" s="22" t="s">
        <v>3</v>
      </c>
      <c r="B21" s="22" t="s">
        <v>9</v>
      </c>
      <c r="C21" s="22" t="s">
        <v>24</v>
      </c>
      <c r="D21" s="10">
        <v>9.5713198184967041E-2</v>
      </c>
      <c r="E21" s="10">
        <v>-0.21128448843955994</v>
      </c>
      <c r="F21" s="10">
        <v>-0.1155712902545929</v>
      </c>
    </row>
    <row r="22" spans="1:6">
      <c r="A22" s="22" t="s">
        <v>3</v>
      </c>
      <c r="B22" s="22" t="s">
        <v>13</v>
      </c>
      <c r="C22" s="22" t="s">
        <v>25</v>
      </c>
      <c r="D22" s="10">
        <v>4.7124072909355164E-2</v>
      </c>
      <c r="E22" s="10">
        <v>0</v>
      </c>
      <c r="F22" s="10">
        <v>4.7124072909355164E-2</v>
      </c>
    </row>
    <row r="23" spans="1:6">
      <c r="A23" s="22" t="s">
        <v>4</v>
      </c>
      <c r="B23" s="22" t="s">
        <v>53</v>
      </c>
      <c r="C23" s="22" t="s">
        <v>57</v>
      </c>
      <c r="D23" s="10">
        <v>8.2735322415828705E-2</v>
      </c>
      <c r="E23" s="10">
        <v>-0.15543468296527863</v>
      </c>
      <c r="F23" s="10">
        <v>-7.2699368000030518E-2</v>
      </c>
    </row>
    <row r="24" spans="1:6">
      <c r="A24" s="22" t="s">
        <v>4</v>
      </c>
      <c r="B24" s="22" t="s">
        <v>14</v>
      </c>
      <c r="C24" s="22" t="s">
        <v>26</v>
      </c>
      <c r="D24" s="10">
        <v>4.6173084527254105E-2</v>
      </c>
      <c r="E24" s="10">
        <v>-5.417168140411377E-2</v>
      </c>
      <c r="F24" s="10">
        <v>-7.9985978081822395E-3</v>
      </c>
    </row>
    <row r="25" spans="1:6">
      <c r="A25" s="22" t="s">
        <v>4</v>
      </c>
      <c r="B25" s="22" t="s">
        <v>9</v>
      </c>
      <c r="C25" s="22" t="s">
        <v>60</v>
      </c>
      <c r="D25" s="10">
        <v>9.8653435707092285E-2</v>
      </c>
      <c r="E25" s="10">
        <v>-0.19952157139778137</v>
      </c>
      <c r="F25" s="10">
        <v>-0.10086812078952789</v>
      </c>
    </row>
    <row r="26" spans="1:6">
      <c r="A26" s="22" t="s">
        <v>4</v>
      </c>
      <c r="B26" s="22" t="s">
        <v>9</v>
      </c>
      <c r="C26" s="22" t="s">
        <v>27</v>
      </c>
      <c r="D26" s="10">
        <v>0.10126221179962158</v>
      </c>
      <c r="E26" s="10">
        <v>-0.19136041402816772</v>
      </c>
      <c r="F26" s="10">
        <v>-9.0098202228546143E-2</v>
      </c>
    </row>
    <row r="27" spans="1:6">
      <c r="A27" s="22" t="s">
        <v>4</v>
      </c>
      <c r="B27" s="22" t="s">
        <v>9</v>
      </c>
      <c r="C27" s="22" t="s">
        <v>28</v>
      </c>
      <c r="D27" s="10">
        <v>6.6207423806190491E-3</v>
      </c>
      <c r="E27" s="10">
        <v>-0.1672694981098175</v>
      </c>
      <c r="F27" s="10">
        <v>-0.16064874827861786</v>
      </c>
    </row>
    <row r="28" spans="1:6">
      <c r="A28" s="22" t="s">
        <v>4</v>
      </c>
      <c r="B28" s="22" t="s">
        <v>9</v>
      </c>
      <c r="C28" s="22" t="s">
        <v>29</v>
      </c>
      <c r="D28" s="10">
        <v>0.19151188433170319</v>
      </c>
      <c r="E28" s="10">
        <v>-0.34721523523330688</v>
      </c>
      <c r="F28" s="10">
        <v>-0.1557033509016037</v>
      </c>
    </row>
    <row r="29" spans="1:6">
      <c r="A29" s="22" t="s">
        <v>4</v>
      </c>
      <c r="B29" s="22" t="s">
        <v>9</v>
      </c>
      <c r="C29" s="22" t="s">
        <v>30</v>
      </c>
      <c r="D29" s="10">
        <v>3.5144953471899498E-6</v>
      </c>
      <c r="E29" s="10">
        <v>-6.3640938606113195E-4</v>
      </c>
      <c r="F29" s="10">
        <v>-6.3289486570283771E-4</v>
      </c>
    </row>
    <row r="30" spans="1:6">
      <c r="A30" s="22" t="s">
        <v>5</v>
      </c>
      <c r="B30" s="22" t="s">
        <v>53</v>
      </c>
      <c r="C30" s="22" t="s">
        <v>57</v>
      </c>
      <c r="D30" s="10">
        <v>5.0152051262557507E-3</v>
      </c>
      <c r="E30" s="10">
        <v>-0.56274998188018799</v>
      </c>
      <c r="F30" s="10">
        <v>-0.55773472785949707</v>
      </c>
    </row>
    <row r="31" spans="1:6">
      <c r="A31" s="22" t="s">
        <v>5</v>
      </c>
      <c r="B31" s="22" t="s">
        <v>11</v>
      </c>
      <c r="C31" s="22" t="s">
        <v>51</v>
      </c>
      <c r="D31" s="10">
        <v>6.9624902680516243E-3</v>
      </c>
      <c r="E31" s="10">
        <v>-0.56048154830932617</v>
      </c>
      <c r="F31" s="10">
        <v>-0.55351907014846802</v>
      </c>
    </row>
    <row r="32" spans="1:6">
      <c r="A32" s="22" t="s">
        <v>5</v>
      </c>
      <c r="B32" s="22" t="s">
        <v>15</v>
      </c>
      <c r="C32" s="22" t="s">
        <v>60</v>
      </c>
      <c r="D32" s="10">
        <v>2.382377628237009E-3</v>
      </c>
      <c r="E32" s="10">
        <v>-0.57937109470367432</v>
      </c>
      <c r="F32" s="10">
        <v>-0.57698869705200195</v>
      </c>
    </row>
    <row r="33" spans="1:6">
      <c r="A33" s="22" t="s">
        <v>5</v>
      </c>
      <c r="B33" s="22" t="s">
        <v>15</v>
      </c>
      <c r="C33" s="22" t="s">
        <v>31</v>
      </c>
      <c r="D33" s="10">
        <v>3.5451108124107122E-3</v>
      </c>
      <c r="E33" s="10">
        <v>-0.64937257766723633</v>
      </c>
      <c r="F33" s="10">
        <v>-0.64582747220993042</v>
      </c>
    </row>
    <row r="34" spans="1:6">
      <c r="A34" s="22" t="s">
        <v>5</v>
      </c>
      <c r="B34" s="22" t="s">
        <v>15</v>
      </c>
      <c r="C34" s="22" t="s">
        <v>32</v>
      </c>
      <c r="D34" s="10">
        <v>8.2268245751038194E-4</v>
      </c>
      <c r="E34" s="10">
        <v>-3.9851861074566841E-3</v>
      </c>
      <c r="F34" s="10">
        <v>-3.1625034753233194E-3</v>
      </c>
    </row>
    <row r="35" spans="1:6">
      <c r="A35" s="22" t="s">
        <v>5</v>
      </c>
      <c r="B35" s="22" t="s">
        <v>15</v>
      </c>
      <c r="C35" s="22" t="s">
        <v>33</v>
      </c>
      <c r="D35" s="10">
        <v>4.202007403364405E-5</v>
      </c>
      <c r="E35" s="10">
        <v>-0.5464097261428833</v>
      </c>
      <c r="F35" s="10">
        <v>-0.54636770486831665</v>
      </c>
    </row>
    <row r="36" spans="1:6">
      <c r="A36" s="22" t="s">
        <v>5</v>
      </c>
      <c r="B36" s="22" t="s">
        <v>15</v>
      </c>
      <c r="C36" s="22" t="s">
        <v>34</v>
      </c>
      <c r="D36" s="10">
        <v>0</v>
      </c>
      <c r="E36" s="10">
        <v>0</v>
      </c>
      <c r="F36" s="10">
        <v>0</v>
      </c>
    </row>
    <row r="37" spans="1:6">
      <c r="A37" s="22" t="s">
        <v>5</v>
      </c>
      <c r="B37" s="22" t="s">
        <v>16</v>
      </c>
      <c r="C37" s="22" t="s">
        <v>60</v>
      </c>
      <c r="D37" s="10">
        <v>3.4833920653909445E-3</v>
      </c>
      <c r="E37" s="10">
        <v>-0.50984793901443481</v>
      </c>
      <c r="F37" s="10">
        <v>-0.50636452436447144</v>
      </c>
    </row>
    <row r="38" spans="1:6">
      <c r="A38" s="22" t="s">
        <v>5</v>
      </c>
      <c r="B38" s="22" t="s">
        <v>16</v>
      </c>
      <c r="C38" s="22" t="s">
        <v>35</v>
      </c>
      <c r="D38" s="10">
        <v>0</v>
      </c>
      <c r="E38" s="10">
        <v>-0.11807341873645782</v>
      </c>
      <c r="F38" s="10">
        <v>-0.11807341873645782</v>
      </c>
    </row>
    <row r="39" spans="1:6">
      <c r="A39" s="22" t="s">
        <v>5</v>
      </c>
      <c r="B39" s="22" t="s">
        <v>16</v>
      </c>
      <c r="C39" s="22" t="s">
        <v>36</v>
      </c>
      <c r="D39" s="10">
        <v>0</v>
      </c>
      <c r="E39" s="10">
        <v>0</v>
      </c>
      <c r="F39" s="10">
        <v>0</v>
      </c>
    </row>
    <row r="40" spans="1:6">
      <c r="A40" s="22" t="s">
        <v>5</v>
      </c>
      <c r="B40" s="22" t="s">
        <v>16</v>
      </c>
      <c r="C40" s="22" t="s">
        <v>37</v>
      </c>
      <c r="D40" s="10">
        <v>0</v>
      </c>
      <c r="E40" s="10">
        <v>-0.28008463978767395</v>
      </c>
      <c r="F40" s="10">
        <v>-0.28008463978767395</v>
      </c>
    </row>
    <row r="41" spans="1:6">
      <c r="A41" s="22" t="s">
        <v>5</v>
      </c>
      <c r="B41" s="22" t="s">
        <v>16</v>
      </c>
      <c r="C41" s="22" t="s">
        <v>38</v>
      </c>
      <c r="D41" s="10">
        <v>0</v>
      </c>
      <c r="E41" s="10">
        <v>-0.77292674779891968</v>
      </c>
      <c r="F41" s="10">
        <v>-0.77292674779891968</v>
      </c>
    </row>
    <row r="42" spans="1:6">
      <c r="A42" s="22" t="s">
        <v>5</v>
      </c>
      <c r="B42" s="22" t="s">
        <v>16</v>
      </c>
      <c r="C42" s="22" t="s">
        <v>39</v>
      </c>
      <c r="D42" s="10">
        <v>4.3764300644397736E-3</v>
      </c>
      <c r="E42" s="10">
        <v>-0.57673090696334839</v>
      </c>
      <c r="F42" s="10">
        <v>-0.57235443592071533</v>
      </c>
    </row>
    <row r="43" spans="1:6">
      <c r="A43" s="22" t="s">
        <v>6</v>
      </c>
      <c r="B43" s="22" t="s">
        <v>53</v>
      </c>
      <c r="C43" s="22" t="s">
        <v>57</v>
      </c>
      <c r="D43" s="10">
        <v>2.6778329163789749E-2</v>
      </c>
      <c r="E43" s="10">
        <v>-0.3919329047203064</v>
      </c>
      <c r="F43" s="10">
        <v>-0.36515459418296814</v>
      </c>
    </row>
    <row r="44" spans="1:6">
      <c r="A44" s="22" t="s">
        <v>6</v>
      </c>
      <c r="B44" s="22" t="s">
        <v>8</v>
      </c>
      <c r="C44" s="22" t="s">
        <v>40</v>
      </c>
      <c r="D44" s="10">
        <v>1.1326459934934974E-3</v>
      </c>
      <c r="E44" s="10">
        <v>-0.77287697792053223</v>
      </c>
      <c r="F44" s="10">
        <v>-0.77174431085586548</v>
      </c>
    </row>
    <row r="45" spans="1:6">
      <c r="A45" s="22" t="s">
        <v>6</v>
      </c>
      <c r="B45" s="22" t="s">
        <v>17</v>
      </c>
      <c r="C45" s="22" t="s">
        <v>60</v>
      </c>
      <c r="D45" s="10">
        <v>3.1127003952860832E-2</v>
      </c>
      <c r="E45" s="10">
        <v>-0.32733717560768127</v>
      </c>
      <c r="F45" s="10">
        <v>-0.29621016979217529</v>
      </c>
    </row>
    <row r="46" spans="1:6">
      <c r="A46" s="22" t="s">
        <v>6</v>
      </c>
      <c r="B46" s="22" t="s">
        <v>17</v>
      </c>
      <c r="C46" s="22" t="s">
        <v>41</v>
      </c>
      <c r="D46" s="10">
        <v>4.5108802616596222E-2</v>
      </c>
      <c r="E46" s="10">
        <v>-0.28504583239555359</v>
      </c>
      <c r="F46" s="10">
        <v>-0.23993700742721558</v>
      </c>
    </row>
    <row r="47" spans="1:6">
      <c r="A47" s="22" t="s">
        <v>6</v>
      </c>
      <c r="B47" s="22" t="s">
        <v>17</v>
      </c>
      <c r="C47" s="22" t="s">
        <v>42</v>
      </c>
      <c r="D47" s="10">
        <v>1.6170183196663857E-2</v>
      </c>
      <c r="E47" s="10">
        <v>-0.37257769703865051</v>
      </c>
      <c r="F47" s="10">
        <v>-0.3564075231552124</v>
      </c>
    </row>
    <row r="48" spans="1:6">
      <c r="A48" s="22" t="s">
        <v>68</v>
      </c>
      <c r="B48" s="22" t="s">
        <v>68</v>
      </c>
      <c r="C48" s="22" t="s">
        <v>68</v>
      </c>
      <c r="D48" s="10">
        <v>1.8279349431395531E-2</v>
      </c>
      <c r="E48" s="10">
        <v>-0.12570182979106903</v>
      </c>
      <c r="F48" s="10">
        <v>-0.10742247849702835</v>
      </c>
    </row>
  </sheetData>
  <sheetProtection insertRows="0"/>
  <pageMargins left="0.7" right="0.7" top="0.75" bottom="0.75" header="0.3" footer="0.3"/>
  <pageSetup paperSize="9" orientation="portrait" horizontalDpi="0" verticalDpi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48"/>
  <sheetViews>
    <sheetView workbookViewId="0">
      <selection activeCell="P21" sqref="P21"/>
    </sheetView>
  </sheetViews>
  <sheetFormatPr baseColWidth="10" defaultColWidth="8.83203125" defaultRowHeight="15"/>
  <cols>
    <col min="1" max="1" width="12.6640625" style="12" customWidth="1"/>
    <col min="2" max="2" width="18.83203125" style="12" customWidth="1"/>
    <col min="3" max="3" width="24.33203125" style="12" customWidth="1"/>
    <col min="4" max="4" width="7.6640625" style="10" customWidth="1"/>
    <col min="5" max="6" width="8.6640625" style="10" customWidth="1"/>
    <col min="7" max="16384" width="8.83203125" style="11"/>
  </cols>
  <sheetData>
    <row r="1" spans="1:6">
      <c r="A1" s="23" t="s">
        <v>0</v>
      </c>
      <c r="B1" s="23" t="s">
        <v>7</v>
      </c>
      <c r="C1" s="23" t="s">
        <v>18</v>
      </c>
      <c r="D1" s="23" t="s">
        <v>43</v>
      </c>
      <c r="E1" s="23" t="s">
        <v>44</v>
      </c>
      <c r="F1" s="23" t="s">
        <v>45</v>
      </c>
    </row>
    <row r="2" spans="1:6">
      <c r="A2" s="23" t="s">
        <v>54</v>
      </c>
      <c r="B2" s="23" t="s">
        <v>53</v>
      </c>
      <c r="C2" s="23" t="s">
        <v>57</v>
      </c>
      <c r="D2" s="10">
        <v>9.2356121967895888E-6</v>
      </c>
      <c r="E2" s="10">
        <v>-8.2476204261183739E-3</v>
      </c>
      <c r="F2" s="10">
        <v>-8.2383854314684868E-3</v>
      </c>
    </row>
    <row r="3" spans="1:6">
      <c r="A3" s="23" t="s">
        <v>54</v>
      </c>
      <c r="B3" s="23" t="s">
        <v>55</v>
      </c>
      <c r="C3" s="23" t="s">
        <v>58</v>
      </c>
      <c r="D3" s="10">
        <v>4.8396987040177919E-6</v>
      </c>
      <c r="E3" s="10">
        <v>-5.2335401996970177E-3</v>
      </c>
      <c r="F3" s="10">
        <v>-5.2287005819380283E-3</v>
      </c>
    </row>
    <row r="4" spans="1:6">
      <c r="A4" s="23" t="s">
        <v>54</v>
      </c>
      <c r="B4" s="23" t="s">
        <v>56</v>
      </c>
      <c r="C4" s="23" t="s">
        <v>59</v>
      </c>
      <c r="D4" s="10">
        <v>2.1039009880041704E-5</v>
      </c>
      <c r="E4" s="10">
        <v>-1.6340680420398712E-2</v>
      </c>
      <c r="F4" s="10">
        <v>-1.6319641843438148E-2</v>
      </c>
    </row>
    <row r="5" spans="1:6">
      <c r="A5" s="23" t="s">
        <v>1</v>
      </c>
      <c r="B5" s="23" t="s">
        <v>8</v>
      </c>
      <c r="C5" s="23" t="s">
        <v>1</v>
      </c>
      <c r="D5" s="10">
        <v>2.6507766451686621E-3</v>
      </c>
      <c r="E5" s="10">
        <v>-0.21256065368652344</v>
      </c>
      <c r="F5" s="10">
        <v>-0.20990987122058868</v>
      </c>
    </row>
    <row r="6" spans="1:6">
      <c r="A6" s="23" t="s">
        <v>61</v>
      </c>
      <c r="B6" s="23" t="s">
        <v>53</v>
      </c>
      <c r="C6" s="23" t="s">
        <v>57</v>
      </c>
      <c r="D6" s="10">
        <v>0.16637352108955383</v>
      </c>
      <c r="E6" s="10">
        <v>-0.13420362770557404</v>
      </c>
      <c r="F6" s="10">
        <v>3.2169897109270096E-2</v>
      </c>
    </row>
    <row r="7" spans="1:6">
      <c r="A7" s="23" t="s">
        <v>61</v>
      </c>
      <c r="B7" s="23" t="s">
        <v>9</v>
      </c>
      <c r="C7" s="23" t="s">
        <v>63</v>
      </c>
      <c r="D7" s="10">
        <v>0.31202861666679382</v>
      </c>
      <c r="E7" s="10">
        <v>-0.126453697681427</v>
      </c>
      <c r="F7" s="10">
        <v>0.18557491898536682</v>
      </c>
    </row>
    <row r="8" spans="1:6">
      <c r="A8" s="23" t="s">
        <v>61</v>
      </c>
      <c r="B8" s="23" t="s">
        <v>10</v>
      </c>
      <c r="C8" s="23" t="s">
        <v>64</v>
      </c>
      <c r="D8" s="10">
        <v>0.36784714460372925</v>
      </c>
      <c r="E8" s="10">
        <v>-9.7518572583794594E-3</v>
      </c>
      <c r="F8" s="10">
        <v>0.35809528827667236</v>
      </c>
    </row>
    <row r="9" spans="1:6">
      <c r="A9" s="23" t="s">
        <v>61</v>
      </c>
      <c r="B9" s="23" t="s">
        <v>11</v>
      </c>
      <c r="C9" s="23" t="s">
        <v>65</v>
      </c>
      <c r="D9" s="10">
        <v>4.3800540268421173E-2</v>
      </c>
      <c r="E9" s="10">
        <v>-0.15465474128723145</v>
      </c>
      <c r="F9" s="10">
        <v>-0.11085420846939087</v>
      </c>
    </row>
    <row r="10" spans="1:6">
      <c r="A10" s="23" t="s">
        <v>61</v>
      </c>
      <c r="B10" s="23" t="s">
        <v>12</v>
      </c>
      <c r="C10" s="23" t="s">
        <v>66</v>
      </c>
      <c r="D10" s="10">
        <v>0.28543967008590698</v>
      </c>
      <c r="E10" s="10">
        <v>-0.10801071673631668</v>
      </c>
      <c r="F10" s="10">
        <v>0.1774289608001709</v>
      </c>
    </row>
    <row r="11" spans="1:6">
      <c r="A11" s="23" t="s">
        <v>61</v>
      </c>
      <c r="B11" s="23" t="s">
        <v>16</v>
      </c>
      <c r="C11" s="23" t="s">
        <v>67</v>
      </c>
      <c r="D11" s="10">
        <v>2.4520119652152061E-2</v>
      </c>
      <c r="E11" s="10">
        <v>-0.20769813656806946</v>
      </c>
      <c r="F11" s="10">
        <v>-0.18317802250385284</v>
      </c>
    </row>
    <row r="12" spans="1:6">
      <c r="A12" s="23" t="s">
        <v>61</v>
      </c>
      <c r="B12" s="23" t="s">
        <v>62</v>
      </c>
      <c r="C12" s="23" t="s">
        <v>62</v>
      </c>
      <c r="D12" s="10">
        <v>0.16074275970458984</v>
      </c>
      <c r="E12" s="10">
        <v>-0.11001874506473541</v>
      </c>
      <c r="F12" s="10">
        <v>5.072401836514473E-2</v>
      </c>
    </row>
    <row r="13" spans="1:6">
      <c r="A13" s="23" t="s">
        <v>2</v>
      </c>
      <c r="B13" s="23" t="s">
        <v>53</v>
      </c>
      <c r="C13" s="23" t="s">
        <v>57</v>
      </c>
      <c r="D13" s="10">
        <v>0.17890505492687225</v>
      </c>
      <c r="E13" s="10">
        <v>-0.12515360116958618</v>
      </c>
      <c r="F13" s="10">
        <v>5.3751427680253983E-2</v>
      </c>
    </row>
    <row r="14" spans="1:6">
      <c r="A14" s="23" t="s">
        <v>2</v>
      </c>
      <c r="B14" s="23" t="s">
        <v>9</v>
      </c>
      <c r="C14" s="23" t="s">
        <v>19</v>
      </c>
      <c r="D14" s="10">
        <v>0.23770974576473236</v>
      </c>
      <c r="E14" s="10">
        <v>-0.15794344246387482</v>
      </c>
      <c r="F14" s="10">
        <v>7.9766295850276947E-2</v>
      </c>
    </row>
    <row r="15" spans="1:6">
      <c r="A15" s="23" t="s">
        <v>2</v>
      </c>
      <c r="B15" s="23" t="s">
        <v>10</v>
      </c>
      <c r="C15" s="23" t="s">
        <v>20</v>
      </c>
      <c r="D15" s="10">
        <v>0.31862401962280273</v>
      </c>
      <c r="E15" s="10">
        <v>-2.3616157472133636E-2</v>
      </c>
      <c r="F15" s="10">
        <v>0.29500788450241089</v>
      </c>
    </row>
    <row r="16" spans="1:6">
      <c r="A16" s="23" t="s">
        <v>2</v>
      </c>
      <c r="B16" s="23" t="s">
        <v>11</v>
      </c>
      <c r="C16" s="23" t="s">
        <v>21</v>
      </c>
      <c r="D16" s="10">
        <v>5.4470602422952652E-2</v>
      </c>
      <c r="E16" s="10">
        <v>-0.13714359700679779</v>
      </c>
      <c r="F16" s="10">
        <v>-8.2672998309135437E-2</v>
      </c>
    </row>
    <row r="17" spans="1:6">
      <c r="A17" s="23" t="s">
        <v>2</v>
      </c>
      <c r="B17" s="23" t="s">
        <v>12</v>
      </c>
      <c r="C17" s="23" t="s">
        <v>22</v>
      </c>
      <c r="D17" s="10">
        <v>0.15756073594093323</v>
      </c>
      <c r="E17" s="10">
        <v>-0.15643219649791718</v>
      </c>
      <c r="F17" s="10">
        <v>1.1285403743386269E-3</v>
      </c>
    </row>
    <row r="18" spans="1:6">
      <c r="A18" s="23" t="s">
        <v>3</v>
      </c>
      <c r="B18" s="23" t="s">
        <v>53</v>
      </c>
      <c r="C18" s="23" t="s">
        <v>57</v>
      </c>
      <c r="D18" s="10">
        <v>0.14717179536819458</v>
      </c>
      <c r="E18" s="10">
        <v>-0.16323316097259521</v>
      </c>
      <c r="F18" s="10">
        <v>-1.6061363741755486E-2</v>
      </c>
    </row>
    <row r="19" spans="1:6">
      <c r="A19" s="23" t="s">
        <v>3</v>
      </c>
      <c r="B19" s="23" t="s">
        <v>9</v>
      </c>
      <c r="C19" s="23" t="s">
        <v>60</v>
      </c>
      <c r="D19" s="10">
        <v>0.14720506966114044</v>
      </c>
      <c r="E19" s="10">
        <v>-0.16320639848709106</v>
      </c>
      <c r="F19" s="10">
        <v>-1.6001326963305473E-2</v>
      </c>
    </row>
    <row r="20" spans="1:6">
      <c r="A20" s="23" t="s">
        <v>3</v>
      </c>
      <c r="B20" s="23" t="s">
        <v>9</v>
      </c>
      <c r="C20" s="23" t="s">
        <v>23</v>
      </c>
      <c r="D20" s="10">
        <v>0.15977425873279572</v>
      </c>
      <c r="E20" s="10">
        <v>-0.16444624960422516</v>
      </c>
      <c r="F20" s="10">
        <v>-4.6719834208488464E-3</v>
      </c>
    </row>
    <row r="21" spans="1:6">
      <c r="A21" s="23" t="s">
        <v>3</v>
      </c>
      <c r="B21" s="23" t="s">
        <v>9</v>
      </c>
      <c r="C21" s="23" t="s">
        <v>24</v>
      </c>
      <c r="D21" s="10">
        <v>7.6559282839298248E-2</v>
      </c>
      <c r="E21" s="10">
        <v>-0.15623785555362701</v>
      </c>
      <c r="F21" s="10">
        <v>-7.9678565263748169E-2</v>
      </c>
    </row>
    <row r="22" spans="1:6">
      <c r="A22" s="23" t="s">
        <v>3</v>
      </c>
      <c r="B22" s="23" t="s">
        <v>13</v>
      </c>
      <c r="C22" s="23" t="s">
        <v>25</v>
      </c>
      <c r="D22" s="10">
        <v>0</v>
      </c>
      <c r="E22" s="10">
        <v>-0.28155666589736938</v>
      </c>
      <c r="F22" s="10">
        <v>-0.28155666589736938</v>
      </c>
    </row>
    <row r="23" spans="1:6">
      <c r="A23" s="23" t="s">
        <v>4</v>
      </c>
      <c r="B23" s="23" t="s">
        <v>53</v>
      </c>
      <c r="C23" s="23" t="s">
        <v>57</v>
      </c>
      <c r="D23" s="10">
        <v>0.18277287483215332</v>
      </c>
      <c r="E23" s="10">
        <v>-0.23851747810840607</v>
      </c>
      <c r="F23" s="10">
        <v>-5.5744599550962448E-2</v>
      </c>
    </row>
    <row r="24" spans="1:6">
      <c r="A24" s="23" t="s">
        <v>4</v>
      </c>
      <c r="B24" s="23" t="s">
        <v>14</v>
      </c>
      <c r="C24" s="23" t="s">
        <v>26</v>
      </c>
      <c r="D24" s="10">
        <v>0.51045769453048706</v>
      </c>
      <c r="E24" s="10">
        <v>-0.12092567980289459</v>
      </c>
      <c r="F24" s="10">
        <v>0.38953202962875366</v>
      </c>
    </row>
    <row r="25" spans="1:6">
      <c r="A25" s="23" t="s">
        <v>4</v>
      </c>
      <c r="B25" s="23" t="s">
        <v>9</v>
      </c>
      <c r="C25" s="23" t="s">
        <v>60</v>
      </c>
      <c r="D25" s="10">
        <v>6.0694132000207901E-2</v>
      </c>
      <c r="E25" s="10">
        <v>-0.28232628107070923</v>
      </c>
      <c r="F25" s="10">
        <v>-0.22163213789463043</v>
      </c>
    </row>
    <row r="26" spans="1:6">
      <c r="A26" s="23" t="s">
        <v>4</v>
      </c>
      <c r="B26" s="23" t="s">
        <v>9</v>
      </c>
      <c r="C26" s="23" t="s">
        <v>27</v>
      </c>
      <c r="D26" s="10">
        <v>7.7713310718536377E-2</v>
      </c>
      <c r="E26" s="10">
        <v>-0.22057116031646729</v>
      </c>
      <c r="F26" s="10">
        <v>-0.14285784959793091</v>
      </c>
    </row>
    <row r="27" spans="1:6">
      <c r="A27" s="23" t="s">
        <v>4</v>
      </c>
      <c r="B27" s="23" t="s">
        <v>9</v>
      </c>
      <c r="C27" s="23" t="s">
        <v>28</v>
      </c>
      <c r="D27" s="10">
        <v>1.6305245459079742E-2</v>
      </c>
      <c r="E27" s="10">
        <v>-0.31836545467376709</v>
      </c>
      <c r="F27" s="10">
        <v>-0.30206021666526794</v>
      </c>
    </row>
    <row r="28" spans="1:6">
      <c r="A28" s="23" t="s">
        <v>4</v>
      </c>
      <c r="B28" s="23" t="s">
        <v>9</v>
      </c>
      <c r="C28" s="23" t="s">
        <v>29</v>
      </c>
      <c r="D28" s="10">
        <v>3.1382441520690918E-2</v>
      </c>
      <c r="E28" s="10">
        <v>-0.48321405053138733</v>
      </c>
      <c r="F28" s="10">
        <v>-0.45183160901069641</v>
      </c>
    </row>
    <row r="29" spans="1:6">
      <c r="A29" s="23" t="s">
        <v>4</v>
      </c>
      <c r="B29" s="23" t="s">
        <v>9</v>
      </c>
      <c r="C29" s="23" t="s">
        <v>30</v>
      </c>
      <c r="D29" s="10">
        <v>1.3103355886414647E-3</v>
      </c>
      <c r="E29" s="10">
        <v>-0.39894434809684753</v>
      </c>
      <c r="F29" s="10">
        <v>-0.39763402938842773</v>
      </c>
    </row>
    <row r="30" spans="1:6">
      <c r="A30" s="23" t="s">
        <v>5</v>
      </c>
      <c r="B30" s="23" t="s">
        <v>53</v>
      </c>
      <c r="C30" s="23" t="s">
        <v>57</v>
      </c>
      <c r="D30" s="10">
        <v>0.17107680439949036</v>
      </c>
      <c r="E30" s="10">
        <v>-0.27699461579322815</v>
      </c>
      <c r="F30" s="10">
        <v>-0.1059178039431572</v>
      </c>
    </row>
    <row r="31" spans="1:6">
      <c r="A31" s="23" t="s">
        <v>5</v>
      </c>
      <c r="B31" s="23" t="s">
        <v>11</v>
      </c>
      <c r="C31" s="23" t="s">
        <v>51</v>
      </c>
      <c r="D31" s="10">
        <v>0.1454378217458725</v>
      </c>
      <c r="E31" s="10">
        <v>-0.33735847473144531</v>
      </c>
      <c r="F31" s="10">
        <v>-0.19192063808441162</v>
      </c>
    </row>
    <row r="32" spans="1:6">
      <c r="A32" s="23" t="s">
        <v>5</v>
      </c>
      <c r="B32" s="23" t="s">
        <v>15</v>
      </c>
      <c r="C32" s="23" t="s">
        <v>60</v>
      </c>
      <c r="D32" s="10">
        <v>0.17445820569992065</v>
      </c>
      <c r="E32" s="10">
        <v>-0.19556194543838501</v>
      </c>
      <c r="F32" s="10">
        <v>-2.1103737875819206E-2</v>
      </c>
    </row>
    <row r="33" spans="1:6">
      <c r="A33" s="23" t="s">
        <v>5</v>
      </c>
      <c r="B33" s="23" t="s">
        <v>15</v>
      </c>
      <c r="C33" s="23" t="s">
        <v>31</v>
      </c>
      <c r="D33" s="10">
        <v>0.16816490888595581</v>
      </c>
      <c r="E33" s="10">
        <v>-0.2137332409620285</v>
      </c>
      <c r="F33" s="10">
        <v>-4.5568328350782394E-2</v>
      </c>
    </row>
    <row r="34" spans="1:6">
      <c r="A34" s="23" t="s">
        <v>5</v>
      </c>
      <c r="B34" s="23" t="s">
        <v>15</v>
      </c>
      <c r="C34" s="23" t="s">
        <v>32</v>
      </c>
      <c r="D34" s="10">
        <v>0.13345338404178619</v>
      </c>
      <c r="E34" s="10">
        <v>-0.22390882670879364</v>
      </c>
      <c r="F34" s="10">
        <v>-9.0455435216426849E-2</v>
      </c>
    </row>
    <row r="35" spans="1:6">
      <c r="A35" s="23" t="s">
        <v>5</v>
      </c>
      <c r="B35" s="23" t="s">
        <v>15</v>
      </c>
      <c r="C35" s="23" t="s">
        <v>33</v>
      </c>
      <c r="D35" s="10">
        <v>0.21245953440666199</v>
      </c>
      <c r="E35" s="10">
        <v>-0.16188955307006836</v>
      </c>
      <c r="F35" s="10">
        <v>5.0569977611303329E-2</v>
      </c>
    </row>
    <row r="36" spans="1:6">
      <c r="A36" s="23" t="s">
        <v>5</v>
      </c>
      <c r="B36" s="23" t="s">
        <v>15</v>
      </c>
      <c r="C36" s="23" t="s">
        <v>34</v>
      </c>
      <c r="D36" s="10">
        <v>2.8636762872338295E-2</v>
      </c>
      <c r="E36" s="10">
        <v>-0.13080416619777679</v>
      </c>
      <c r="F36" s="10">
        <v>-0.10216740518808365</v>
      </c>
    </row>
    <row r="37" spans="1:6">
      <c r="A37" s="23" t="s">
        <v>5</v>
      </c>
      <c r="B37" s="23" t="s">
        <v>16</v>
      </c>
      <c r="C37" s="23" t="s">
        <v>60</v>
      </c>
      <c r="D37" s="10">
        <v>0.25019910931587219</v>
      </c>
      <c r="E37" s="10">
        <v>-0.22866292297840118</v>
      </c>
      <c r="F37" s="10">
        <v>2.1536201238632202E-2</v>
      </c>
    </row>
    <row r="38" spans="1:6">
      <c r="A38" s="23" t="s">
        <v>5</v>
      </c>
      <c r="B38" s="23" t="s">
        <v>16</v>
      </c>
      <c r="C38" s="23" t="s">
        <v>35</v>
      </c>
      <c r="D38" s="10">
        <v>5.0443243235349655E-2</v>
      </c>
      <c r="E38" s="10">
        <v>-0.20120720565319061</v>
      </c>
      <c r="F38" s="10">
        <v>-0.15076395869255066</v>
      </c>
    </row>
    <row r="39" spans="1:6">
      <c r="A39" s="23" t="s">
        <v>5</v>
      </c>
      <c r="B39" s="23" t="s">
        <v>16</v>
      </c>
      <c r="C39" s="23" t="s">
        <v>36</v>
      </c>
      <c r="D39" s="10">
        <v>0</v>
      </c>
      <c r="E39" s="10">
        <v>-0.2181100994348526</v>
      </c>
      <c r="F39" s="10">
        <v>-0.2181100994348526</v>
      </c>
    </row>
    <row r="40" spans="1:6">
      <c r="A40" s="23" t="s">
        <v>5</v>
      </c>
      <c r="B40" s="23" t="s">
        <v>16</v>
      </c>
      <c r="C40" s="23" t="s">
        <v>37</v>
      </c>
      <c r="D40" s="10">
        <v>2.9459754005074501E-2</v>
      </c>
      <c r="E40" s="10">
        <v>-0.31394928693771362</v>
      </c>
      <c r="F40" s="10">
        <v>-0.28448954224586487</v>
      </c>
    </row>
    <row r="41" spans="1:6">
      <c r="A41" s="23" t="s">
        <v>5</v>
      </c>
      <c r="B41" s="23" t="s">
        <v>16</v>
      </c>
      <c r="C41" s="23" t="s">
        <v>38</v>
      </c>
      <c r="D41" s="10">
        <v>2.5386236608028412E-2</v>
      </c>
      <c r="E41" s="10">
        <v>-0.29605638980865479</v>
      </c>
      <c r="F41" s="10">
        <v>-0.27067014575004578</v>
      </c>
    </row>
    <row r="42" spans="1:6">
      <c r="A42" s="23" t="s">
        <v>5</v>
      </c>
      <c r="B42" s="23" t="s">
        <v>16</v>
      </c>
      <c r="C42" s="23" t="s">
        <v>39</v>
      </c>
      <c r="D42" s="10">
        <v>0.32613793015480042</v>
      </c>
      <c r="E42" s="10">
        <v>-0.22445155680179596</v>
      </c>
      <c r="F42" s="10">
        <v>0.10168637335300446</v>
      </c>
    </row>
    <row r="43" spans="1:6">
      <c r="A43" s="23" t="s">
        <v>6</v>
      </c>
      <c r="B43" s="23" t="s">
        <v>53</v>
      </c>
      <c r="C43" s="23" t="s">
        <v>57</v>
      </c>
      <c r="D43" s="10">
        <v>4.2427990585565567E-2</v>
      </c>
      <c r="E43" s="10">
        <v>-0.41749384999275208</v>
      </c>
      <c r="F43" s="10">
        <v>-0.37506586313247681</v>
      </c>
    </row>
    <row r="44" spans="1:6">
      <c r="A44" s="23" t="s">
        <v>6</v>
      </c>
      <c r="B44" s="23" t="s">
        <v>8</v>
      </c>
      <c r="C44" s="23" t="s">
        <v>40</v>
      </c>
      <c r="D44" s="10">
        <v>0</v>
      </c>
      <c r="E44" s="10">
        <v>-0.76959776878356934</v>
      </c>
      <c r="F44" s="10">
        <v>-0.76959776878356934</v>
      </c>
    </row>
    <row r="45" spans="1:6">
      <c r="A45" s="23" t="s">
        <v>6</v>
      </c>
      <c r="B45" s="23" t="s">
        <v>17</v>
      </c>
      <c r="C45" s="23" t="s">
        <v>60</v>
      </c>
      <c r="D45" s="10">
        <v>4.97121661901474E-2</v>
      </c>
      <c r="E45" s="10">
        <v>-0.35704353451728821</v>
      </c>
      <c r="F45" s="10">
        <v>-0.30733141303062439</v>
      </c>
    </row>
    <row r="46" spans="1:6">
      <c r="A46" s="23" t="s">
        <v>6</v>
      </c>
      <c r="B46" s="23" t="s">
        <v>17</v>
      </c>
      <c r="C46" s="23" t="s">
        <v>41</v>
      </c>
      <c r="D46" s="10">
        <v>8.3792299032211304E-2</v>
      </c>
      <c r="E46" s="10">
        <v>-0.31523218750953674</v>
      </c>
      <c r="F46" s="10">
        <v>-0.23143987357616425</v>
      </c>
    </row>
    <row r="47" spans="1:6">
      <c r="A47" s="23" t="s">
        <v>6</v>
      </c>
      <c r="B47" s="23" t="s">
        <v>17</v>
      </c>
      <c r="C47" s="23" t="s">
        <v>42</v>
      </c>
      <c r="D47" s="10">
        <v>1.2591803446412086E-2</v>
      </c>
      <c r="E47" s="10">
        <v>-0.40258485078811646</v>
      </c>
      <c r="F47" s="10">
        <v>-0.38999307155609131</v>
      </c>
    </row>
    <row r="48" spans="1:6">
      <c r="A48" s="23" t="s">
        <v>68</v>
      </c>
      <c r="B48" s="23" t="s">
        <v>68</v>
      </c>
      <c r="C48" s="23" t="s">
        <v>68</v>
      </c>
      <c r="D48" s="10">
        <v>4.7550950199365616E-2</v>
      </c>
      <c r="E48" s="10">
        <v>-0.15168768167495728</v>
      </c>
      <c r="F48" s="10">
        <v>-0.10413672775030136</v>
      </c>
    </row>
  </sheetData>
  <sheetProtection insertRows="0"/>
  <pageMargins left="0.7" right="0.7" top="0.75" bottom="0.75" header="0.3" footer="0.3"/>
  <pageSetup paperSize="9" orientation="portrait" horizontalDpi="0" verticalDpi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48"/>
  <sheetViews>
    <sheetView workbookViewId="0">
      <selection activeCell="N18" sqref="N18"/>
    </sheetView>
  </sheetViews>
  <sheetFormatPr baseColWidth="10" defaultColWidth="8.83203125" defaultRowHeight="15"/>
  <cols>
    <col min="1" max="1" width="12.6640625" style="12" customWidth="1"/>
    <col min="2" max="2" width="18.83203125" style="12" customWidth="1"/>
    <col min="3" max="3" width="24.33203125" style="12" customWidth="1"/>
    <col min="4" max="4" width="7.6640625" style="10" customWidth="1"/>
    <col min="5" max="6" width="8.6640625" style="10" customWidth="1"/>
    <col min="7" max="16384" width="8.83203125" style="11"/>
  </cols>
  <sheetData>
    <row r="1" spans="1:6">
      <c r="A1" s="26" t="s">
        <v>0</v>
      </c>
      <c r="B1" s="26" t="s">
        <v>7</v>
      </c>
      <c r="C1" s="26" t="s">
        <v>18</v>
      </c>
      <c r="D1" s="26" t="s">
        <v>43</v>
      </c>
      <c r="E1" s="26" t="s">
        <v>44</v>
      </c>
      <c r="F1" s="26" t="s">
        <v>45</v>
      </c>
    </row>
    <row r="2" spans="1:6">
      <c r="A2" s="26" t="s">
        <v>54</v>
      </c>
      <c r="B2" s="26" t="s">
        <v>53</v>
      </c>
      <c r="C2" s="26" t="s">
        <v>57</v>
      </c>
      <c r="D2" s="10">
        <v>4.3604595703072846E-5</v>
      </c>
      <c r="E2" s="10">
        <v>-4.3068710714578629E-2</v>
      </c>
      <c r="F2" s="10">
        <v>-4.3025106191635132E-2</v>
      </c>
    </row>
    <row r="3" spans="1:6">
      <c r="A3" s="26" t="s">
        <v>54</v>
      </c>
      <c r="B3" s="26" t="s">
        <v>55</v>
      </c>
      <c r="C3" s="26" t="s">
        <v>58</v>
      </c>
      <c r="D3" s="10">
        <v>2.2193329641595483E-5</v>
      </c>
      <c r="E3" s="10">
        <v>-2.6493297889828682E-2</v>
      </c>
      <c r="F3" s="10">
        <v>-2.6471104472875595E-2</v>
      </c>
    </row>
    <row r="4" spans="1:6">
      <c r="A4" s="26" t="s">
        <v>54</v>
      </c>
      <c r="B4" s="26" t="s">
        <v>56</v>
      </c>
      <c r="C4" s="26" t="s">
        <v>59</v>
      </c>
      <c r="D4" s="10">
        <v>1.0116231715073809E-4</v>
      </c>
      <c r="E4" s="10">
        <v>-8.7626710534095764E-2</v>
      </c>
      <c r="F4" s="10">
        <v>-8.7525546550750732E-2</v>
      </c>
    </row>
    <row r="5" spans="1:6">
      <c r="A5" s="26" t="s">
        <v>1</v>
      </c>
      <c r="B5" s="26" t="s">
        <v>8</v>
      </c>
      <c r="C5" s="26" t="s">
        <v>1</v>
      </c>
      <c r="D5" s="10">
        <v>3.0189333483576775E-4</v>
      </c>
      <c r="E5" s="10">
        <v>-8.5977807641029358E-2</v>
      </c>
      <c r="F5" s="10">
        <v>-8.5675917565822601E-2</v>
      </c>
    </row>
    <row r="6" spans="1:6">
      <c r="A6" s="26" t="s">
        <v>61</v>
      </c>
      <c r="B6" s="26" t="s">
        <v>53</v>
      </c>
      <c r="C6" s="26" t="s">
        <v>57</v>
      </c>
      <c r="D6" s="10">
        <v>1.5763428062200546E-2</v>
      </c>
      <c r="E6" s="10">
        <v>-4.1552480310201645E-2</v>
      </c>
      <c r="F6" s="10">
        <v>-2.5789050385355949E-2</v>
      </c>
    </row>
    <row r="7" spans="1:6">
      <c r="A7" s="26" t="s">
        <v>61</v>
      </c>
      <c r="B7" s="26" t="s">
        <v>9</v>
      </c>
      <c r="C7" s="26" t="s">
        <v>63</v>
      </c>
      <c r="D7" s="10">
        <v>1.5580815961584449E-3</v>
      </c>
      <c r="E7" s="10">
        <v>-4.8670817166566849E-2</v>
      </c>
      <c r="F7" s="10">
        <v>-4.7112733125686646E-2</v>
      </c>
    </row>
    <row r="8" spans="1:6">
      <c r="A8" s="26" t="s">
        <v>61</v>
      </c>
      <c r="B8" s="26" t="s">
        <v>10</v>
      </c>
      <c r="C8" s="26" t="s">
        <v>64</v>
      </c>
      <c r="D8" s="10">
        <v>2.2616483271121979E-2</v>
      </c>
      <c r="E8" s="10">
        <v>-6.2230098992586136E-2</v>
      </c>
      <c r="F8" s="10">
        <v>-3.9613619446754456E-2</v>
      </c>
    </row>
    <row r="9" spans="1:6">
      <c r="A9" s="26" t="s">
        <v>61</v>
      </c>
      <c r="B9" s="26" t="s">
        <v>11</v>
      </c>
      <c r="C9" s="26" t="s">
        <v>65</v>
      </c>
      <c r="D9" s="10">
        <v>1.5292584896087646E-2</v>
      </c>
      <c r="E9" s="10">
        <v>-1.1908035958185792E-4</v>
      </c>
      <c r="F9" s="10">
        <v>1.5173504129052162E-2</v>
      </c>
    </row>
    <row r="10" spans="1:6">
      <c r="A10" s="26" t="s">
        <v>61</v>
      </c>
      <c r="B10" s="26" t="s">
        <v>12</v>
      </c>
      <c r="C10" s="26" t="s">
        <v>66</v>
      </c>
      <c r="D10" s="10">
        <v>2.9464563354849815E-2</v>
      </c>
      <c r="E10" s="10">
        <v>-0.12998715043067932</v>
      </c>
      <c r="F10" s="10">
        <v>-0.10052258521318436</v>
      </c>
    </row>
    <row r="11" spans="1:6">
      <c r="A11" s="26" t="s">
        <v>61</v>
      </c>
      <c r="B11" s="26" t="s">
        <v>16</v>
      </c>
      <c r="C11" s="26" t="s">
        <v>67</v>
      </c>
      <c r="D11" s="10">
        <v>2.7366241556592286E-4</v>
      </c>
      <c r="E11" s="10">
        <v>-8.6135409772396088E-2</v>
      </c>
      <c r="F11" s="10">
        <v>-8.5861749947071075E-2</v>
      </c>
    </row>
    <row r="12" spans="1:6">
      <c r="A12" s="26" t="s">
        <v>61</v>
      </c>
      <c r="B12" s="26" t="s">
        <v>62</v>
      </c>
      <c r="C12" s="26" t="s">
        <v>62</v>
      </c>
      <c r="D12" s="10">
        <v>3.3958230167627335E-2</v>
      </c>
      <c r="E12" s="10">
        <v>-2.9339399188756943E-2</v>
      </c>
      <c r="F12" s="10">
        <v>4.6188309788703918E-3</v>
      </c>
    </row>
    <row r="13" spans="1:6">
      <c r="A13" s="26" t="s">
        <v>2</v>
      </c>
      <c r="B13" s="26" t="s">
        <v>53</v>
      </c>
      <c r="C13" s="26" t="s">
        <v>57</v>
      </c>
      <c r="D13" s="10">
        <v>1.1841134168207645E-2</v>
      </c>
      <c r="E13" s="10">
        <v>-4.441317543387413E-2</v>
      </c>
      <c r="F13" s="10">
        <v>-3.2572045922279358E-2</v>
      </c>
    </row>
    <row r="14" spans="1:6">
      <c r="A14" s="26" t="s">
        <v>2</v>
      </c>
      <c r="B14" s="26" t="s">
        <v>9</v>
      </c>
      <c r="C14" s="26" t="s">
        <v>19</v>
      </c>
      <c r="D14" s="10">
        <v>2.7089396025985479E-3</v>
      </c>
      <c r="E14" s="10">
        <v>-5.3920287638902664E-2</v>
      </c>
      <c r="F14" s="10">
        <v>-5.1211349666118622E-2</v>
      </c>
    </row>
    <row r="15" spans="1:6">
      <c r="A15" s="26" t="s">
        <v>2</v>
      </c>
      <c r="B15" s="26" t="s">
        <v>10</v>
      </c>
      <c r="C15" s="26" t="s">
        <v>20</v>
      </c>
      <c r="D15" s="10">
        <v>2.053866907954216E-2</v>
      </c>
      <c r="E15" s="10">
        <v>-0.10209767520427704</v>
      </c>
      <c r="F15" s="10">
        <v>-8.1559009850025177E-2</v>
      </c>
    </row>
    <row r="16" spans="1:6">
      <c r="A16" s="26" t="s">
        <v>2</v>
      </c>
      <c r="B16" s="26" t="s">
        <v>11</v>
      </c>
      <c r="C16" s="26" t="s">
        <v>21</v>
      </c>
      <c r="D16" s="10">
        <v>1.2136476114392281E-2</v>
      </c>
      <c r="E16" s="10">
        <v>-1.1007949942722917E-3</v>
      </c>
      <c r="F16" s="10">
        <v>1.1035681702196598E-2</v>
      </c>
    </row>
    <row r="17" spans="1:6">
      <c r="A17" s="26" t="s">
        <v>2</v>
      </c>
      <c r="B17" s="26" t="s">
        <v>12</v>
      </c>
      <c r="C17" s="26" t="s">
        <v>22</v>
      </c>
      <c r="D17" s="10">
        <v>7.4620987288653851E-3</v>
      </c>
      <c r="E17" s="10">
        <v>-1.9811723381280899E-2</v>
      </c>
      <c r="F17" s="10">
        <v>-1.2349626049399376E-2</v>
      </c>
    </row>
    <row r="18" spans="1:6">
      <c r="A18" s="26" t="s">
        <v>3</v>
      </c>
      <c r="B18" s="26" t="s">
        <v>53</v>
      </c>
      <c r="C18" s="26" t="s">
        <v>57</v>
      </c>
      <c r="D18" s="10">
        <v>9.1776862740516663E-2</v>
      </c>
      <c r="E18" s="10">
        <v>-5.9205081313848495E-2</v>
      </c>
      <c r="F18" s="10">
        <v>3.257177397608757E-2</v>
      </c>
    </row>
    <row r="19" spans="1:6">
      <c r="A19" s="26" t="s">
        <v>3</v>
      </c>
      <c r="B19" s="26" t="s">
        <v>9</v>
      </c>
      <c r="C19" s="26" t="s">
        <v>60</v>
      </c>
      <c r="D19" s="10">
        <v>9.1678425669670105E-2</v>
      </c>
      <c r="E19" s="10">
        <v>-5.9219975024461746E-2</v>
      </c>
      <c r="F19" s="10">
        <v>3.2458450645208359E-2</v>
      </c>
    </row>
    <row r="20" spans="1:6">
      <c r="A20" s="26" t="s">
        <v>3</v>
      </c>
      <c r="B20" s="26" t="s">
        <v>9</v>
      </c>
      <c r="C20" s="26" t="s">
        <v>23</v>
      </c>
      <c r="D20" s="10">
        <v>9.4108745455741882E-2</v>
      </c>
      <c r="E20" s="10">
        <v>-5.4114650934934616E-2</v>
      </c>
      <c r="F20" s="10">
        <v>3.9994094520807266E-2</v>
      </c>
    </row>
    <row r="21" spans="1:6">
      <c r="A21" s="26" t="s">
        <v>3</v>
      </c>
      <c r="B21" s="26" t="s">
        <v>9</v>
      </c>
      <c r="C21" s="26" t="s">
        <v>24</v>
      </c>
      <c r="D21" s="10">
        <v>7.6835788786411285E-2</v>
      </c>
      <c r="E21" s="10">
        <v>-9.0399593114852905E-2</v>
      </c>
      <c r="F21" s="10">
        <v>-1.3563803397119045E-2</v>
      </c>
    </row>
    <row r="22" spans="1:6">
      <c r="A22" s="26" t="s">
        <v>3</v>
      </c>
      <c r="B22" s="26" t="s">
        <v>13</v>
      </c>
      <c r="C22" s="26" t="s">
        <v>25</v>
      </c>
      <c r="D22" s="10">
        <v>0.48298510909080505</v>
      </c>
      <c r="E22" s="10">
        <v>0</v>
      </c>
      <c r="F22" s="10">
        <v>0.48298510909080505</v>
      </c>
    </row>
    <row r="23" spans="1:6">
      <c r="A23" s="26" t="s">
        <v>4</v>
      </c>
      <c r="B23" s="26" t="s">
        <v>53</v>
      </c>
      <c r="C23" s="26" t="s">
        <v>57</v>
      </c>
      <c r="D23" s="10">
        <v>7.5825564563274384E-2</v>
      </c>
      <c r="E23" s="10">
        <v>-0.1969815194606781</v>
      </c>
      <c r="F23" s="10">
        <v>-0.12115595489740372</v>
      </c>
    </row>
    <row r="24" spans="1:6">
      <c r="A24" s="26" t="s">
        <v>4</v>
      </c>
      <c r="B24" s="26" t="s">
        <v>14</v>
      </c>
      <c r="C24" s="26" t="s">
        <v>26</v>
      </c>
      <c r="D24" s="10">
        <v>0.21216060221195221</v>
      </c>
      <c r="E24" s="10">
        <v>-2.9965639114379883E-2</v>
      </c>
      <c r="F24" s="10">
        <v>0.18219494819641113</v>
      </c>
    </row>
    <row r="25" spans="1:6">
      <c r="A25" s="26" t="s">
        <v>4</v>
      </c>
      <c r="B25" s="26" t="s">
        <v>9</v>
      </c>
      <c r="C25" s="26" t="s">
        <v>60</v>
      </c>
      <c r="D25" s="10">
        <v>2.5674527511000633E-2</v>
      </c>
      <c r="E25" s="10">
        <v>-0.2584185004234314</v>
      </c>
      <c r="F25" s="10">
        <v>-0.23274396359920502</v>
      </c>
    </row>
    <row r="26" spans="1:6">
      <c r="A26" s="26" t="s">
        <v>4</v>
      </c>
      <c r="B26" s="26" t="s">
        <v>9</v>
      </c>
      <c r="C26" s="26" t="s">
        <v>27</v>
      </c>
      <c r="D26" s="10">
        <v>3.3012561500072479E-2</v>
      </c>
      <c r="E26" s="10">
        <v>-0.24147224426269531</v>
      </c>
      <c r="F26" s="10">
        <v>-0.20845969021320343</v>
      </c>
    </row>
    <row r="27" spans="1:6">
      <c r="A27" s="26" t="s">
        <v>4</v>
      </c>
      <c r="B27" s="26" t="s">
        <v>9</v>
      </c>
      <c r="C27" s="26" t="s">
        <v>28</v>
      </c>
      <c r="D27" s="10">
        <v>6.9244331680238247E-3</v>
      </c>
      <c r="E27" s="10">
        <v>-8.5157036781311035E-2</v>
      </c>
      <c r="F27" s="10">
        <v>-7.8232608735561371E-2</v>
      </c>
    </row>
    <row r="28" spans="1:6">
      <c r="A28" s="26" t="s">
        <v>4</v>
      </c>
      <c r="B28" s="26" t="s">
        <v>9</v>
      </c>
      <c r="C28" s="26" t="s">
        <v>29</v>
      </c>
      <c r="D28" s="10">
        <v>1.3406176120042801E-2</v>
      </c>
      <c r="E28" s="10">
        <v>-0.49003705382347107</v>
      </c>
      <c r="F28" s="10">
        <v>-0.47663086652755737</v>
      </c>
    </row>
    <row r="29" spans="1:6">
      <c r="A29" s="26" t="s">
        <v>4</v>
      </c>
      <c r="B29" s="26" t="s">
        <v>9</v>
      </c>
      <c r="C29" s="26" t="s">
        <v>30</v>
      </c>
      <c r="D29" s="10">
        <v>2.0171793948975392E-5</v>
      </c>
      <c r="E29" s="10">
        <v>-6.1783865094184875E-3</v>
      </c>
      <c r="F29" s="10">
        <v>-6.1582149937748909E-3</v>
      </c>
    </row>
    <row r="30" spans="1:6">
      <c r="A30" s="26" t="s">
        <v>5</v>
      </c>
      <c r="B30" s="26" t="s">
        <v>53</v>
      </c>
      <c r="C30" s="26" t="s">
        <v>57</v>
      </c>
      <c r="D30" s="10">
        <v>8.0442138016223907E-2</v>
      </c>
      <c r="E30" s="10">
        <v>-0.29655224084854126</v>
      </c>
      <c r="F30" s="10">
        <v>-0.21611012518405914</v>
      </c>
    </row>
    <row r="31" spans="1:6">
      <c r="A31" s="26" t="s">
        <v>5</v>
      </c>
      <c r="B31" s="26" t="s">
        <v>11</v>
      </c>
      <c r="C31" s="26" t="s">
        <v>51</v>
      </c>
      <c r="D31" s="10">
        <v>0.14449219405651093</v>
      </c>
      <c r="E31" s="10">
        <v>-0.21335580945014954</v>
      </c>
      <c r="F31" s="10">
        <v>-6.8863607943058014E-2</v>
      </c>
    </row>
    <row r="32" spans="1:6">
      <c r="A32" s="26" t="s">
        <v>5</v>
      </c>
      <c r="B32" s="26" t="s">
        <v>15</v>
      </c>
      <c r="C32" s="26" t="s">
        <v>60</v>
      </c>
      <c r="D32" s="10">
        <v>1.9526835530996323E-3</v>
      </c>
      <c r="E32" s="10">
        <v>-0.39978644251823425</v>
      </c>
      <c r="F32" s="10">
        <v>-0.39783376455307007</v>
      </c>
    </row>
    <row r="33" spans="1:6">
      <c r="A33" s="26" t="s">
        <v>5</v>
      </c>
      <c r="B33" s="26" t="s">
        <v>15</v>
      </c>
      <c r="C33" s="26" t="s">
        <v>31</v>
      </c>
      <c r="D33" s="10">
        <v>2.5651173200458288E-3</v>
      </c>
      <c r="E33" s="10">
        <v>-0.40318536758422852</v>
      </c>
      <c r="F33" s="10">
        <v>-0.40062025189399719</v>
      </c>
    </row>
    <row r="34" spans="1:6">
      <c r="A34" s="26" t="s">
        <v>5</v>
      </c>
      <c r="B34" s="26" t="s">
        <v>15</v>
      </c>
      <c r="C34" s="26" t="s">
        <v>32</v>
      </c>
      <c r="D34" s="10">
        <v>4.065038519911468E-4</v>
      </c>
      <c r="E34" s="10">
        <v>-8.1366263329982758E-3</v>
      </c>
      <c r="F34" s="10">
        <v>-7.7301226556301117E-3</v>
      </c>
    </row>
    <row r="35" spans="1:6">
      <c r="A35" s="26" t="s">
        <v>5</v>
      </c>
      <c r="B35" s="26" t="s">
        <v>15</v>
      </c>
      <c r="C35" s="26" t="s">
        <v>33</v>
      </c>
      <c r="D35" s="10">
        <v>8.1284891348332167E-4</v>
      </c>
      <c r="E35" s="10">
        <v>-0.48250219225883484</v>
      </c>
      <c r="F35" s="10">
        <v>-0.48168933391571045</v>
      </c>
    </row>
    <row r="36" spans="1:6">
      <c r="A36" s="26" t="s">
        <v>5</v>
      </c>
      <c r="B36" s="26" t="s">
        <v>15</v>
      </c>
      <c r="C36" s="26" t="s">
        <v>34</v>
      </c>
      <c r="D36" s="10">
        <v>6.7504850449040532E-4</v>
      </c>
      <c r="E36" s="10">
        <v>0</v>
      </c>
      <c r="F36" s="10">
        <v>6.7504850449040532E-4</v>
      </c>
    </row>
    <row r="37" spans="1:6">
      <c r="A37" s="26" t="s">
        <v>5</v>
      </c>
      <c r="B37" s="26" t="s">
        <v>16</v>
      </c>
      <c r="C37" s="26" t="s">
        <v>60</v>
      </c>
      <c r="D37" s="10">
        <v>3.9290310814976692E-3</v>
      </c>
      <c r="E37" s="10">
        <v>-0.39069730043411255</v>
      </c>
      <c r="F37" s="10">
        <v>-0.38676828145980835</v>
      </c>
    </row>
    <row r="38" spans="1:6">
      <c r="A38" s="26" t="s">
        <v>5</v>
      </c>
      <c r="B38" s="26" t="s">
        <v>16</v>
      </c>
      <c r="C38" s="26" t="s">
        <v>35</v>
      </c>
      <c r="D38" s="10">
        <v>0</v>
      </c>
      <c r="E38" s="10">
        <v>-0.10817199945449829</v>
      </c>
      <c r="F38" s="10">
        <v>-0.10817199945449829</v>
      </c>
    </row>
    <row r="39" spans="1:6">
      <c r="A39" s="26" t="s">
        <v>5</v>
      </c>
      <c r="B39" s="26" t="s">
        <v>16</v>
      </c>
      <c r="C39" s="26" t="s">
        <v>36</v>
      </c>
      <c r="D39" s="10">
        <v>0</v>
      </c>
      <c r="E39" s="10">
        <v>0</v>
      </c>
      <c r="F39" s="10">
        <v>0</v>
      </c>
    </row>
    <row r="40" spans="1:6">
      <c r="A40" s="26" t="s">
        <v>5</v>
      </c>
      <c r="B40" s="26" t="s">
        <v>16</v>
      </c>
      <c r="C40" s="26" t="s">
        <v>37</v>
      </c>
      <c r="D40" s="10">
        <v>0</v>
      </c>
      <c r="E40" s="10">
        <v>-0.29056590795516968</v>
      </c>
      <c r="F40" s="10">
        <v>-0.29056590795516968</v>
      </c>
    </row>
    <row r="41" spans="1:6">
      <c r="A41" s="26" t="s">
        <v>5</v>
      </c>
      <c r="B41" s="26" t="s">
        <v>16</v>
      </c>
      <c r="C41" s="26" t="s">
        <v>38</v>
      </c>
      <c r="D41" s="10">
        <v>3.2607617322355509E-4</v>
      </c>
      <c r="E41" s="10">
        <v>-0.70043700933456421</v>
      </c>
      <c r="F41" s="10">
        <v>-0.70011097192764282</v>
      </c>
    </row>
    <row r="42" spans="1:6">
      <c r="A42" s="26" t="s">
        <v>5</v>
      </c>
      <c r="B42" s="26" t="s">
        <v>16</v>
      </c>
      <c r="C42" s="26" t="s">
        <v>39</v>
      </c>
      <c r="D42" s="10">
        <v>4.9896696582436562E-3</v>
      </c>
      <c r="E42" s="10">
        <v>-0.43180200457572937</v>
      </c>
      <c r="F42" s="10">
        <v>-0.42681235074996948</v>
      </c>
    </row>
    <row r="43" spans="1:6">
      <c r="A43" s="26" t="s">
        <v>6</v>
      </c>
      <c r="B43" s="26" t="s">
        <v>53</v>
      </c>
      <c r="C43" s="26" t="s">
        <v>57</v>
      </c>
      <c r="D43" s="10">
        <v>2.6569388806819916E-2</v>
      </c>
      <c r="E43" s="10">
        <v>-0.27179494500160217</v>
      </c>
      <c r="F43" s="10">
        <v>-0.24522556364536285</v>
      </c>
    </row>
    <row r="44" spans="1:6">
      <c r="A44" s="26" t="s">
        <v>6</v>
      </c>
      <c r="B44" s="26" t="s">
        <v>8</v>
      </c>
      <c r="C44" s="26" t="s">
        <v>40</v>
      </c>
      <c r="D44" s="10">
        <v>2.5169580908368516E-7</v>
      </c>
      <c r="E44" s="10">
        <v>-0.60413885116577148</v>
      </c>
      <c r="F44" s="10">
        <v>-0.60413855314254761</v>
      </c>
    </row>
    <row r="45" spans="1:6">
      <c r="A45" s="26" t="s">
        <v>6</v>
      </c>
      <c r="B45" s="26" t="s">
        <v>17</v>
      </c>
      <c r="C45" s="26" t="s">
        <v>60</v>
      </c>
      <c r="D45" s="10">
        <v>3.1076071783900261E-2</v>
      </c>
      <c r="E45" s="10">
        <v>-0.21542248129844666</v>
      </c>
      <c r="F45" s="10">
        <v>-0.18434640765190125</v>
      </c>
    </row>
    <row r="46" spans="1:6">
      <c r="A46" s="26" t="s">
        <v>6</v>
      </c>
      <c r="B46" s="26" t="s">
        <v>17</v>
      </c>
      <c r="C46" s="26" t="s">
        <v>41</v>
      </c>
      <c r="D46" s="10">
        <v>3.9701357483863831E-2</v>
      </c>
      <c r="E46" s="10">
        <v>-0.19511719048023224</v>
      </c>
      <c r="F46" s="10">
        <v>-0.15541583299636841</v>
      </c>
    </row>
    <row r="47" spans="1:6">
      <c r="A47" s="26" t="s">
        <v>6</v>
      </c>
      <c r="B47" s="26" t="s">
        <v>17</v>
      </c>
      <c r="C47" s="26" t="s">
        <v>42</v>
      </c>
      <c r="D47" s="10">
        <v>2.1836873143911362E-2</v>
      </c>
      <c r="E47" s="10">
        <v>-0.23717300593852997</v>
      </c>
      <c r="F47" s="10">
        <v>-0.21533612906932831</v>
      </c>
    </row>
    <row r="48" spans="1:6">
      <c r="A48" s="26" t="s">
        <v>68</v>
      </c>
      <c r="B48" s="26" t="s">
        <v>68</v>
      </c>
      <c r="C48" s="26" t="s">
        <v>68</v>
      </c>
      <c r="D48" s="10">
        <v>2.0057801157236099E-2</v>
      </c>
      <c r="E48" s="10">
        <v>-8.1398651003837585E-2</v>
      </c>
      <c r="F48" s="10">
        <v>-6.1340849846601486E-2</v>
      </c>
    </row>
  </sheetData>
  <sheetProtection insertRows="0"/>
  <pageMargins left="0.7" right="0.7" top="0.75" bottom="0.75" header="0.3" footer="0.3"/>
  <pageSetup paperSize="9" orientation="portrait" horizontalDpi="0" verticalDpi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F48"/>
  <sheetViews>
    <sheetView workbookViewId="0">
      <selection activeCell="C9" sqref="C9"/>
    </sheetView>
  </sheetViews>
  <sheetFormatPr baseColWidth="10" defaultColWidth="8.83203125" defaultRowHeight="15"/>
  <cols>
    <col min="1" max="1" width="12.6640625" style="12" customWidth="1"/>
    <col min="2" max="2" width="18.83203125" style="12" customWidth="1"/>
    <col min="3" max="3" width="24.33203125" style="12" customWidth="1"/>
    <col min="4" max="4" width="7.6640625" style="10" customWidth="1"/>
    <col min="5" max="6" width="8.6640625" style="10" customWidth="1"/>
    <col min="7" max="16384" width="8.83203125" style="11"/>
  </cols>
  <sheetData>
    <row r="1" spans="1:6">
      <c r="A1" s="27" t="s">
        <v>0</v>
      </c>
      <c r="B1" s="27" t="s">
        <v>7</v>
      </c>
      <c r="C1" s="27" t="s">
        <v>18</v>
      </c>
      <c r="D1" s="27" t="s">
        <v>43</v>
      </c>
      <c r="E1" s="27" t="s">
        <v>44</v>
      </c>
      <c r="F1" s="27" t="s">
        <v>45</v>
      </c>
    </row>
    <row r="2" spans="1:6">
      <c r="A2" s="27" t="s">
        <v>54</v>
      </c>
      <c r="B2" s="27" t="s">
        <v>53</v>
      </c>
      <c r="C2" s="27" t="s">
        <v>57</v>
      </c>
      <c r="D2" s="10">
        <v>5.6490121096430812E-6</v>
      </c>
      <c r="E2" s="10">
        <v>-4.3931316584348679E-2</v>
      </c>
      <c r="F2" s="10">
        <v>-4.3925665318965912E-2</v>
      </c>
    </row>
    <row r="3" spans="1:6">
      <c r="A3" s="27" t="s">
        <v>54</v>
      </c>
      <c r="B3" s="27" t="s">
        <v>55</v>
      </c>
      <c r="C3" s="27" t="s">
        <v>58</v>
      </c>
      <c r="D3" s="10">
        <v>2.3851941932662157E-6</v>
      </c>
      <c r="E3" s="10">
        <v>-2.7721941471099854E-2</v>
      </c>
      <c r="F3" s="10">
        <v>-2.7719557285308838E-2</v>
      </c>
    </row>
    <row r="4" spans="1:6">
      <c r="A4" s="27" t="s">
        <v>54</v>
      </c>
      <c r="B4" s="27" t="s">
        <v>56</v>
      </c>
      <c r="C4" s="27" t="s">
        <v>59</v>
      </c>
      <c r="D4" s="10">
        <v>1.4412636119232047E-5</v>
      </c>
      <c r="E4" s="10">
        <v>-8.7454840540885925E-2</v>
      </c>
      <c r="F4" s="10">
        <v>-8.7440423667430878E-2</v>
      </c>
    </row>
    <row r="5" spans="1:6">
      <c r="A5" s="27" t="s">
        <v>1</v>
      </c>
      <c r="B5" s="27" t="s">
        <v>8</v>
      </c>
      <c r="C5" s="27" t="s">
        <v>1</v>
      </c>
      <c r="D5" s="10">
        <v>3.2301237806677818E-3</v>
      </c>
      <c r="E5" s="10">
        <v>-9.7599640488624573E-2</v>
      </c>
      <c r="F5" s="10">
        <v>-9.4369515776634216E-2</v>
      </c>
    </row>
    <row r="6" spans="1:6">
      <c r="A6" s="27" t="s">
        <v>61</v>
      </c>
      <c r="B6" s="27" t="s">
        <v>53</v>
      </c>
      <c r="C6" s="27" t="s">
        <v>57</v>
      </c>
      <c r="D6" s="10">
        <v>0.15836039185523987</v>
      </c>
      <c r="E6" s="10">
        <v>-0.11366749554872513</v>
      </c>
      <c r="F6" s="10">
        <v>4.4692881405353546E-2</v>
      </c>
    </row>
    <row r="7" spans="1:6">
      <c r="A7" s="27" t="s">
        <v>61</v>
      </c>
      <c r="B7" s="27" t="s">
        <v>9</v>
      </c>
      <c r="C7" s="27" t="s">
        <v>63</v>
      </c>
      <c r="D7" s="10">
        <v>0.24916346371173859</v>
      </c>
      <c r="E7" s="10">
        <v>-0.11101346462965012</v>
      </c>
      <c r="F7" s="10">
        <v>0.13815000653266907</v>
      </c>
    </row>
    <row r="8" spans="1:6">
      <c r="A8" s="27" t="s">
        <v>61</v>
      </c>
      <c r="B8" s="27" t="s">
        <v>10</v>
      </c>
      <c r="C8" s="27" t="s">
        <v>64</v>
      </c>
      <c r="D8" s="10">
        <v>0.33785441517829895</v>
      </c>
      <c r="E8" s="10">
        <v>-4.6289931051433086E-3</v>
      </c>
      <c r="F8" s="10">
        <v>0.33322539925575256</v>
      </c>
    </row>
    <row r="9" spans="1:6">
      <c r="A9" s="27" t="s">
        <v>61</v>
      </c>
      <c r="B9" s="27" t="s">
        <v>11</v>
      </c>
      <c r="C9" s="27" t="s">
        <v>65</v>
      </c>
      <c r="D9" s="10">
        <v>4.3635934591293335E-2</v>
      </c>
      <c r="E9" s="10">
        <v>-0.14675791561603546</v>
      </c>
      <c r="F9" s="10">
        <v>-0.10312198847532272</v>
      </c>
    </row>
    <row r="10" spans="1:6">
      <c r="A10" s="27" t="s">
        <v>61</v>
      </c>
      <c r="B10" s="27" t="s">
        <v>12</v>
      </c>
      <c r="C10" s="27" t="s">
        <v>66</v>
      </c>
      <c r="D10" s="10">
        <v>0.37201657891273499</v>
      </c>
      <c r="E10" s="10">
        <v>-8.1078410148620605E-2</v>
      </c>
      <c r="F10" s="10">
        <v>0.29093816876411438</v>
      </c>
    </row>
    <row r="11" spans="1:6">
      <c r="A11" s="27" t="s">
        <v>61</v>
      </c>
      <c r="B11" s="27" t="s">
        <v>16</v>
      </c>
      <c r="C11" s="27" t="s">
        <v>67</v>
      </c>
      <c r="D11" s="10">
        <v>5.6295167654752731E-2</v>
      </c>
      <c r="E11" s="10">
        <v>-0.16290798783302307</v>
      </c>
      <c r="F11" s="10">
        <v>-0.10661281645298004</v>
      </c>
    </row>
    <row r="12" spans="1:6">
      <c r="A12" s="27" t="s">
        <v>61</v>
      </c>
      <c r="B12" s="27" t="s">
        <v>62</v>
      </c>
      <c r="C12" s="27" t="s">
        <v>62</v>
      </c>
      <c r="D12" s="10">
        <v>0.15265920758247375</v>
      </c>
      <c r="E12" s="10">
        <v>-8.3137370645999908E-2</v>
      </c>
      <c r="F12" s="10">
        <v>6.9521844387054443E-2</v>
      </c>
    </row>
    <row r="13" spans="1:6">
      <c r="A13" s="27" t="s">
        <v>2</v>
      </c>
      <c r="B13" s="27" t="s">
        <v>53</v>
      </c>
      <c r="C13" s="27" t="s">
        <v>57</v>
      </c>
      <c r="D13" s="10">
        <v>0.15882134437561035</v>
      </c>
      <c r="E13" s="10">
        <v>-0.11364768445491791</v>
      </c>
      <c r="F13" s="10">
        <v>4.5173674821853638E-2</v>
      </c>
    </row>
    <row r="14" spans="1:6">
      <c r="A14" s="27" t="s">
        <v>2</v>
      </c>
      <c r="B14" s="27" t="s">
        <v>9</v>
      </c>
      <c r="C14" s="27" t="s">
        <v>19</v>
      </c>
      <c r="D14" s="10">
        <v>0.18996457755565643</v>
      </c>
      <c r="E14" s="10">
        <v>-0.13966237008571625</v>
      </c>
      <c r="F14" s="10">
        <v>5.0302203744649887E-2</v>
      </c>
    </row>
    <row r="15" spans="1:6">
      <c r="A15" s="27" t="s">
        <v>2</v>
      </c>
      <c r="B15" s="27" t="s">
        <v>10</v>
      </c>
      <c r="C15" s="27" t="s">
        <v>20</v>
      </c>
      <c r="D15" s="10">
        <v>0.29454529285430908</v>
      </c>
      <c r="E15" s="10">
        <v>-2.117958664894104E-2</v>
      </c>
      <c r="F15" s="10">
        <v>0.27336570620536804</v>
      </c>
    </row>
    <row r="16" spans="1:6">
      <c r="A16" s="27" t="s">
        <v>2</v>
      </c>
      <c r="B16" s="27" t="s">
        <v>11</v>
      </c>
      <c r="C16" s="27" t="s">
        <v>21</v>
      </c>
      <c r="D16" s="10">
        <v>4.6727888286113739E-2</v>
      </c>
      <c r="E16" s="10">
        <v>-0.13000780344009399</v>
      </c>
      <c r="F16" s="10">
        <v>-8.3279915153980255E-2</v>
      </c>
    </row>
    <row r="17" spans="1:6">
      <c r="A17" s="27" t="s">
        <v>2</v>
      </c>
      <c r="B17" s="27" t="s">
        <v>12</v>
      </c>
      <c r="C17" s="27" t="s">
        <v>22</v>
      </c>
      <c r="D17" s="10">
        <v>0.18642254173755646</v>
      </c>
      <c r="E17" s="10">
        <v>-0.13705751299858093</v>
      </c>
      <c r="F17" s="10">
        <v>4.9365028738975525E-2</v>
      </c>
    </row>
    <row r="18" spans="1:6">
      <c r="A18" s="27" t="s">
        <v>3</v>
      </c>
      <c r="B18" s="27" t="s">
        <v>53</v>
      </c>
      <c r="C18" s="27" t="s">
        <v>57</v>
      </c>
      <c r="D18" s="10">
        <v>0.15150433778762817</v>
      </c>
      <c r="E18" s="10">
        <v>-0.1266811192035675</v>
      </c>
      <c r="F18" s="10">
        <v>2.4823237210512161E-2</v>
      </c>
    </row>
    <row r="19" spans="1:6">
      <c r="A19" s="27" t="s">
        <v>3</v>
      </c>
      <c r="B19" s="27" t="s">
        <v>9</v>
      </c>
      <c r="C19" s="27" t="s">
        <v>60</v>
      </c>
      <c r="D19" s="10">
        <v>0.15149736404418945</v>
      </c>
      <c r="E19" s="10">
        <v>-0.12670968472957611</v>
      </c>
      <c r="F19" s="10">
        <v>2.4787703529000282E-2</v>
      </c>
    </row>
    <row r="20" spans="1:6">
      <c r="A20" s="27" t="s">
        <v>3</v>
      </c>
      <c r="B20" s="27" t="s">
        <v>9</v>
      </c>
      <c r="C20" s="27" t="s">
        <v>23</v>
      </c>
      <c r="D20" s="10">
        <v>0.16385239362716675</v>
      </c>
      <c r="E20" s="10">
        <v>-0.1330147385597229</v>
      </c>
      <c r="F20" s="10">
        <v>3.0837660655379295E-2</v>
      </c>
    </row>
    <row r="21" spans="1:6">
      <c r="A21" s="27" t="s">
        <v>3</v>
      </c>
      <c r="B21" s="27" t="s">
        <v>9</v>
      </c>
      <c r="C21" s="27" t="s">
        <v>24</v>
      </c>
      <c r="D21" s="10">
        <v>8.205530047416687E-2</v>
      </c>
      <c r="E21" s="10">
        <v>-9.1271728277206421E-2</v>
      </c>
      <c r="F21" s="10">
        <v>-9.2164305970072746E-3</v>
      </c>
    </row>
    <row r="22" spans="1:6">
      <c r="A22" s="27" t="s">
        <v>3</v>
      </c>
      <c r="B22" s="27" t="s">
        <v>13</v>
      </c>
      <c r="C22" s="27" t="s">
        <v>25</v>
      </c>
      <c r="D22" s="10">
        <v>0.18231756985187531</v>
      </c>
      <c r="E22" s="10">
        <v>-3.6273887963034213E-4</v>
      </c>
      <c r="F22" s="10">
        <v>0.18195483088493347</v>
      </c>
    </row>
    <row r="23" spans="1:6">
      <c r="A23" s="27" t="s">
        <v>4</v>
      </c>
      <c r="B23" s="27" t="s">
        <v>53</v>
      </c>
      <c r="C23" s="27" t="s">
        <v>57</v>
      </c>
      <c r="D23" s="10">
        <v>0.1820913702249527</v>
      </c>
      <c r="E23" s="10">
        <v>-0.25810271501541138</v>
      </c>
      <c r="F23" s="10">
        <v>-7.6011352241039276E-2</v>
      </c>
    </row>
    <row r="24" spans="1:6">
      <c r="A24" s="27" t="s">
        <v>4</v>
      </c>
      <c r="B24" s="27" t="s">
        <v>14</v>
      </c>
      <c r="C24" s="27" t="s">
        <v>26</v>
      </c>
      <c r="D24" s="10">
        <v>0.5636756420135498</v>
      </c>
      <c r="E24" s="10">
        <v>-9.7122244536876678E-2</v>
      </c>
      <c r="F24" s="10">
        <v>0.46655339002609253</v>
      </c>
    </row>
    <row r="25" spans="1:6">
      <c r="A25" s="27" t="s">
        <v>4</v>
      </c>
      <c r="B25" s="27" t="s">
        <v>9</v>
      </c>
      <c r="C25" s="27" t="s">
        <v>60</v>
      </c>
      <c r="D25" s="10">
        <v>3.9932429790496826E-2</v>
      </c>
      <c r="E25" s="10">
        <v>-0.31807592511177063</v>
      </c>
      <c r="F25" s="10">
        <v>-0.27814352512359619</v>
      </c>
    </row>
    <row r="26" spans="1:6">
      <c r="A26" s="27" t="s">
        <v>4</v>
      </c>
      <c r="B26" s="27" t="s">
        <v>9</v>
      </c>
      <c r="C26" s="27" t="s">
        <v>27</v>
      </c>
      <c r="D26" s="10">
        <v>5.5764082819223404E-2</v>
      </c>
      <c r="E26" s="10">
        <v>-0.25024834275245667</v>
      </c>
      <c r="F26" s="10">
        <v>-0.19448427855968475</v>
      </c>
    </row>
    <row r="27" spans="1:6">
      <c r="A27" s="27" t="s">
        <v>4</v>
      </c>
      <c r="B27" s="27" t="s">
        <v>9</v>
      </c>
      <c r="C27" s="27" t="s">
        <v>28</v>
      </c>
      <c r="D27" s="10">
        <v>8.9116888120770454E-3</v>
      </c>
      <c r="E27" s="10">
        <v>-0.36733794212341309</v>
      </c>
      <c r="F27" s="10">
        <v>-0.35842627286911011</v>
      </c>
    </row>
    <row r="28" spans="1:6">
      <c r="A28" s="27" t="s">
        <v>4</v>
      </c>
      <c r="B28" s="27" t="s">
        <v>9</v>
      </c>
      <c r="C28" s="27" t="s">
        <v>29</v>
      </c>
      <c r="D28" s="10">
        <v>2.6015425100922585E-4</v>
      </c>
      <c r="E28" s="10">
        <v>-0.58260893821716309</v>
      </c>
      <c r="F28" s="10">
        <v>-0.58234882354736328</v>
      </c>
    </row>
    <row r="29" spans="1:6">
      <c r="A29" s="27" t="s">
        <v>4</v>
      </c>
      <c r="B29" s="27" t="s">
        <v>9</v>
      </c>
      <c r="C29" s="27" t="s">
        <v>30</v>
      </c>
      <c r="D29" s="10">
        <v>6.4615281298756599E-3</v>
      </c>
      <c r="E29" s="10">
        <v>-0.30320057272911072</v>
      </c>
      <c r="F29" s="10">
        <v>-0.29673907160758972</v>
      </c>
    </row>
    <row r="30" spans="1:6">
      <c r="A30" s="27" t="s">
        <v>5</v>
      </c>
      <c r="B30" s="27" t="s">
        <v>53</v>
      </c>
      <c r="C30" s="27" t="s">
        <v>57</v>
      </c>
      <c r="D30" s="10">
        <v>0.2245904952287674</v>
      </c>
      <c r="E30" s="10">
        <v>-0.19152918457984924</v>
      </c>
      <c r="F30" s="10">
        <v>3.3061280846595764E-2</v>
      </c>
    </row>
    <row r="31" spans="1:6">
      <c r="A31" s="27" t="s">
        <v>5</v>
      </c>
      <c r="B31" s="27" t="s">
        <v>11</v>
      </c>
      <c r="C31" s="27" t="s">
        <v>51</v>
      </c>
      <c r="D31" s="10">
        <v>0.20089583098888397</v>
      </c>
      <c r="E31" s="10">
        <v>-0.18064698576927185</v>
      </c>
      <c r="F31" s="10">
        <v>2.0248841494321823E-2</v>
      </c>
    </row>
    <row r="32" spans="1:6">
      <c r="A32" s="27" t="s">
        <v>5</v>
      </c>
      <c r="B32" s="27" t="s">
        <v>15</v>
      </c>
      <c r="C32" s="27" t="s">
        <v>60</v>
      </c>
      <c r="D32" s="10">
        <v>0.24300074577331543</v>
      </c>
      <c r="E32" s="10">
        <v>-0.20528820157051086</v>
      </c>
      <c r="F32" s="10">
        <v>3.771253302693367E-2</v>
      </c>
    </row>
    <row r="33" spans="1:6">
      <c r="A33" s="27" t="s">
        <v>5</v>
      </c>
      <c r="B33" s="27" t="s">
        <v>15</v>
      </c>
      <c r="C33" s="27" t="s">
        <v>31</v>
      </c>
      <c r="D33" s="10">
        <v>0.20902574062347412</v>
      </c>
      <c r="E33" s="10">
        <v>-0.25751203298568726</v>
      </c>
      <c r="F33" s="10">
        <v>-4.8486296087503433E-2</v>
      </c>
    </row>
    <row r="34" spans="1:6">
      <c r="A34" s="27" t="s">
        <v>5</v>
      </c>
      <c r="B34" s="27" t="s">
        <v>15</v>
      </c>
      <c r="C34" s="27" t="s">
        <v>32</v>
      </c>
      <c r="D34" s="10">
        <v>0.14139446616172791</v>
      </c>
      <c r="E34" s="10">
        <v>-0.236141636967659</v>
      </c>
      <c r="F34" s="10">
        <v>-9.4747163355350494E-2</v>
      </c>
    </row>
    <row r="35" spans="1:6">
      <c r="A35" s="27" t="s">
        <v>5</v>
      </c>
      <c r="B35" s="27" t="s">
        <v>15</v>
      </c>
      <c r="C35" s="27" t="s">
        <v>33</v>
      </c>
      <c r="D35" s="10">
        <v>0.35173049569129944</v>
      </c>
      <c r="E35" s="10">
        <v>-9.9424012005329132E-2</v>
      </c>
      <c r="F35" s="10">
        <v>0.2523064911365509</v>
      </c>
    </row>
    <row r="36" spans="1:6">
      <c r="A36" s="27" t="s">
        <v>5</v>
      </c>
      <c r="B36" s="27" t="s">
        <v>15</v>
      </c>
      <c r="C36" s="27" t="s">
        <v>34</v>
      </c>
      <c r="D36" s="10">
        <v>6.4319618046283722E-2</v>
      </c>
      <c r="E36" s="10">
        <v>-0.15825361013412476</v>
      </c>
      <c r="F36" s="10">
        <v>-9.3933984637260437E-2</v>
      </c>
    </row>
    <row r="37" spans="1:6">
      <c r="A37" s="27" t="s">
        <v>5</v>
      </c>
      <c r="B37" s="27" t="s">
        <v>16</v>
      </c>
      <c r="C37" s="27" t="s">
        <v>60</v>
      </c>
      <c r="D37" s="10">
        <v>0.26901265978813171</v>
      </c>
      <c r="E37" s="10">
        <v>-0.20197252929210663</v>
      </c>
      <c r="F37" s="10">
        <v>6.7040137946605682E-2</v>
      </c>
    </row>
    <row r="38" spans="1:6">
      <c r="A38" s="27" t="s">
        <v>5</v>
      </c>
      <c r="B38" s="27" t="s">
        <v>16</v>
      </c>
      <c r="C38" s="27" t="s">
        <v>35</v>
      </c>
      <c r="D38" s="10">
        <v>2.2913001477718353E-2</v>
      </c>
      <c r="E38" s="10">
        <v>-0.18347977101802826</v>
      </c>
      <c r="F38" s="10">
        <v>-0.16056676208972931</v>
      </c>
    </row>
    <row r="39" spans="1:6">
      <c r="A39" s="27" t="s">
        <v>5</v>
      </c>
      <c r="B39" s="27" t="s">
        <v>16</v>
      </c>
      <c r="C39" s="27" t="s">
        <v>36</v>
      </c>
      <c r="D39" s="10">
        <v>0</v>
      </c>
      <c r="E39" s="10">
        <v>-0.25751039385795593</v>
      </c>
      <c r="F39" s="10">
        <v>-0.25751039385795593</v>
      </c>
    </row>
    <row r="40" spans="1:6">
      <c r="A40" s="27" t="s">
        <v>5</v>
      </c>
      <c r="B40" s="27" t="s">
        <v>16</v>
      </c>
      <c r="C40" s="27" t="s">
        <v>37</v>
      </c>
      <c r="D40" s="10">
        <v>2.7187490835785866E-2</v>
      </c>
      <c r="E40" s="10">
        <v>-0.20176856219768524</v>
      </c>
      <c r="F40" s="10">
        <v>-0.17458106577396393</v>
      </c>
    </row>
    <row r="41" spans="1:6">
      <c r="A41" s="27" t="s">
        <v>5</v>
      </c>
      <c r="B41" s="27" t="s">
        <v>16</v>
      </c>
      <c r="C41" s="27" t="s">
        <v>38</v>
      </c>
      <c r="D41" s="10">
        <v>8.3312764763832092E-2</v>
      </c>
      <c r="E41" s="10">
        <v>-0.194562166929245</v>
      </c>
      <c r="F41" s="10">
        <v>-0.11124939471483231</v>
      </c>
    </row>
    <row r="42" spans="1:6">
      <c r="A42" s="27" t="s">
        <v>5</v>
      </c>
      <c r="B42" s="27" t="s">
        <v>16</v>
      </c>
      <c r="C42" s="27" t="s">
        <v>39</v>
      </c>
      <c r="D42" s="10">
        <v>0.35618755221366882</v>
      </c>
      <c r="E42" s="10">
        <v>-0.20400980114936829</v>
      </c>
      <c r="F42" s="10">
        <v>0.15217775106430054</v>
      </c>
    </row>
    <row r="43" spans="1:6">
      <c r="A43" s="27" t="s">
        <v>6</v>
      </c>
      <c r="B43" s="27" t="s">
        <v>53</v>
      </c>
      <c r="C43" s="27" t="s">
        <v>57</v>
      </c>
      <c r="D43" s="10">
        <v>4.635283350944519E-2</v>
      </c>
      <c r="E43" s="10">
        <v>-0.29911956191062927</v>
      </c>
      <c r="F43" s="10">
        <v>-0.25276672840118408</v>
      </c>
    </row>
    <row r="44" spans="1:6">
      <c r="A44" s="27" t="s">
        <v>6</v>
      </c>
      <c r="B44" s="27" t="s">
        <v>8</v>
      </c>
      <c r="C44" s="27" t="s">
        <v>40</v>
      </c>
      <c r="D44" s="10">
        <v>4.7926369006745517E-5</v>
      </c>
      <c r="E44" s="10">
        <v>-0.61425787210464478</v>
      </c>
      <c r="F44" s="10">
        <v>-0.61420994997024536</v>
      </c>
    </row>
    <row r="45" spans="1:6">
      <c r="A45" s="27" t="s">
        <v>6</v>
      </c>
      <c r="B45" s="27" t="s">
        <v>17</v>
      </c>
      <c r="C45" s="27" t="s">
        <v>60</v>
      </c>
      <c r="D45" s="10">
        <v>5.4302610456943512E-2</v>
      </c>
      <c r="E45" s="10">
        <v>-0.24501563608646393</v>
      </c>
      <c r="F45" s="10">
        <v>-0.19071303308010101</v>
      </c>
    </row>
    <row r="46" spans="1:6">
      <c r="A46" s="27" t="s">
        <v>6</v>
      </c>
      <c r="B46" s="27" t="s">
        <v>17</v>
      </c>
      <c r="C46" s="27" t="s">
        <v>41</v>
      </c>
      <c r="D46" s="10">
        <v>8.5515603423118591E-2</v>
      </c>
      <c r="E46" s="10">
        <v>-0.2365977019071579</v>
      </c>
      <c r="F46" s="10">
        <v>-0.15108208358287811</v>
      </c>
    </row>
    <row r="47" spans="1:6">
      <c r="A47" s="27" t="s">
        <v>6</v>
      </c>
      <c r="B47" s="27" t="s">
        <v>17</v>
      </c>
      <c r="C47" s="27" t="s">
        <v>42</v>
      </c>
      <c r="D47" s="10">
        <v>2.0305166020989418E-2</v>
      </c>
      <c r="E47" s="10">
        <v>-0.25418451428413391</v>
      </c>
      <c r="F47" s="10">
        <v>-0.23387934267520905</v>
      </c>
    </row>
    <row r="48" spans="1:6">
      <c r="A48" s="27" t="s">
        <v>68</v>
      </c>
      <c r="B48" s="27" t="s">
        <v>68</v>
      </c>
      <c r="C48" s="27" t="s">
        <v>68</v>
      </c>
      <c r="D48" s="10">
        <v>5.0625905394554138E-2</v>
      </c>
      <c r="E48" s="10">
        <v>-0.11037518829107285</v>
      </c>
      <c r="F48" s="10">
        <v>-5.9749286621809006E-2</v>
      </c>
    </row>
  </sheetData>
  <sheetProtection insertRows="0"/>
  <pageMargins left="0.7" right="0.7" top="0.75" bottom="0.75" header="0.3" footer="0.3"/>
  <pageSetup paperSize="9" orientation="portrait" horizontalDpi="0" verticalDpi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48"/>
  <sheetViews>
    <sheetView workbookViewId="0">
      <selection activeCell="O23" sqref="O23"/>
    </sheetView>
  </sheetViews>
  <sheetFormatPr baseColWidth="10" defaultColWidth="8.83203125" defaultRowHeight="15"/>
  <cols>
    <col min="1" max="1" width="12.6640625" style="12" customWidth="1"/>
    <col min="2" max="2" width="18.83203125" style="12" customWidth="1"/>
    <col min="3" max="3" width="24.33203125" style="12" customWidth="1"/>
    <col min="4" max="4" width="7.6640625" style="10" customWidth="1"/>
    <col min="5" max="6" width="8.6640625" style="10" customWidth="1"/>
    <col min="7" max="16384" width="8.83203125" style="11"/>
  </cols>
  <sheetData>
    <row r="1" spans="1:6">
      <c r="A1" s="30" t="s">
        <v>0</v>
      </c>
      <c r="B1" s="30" t="s">
        <v>7</v>
      </c>
      <c r="C1" s="30" t="s">
        <v>18</v>
      </c>
      <c r="D1" s="30" t="s">
        <v>43</v>
      </c>
      <c r="E1" s="30" t="s">
        <v>44</v>
      </c>
      <c r="F1" s="30" t="s">
        <v>45</v>
      </c>
    </row>
    <row r="2" spans="1:6">
      <c r="A2" s="30" t="s">
        <v>54</v>
      </c>
      <c r="B2" s="30" t="s">
        <v>53</v>
      </c>
      <c r="C2" s="30" t="s">
        <v>57</v>
      </c>
      <c r="D2" s="10">
        <v>1.4197255040926393E-5</v>
      </c>
      <c r="E2" s="10">
        <v>-0.1789221316576004</v>
      </c>
      <c r="F2" s="10">
        <v>-0.17890793085098267</v>
      </c>
    </row>
    <row r="3" spans="1:6">
      <c r="A3" s="30" t="s">
        <v>54</v>
      </c>
      <c r="B3" s="30" t="s">
        <v>55</v>
      </c>
      <c r="C3" s="30" t="s">
        <v>58</v>
      </c>
      <c r="D3" s="10">
        <v>5.9533481362450402E-6</v>
      </c>
      <c r="E3" s="10">
        <v>-0.11326736211776733</v>
      </c>
      <c r="F3" s="10">
        <v>-0.11326140910387039</v>
      </c>
    </row>
    <row r="4" spans="1:6">
      <c r="A4" s="30" t="s">
        <v>54</v>
      </c>
      <c r="B4" s="30" t="s">
        <v>56</v>
      </c>
      <c r="C4" s="30" t="s">
        <v>59</v>
      </c>
      <c r="D4" s="10">
        <v>3.6358513170853257E-5</v>
      </c>
      <c r="E4" s="10">
        <v>-0.35541516542434692</v>
      </c>
      <c r="F4" s="10">
        <v>-0.35537880659103394</v>
      </c>
    </row>
    <row r="5" spans="1:6">
      <c r="A5" s="30" t="s">
        <v>1</v>
      </c>
      <c r="B5" s="30" t="s">
        <v>8</v>
      </c>
      <c r="C5" s="30" t="s">
        <v>1</v>
      </c>
      <c r="D5" s="10">
        <v>8.7685539619997144E-4</v>
      </c>
      <c r="E5" s="10">
        <v>-0.14878299832344055</v>
      </c>
      <c r="F5" s="10">
        <v>-0.14790615439414978</v>
      </c>
    </row>
    <row r="6" spans="1:6">
      <c r="A6" s="30" t="s">
        <v>61</v>
      </c>
      <c r="B6" s="30" t="s">
        <v>53</v>
      </c>
      <c r="C6" s="30" t="s">
        <v>57</v>
      </c>
      <c r="D6" s="10">
        <v>3.3909797668457031E-2</v>
      </c>
      <c r="E6" s="10">
        <v>-4.3621264398097992E-2</v>
      </c>
      <c r="F6" s="10">
        <v>-9.7114676609635353E-3</v>
      </c>
    </row>
    <row r="7" spans="1:6">
      <c r="A7" s="30" t="s">
        <v>61</v>
      </c>
      <c r="B7" s="30" t="s">
        <v>9</v>
      </c>
      <c r="C7" s="30" t="s">
        <v>63</v>
      </c>
      <c r="D7" s="10">
        <v>2.9651321470737457E-2</v>
      </c>
      <c r="E7" s="10">
        <v>-9.2473872005939484E-2</v>
      </c>
      <c r="F7" s="10">
        <v>-6.2822550535202026E-2</v>
      </c>
    </row>
    <row r="8" spans="1:6">
      <c r="A8" s="30" t="s">
        <v>61</v>
      </c>
      <c r="B8" s="30" t="s">
        <v>10</v>
      </c>
      <c r="C8" s="30" t="s">
        <v>64</v>
      </c>
      <c r="D8" s="10">
        <v>4.605976864695549E-2</v>
      </c>
      <c r="E8" s="10">
        <v>-4.1304867714643478E-2</v>
      </c>
      <c r="F8" s="10">
        <v>4.7549023292958736E-3</v>
      </c>
    </row>
    <row r="9" spans="1:6">
      <c r="A9" s="30" t="s">
        <v>61</v>
      </c>
      <c r="B9" s="30" t="s">
        <v>11</v>
      </c>
      <c r="C9" s="30" t="s">
        <v>65</v>
      </c>
      <c r="D9" s="10">
        <v>2.6258083060383797E-2</v>
      </c>
      <c r="E9" s="10">
        <v>-5.2321725524961948E-4</v>
      </c>
      <c r="F9" s="10">
        <v>2.5734866037964821E-2</v>
      </c>
    </row>
    <row r="10" spans="1:6">
      <c r="A10" s="30" t="s">
        <v>61</v>
      </c>
      <c r="B10" s="30" t="s">
        <v>12</v>
      </c>
      <c r="C10" s="30" t="s">
        <v>66</v>
      </c>
      <c r="D10" s="10">
        <v>0.12768895924091339</v>
      </c>
      <c r="E10" s="10">
        <v>-0.16167885065078735</v>
      </c>
      <c r="F10" s="10">
        <v>-3.3989891409873962E-2</v>
      </c>
    </row>
    <row r="11" spans="1:6">
      <c r="A11" s="30" t="s">
        <v>61</v>
      </c>
      <c r="B11" s="30" t="s">
        <v>16</v>
      </c>
      <c r="C11" s="30" t="s">
        <v>67</v>
      </c>
      <c r="D11" s="10">
        <v>4.8326255637221038E-6</v>
      </c>
      <c r="E11" s="10">
        <v>-8.2110948860645294E-2</v>
      </c>
      <c r="F11" s="10">
        <v>-8.2106113433837891E-2</v>
      </c>
    </row>
    <row r="12" spans="1:6">
      <c r="A12" s="30" t="s">
        <v>61</v>
      </c>
      <c r="B12" s="30" t="s">
        <v>62</v>
      </c>
      <c r="C12" s="30" t="s">
        <v>62</v>
      </c>
      <c r="D12" s="10">
        <v>4.994191974401474E-2</v>
      </c>
      <c r="E12" s="10">
        <v>-3.1818974763154984E-2</v>
      </c>
      <c r="F12" s="10">
        <v>1.8122944980859756E-2</v>
      </c>
    </row>
    <row r="13" spans="1:6">
      <c r="A13" s="30" t="s">
        <v>2</v>
      </c>
      <c r="B13" s="30" t="s">
        <v>53</v>
      </c>
      <c r="C13" s="30" t="s">
        <v>57</v>
      </c>
      <c r="D13" s="10">
        <v>2.7300246059894562E-2</v>
      </c>
      <c r="E13" s="10">
        <v>-4.602668434381485E-2</v>
      </c>
      <c r="F13" s="10">
        <v>-1.8726442009210587E-2</v>
      </c>
    </row>
    <row r="14" spans="1:6">
      <c r="A14" s="30" t="s">
        <v>2</v>
      </c>
      <c r="B14" s="30" t="s">
        <v>9</v>
      </c>
      <c r="C14" s="30" t="s">
        <v>19</v>
      </c>
      <c r="D14" s="10">
        <v>2.0144464448094368E-2</v>
      </c>
      <c r="E14" s="10">
        <v>-8.9896813035011292E-2</v>
      </c>
      <c r="F14" s="10">
        <v>-6.9752342998981476E-2</v>
      </c>
    </row>
    <row r="15" spans="1:6">
      <c r="A15" s="30" t="s">
        <v>2</v>
      </c>
      <c r="B15" s="30" t="s">
        <v>10</v>
      </c>
      <c r="C15" s="30" t="s">
        <v>20</v>
      </c>
      <c r="D15" s="10">
        <v>4.2114164680242538E-2</v>
      </c>
      <c r="E15" s="10">
        <v>-7.6541535556316376E-2</v>
      </c>
      <c r="F15" s="10">
        <v>-3.4427370876073837E-2</v>
      </c>
    </row>
    <row r="16" spans="1:6">
      <c r="A16" s="30" t="s">
        <v>2</v>
      </c>
      <c r="B16" s="30" t="s">
        <v>11</v>
      </c>
      <c r="C16" s="30" t="s">
        <v>21</v>
      </c>
      <c r="D16" s="10">
        <v>2.0454874262213707E-2</v>
      </c>
      <c r="E16" s="10">
        <v>-1.4485297724604607E-3</v>
      </c>
      <c r="F16" s="10">
        <v>1.9006343558430672E-2</v>
      </c>
    </row>
    <row r="17" spans="1:6">
      <c r="A17" s="30" t="s">
        <v>2</v>
      </c>
      <c r="B17" s="30" t="s">
        <v>12</v>
      </c>
      <c r="C17" s="30" t="s">
        <v>22</v>
      </c>
      <c r="D17" s="10">
        <v>2.842102013528347E-2</v>
      </c>
      <c r="E17" s="10">
        <v>-2.6389390230178833E-2</v>
      </c>
      <c r="F17" s="10">
        <v>2.0316301379352808E-3</v>
      </c>
    </row>
    <row r="18" spans="1:6">
      <c r="A18" s="30" t="s">
        <v>3</v>
      </c>
      <c r="B18" s="30" t="s">
        <v>53</v>
      </c>
      <c r="C18" s="30" t="s">
        <v>57</v>
      </c>
      <c r="D18" s="10">
        <v>8.8286086916923523E-2</v>
      </c>
      <c r="E18" s="10">
        <v>-4.0934242308139801E-2</v>
      </c>
      <c r="F18" s="10">
        <v>4.7351844608783722E-2</v>
      </c>
    </row>
    <row r="19" spans="1:6">
      <c r="A19" s="30" t="s">
        <v>3</v>
      </c>
      <c r="B19" s="30" t="s">
        <v>9</v>
      </c>
      <c r="C19" s="30" t="s">
        <v>60</v>
      </c>
      <c r="D19" s="10">
        <v>8.8105618953704834E-2</v>
      </c>
      <c r="E19" s="10">
        <v>-4.0896933525800705E-2</v>
      </c>
      <c r="F19" s="10">
        <v>4.7208692878484726E-2</v>
      </c>
    </row>
    <row r="20" spans="1:6">
      <c r="A20" s="30" t="s">
        <v>3</v>
      </c>
      <c r="B20" s="30" t="s">
        <v>9</v>
      </c>
      <c r="C20" s="30" t="s">
        <v>23</v>
      </c>
      <c r="D20" s="10">
        <v>7.5126312673091888E-2</v>
      </c>
      <c r="E20" s="10">
        <v>-2.9603831470012665E-2</v>
      </c>
      <c r="F20" s="10">
        <v>4.5522481203079224E-2</v>
      </c>
    </row>
    <row r="21" spans="1:6">
      <c r="A21" s="30" t="s">
        <v>3</v>
      </c>
      <c r="B21" s="30" t="s">
        <v>9</v>
      </c>
      <c r="C21" s="30" t="s">
        <v>24</v>
      </c>
      <c r="D21" s="10">
        <v>0.17010685801506042</v>
      </c>
      <c r="E21" s="10">
        <v>-0.11224497854709625</v>
      </c>
      <c r="F21" s="10">
        <v>5.7861875742673874E-2</v>
      </c>
    </row>
    <row r="22" spans="1:6">
      <c r="A22" s="30" t="s">
        <v>3</v>
      </c>
      <c r="B22" s="30" t="s">
        <v>13</v>
      </c>
      <c r="C22" s="30" t="s">
        <v>25</v>
      </c>
      <c r="D22" s="10">
        <v>0.80203580856323242</v>
      </c>
      <c r="E22" s="10">
        <v>-0.18849629163742065</v>
      </c>
      <c r="F22" s="10">
        <v>0.61353945732116699</v>
      </c>
    </row>
    <row r="23" spans="1:6">
      <c r="A23" s="30" t="s">
        <v>4</v>
      </c>
      <c r="B23" s="30" t="s">
        <v>53</v>
      </c>
      <c r="C23" s="30" t="s">
        <v>57</v>
      </c>
      <c r="D23" s="10">
        <v>2.1498726680874825E-2</v>
      </c>
      <c r="E23" s="10">
        <v>-0.12229548394680023</v>
      </c>
      <c r="F23" s="10">
        <v>-0.10079675167798996</v>
      </c>
    </row>
    <row r="24" spans="1:6">
      <c r="A24" s="30" t="s">
        <v>4</v>
      </c>
      <c r="B24" s="30" t="s">
        <v>14</v>
      </c>
      <c r="C24" s="30" t="s">
        <v>26</v>
      </c>
      <c r="D24" s="10">
        <v>7.0761390030384064E-2</v>
      </c>
      <c r="E24" s="10">
        <v>-2.0699452608823776E-2</v>
      </c>
      <c r="F24" s="10">
        <v>5.0061933696269989E-2</v>
      </c>
    </row>
    <row r="25" spans="1:6">
      <c r="A25" s="30" t="s">
        <v>4</v>
      </c>
      <c r="B25" s="30" t="s">
        <v>9</v>
      </c>
      <c r="C25" s="30" t="s">
        <v>60</v>
      </c>
      <c r="D25" s="10">
        <v>3.6845074500888586E-3</v>
      </c>
      <c r="E25" s="10">
        <v>-0.15903434157371521</v>
      </c>
      <c r="F25" s="10">
        <v>-0.15534985065460205</v>
      </c>
    </row>
    <row r="26" spans="1:6">
      <c r="A26" s="30" t="s">
        <v>4</v>
      </c>
      <c r="B26" s="30" t="s">
        <v>9</v>
      </c>
      <c r="C26" s="30" t="s">
        <v>27</v>
      </c>
      <c r="D26" s="10">
        <v>8.4929796867072582E-4</v>
      </c>
      <c r="E26" s="10">
        <v>-0.15315486490726471</v>
      </c>
      <c r="F26" s="10">
        <v>-0.15230555832386017</v>
      </c>
    </row>
    <row r="27" spans="1:6">
      <c r="A27" s="30" t="s">
        <v>4</v>
      </c>
      <c r="B27" s="30" t="s">
        <v>9</v>
      </c>
      <c r="C27" s="30" t="s">
        <v>28</v>
      </c>
      <c r="D27" s="10">
        <v>3.7268519401550293E-2</v>
      </c>
      <c r="E27" s="10">
        <v>-0.10982425510883331</v>
      </c>
      <c r="F27" s="10">
        <v>-7.255573570728302E-2</v>
      </c>
    </row>
    <row r="28" spans="1:6">
      <c r="A28" s="30" t="s">
        <v>4</v>
      </c>
      <c r="B28" s="30" t="s">
        <v>9</v>
      </c>
      <c r="C28" s="30" t="s">
        <v>29</v>
      </c>
      <c r="D28" s="10">
        <v>2.293048964929767E-6</v>
      </c>
      <c r="E28" s="10">
        <v>-0.25598254799842834</v>
      </c>
      <c r="F28" s="10">
        <v>-0.25598025321960449</v>
      </c>
    </row>
    <row r="29" spans="1:6">
      <c r="A29" s="30" t="s">
        <v>4</v>
      </c>
      <c r="B29" s="30" t="s">
        <v>9</v>
      </c>
      <c r="C29" s="30" t="s">
        <v>30</v>
      </c>
      <c r="D29" s="10">
        <v>4.8999554564943537E-5</v>
      </c>
      <c r="E29" s="10">
        <v>-7.4208690784871578E-4</v>
      </c>
      <c r="F29" s="10">
        <v>-6.9308740785345435E-4</v>
      </c>
    </row>
    <row r="30" spans="1:6">
      <c r="A30" s="30" t="s">
        <v>5</v>
      </c>
      <c r="B30" s="30" t="s">
        <v>53</v>
      </c>
      <c r="C30" s="30" t="s">
        <v>57</v>
      </c>
      <c r="D30" s="10">
        <v>5.3225632756948471E-2</v>
      </c>
      <c r="E30" s="10">
        <v>-0.13386191427707672</v>
      </c>
      <c r="F30" s="10">
        <v>-8.0636270344257355E-2</v>
      </c>
    </row>
    <row r="31" spans="1:6">
      <c r="A31" s="30" t="s">
        <v>5</v>
      </c>
      <c r="B31" s="30" t="s">
        <v>11</v>
      </c>
      <c r="C31" s="30" t="s">
        <v>51</v>
      </c>
      <c r="D31" s="10">
        <v>9.4684801995754242E-2</v>
      </c>
      <c r="E31" s="10">
        <v>-6.8159729242324829E-2</v>
      </c>
      <c r="F31" s="10">
        <v>2.6525072753429413E-2</v>
      </c>
    </row>
    <row r="32" spans="1:6">
      <c r="A32" s="30" t="s">
        <v>5</v>
      </c>
      <c r="B32" s="30" t="s">
        <v>15</v>
      </c>
      <c r="C32" s="30" t="s">
        <v>60</v>
      </c>
      <c r="D32" s="10">
        <v>8.1331934779882431E-4</v>
      </c>
      <c r="E32" s="10">
        <v>-0.17818726599216461</v>
      </c>
      <c r="F32" s="10">
        <v>-0.17737396061420441</v>
      </c>
    </row>
    <row r="33" spans="1:6">
      <c r="A33" s="30" t="s">
        <v>5</v>
      </c>
      <c r="B33" s="30" t="s">
        <v>15</v>
      </c>
      <c r="C33" s="30" t="s">
        <v>31</v>
      </c>
      <c r="D33" s="10">
        <v>1.0206246515735984E-3</v>
      </c>
      <c r="E33" s="10">
        <v>-0.11906690895557404</v>
      </c>
      <c r="F33" s="10">
        <v>-0.11804628372192383</v>
      </c>
    </row>
    <row r="34" spans="1:6">
      <c r="A34" s="30" t="s">
        <v>5</v>
      </c>
      <c r="B34" s="30" t="s">
        <v>15</v>
      </c>
      <c r="C34" s="30" t="s">
        <v>32</v>
      </c>
      <c r="D34" s="10">
        <v>0</v>
      </c>
      <c r="E34" s="10">
        <v>-1.3076135888695717E-2</v>
      </c>
      <c r="F34" s="10">
        <v>-1.3076135888695717E-2</v>
      </c>
    </row>
    <row r="35" spans="1:6">
      <c r="A35" s="30" t="s">
        <v>5</v>
      </c>
      <c r="B35" s="30" t="s">
        <v>15</v>
      </c>
      <c r="C35" s="30" t="s">
        <v>33</v>
      </c>
      <c r="D35" s="10">
        <v>5.0806609215214849E-4</v>
      </c>
      <c r="E35" s="10">
        <v>-0.35935339331626892</v>
      </c>
      <c r="F35" s="10">
        <v>-0.3588452935218811</v>
      </c>
    </row>
    <row r="36" spans="1:6">
      <c r="A36" s="30" t="s">
        <v>5</v>
      </c>
      <c r="B36" s="30" t="s">
        <v>15</v>
      </c>
      <c r="C36" s="30" t="s">
        <v>34</v>
      </c>
      <c r="D36" s="10">
        <v>0</v>
      </c>
      <c r="E36" s="10">
        <v>0</v>
      </c>
      <c r="F36" s="10">
        <v>0</v>
      </c>
    </row>
    <row r="37" spans="1:6">
      <c r="A37" s="30" t="s">
        <v>5</v>
      </c>
      <c r="B37" s="30" t="s">
        <v>16</v>
      </c>
      <c r="C37" s="30" t="s">
        <v>60</v>
      </c>
      <c r="D37" s="10">
        <v>2.1554098930209875E-3</v>
      </c>
      <c r="E37" s="10">
        <v>-0.37200081348419189</v>
      </c>
      <c r="F37" s="10">
        <v>-0.36984542012214661</v>
      </c>
    </row>
    <row r="38" spans="1:6">
      <c r="A38" s="30" t="s">
        <v>5</v>
      </c>
      <c r="B38" s="30" t="s">
        <v>16</v>
      </c>
      <c r="C38" s="30" t="s">
        <v>35</v>
      </c>
      <c r="D38" s="10">
        <v>0</v>
      </c>
      <c r="E38" s="10">
        <v>-0.12962375581264496</v>
      </c>
      <c r="F38" s="10">
        <v>-0.12962375581264496</v>
      </c>
    </row>
    <row r="39" spans="1:6">
      <c r="A39" s="30" t="s">
        <v>5</v>
      </c>
      <c r="B39" s="30" t="s">
        <v>16</v>
      </c>
      <c r="C39" s="30" t="s">
        <v>36</v>
      </c>
      <c r="D39" s="10">
        <v>6.0501362895593047E-5</v>
      </c>
      <c r="E39" s="10">
        <v>-5.3085299441590905E-5</v>
      </c>
      <c r="F39" s="10">
        <v>7.4160629992547911E-6</v>
      </c>
    </row>
    <row r="40" spans="1:6">
      <c r="A40" s="30" t="s">
        <v>5</v>
      </c>
      <c r="B40" s="30" t="s">
        <v>16</v>
      </c>
      <c r="C40" s="30" t="s">
        <v>37</v>
      </c>
      <c r="D40" s="10">
        <v>0</v>
      </c>
      <c r="E40" s="10">
        <v>-6.259484589099884E-2</v>
      </c>
      <c r="F40" s="10">
        <v>-6.259484589099884E-2</v>
      </c>
    </row>
    <row r="41" spans="1:6">
      <c r="A41" s="30" t="s">
        <v>5</v>
      </c>
      <c r="B41" s="30" t="s">
        <v>16</v>
      </c>
      <c r="C41" s="30" t="s">
        <v>38</v>
      </c>
      <c r="D41" s="10">
        <v>0</v>
      </c>
      <c r="E41" s="10">
        <v>-0.77292674779891968</v>
      </c>
      <c r="F41" s="10">
        <v>-0.77292674779891968</v>
      </c>
    </row>
    <row r="42" spans="1:6">
      <c r="A42" s="30" t="s">
        <v>5</v>
      </c>
      <c r="B42" s="30" t="s">
        <v>16</v>
      </c>
      <c r="C42" s="30" t="s">
        <v>39</v>
      </c>
      <c r="D42" s="10">
        <v>2.7101151645183563E-3</v>
      </c>
      <c r="E42" s="10">
        <v>-0.42385056614875793</v>
      </c>
      <c r="F42" s="10">
        <v>-0.42114043235778809</v>
      </c>
    </row>
    <row r="43" spans="1:6">
      <c r="A43" s="30" t="s">
        <v>6</v>
      </c>
      <c r="B43" s="30" t="s">
        <v>53</v>
      </c>
      <c r="C43" s="30" t="s">
        <v>57</v>
      </c>
      <c r="D43" s="10">
        <v>3.3261753618717194E-2</v>
      </c>
      <c r="E43" s="10">
        <v>-0.24535682797431946</v>
      </c>
      <c r="F43" s="10">
        <v>-0.21209506690502167</v>
      </c>
    </row>
    <row r="44" spans="1:6">
      <c r="A44" s="30" t="s">
        <v>6</v>
      </c>
      <c r="B44" s="30" t="s">
        <v>8</v>
      </c>
      <c r="C44" s="30" t="s">
        <v>40</v>
      </c>
      <c r="D44" s="10">
        <v>1.7188442870974541E-3</v>
      </c>
      <c r="E44" s="10">
        <v>-0.65485328435897827</v>
      </c>
      <c r="F44" s="10">
        <v>-0.65313446521759033</v>
      </c>
    </row>
    <row r="45" spans="1:6">
      <c r="A45" s="30" t="s">
        <v>6</v>
      </c>
      <c r="B45" s="30" t="s">
        <v>17</v>
      </c>
      <c r="C45" s="30" t="s">
        <v>60</v>
      </c>
      <c r="D45" s="10">
        <v>3.860507532954216E-2</v>
      </c>
      <c r="E45" s="10">
        <v>-0.17598877847194672</v>
      </c>
      <c r="F45" s="10">
        <v>-0.13738369941711426</v>
      </c>
    </row>
    <row r="46" spans="1:6">
      <c r="A46" s="30" t="s">
        <v>6</v>
      </c>
      <c r="B46" s="30" t="s">
        <v>17</v>
      </c>
      <c r="C46" s="30" t="s">
        <v>41</v>
      </c>
      <c r="D46" s="10">
        <v>5.6030113250017166E-2</v>
      </c>
      <c r="E46" s="10">
        <v>-0.19017544388771057</v>
      </c>
      <c r="F46" s="10">
        <v>-0.13414531946182251</v>
      </c>
    </row>
    <row r="47" spans="1:6">
      <c r="A47" s="30" t="s">
        <v>6</v>
      </c>
      <c r="B47" s="30" t="s">
        <v>17</v>
      </c>
      <c r="C47" s="30" t="s">
        <v>42</v>
      </c>
      <c r="D47" s="10">
        <v>1.99277363717556E-2</v>
      </c>
      <c r="E47" s="10">
        <v>-0.16078254580497742</v>
      </c>
      <c r="F47" s="10">
        <v>-0.14085480570793152</v>
      </c>
    </row>
    <row r="48" spans="1:6">
      <c r="A48" s="30" t="s">
        <v>68</v>
      </c>
      <c r="B48" s="30" t="s">
        <v>68</v>
      </c>
      <c r="C48" s="30" t="s">
        <v>68</v>
      </c>
      <c r="D48" s="10">
        <v>2.2147722542285919E-2</v>
      </c>
      <c r="E48" s="10">
        <v>-7.8300014138221741E-2</v>
      </c>
      <c r="F48" s="10">
        <v>-5.6152287870645523E-2</v>
      </c>
    </row>
  </sheetData>
  <sheetProtection insert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05FE9-C9DB-3147-BB6E-09AFBD7F0C5A}">
  <dimension ref="A1:I100"/>
  <sheetViews>
    <sheetView workbookViewId="0">
      <selection activeCell="E16" sqref="E16"/>
    </sheetView>
  </sheetViews>
  <sheetFormatPr baseColWidth="10" defaultRowHeight="15"/>
  <cols>
    <col min="1" max="1" width="21.83203125" style="1" customWidth="1"/>
    <col min="2" max="2" width="25.83203125" style="1" customWidth="1"/>
    <col min="3" max="3" width="35.83203125" style="1" customWidth="1"/>
    <col min="4" max="6" width="15.83203125" style="15" customWidth="1"/>
    <col min="7" max="8" width="15.83203125" customWidth="1"/>
    <col min="9" max="9" width="17.5" customWidth="1"/>
  </cols>
  <sheetData>
    <row r="1" spans="1:9">
      <c r="A1" s="5" t="str">
        <f>SSP5_h!A1</f>
        <v>Super-region</v>
      </c>
      <c r="B1" s="5" t="str">
        <f>SSP5_h!B1</f>
        <v>Biome</v>
      </c>
      <c r="C1" s="5" t="str">
        <f>SSP5_h!C1</f>
        <v>Sub-region</v>
      </c>
      <c r="D1" s="14" t="s">
        <v>46</v>
      </c>
      <c r="E1" s="14" t="s">
        <v>47</v>
      </c>
      <c r="F1" s="14" t="s">
        <v>48</v>
      </c>
      <c r="G1" s="6" t="s">
        <v>49</v>
      </c>
      <c r="H1" s="6" t="s">
        <v>50</v>
      </c>
      <c r="I1" s="6" t="s">
        <v>52</v>
      </c>
    </row>
    <row r="2" spans="1:9">
      <c r="A2" s="2" t="str">
        <f>SSP5_h!A2</f>
        <v>Alaska</v>
      </c>
      <c r="B2" s="2" t="str">
        <f>SSP5_h!B2</f>
        <v>TOTAL</v>
      </c>
      <c r="C2" s="2" t="str">
        <f>SSP5_h!C2</f>
        <v>TOTAL (SUPREG)</v>
      </c>
      <c r="D2" s="13">
        <f>SSP5_h!D2-SSP5_o!D2</f>
        <v>-1.3024549669893304E-5</v>
      </c>
      <c r="E2" s="13">
        <f>-(SSP5_h!E2-SSP5_o!E2)</f>
        <v>-6.2602758407592773E-4</v>
      </c>
      <c r="F2" s="13">
        <f>SSP5_h!F2-SSP5_o!F2</f>
        <v>6.1298906803131104E-4</v>
      </c>
      <c r="G2" s="3">
        <f>D2/SSP5_o!D2</f>
        <v>-0.99945470810944614</v>
      </c>
      <c r="H2" s="3">
        <f>-E2/SSP5_o!E2</f>
        <v>-3.8118358355575545E-3</v>
      </c>
      <c r="I2" s="4">
        <f>F2/SSP5_o!F2</f>
        <v>-3.7327416164621373E-3</v>
      </c>
    </row>
    <row r="3" spans="1:9">
      <c r="A3" s="2" t="str">
        <f>SSP5_h!A3</f>
        <v>Alaska</v>
      </c>
      <c r="B3" s="2" t="str">
        <f>SSP5_h!B3</f>
        <v>Tundra</v>
      </c>
      <c r="C3" s="2" t="str">
        <f>SSP5_h!C3</f>
        <v>Alaskan forest</v>
      </c>
      <c r="D3" s="13">
        <f>SSP5_h!D3-SSP5_o!D3</f>
        <v>-5.4148816417409762E-6</v>
      </c>
      <c r="E3" s="13">
        <f>-(SSP5_h!E3-SSP5_o!E3)</f>
        <v>1.2394189834594727E-3</v>
      </c>
      <c r="F3" s="13">
        <f>SSP5_h!F3-SSP5_o!F3</f>
        <v>-1.2448355555534363E-3</v>
      </c>
      <c r="G3" s="3">
        <f>D3/SSP5_o!D3</f>
        <v>-0.99821587558796054</v>
      </c>
      <c r="H3" s="3">
        <f>-E3/SSP5_o!E3</f>
        <v>1.2009090559293476E-2</v>
      </c>
      <c r="I3" s="4">
        <f>F3/SSP5_o!F3</f>
        <v>1.2062207228198936E-2</v>
      </c>
    </row>
    <row r="4" spans="1:9">
      <c r="A4" s="2" t="str">
        <f>SSP5_h!A4</f>
        <v>Alaska</v>
      </c>
      <c r="B4" s="2" t="str">
        <f>SSP5_h!B4</f>
        <v>Bor. forest</v>
      </c>
      <c r="C4" s="2" t="str">
        <f>SSP5_h!C4</f>
        <v>Alaskan tundra</v>
      </c>
      <c r="D4" s="13">
        <f>SSP5_h!D4-SSP5_o!D4</f>
        <v>-3.4048673114739358E-5</v>
      </c>
      <c r="E4" s="13">
        <f>-(SSP5_h!E4-SSP5_o!E4)</f>
        <v>-5.779951810836792E-3</v>
      </c>
      <c r="F4" s="13">
        <f>SSP5_h!F4-SSP5_o!F4</f>
        <v>5.7458877563476562E-3</v>
      </c>
      <c r="G4" s="3">
        <f>D4/SSP5_o!D4</f>
        <v>-1</v>
      </c>
      <c r="H4" s="3">
        <f>-E4/SSP5_o!E4</f>
        <v>-1.7365774373603E-2</v>
      </c>
      <c r="I4" s="4">
        <f>F4/SSP5_o!F4</f>
        <v>-1.7265196462354082E-2</v>
      </c>
    </row>
    <row r="5" spans="1:9">
      <c r="A5" s="2" t="str">
        <f>SSP5_h!A5</f>
        <v>Amazon</v>
      </c>
      <c r="B5" s="2" t="str">
        <f>SSP5_h!B5</f>
        <v>Trop. rainforest</v>
      </c>
      <c r="C5" s="2" t="str">
        <f>SSP5_h!C5</f>
        <v>Amazon</v>
      </c>
      <c r="D5" s="13">
        <f>SSP5_h!D5-SSP5_o!D5</f>
        <v>4.0016293060034513E-3</v>
      </c>
      <c r="E5" s="13">
        <f>-(SSP5_h!E5-SSP5_o!E5)</f>
        <v>7.3250681161880493E-3</v>
      </c>
      <c r="F5" s="13">
        <f>SSP5_h!F5-SSP5_o!F5</f>
        <v>-3.3234506845474243E-3</v>
      </c>
      <c r="G5" s="3">
        <f>D5/SSP5_o!D5</f>
        <v>4.8922879899620071</v>
      </c>
      <c r="H5" s="3">
        <f>-E5/SSP5_o!E5</f>
        <v>5.2779038740939851E-2</v>
      </c>
      <c r="I5" s="4">
        <f>F5/SSP5_o!F5</f>
        <v>2.4088300909301419E-2</v>
      </c>
    </row>
    <row r="6" spans="1:9">
      <c r="A6" s="2" t="str">
        <f>SSP5_h!A6</f>
        <v>China</v>
      </c>
      <c r="B6" s="2" t="str">
        <f>SSP5_h!B6</f>
        <v>TOTAL</v>
      </c>
      <c r="C6" s="2" t="str">
        <f>SSP5_h!C6</f>
        <v>TOTAL (SUPREG)</v>
      </c>
      <c r="D6" s="13">
        <f>SSP5_h!D6-SSP5_o!D6</f>
        <v>4.8999551683664322E-2</v>
      </c>
      <c r="E6" s="13">
        <f>-(SSP5_h!E6-SSP5_o!E6)</f>
        <v>3.7808792665600777E-2</v>
      </c>
      <c r="F6" s="13">
        <f>SSP5_h!F6-SSP5_o!F6</f>
        <v>1.1190756456926465E-2</v>
      </c>
      <c r="G6" s="3">
        <f>D6/SSP5_o!D6</f>
        <v>4.3495512625494372</v>
      </c>
      <c r="H6" s="3">
        <f>-E6/SSP5_o!E6</f>
        <v>2.6089880500455194</v>
      </c>
      <c r="I6" s="4">
        <f>F6/SSP5_o!F6</f>
        <v>-3.4685827755441192</v>
      </c>
    </row>
    <row r="7" spans="1:9">
      <c r="A7" s="2" t="str">
        <f>SSP5_h!A7</f>
        <v>China</v>
      </c>
      <c r="B7" s="2" t="str">
        <f>SSP5_h!B7</f>
        <v>Temp. forest</v>
      </c>
      <c r="C7" s="2" t="str">
        <f>SSP5_h!C7</f>
        <v>E China temp for</v>
      </c>
      <c r="D7" s="13">
        <f>SSP5_h!D7-SSP5_o!D7</f>
        <v>9.5105921849608421E-2</v>
      </c>
      <c r="E7" s="13">
        <f>-(SSP5_h!E7-SSP5_o!E7)</f>
        <v>4.9723278731107712E-2</v>
      </c>
      <c r="F7" s="13">
        <f>SSP5_h!F7-SSP5_o!F7</f>
        <v>4.5382644981145859E-2</v>
      </c>
      <c r="G7" s="3">
        <f>D7/SSP5_o!D7</f>
        <v>12.348840527729603</v>
      </c>
      <c r="H7" s="3">
        <f>-E7/SSP5_o!E7</f>
        <v>2.070157406515599</v>
      </c>
      <c r="I7" s="4">
        <f>F7/SSP5_o!F7</f>
        <v>-2.7812301663764205</v>
      </c>
    </row>
    <row r="8" spans="1:9">
      <c r="A8" s="2" t="str">
        <f>SSP5_h!A8</f>
        <v>China</v>
      </c>
      <c r="B8" s="2" t="str">
        <f>SSP5_h!B8</f>
        <v>Montane gr/shr</v>
      </c>
      <c r="C8" s="2" t="str">
        <f>SSP5_h!C8</f>
        <v>China Tib. Plat. steppe</v>
      </c>
      <c r="D8" s="13">
        <f>SSP5_h!D8-SSP5_o!D8</f>
        <v>4.5037863776087761E-2</v>
      </c>
      <c r="E8" s="13">
        <f>-(SSP5_h!E8-SSP5_o!E8)</f>
        <v>-1.2136786943301558E-2</v>
      </c>
      <c r="F8" s="13">
        <f>SSP5_h!F8-SSP5_o!F8</f>
        <v>5.717465013731271E-2</v>
      </c>
      <c r="G8" s="3">
        <f>D8/SSP5_o!D8</f>
        <v>2.6255519279459514</v>
      </c>
      <c r="H8" s="3">
        <f>-E8/SSP5_o!E8</f>
        <v>-0.78898194573367264</v>
      </c>
      <c r="I8" s="4">
        <f>F8/SSP5_o!F8</f>
        <v>32.286911148204837</v>
      </c>
    </row>
    <row r="9" spans="1:9">
      <c r="A9" s="2" t="str">
        <f>SSP5_h!A9</f>
        <v>China</v>
      </c>
      <c r="B9" s="2" t="str">
        <f>SSP5_h!B9</f>
        <v>Desert/xeric</v>
      </c>
      <c r="C9" s="2" t="str">
        <f>SSP5_h!C9</f>
        <v>China xeric/desert</v>
      </c>
      <c r="D9" s="13">
        <f>SSP5_h!D9-SSP5_o!D9</f>
        <v>1.0193643160164356E-2</v>
      </c>
      <c r="E9" s="13">
        <f>-(SSP5_h!E9-SSP5_o!E9)</f>
        <v>7.7654311564401723E-2</v>
      </c>
      <c r="F9" s="13">
        <f>SSP5_h!F9-SSP5_o!F9</f>
        <v>-6.7460666410624981E-2</v>
      </c>
      <c r="G9" s="3">
        <f>D9/SSP5_o!D9</f>
        <v>0.83253721827441751</v>
      </c>
      <c r="H9" s="3">
        <f>-E9/SSP5_o!E9</f>
        <v>318.28835383188948</v>
      </c>
      <c r="I9" s="4">
        <f>F9/SSP5_o!F9</f>
        <v>-5.6216780857559749</v>
      </c>
    </row>
    <row r="10" spans="1:9">
      <c r="A10" s="2" t="str">
        <f>SSP5_h!A10</f>
        <v>China</v>
      </c>
      <c r="B10" s="2" t="str">
        <f>SSP5_h!B10</f>
        <v>Temp. grass/sav/shr</v>
      </c>
      <c r="C10" s="2" t="str">
        <f>SSP5_h!C10</f>
        <v>China temp grass</v>
      </c>
      <c r="D10" s="13">
        <f>SSP5_h!D10-SSP5_o!D10</f>
        <v>7.6490100473165512E-2</v>
      </c>
      <c r="E10" s="13">
        <f>-(SSP5_h!E10-SSP5_o!E10)</f>
        <v>4.7709876671433449E-3</v>
      </c>
      <c r="F10" s="13">
        <f>SSP5_h!F10-SSP5_o!F10</f>
        <v>7.1719115832820535E-2</v>
      </c>
      <c r="G10" s="3">
        <f>D10/SSP5_o!D10</f>
        <v>6.4286027377359654</v>
      </c>
      <c r="H10" s="3">
        <f>-E10/SSP5_o!E10</f>
        <v>0.31667936295558974</v>
      </c>
      <c r="I10" s="4">
        <f>F10/SSP5_o!F10</f>
        <v>-22.64382770942478</v>
      </c>
    </row>
    <row r="11" spans="1:9">
      <c r="A11" s="2" t="str">
        <f>SSP5_h!A11</f>
        <v>China</v>
      </c>
      <c r="B11" s="2" t="str">
        <f>SSP5_h!B11</f>
        <v>(Sub)trop. wet for.</v>
      </c>
      <c r="C11" s="2" t="str">
        <f>SSP5_h!C11</f>
        <v>China subt wet for</v>
      </c>
      <c r="D11" s="13">
        <f>SSP5_h!D11-SSP5_o!D11</f>
        <v>3.3642499304050943E-2</v>
      </c>
      <c r="E11" s="13">
        <f>-(SSP5_h!E11-SSP5_o!E11)</f>
        <v>7.2205737233161926E-2</v>
      </c>
      <c r="F11" s="13">
        <f>SSP5_h!F11-SSP5_o!F11</f>
        <v>-3.8563236594200134E-2</v>
      </c>
      <c r="G11" s="3">
        <f>D11/SSP5_o!D11</f>
        <v>27253.998533609014</v>
      </c>
      <c r="H11" s="3">
        <f>-E11/SSP5_o!E11</f>
        <v>3.4426730911870775</v>
      </c>
      <c r="I11" s="4">
        <f>F11/SSP5_o!F11</f>
        <v>1.8387517063323247</v>
      </c>
    </row>
    <row r="12" spans="1:9">
      <c r="A12" s="2" t="str">
        <f>SSP5_h!A12</f>
        <v>China</v>
      </c>
      <c r="B12" s="2" t="str">
        <f>SSP5_h!B12</f>
        <v>China other</v>
      </c>
      <c r="C12" s="2" t="str">
        <f>SSP5_h!C12</f>
        <v>China other</v>
      </c>
      <c r="D12" s="13">
        <f>SSP5_h!D12-SSP5_o!D12</f>
        <v>4.6058690175414085E-2</v>
      </c>
      <c r="E12" s="13">
        <f>-(SSP5_h!E12-SSP5_o!E12)</f>
        <v>2.1024760790169239E-2</v>
      </c>
      <c r="F12" s="13">
        <f>SSP5_h!F12-SSP5_o!F12</f>
        <v>2.5033929385244846E-2</v>
      </c>
      <c r="G12" s="3">
        <f>D12/SSP5_o!D12</f>
        <v>2.483688059518748</v>
      </c>
      <c r="H12" s="3">
        <f>-E12/SSP5_o!E12</f>
        <v>1.7794901133986074</v>
      </c>
      <c r="I12" s="4">
        <f>F12/SSP5_o!F12</f>
        <v>3.7200686109669876</v>
      </c>
    </row>
    <row r="13" spans="1:9">
      <c r="A13" s="2" t="str">
        <f>SSP5_h!A13</f>
        <v>East Asia</v>
      </c>
      <c r="B13" s="2" t="str">
        <f>SSP5_h!B13</f>
        <v>TOTAL</v>
      </c>
      <c r="C13" s="2" t="str">
        <f>SSP5_h!C13</f>
        <v>TOTAL (SUPREG)</v>
      </c>
      <c r="D13" s="13">
        <f>SSP5_h!D13-SSP5_o!D13</f>
        <v>4.2981666512787342E-2</v>
      </c>
      <c r="E13" s="13">
        <f>-(SSP5_h!E13-SSP5_o!E13)</f>
        <v>2.8914367780089378E-2</v>
      </c>
      <c r="F13" s="13">
        <f>SSP5_h!F13-SSP5_o!F13</f>
        <v>1.4067300129681826E-2</v>
      </c>
      <c r="G13" s="3">
        <f>D13/SSP5_o!D13</f>
        <v>4.3291112085200671</v>
      </c>
      <c r="H13" s="3">
        <f>-E13/SSP5_o!E13</f>
        <v>1.7273728354403308</v>
      </c>
      <c r="I13" s="4">
        <f>F13/SSP5_o!F13</f>
        <v>-2.0655587784461962</v>
      </c>
    </row>
    <row r="14" spans="1:9">
      <c r="A14" s="2" t="str">
        <f>SSP5_h!A14</f>
        <v>East Asia</v>
      </c>
      <c r="B14" s="2" t="str">
        <f>SSP5_h!B14</f>
        <v>Temp. forest</v>
      </c>
      <c r="C14" s="2" t="str">
        <f>SSP5_h!C14</f>
        <v>E Asia temp for</v>
      </c>
      <c r="D14" s="13">
        <f>SSP5_h!D14-SSP5_o!D14</f>
        <v>8.1641127821058035E-2</v>
      </c>
      <c r="E14" s="13">
        <f>-(SSP5_h!E14-SSP5_o!E14)</f>
        <v>5.7158121839165688E-2</v>
      </c>
      <c r="F14" s="13">
        <f>SSP5_h!F14-SSP5_o!F14</f>
        <v>2.4483006098307669E-2</v>
      </c>
      <c r="G14" s="3">
        <f>D14/SSP5_o!D14</f>
        <v>12.20836926136516</v>
      </c>
      <c r="H14" s="3">
        <f>-E14/SSP5_o!E14</f>
        <v>1.9153055319886232</v>
      </c>
      <c r="I14" s="4">
        <f>F14/SSP5_o!F14</f>
        <v>-1.057329409263001</v>
      </c>
    </row>
    <row r="15" spans="1:9">
      <c r="A15" s="2" t="str">
        <f>SSP5_h!A15</f>
        <v>East Asia</v>
      </c>
      <c r="B15" s="2" t="str">
        <f>SSP5_h!B15</f>
        <v>Montane gr/shr</v>
      </c>
      <c r="C15" s="2" t="str">
        <f>SSP5_h!C15</f>
        <v>Tibetan Plat. steppe</v>
      </c>
      <c r="D15" s="13">
        <f>SSP5_h!D15-SSP5_o!D15</f>
        <v>4.5184673741459846E-2</v>
      </c>
      <c r="E15" s="13">
        <f>-(SSP5_h!E15-SSP5_o!E15)</f>
        <v>-2.3800907656550407E-2</v>
      </c>
      <c r="F15" s="13">
        <f>SSP5_h!F15-SSP5_o!F15</f>
        <v>6.8985580466687679E-2</v>
      </c>
      <c r="G15" s="3">
        <f>D15/SSP5_o!D15</f>
        <v>2.7869579578216812</v>
      </c>
      <c r="H15" s="3">
        <f>-E15/SSP5_o!E15</f>
        <v>-0.80772557186119531</v>
      </c>
      <c r="I15" s="4">
        <f>F15/SSP5_o!F15</f>
        <v>-5.2050145783575568</v>
      </c>
    </row>
    <row r="16" spans="1:9">
      <c r="A16" s="2" t="str">
        <f>SSP5_h!A16</f>
        <v>East Asia</v>
      </c>
      <c r="B16" s="2" t="str">
        <f>SSP5_h!B16</f>
        <v>Desert/xeric</v>
      </c>
      <c r="C16" s="2" t="str">
        <f>SSP5_h!C16</f>
        <v>E Asia xeric/desert</v>
      </c>
      <c r="D16" s="13">
        <f>SSP5_h!D16-SSP5_o!D16</f>
        <v>1.102079264819622E-2</v>
      </c>
      <c r="E16" s="13">
        <f>-(SSP5_h!E16-SSP5_o!E16)</f>
        <v>5.4472957155667245E-2</v>
      </c>
      <c r="F16" s="13">
        <f>SSP5_h!F16-SSP5_o!F16</f>
        <v>-4.3452163226902485E-2</v>
      </c>
      <c r="G16" s="3">
        <f>D16/SSP5_o!D16</f>
        <v>1.2338614052992656</v>
      </c>
      <c r="H16" s="3">
        <f>-E16/SSP5_o!E16</f>
        <v>86.119965413545742</v>
      </c>
      <c r="I16" s="4">
        <f>F16/SSP5_o!F16</f>
        <v>-5.2355600017730008</v>
      </c>
    </row>
    <row r="17" spans="1:9">
      <c r="A17" s="2" t="str">
        <f>SSP5_h!A17</f>
        <v>East Asia</v>
      </c>
      <c r="B17" s="2" t="str">
        <f>SSP5_h!B17</f>
        <v>Temp. grass/sav/shr</v>
      </c>
      <c r="C17" s="2" t="str">
        <f>SSP5_h!C17</f>
        <v>E Asia temp grass</v>
      </c>
      <c r="D17" s="13">
        <f>SSP5_h!D17-SSP5_o!D17</f>
        <v>3.9525085594505072E-2</v>
      </c>
      <c r="E17" s="13">
        <f>-(SSP5_h!E17-SSP5_o!E17)</f>
        <v>2.0467918831855059E-2</v>
      </c>
      <c r="F17" s="13">
        <f>SSP5_h!F17-SSP5_o!F17</f>
        <v>1.9057167170103639E-2</v>
      </c>
      <c r="G17" s="3">
        <f>D17/SSP5_o!D17</f>
        <v>5.7995923041776525</v>
      </c>
      <c r="H17" s="3">
        <f>-E17/SSP5_o!E17</f>
        <v>3.2345112832359684</v>
      </c>
      <c r="I17" s="4">
        <f>F17/SSP5_o!F17</f>
        <v>39.118123001899875</v>
      </c>
    </row>
    <row r="18" spans="1:9">
      <c r="A18" s="2" t="str">
        <f>SSP5_h!A18</f>
        <v>Europe+Nafr</v>
      </c>
      <c r="B18" s="2" t="str">
        <f>SSP5_h!B18</f>
        <v>TOTAL</v>
      </c>
      <c r="C18" s="2" t="str">
        <f>SSP5_h!C18</f>
        <v>TOTAL (SUPREG)</v>
      </c>
      <c r="D18" s="13">
        <f>SSP5_h!D18-SSP5_o!D18</f>
        <v>3.5982705652713776E-2</v>
      </c>
      <c r="E18" s="13">
        <f>-(SSP5_h!E18-SSP5_o!E18)</f>
        <v>2.5082932785153389E-2</v>
      </c>
      <c r="F18" s="13">
        <f>SSP5_h!F18-SSP5_o!F18</f>
        <v>1.0899772867560387E-2</v>
      </c>
      <c r="G18" s="3">
        <f>D18/SSP5_o!D18</f>
        <v>1.0611729616849683</v>
      </c>
      <c r="H18" s="3">
        <f>-E18/SSP5_o!E18</f>
        <v>1.5945203750367509</v>
      </c>
      <c r="I18" s="4">
        <f>F18/SSP5_o!F18</f>
        <v>0.59962260825548286</v>
      </c>
    </row>
    <row r="19" spans="1:9">
      <c r="A19" s="2" t="str">
        <f>SSP5_h!A19</f>
        <v>Europe+Nafr</v>
      </c>
      <c r="B19" s="2" t="str">
        <f>SSP5_h!B19</f>
        <v>Temp. forest</v>
      </c>
      <c r="C19" s="2" t="str">
        <f>SSP5_h!C19</f>
        <v>TOTAL (BIOME)</v>
      </c>
      <c r="D19" s="13">
        <f>SSP5_h!D19-SSP5_o!D19</f>
        <v>3.6025449633598328E-2</v>
      </c>
      <c r="E19" s="13">
        <f>-(SSP5_h!E19-SSP5_o!E19)</f>
        <v>2.5097819045186043E-2</v>
      </c>
      <c r="F19" s="13">
        <f>SSP5_h!F19-SSP5_o!F19</f>
        <v>1.0927630588412285E-2</v>
      </c>
      <c r="G19" s="3">
        <f>D19/SSP5_o!D19</f>
        <v>1.0633379669122442</v>
      </c>
      <c r="H19" s="3">
        <f>-E19/SSP5_o!E19</f>
        <v>1.5959187096194976</v>
      </c>
      <c r="I19" s="4">
        <f>F19/SSP5_o!F19</f>
        <v>0.60196267226814537</v>
      </c>
    </row>
    <row r="20" spans="1:9">
      <c r="A20" s="2" t="str">
        <f>SSP5_h!A20</f>
        <v>Europe+Nafr</v>
      </c>
      <c r="B20" s="2" t="str">
        <f>SSP5_h!B20</f>
        <v>Temp. forest</v>
      </c>
      <c r="C20" s="2" t="str">
        <f>SSP5_h!C20</f>
        <v>Eur temp br/mix for</v>
      </c>
      <c r="D20" s="13">
        <f>SSP5_h!D20-SSP5_o!D20</f>
        <v>4.2189568281173706E-2</v>
      </c>
      <c r="E20" s="13">
        <f>-(SSP5_h!E20-SSP5_o!E20)</f>
        <v>2.7361340820789337E-2</v>
      </c>
      <c r="F20" s="13">
        <f>SSP5_h!F20-SSP5_o!F20</f>
        <v>1.482822373509407E-2</v>
      </c>
      <c r="G20" s="3">
        <f>D20/SSP5_o!D20</f>
        <v>1.5015750050582071</v>
      </c>
      <c r="H20" s="3">
        <f>-E20/SSP5_o!E20</f>
        <v>2.4712886864685935</v>
      </c>
      <c r="I20" s="4">
        <f>F20/SSP5_o!F20</f>
        <v>0.8709580225129776</v>
      </c>
    </row>
    <row r="21" spans="1:9">
      <c r="A21" s="2" t="str">
        <f>SSP5_h!A21</f>
        <v>Europe+Nafr</v>
      </c>
      <c r="B21" s="2" t="str">
        <f>SSP5_h!B21</f>
        <v>Temp. forest</v>
      </c>
      <c r="C21" s="2" t="str">
        <f>SSP5_h!C21</f>
        <v>Eur temp conif for</v>
      </c>
      <c r="D21" s="13">
        <f>SSP5_h!D21-SSP5_o!D21</f>
        <v>-1.2688189744949341E-2</v>
      </c>
      <c r="E21" s="13">
        <f>-(SSP5_h!E21-SSP5_o!E21)</f>
        <v>7.2097033262252808E-3</v>
      </c>
      <c r="F21" s="13">
        <f>SSP5_h!F21-SSP5_o!F21</f>
        <v>-1.989789167419076E-2</v>
      </c>
      <c r="G21" s="3">
        <f>D21/SSP5_o!D21</f>
        <v>-0.15944133646177824</v>
      </c>
      <c r="H21" s="3">
        <f>-E21/SSP5_o!E21</f>
        <v>0.13730095302755718</v>
      </c>
      <c r="I21" s="4">
        <f>F21/SSP5_o!F21</f>
        <v>-0.73508510186777665</v>
      </c>
    </row>
    <row r="22" spans="1:9">
      <c r="A22" s="2" t="str">
        <f>SSP5_h!A22</f>
        <v>Europe+Nafr</v>
      </c>
      <c r="B22" s="2" t="str">
        <f>SSP5_h!B22</f>
        <v>Mediterranean</v>
      </c>
      <c r="C22" s="2" t="str">
        <f>SSP5_h!C22</f>
        <v>Mediterr. mediterr.</v>
      </c>
      <c r="D22" s="13">
        <f>SSP5_h!D22-SSP5_o!D22</f>
        <v>-0.10687053576111794</v>
      </c>
      <c r="E22" s="13">
        <f>-(SSP5_h!E22-SSP5_o!E22)</f>
        <v>-2.4663645774126053E-2</v>
      </c>
      <c r="F22" s="13">
        <f>SSP5_h!F22-SSP5_o!F22</f>
        <v>-8.2206893712282181E-2</v>
      </c>
      <c r="G22" s="3">
        <f>D22/SSP5_o!D22</f>
        <v>-0.8201489072530177</v>
      </c>
      <c r="H22" s="3">
        <f>-E22/SSP5_o!E22</f>
        <v>-0.80534675262258448</v>
      </c>
      <c r="I22" s="4">
        <f>F22/SSP5_o!F22</f>
        <v>-0.8246965451626499</v>
      </c>
    </row>
    <row r="23" spans="1:9">
      <c r="A23" s="2" t="str">
        <f>SSP5_h!A23</f>
        <v>N. America</v>
      </c>
      <c r="B23" s="2" t="str">
        <f>SSP5_h!B23</f>
        <v>TOTAL</v>
      </c>
      <c r="C23" s="2" t="str">
        <f>SSP5_h!C23</f>
        <v>TOTAL (SUPREG)</v>
      </c>
      <c r="D23" s="13">
        <f>SSP5_h!D23-SSP5_o!D23</f>
        <v>3.6423778161406517E-2</v>
      </c>
      <c r="E23" s="13">
        <f>-(SSP5_h!E23-SSP5_o!E23)</f>
        <v>5.5492319166660309E-2</v>
      </c>
      <c r="F23" s="13">
        <f>SSP5_h!F23-SSP5_o!F23</f>
        <v>-1.9068535417318344E-2</v>
      </c>
      <c r="G23" s="3">
        <f>D23/SSP5_o!D23</f>
        <v>7.801877250959631</v>
      </c>
      <c r="H23" s="3">
        <f>-E23/SSP5_o!E23</f>
        <v>1.203313450583396</v>
      </c>
      <c r="I23" s="4">
        <f>F23/SSP5_o!F23</f>
        <v>0.46006291196208099</v>
      </c>
    </row>
    <row r="24" spans="1:9">
      <c r="A24" s="2" t="str">
        <f>SSP5_h!A24</f>
        <v>N. America</v>
      </c>
      <c r="B24" s="2" t="str">
        <f>SSP5_h!B24</f>
        <v>Temp. grassland</v>
      </c>
      <c r="C24" s="2" t="str">
        <f>SSP5_h!C24</f>
        <v>Great Plains</v>
      </c>
      <c r="D24" s="13">
        <f>SSP5_h!D24-SSP5_o!D24</f>
        <v>7.8397603705525398E-2</v>
      </c>
      <c r="E24" s="13">
        <f>-(SSP5_h!E24-SSP5_o!E24)</f>
        <v>2.5226437486708164E-2</v>
      </c>
      <c r="F24" s="13">
        <f>SSP5_h!F24-SSP5_o!F24</f>
        <v>5.3171160630881786E-2</v>
      </c>
      <c r="G24" s="3">
        <f>D24/SSP5_o!D24</f>
        <v>7.8730346824431416</v>
      </c>
      <c r="H24" s="3">
        <f>-E24/SSP5_o!E24</f>
        <v>8.6602969928237652</v>
      </c>
      <c r="I24" s="4">
        <f>F24/SSP5_o!F24</f>
        <v>7.5475191334936378</v>
      </c>
    </row>
    <row r="25" spans="1:9">
      <c r="A25" s="2" t="str">
        <f>SSP5_h!A25</f>
        <v>N. America</v>
      </c>
      <c r="B25" s="2" t="str">
        <f>SSP5_h!B25</f>
        <v>Temp. forest</v>
      </c>
      <c r="C25" s="2" t="str">
        <f>SSP5_h!C25</f>
        <v>TOTAL (BIOME)</v>
      </c>
      <c r="D25" s="13">
        <f>SSP5_h!D25-SSP5_o!D25</f>
        <v>1.239977462682873E-2</v>
      </c>
      <c r="E25" s="13">
        <f>-(SSP5_h!E25-SSP5_o!E25)</f>
        <v>7.2815209627151489E-2</v>
      </c>
      <c r="F25" s="13">
        <f>SSP5_h!F25-SSP5_o!F25</f>
        <v>-6.0415409505367279E-2</v>
      </c>
      <c r="G25" s="3">
        <f>D25/SSP5_o!D25</f>
        <v>7.5547856307273129</v>
      </c>
      <c r="H25" s="3">
        <f>-E25/SSP5_o!E25</f>
        <v>1.0278245136310353</v>
      </c>
      <c r="I25" s="4">
        <f>F25/SSP5_o!F25</f>
        <v>0.87302100325045817</v>
      </c>
    </row>
    <row r="26" spans="1:9">
      <c r="A26" s="2" t="str">
        <f>SSP5_h!A26</f>
        <v>N. America</v>
      </c>
      <c r="B26" s="2" t="str">
        <f>SSP5_h!B26</f>
        <v>Temp. forest</v>
      </c>
      <c r="C26" s="2" t="str">
        <f>SSP5_h!C26</f>
        <v>E US mixed for</v>
      </c>
      <c r="D26" s="13">
        <f>SSP5_h!D26-SSP5_o!D26</f>
        <v>1.7548718606121838E-2</v>
      </c>
      <c r="E26" s="13">
        <f>-(SSP5_h!E26-SSP5_o!E26)</f>
        <v>3.935658186674118E-2</v>
      </c>
      <c r="F26" s="13">
        <f>SSP5_h!F26-SSP5_o!F26</f>
        <v>-2.1807864308357239E-2</v>
      </c>
      <c r="G26" s="3">
        <f>D26/SSP5_o!D26</f>
        <v>48.308304675359722</v>
      </c>
      <c r="H26" s="3">
        <f>-E26/SSP5_o!E26</f>
        <v>0.60079046123697522</v>
      </c>
      <c r="I26" s="4">
        <f>F26/SSP5_o!F26</f>
        <v>0.33476020915007565</v>
      </c>
    </row>
    <row r="27" spans="1:9">
      <c r="A27" s="2" t="str">
        <f>SSP5_h!A27</f>
        <v>N. America</v>
      </c>
      <c r="B27" s="2" t="str">
        <f>SSP5_h!B27</f>
        <v>Temp. forest</v>
      </c>
      <c r="C27" s="2" t="str">
        <f>SSP5_h!C27</f>
        <v>U. Midw US br/mix for</v>
      </c>
      <c r="D27" s="13">
        <f>SSP5_h!D27-SSP5_o!D27</f>
        <v>-1.2932178098708391E-2</v>
      </c>
      <c r="E27" s="13">
        <f>-(SSP5_h!E27-SSP5_o!E27)</f>
        <v>0.22752487286925316</v>
      </c>
      <c r="F27" s="13">
        <f>SSP5_h!F27-SSP5_o!F27</f>
        <v>-0.24045705422759056</v>
      </c>
      <c r="G27" s="3">
        <f>D27/SSP5_o!D27</f>
        <v>-0.76216251121907186</v>
      </c>
      <c r="H27" s="3">
        <f>-E27/SSP5_o!E27</f>
        <v>4.5503902559430207</v>
      </c>
      <c r="I27" s="4">
        <f>F27/SSP5_o!F27</f>
        <v>7.2792023993653121</v>
      </c>
    </row>
    <row r="28" spans="1:9">
      <c r="A28" s="2" t="str">
        <f>SSP5_h!A28</f>
        <v>N. America</v>
      </c>
      <c r="B28" s="2" t="str">
        <f>SSP5_h!B28</f>
        <v>Temp. forest</v>
      </c>
      <c r="C28" s="2" t="str">
        <f>SSP5_h!C28</f>
        <v>E US conif for</v>
      </c>
      <c r="D28" s="13">
        <f>SSP5_h!D28-SSP5_o!D28</f>
        <v>4.2019097693355434E-3</v>
      </c>
      <c r="E28" s="13">
        <f>-(SSP5_h!E28-SSP5_o!E28)</f>
        <v>8.7979346513748169E-2</v>
      </c>
      <c r="F28" s="13">
        <f>SSP5_h!F28-SSP5_o!F28</f>
        <v>-8.377741277217865E-2</v>
      </c>
      <c r="G28" s="3">
        <f>D28/SSP5_o!D28</f>
        <v>3574.4123898118714</v>
      </c>
      <c r="H28" s="3">
        <f>-E28/SSP5_o!E28</f>
        <v>0.67041187189558638</v>
      </c>
      <c r="I28" s="4">
        <f>F28/SSP5_o!F28</f>
        <v>0.63839834908225956</v>
      </c>
    </row>
    <row r="29" spans="1:9">
      <c r="A29" s="2" t="str">
        <f>SSP5_h!A29</f>
        <v>N. America</v>
      </c>
      <c r="B29" s="2" t="str">
        <f>SSP5_h!B29</f>
        <v>Temp. forest</v>
      </c>
      <c r="C29" s="2" t="str">
        <f>SSP5_h!C29</f>
        <v>Texarkana conif for</v>
      </c>
      <c r="D29" s="13">
        <f>SSP5_h!D29-SSP5_o!D29</f>
        <v>3.9467435326514533E-3</v>
      </c>
      <c r="E29" s="13">
        <f>-(SSP5_h!E29-SSP5_o!E29)</f>
        <v>0.25869339916971512</v>
      </c>
      <c r="F29" s="13">
        <f>SSP5_h!F29-SSP5_o!F29</f>
        <v>-0.25474666911759414</v>
      </c>
      <c r="G29" s="3">
        <f>D29/SSP5_o!D29</f>
        <v>166.42972853044085</v>
      </c>
      <c r="H29" s="3">
        <f>-E29/SSP5_o!E29</f>
        <v>720.30216753425464</v>
      </c>
      <c r="I29" s="4">
        <f>F29/SSP5_o!F29</f>
        <v>759.45956131962805</v>
      </c>
    </row>
    <row r="30" spans="1:9">
      <c r="A30" s="2" t="str">
        <f>SSP5_h!A30</f>
        <v>South Asia</v>
      </c>
      <c r="B30" s="2" t="str">
        <f>SSP5_h!B30</f>
        <v>TOTAL</v>
      </c>
      <c r="C30" s="2" t="str">
        <f>SSP5_h!C30</f>
        <v>TOTAL (SUPREG)</v>
      </c>
      <c r="D30" s="13">
        <f>SSP5_h!D30-SSP5_o!D30</f>
        <v>7.4153607711195946E-2</v>
      </c>
      <c r="E30" s="13">
        <f>-(SSP5_h!E30-SSP5_o!E30)</f>
        <v>2.1676309406757355E-2</v>
      </c>
      <c r="F30" s="13">
        <f>SSP5_h!F30-SSP5_o!F30</f>
        <v>5.2477303892374039E-2</v>
      </c>
      <c r="G30" s="3">
        <f>D30/SSP5_o!D30</f>
        <v>6.7566999006290667</v>
      </c>
      <c r="H30" s="3">
        <f>-E30/SSP5_o!E30</f>
        <v>0.46166669046927639</v>
      </c>
      <c r="I30" s="4">
        <f>F30/SSP5_o!F30</f>
        <v>-1.4586158216075418</v>
      </c>
    </row>
    <row r="31" spans="1:9">
      <c r="A31" s="2" t="str">
        <f>SSP5_h!A31</f>
        <v>South Asia</v>
      </c>
      <c r="B31" s="2" t="str">
        <f>SSP5_h!B31</f>
        <v>Desert/xeric</v>
      </c>
      <c r="C31" s="2" t="str">
        <f>SSP5_h!C31</f>
        <v>S Asia xeric/desert</v>
      </c>
      <c r="D31" s="13">
        <f>SSP5_h!D31-SSP5_o!D31</f>
        <v>5.6461609899997711E-2</v>
      </c>
      <c r="E31" s="13">
        <f>-(SSP5_h!E31-SSP5_o!E31)</f>
        <v>3.8925675675272942E-2</v>
      </c>
      <c r="F31" s="13">
        <f>SSP5_h!F31-SSP5_o!F31</f>
        <v>1.7535929568111897E-2</v>
      </c>
      <c r="G31" s="3">
        <f>D31/SSP5_o!D31</f>
        <v>1.5471470418182887</v>
      </c>
      <c r="H31" s="3">
        <f>-E31/SSP5_o!E31</f>
        <v>1.4817226047524312</v>
      </c>
      <c r="I31" s="4">
        <f>F31/SSP5_o!F31</f>
        <v>1.7152632978478703</v>
      </c>
    </row>
    <row r="32" spans="1:9">
      <c r="A32" s="2" t="str">
        <f>SSP5_h!A32</f>
        <v>South Asia</v>
      </c>
      <c r="B32" s="2" t="str">
        <f>SSP5_h!B32</f>
        <v>(Sub)trop. dry for.</v>
      </c>
      <c r="C32" s="2" t="str">
        <f>SSP5_h!C32</f>
        <v>TOTAL (BIOME)</v>
      </c>
      <c r="D32" s="13">
        <f>SSP5_h!D32-SSP5_o!D32</f>
        <v>5.309034010861069E-2</v>
      </c>
      <c r="E32" s="13">
        <f>-(SSP5_h!E32-SSP5_o!E32)</f>
        <v>2.0411260426044464E-2</v>
      </c>
      <c r="F32" s="13">
        <f>SSP5_h!F32-SSP5_o!F32</f>
        <v>3.2679079100489616E-2</v>
      </c>
      <c r="G32" s="3">
        <f>D32/SSP5_o!D32</f>
        <v>215.18475095868601</v>
      </c>
      <c r="H32" s="3">
        <f>-E32/SSP5_o!E32</f>
        <v>0.37761588186247935</v>
      </c>
      <c r="I32" s="4">
        <f>F32/SSP5_o!F32</f>
        <v>-0.60734719760235512</v>
      </c>
    </row>
    <row r="33" spans="1:9">
      <c r="A33" s="2" t="str">
        <f>SSP5_h!A33</f>
        <v>South Asia</v>
      </c>
      <c r="B33" s="2" t="str">
        <f>SSP5_h!B33</f>
        <v>(Sub)trop. dry for.</v>
      </c>
      <c r="C33" s="2" t="str">
        <f>SSP5_h!C33</f>
        <v>C Ind subt dry for</v>
      </c>
      <c r="D33" s="13">
        <f>SSP5_h!D33-SSP5_o!D33</f>
        <v>5.637489928631112E-2</v>
      </c>
      <c r="E33" s="13">
        <f>-(SSP5_h!E33-SSP5_o!E33)</f>
        <v>3.0289102345705032E-2</v>
      </c>
      <c r="F33" s="13">
        <f>SSP5_h!F33-SSP5_o!F33</f>
        <v>2.6085801422595978E-2</v>
      </c>
      <c r="G33" s="3">
        <f>D33/SSP5_o!D33</f>
        <v>161.77402010312971</v>
      </c>
      <c r="H33" s="3">
        <f>-E33/SSP5_o!E33</f>
        <v>0.74504824225692368</v>
      </c>
      <c r="I33" s="4">
        <f>F33/SSP5_o!F33</f>
        <v>-0.64720360160485813</v>
      </c>
    </row>
    <row r="34" spans="1:9">
      <c r="A34" s="2" t="str">
        <f>SSP5_h!A34</f>
        <v>South Asia</v>
      </c>
      <c r="B34" s="2" t="str">
        <f>SSP5_h!B34</f>
        <v>(Sub)trop. dry for.</v>
      </c>
      <c r="C34" s="2" t="str">
        <f>SSP5_h!C34</f>
        <v>S Ind subt dry for</v>
      </c>
      <c r="D34" s="13">
        <f>SSP5_h!D34-SSP5_o!D34</f>
        <v>4.2683243751525879E-2</v>
      </c>
      <c r="E34" s="13">
        <f>-(SSP5_h!E34-SSP5_o!E34)</f>
        <v>0.18836816074326634</v>
      </c>
      <c r="F34" s="13">
        <f>SSP5_h!F34-SSP5_o!F34</f>
        <v>-0.14568491699174047</v>
      </c>
      <c r="G34" s="3" t="e">
        <f>D34/SSP5_o!D34</f>
        <v>#DIV/0!</v>
      </c>
      <c r="H34" s="3">
        <f>-E34/SSP5_o!E34</f>
        <v>41.810326713118044</v>
      </c>
      <c r="I34" s="4">
        <f>F34/SSP5_o!F34</f>
        <v>32.336324528326067</v>
      </c>
    </row>
    <row r="35" spans="1:9">
      <c r="A35" s="2" t="str">
        <f>SSP5_h!A35</f>
        <v>South Asia</v>
      </c>
      <c r="B35" s="2" t="str">
        <f>SSP5_h!B35</f>
        <v>(Sub)trop. dry for.</v>
      </c>
      <c r="C35" s="2" t="str">
        <f>SSP5_h!C35</f>
        <v>S Ind scrub for</v>
      </c>
      <c r="D35" s="13">
        <f>SSP5_h!D35-SSP5_o!D35</f>
        <v>4.7802490982576273E-2</v>
      </c>
      <c r="E35" s="13">
        <f>-(SSP5_h!E35-SSP5_o!E35)</f>
        <v>-1.3820923864841461E-2</v>
      </c>
      <c r="F35" s="13">
        <f>SSP5_h!F35-SSP5_o!F35</f>
        <v>6.162341870367527E-2</v>
      </c>
      <c r="G35" s="3">
        <f>D35/SSP5_o!D35</f>
        <v>401.66745476726066</v>
      </c>
      <c r="H35" s="3">
        <f>-E35/SSP5_o!E35</f>
        <v>-0.16419187141751115</v>
      </c>
      <c r="I35" s="4">
        <f>F35/SSP5_o!F35</f>
        <v>-0.73311956694390212</v>
      </c>
    </row>
    <row r="36" spans="1:9">
      <c r="A36" s="2" t="str">
        <f>SSP5_h!A36</f>
        <v>South Asia</v>
      </c>
      <c r="B36" s="2" t="str">
        <f>SSP5_h!B36</f>
        <v>(Sub)trop. dry for.</v>
      </c>
      <c r="C36" s="2" t="str">
        <f>SSP5_h!C36</f>
        <v>SriL subt dry for</v>
      </c>
      <c r="D36" s="13">
        <f>SSP5_h!D36-SSP5_o!D36</f>
        <v>6.540505588054657E-2</v>
      </c>
      <c r="E36" s="13">
        <f>-(SSP5_h!E36-SSP5_o!E36)</f>
        <v>6.2931820750236511E-2</v>
      </c>
      <c r="F36" s="13">
        <f>SSP5_h!F36-SSP5_o!F36</f>
        <v>2.4732355959713459E-3</v>
      </c>
      <c r="G36" s="3" t="e">
        <f>D36/SSP5_o!D36</f>
        <v>#DIV/0!</v>
      </c>
      <c r="H36" s="3" t="e">
        <f>-E36/SSP5_o!E36</f>
        <v>#DIV/0!</v>
      </c>
      <c r="I36" s="4" t="e">
        <f>F36/SSP5_o!F36</f>
        <v>#DIV/0!</v>
      </c>
    </row>
    <row r="37" spans="1:9">
      <c r="A37" s="2" t="str">
        <f>SSP5_h!A37</f>
        <v>South Asia</v>
      </c>
      <c r="B37" s="2" t="str">
        <f>SSP5_h!B37</f>
        <v>(Sub)trop. wet for.</v>
      </c>
      <c r="C37" s="2" t="str">
        <f>SSP5_h!C37</f>
        <v>TOTAL (BIOME)</v>
      </c>
      <c r="D37" s="13">
        <f>SSP5_h!D37-SSP5_o!D37</f>
        <v>0.14195016890880652</v>
      </c>
      <c r="E37" s="13">
        <f>-(SSP5_h!E37-SSP5_o!E37)</f>
        <v>1.7969571053981781E-3</v>
      </c>
      <c r="F37" s="13">
        <f>SSP5_h!F37-SSP5_o!F37</f>
        <v>0.14015320688486099</v>
      </c>
      <c r="G37" s="3">
        <f>D37/SSP5_o!D37</f>
        <v>415.59879852761219</v>
      </c>
      <c r="H37" s="3">
        <f>-E37/SSP5_o!E37</f>
        <v>3.0483303372465097E-2</v>
      </c>
      <c r="I37" s="4">
        <f>F37/SSP5_o!F37</f>
        <v>-2.3913934196983937</v>
      </c>
    </row>
    <row r="38" spans="1:9">
      <c r="A38" s="2" t="str">
        <f>SSP5_h!A38</f>
        <v>South Asia</v>
      </c>
      <c r="B38" s="2" t="str">
        <f>SSP5_h!B38</f>
        <v>(Sub)trop. wet for.</v>
      </c>
      <c r="C38" s="2" t="str">
        <f>SSP5_h!C38</f>
        <v>W Ind subt wet for</v>
      </c>
      <c r="D38" s="13">
        <f>SSP5_h!D38-SSP5_o!D38</f>
        <v>3.9964728057384491E-2</v>
      </c>
      <c r="E38" s="13">
        <f>-(SSP5_h!E38-SSP5_o!E38)</f>
        <v>0.14110004156827927</v>
      </c>
      <c r="F38" s="13">
        <f>SSP5_h!F38-SSP5_o!F38</f>
        <v>-0.10113530606031418</v>
      </c>
      <c r="G38" s="3" t="e">
        <f>D38/SSP5_o!D38</f>
        <v>#DIV/0!</v>
      </c>
      <c r="H38" s="3">
        <f>-E38/SSP5_o!E38</f>
        <v>7.8992364011457115</v>
      </c>
      <c r="I38" s="4">
        <f>F38/SSP5_o!F38</f>
        <v>5.661881330389666</v>
      </c>
    </row>
    <row r="39" spans="1:9">
      <c r="A39" s="2" t="str">
        <f>SSP5_h!A39</f>
        <v>South Asia</v>
      </c>
      <c r="B39" s="2" t="str">
        <f>SSP5_h!B39</f>
        <v>(Sub)trop. wet for.</v>
      </c>
      <c r="C39" s="2" t="str">
        <f>SSP5_h!C39</f>
        <v>SriL subt wet for</v>
      </c>
      <c r="D39" s="13">
        <f>SSP5_h!D39-SSP5_o!D39</f>
        <v>-9.1826541392947547E-6</v>
      </c>
      <c r="E39" s="13">
        <f>-(SSP5_h!E39-SSP5_o!E39)</f>
        <v>0.14637099651918106</v>
      </c>
      <c r="F39" s="13">
        <f>SSP5_h!F39-SSP5_o!F39</f>
        <v>-0.1463801791729793</v>
      </c>
      <c r="G39" s="3">
        <f>D39/SSP5_o!D39</f>
        <v>-1</v>
      </c>
      <c r="H39" s="3">
        <f>-E39/SSP5_o!E39</f>
        <v>18166.769423692433</v>
      </c>
      <c r="I39" s="4">
        <f>F39/SSP5_o!F39</f>
        <v>-130048.6331446566</v>
      </c>
    </row>
    <row r="40" spans="1:9">
      <c r="A40" s="2" t="str">
        <f>SSP5_h!A40</f>
        <v>South Asia</v>
      </c>
      <c r="B40" s="2" t="str">
        <f>SSP5_h!B40</f>
        <v>(Sub)trop. wet for.</v>
      </c>
      <c r="C40" s="2" t="str">
        <f>SSP5_h!C40</f>
        <v>C Ind subt wet for</v>
      </c>
      <c r="D40" s="13">
        <f>SSP5_h!D40-SSP5_o!D40</f>
        <v>2.4792587384581566E-2</v>
      </c>
      <c r="E40" s="13">
        <f>-(SSP5_h!E40-SSP5_o!E40)</f>
        <v>9.1350010596215725E-2</v>
      </c>
      <c r="F40" s="13">
        <f>SSP5_h!F40-SSP5_o!F40</f>
        <v>-6.6557428799569607E-2</v>
      </c>
      <c r="G40" s="3" t="e">
        <f>D40/SSP5_o!D40</f>
        <v>#DIV/0!</v>
      </c>
      <c r="H40" s="3">
        <f>-E40/SSP5_o!E40</f>
        <v>6.742903514023654</v>
      </c>
      <c r="I40" s="4">
        <f>F40/SSP5_o!F40</f>
        <v>4.9128655553280112</v>
      </c>
    </row>
    <row r="41" spans="1:9">
      <c r="A41" s="2" t="str">
        <f>SSP5_h!A41</f>
        <v>South Asia</v>
      </c>
      <c r="B41" s="2" t="str">
        <f>SSP5_h!B41</f>
        <v>(Sub)trop. wet for.</v>
      </c>
      <c r="C41" s="2" t="str">
        <f>SSP5_h!C41</f>
        <v>E Ind subt wet for</v>
      </c>
      <c r="D41" s="13">
        <f>SSP5_h!D41-SSP5_o!D41</f>
        <v>3.5629298537969589E-2</v>
      </c>
      <c r="E41" s="13">
        <f>-(SSP5_h!E41-SSP5_o!E41)</f>
        <v>-0.11458979174494743</v>
      </c>
      <c r="F41" s="13">
        <f>SSP5_h!F41-SSP5_o!F41</f>
        <v>0.15021909307688475</v>
      </c>
      <c r="G41" s="3" t="e">
        <f>D41/SSP5_o!D41</f>
        <v>#DIV/0!</v>
      </c>
      <c r="H41" s="3">
        <f>-E41/SSP5_o!E41</f>
        <v>-0.69676654179217989</v>
      </c>
      <c r="I41" s="4">
        <f>F41/SSP5_o!F41</f>
        <v>-0.91341153867620717</v>
      </c>
    </row>
    <row r="42" spans="1:9">
      <c r="A42" s="2" t="str">
        <f>SSP5_h!A42</f>
        <v>South Asia</v>
      </c>
      <c r="B42" s="2" t="str">
        <f>SSP5_h!B42</f>
        <v>(Sub)trop. wet for.</v>
      </c>
      <c r="C42" s="2" t="str">
        <f>SSP5_h!C42</f>
        <v>NWInd+Bangl subt wet for</v>
      </c>
      <c r="D42" s="13">
        <f>SSP5_h!D42-SSP5_o!D42</f>
        <v>0.16806961339898407</v>
      </c>
      <c r="E42" s="13">
        <f>-(SSP5_h!E42-SSP5_o!E42)</f>
        <v>-2.2081926465034485E-2</v>
      </c>
      <c r="F42" s="13">
        <f>SSP5_h!F42-SSP5_o!F42</f>
        <v>0.19015154987573624</v>
      </c>
      <c r="G42" s="3">
        <f>D42/SSP5_o!D42</f>
        <v>397.92874802855744</v>
      </c>
      <c r="H42" s="3">
        <f>-E42/SSP5_o!E42</f>
        <v>-0.33429361332407381</v>
      </c>
      <c r="I42" s="4">
        <f>F42/SSP5_o!F42</f>
        <v>-2.8971887004946799</v>
      </c>
    </row>
    <row r="43" spans="1:9">
      <c r="A43" s="2" t="str">
        <f>SSP5_h!A43</f>
        <v>Sub-Sah. Afr.</v>
      </c>
      <c r="B43" s="2" t="str">
        <f>SSP5_h!B43</f>
        <v>TOTAL</v>
      </c>
      <c r="C43" s="2" t="str">
        <f>SSP5_h!C43</f>
        <v>TOTAL (SUPREG)</v>
      </c>
      <c r="D43" s="13">
        <f>SSP5_h!D43-SSP5_o!D43</f>
        <v>1.3677332550287247E-2</v>
      </c>
      <c r="E43" s="13">
        <f>-(SSP5_h!E43-SSP5_o!E43)</f>
        <v>1.3866722583770752E-2</v>
      </c>
      <c r="F43" s="13">
        <f>SSP5_h!F43-SSP5_o!F43</f>
        <v>-1.8937885761260986E-4</v>
      </c>
      <c r="G43" s="3">
        <f>D43/SSP5_o!D43</f>
        <v>0.7379440048045498</v>
      </c>
      <c r="H43" s="3">
        <f>-E43/SSP5_o!E43</f>
        <v>0.12525920402700977</v>
      </c>
      <c r="I43" s="4">
        <f>F43/SSP5_o!F43</f>
        <v>2.0546726585053692E-3</v>
      </c>
    </row>
    <row r="44" spans="1:9">
      <c r="A44" s="2" t="str">
        <f>SSP5_h!A44</f>
        <v>Sub-Sah. Afr.</v>
      </c>
      <c r="B44" s="2" t="str">
        <f>SSP5_h!B44</f>
        <v>Trop. rainforest</v>
      </c>
      <c r="C44" s="2" t="str">
        <f>SSP5_h!C44</f>
        <v>C Afr rainfor.</v>
      </c>
      <c r="D44" s="13">
        <f>SSP5_h!D44-SSP5_o!D44</f>
        <v>-8.9478003792464733E-4</v>
      </c>
      <c r="E44" s="13">
        <f>-(SSP5_h!E44-SSP5_o!E44)</f>
        <v>9.9575519561767578E-3</v>
      </c>
      <c r="F44" s="13">
        <f>SSP5_h!F44-SSP5_o!F44</f>
        <v>-1.0852277278900146E-2</v>
      </c>
      <c r="G44" s="3">
        <f>D44/SSP5_o!D44</f>
        <v>-0.57072076487151158</v>
      </c>
      <c r="H44" s="3">
        <f>-E44/SSP5_o!E44</f>
        <v>1.6670648223377507E-2</v>
      </c>
      <c r="I44" s="4">
        <f>F44/SSP5_o!F44</f>
        <v>1.8216384891379136E-2</v>
      </c>
    </row>
    <row r="45" spans="1:9">
      <c r="A45" s="2" t="str">
        <f>SSP5_h!A45</f>
        <v>Sub-Sah. Afr.</v>
      </c>
      <c r="B45" s="2" t="str">
        <f>SSP5_h!B45</f>
        <v>Savanna</v>
      </c>
      <c r="C45" s="2" t="str">
        <f>SSP5_h!C45</f>
        <v>TOTAL (BIOME)</v>
      </c>
      <c r="D45" s="13">
        <f>SSP5_h!D45-SSP5_o!D45</f>
        <v>1.4354627579450607E-2</v>
      </c>
      <c r="E45" s="13">
        <f>-(SSP5_h!E45-SSP5_o!E45)</f>
        <v>1.4048419892787933E-2</v>
      </c>
      <c r="F45" s="13">
        <f>SSP5_h!F45-SSP5_o!F45</f>
        <v>3.0621886253356934E-4</v>
      </c>
      <c r="G45" s="3">
        <f>D45/SSP5_o!D45</f>
        <v>0.74287941295944238</v>
      </c>
      <c r="H45" s="3">
        <f>-E45/SSP5_o!E45</f>
        <v>0.15948260075932294</v>
      </c>
      <c r="I45" s="4">
        <f>F45/SSP5_o!F45</f>
        <v>-4.4531518672141623E-3</v>
      </c>
    </row>
    <row r="46" spans="1:9">
      <c r="A46" s="2" t="str">
        <f>SSP5_h!A46</f>
        <v>Sub-Sah. Afr.</v>
      </c>
      <c r="B46" s="2" t="str">
        <f>SSP5_h!B46</f>
        <v>Savanna</v>
      </c>
      <c r="C46" s="2" t="str">
        <f>SSP5_h!C46</f>
        <v>N Afr savanna</v>
      </c>
      <c r="D46" s="13">
        <f>SSP5_h!D46-SSP5_o!D46</f>
        <v>2.3202452808618546E-2</v>
      </c>
      <c r="E46" s="13">
        <f>-(SSP5_h!E46-SSP5_o!E46)</f>
        <v>1.7851665616035461E-2</v>
      </c>
      <c r="F46" s="13">
        <f>SSP5_h!F46-SSP5_o!F46</f>
        <v>5.3507834672927856E-3</v>
      </c>
      <c r="G46" s="3">
        <f>D46/SSP5_o!D46</f>
        <v>0.95803310652378426</v>
      </c>
      <c r="H46" s="3">
        <f>-E46/SSP5_o!E46</f>
        <v>0.21716628904422397</v>
      </c>
      <c r="I46" s="4">
        <f>F46/SSP5_o!F46</f>
        <v>-9.2280501010765542E-2</v>
      </c>
    </row>
    <row r="47" spans="1:9">
      <c r="A47" s="2" t="str">
        <f>SSP5_h!A47</f>
        <v>Sub-Sah. Afr.</v>
      </c>
      <c r="B47" s="2" t="str">
        <f>SSP5_h!B47</f>
        <v>Savanna</v>
      </c>
      <c r="C47" s="2" t="str">
        <f>SSP5_h!C47</f>
        <v>S Afr savanna</v>
      </c>
      <c r="D47" s="13">
        <f>SSP5_h!D47-SSP5_o!D47</f>
        <v>1.1342726647853851E-3</v>
      </c>
      <c r="E47" s="13">
        <f>-(SSP5_h!E47-SSP5_o!E47)</f>
        <v>8.3656162023544312E-3</v>
      </c>
      <c r="F47" s="13">
        <f>SSP5_h!F47-SSP5_o!F47</f>
        <v>-7.2313398122787476E-3</v>
      </c>
      <c r="G47" s="3">
        <f>D47/SSP5_o!D47</f>
        <v>9.4463161712386209E-2</v>
      </c>
      <c r="H47" s="3">
        <f>-E47/SSP5_o!E47</f>
        <v>8.6349935749773496E-2</v>
      </c>
      <c r="I47" s="4">
        <f>F47/SSP5_o!F47</f>
        <v>8.5202053928393071E-2</v>
      </c>
    </row>
    <row r="48" spans="1:9">
      <c r="A48" s="2" t="str">
        <f>SSP5_h!A48</f>
        <v>World</v>
      </c>
      <c r="B48" s="2" t="str">
        <f>SSP5_h!B48</f>
        <v>World</v>
      </c>
      <c r="C48" s="2" t="str">
        <f>SSP5_h!C48</f>
        <v>World</v>
      </c>
      <c r="D48" s="13">
        <f>SSP5_h!D48-SSP5_o!D48</f>
        <v>1.6513009555637836E-2</v>
      </c>
      <c r="E48" s="13">
        <f>-(SSP5_h!E48-SSP5_o!E48)</f>
        <v>1.6542904078960419E-2</v>
      </c>
      <c r="F48" s="13">
        <f>SSP5_h!F48-SSP5_o!F48</f>
        <v>-2.9891729354858398E-5</v>
      </c>
      <c r="G48" s="3">
        <f>D48/SSP5_o!D48</f>
        <v>1.2642378109496015</v>
      </c>
      <c r="H48" s="3">
        <f>-E48/SSP5_o!E48</f>
        <v>0.35824616850139307</v>
      </c>
      <c r="I48" s="4">
        <f>F48/SSP5_o!F48</f>
        <v>9.026412944668111E-4</v>
      </c>
    </row>
    <row r="49" spans="1:9">
      <c r="A49" s="2">
        <f>SSP5_h!A49</f>
        <v>0</v>
      </c>
      <c r="B49" s="2">
        <f>SSP5_h!B49</f>
        <v>0</v>
      </c>
      <c r="C49" s="2">
        <f>SSP5_h!C49</f>
        <v>0</v>
      </c>
      <c r="D49" s="13">
        <f>SSP5_h!D49-SSP5_o!D49</f>
        <v>0</v>
      </c>
      <c r="E49" s="13">
        <f>-(SSP5_h!E49-SSP5_o!E49)</f>
        <v>0</v>
      </c>
      <c r="F49" s="13">
        <f>SSP5_h!F49-SSP5_o!F49</f>
        <v>0</v>
      </c>
      <c r="G49" s="3" t="e">
        <f>D49/SSP5_o!D49</f>
        <v>#DIV/0!</v>
      </c>
      <c r="H49" s="3" t="e">
        <f>-E49/SSP5_o!E49</f>
        <v>#DIV/0!</v>
      </c>
      <c r="I49" s="4" t="e">
        <f>F49/SSP5_o!F49</f>
        <v>#DIV/0!</v>
      </c>
    </row>
    <row r="50" spans="1:9">
      <c r="A50" s="2">
        <f>SSP5_h!A50</f>
        <v>0</v>
      </c>
      <c r="B50" s="2">
        <f>SSP5_h!B50</f>
        <v>0</v>
      </c>
      <c r="C50" s="2">
        <f>SSP5_h!C50</f>
        <v>0</v>
      </c>
      <c r="D50" s="13">
        <f>SSP5_h!D50-SSP5_o!D50</f>
        <v>0</v>
      </c>
      <c r="E50" s="13">
        <f>-(SSP5_h!E50-SSP5_o!E50)</f>
        <v>0</v>
      </c>
      <c r="F50" s="13">
        <f>SSP5_h!F50-SSP5_o!F50</f>
        <v>0</v>
      </c>
      <c r="G50" s="3" t="e">
        <f>D50/SSP5_o!D50</f>
        <v>#DIV/0!</v>
      </c>
      <c r="H50" s="3" t="e">
        <f>-E50/SSP5_o!E50</f>
        <v>#DIV/0!</v>
      </c>
      <c r="I50" s="4" t="e">
        <f>F50/SSP5_o!F50</f>
        <v>#DIV/0!</v>
      </c>
    </row>
    <row r="51" spans="1:9">
      <c r="A51" s="2">
        <f>SSP5_h!A51</f>
        <v>0</v>
      </c>
      <c r="B51" s="2">
        <f>SSP5_h!B51</f>
        <v>0</v>
      </c>
      <c r="C51" s="2">
        <f>SSP5_h!C51</f>
        <v>0</v>
      </c>
      <c r="D51" s="13">
        <f>SSP5_h!D51-SSP5_o!D51</f>
        <v>0</v>
      </c>
      <c r="E51" s="13">
        <f>-(SSP5_h!E51-SSP5_o!E51)</f>
        <v>0</v>
      </c>
      <c r="F51" s="13">
        <f>SSP5_h!F51-SSP5_o!F51</f>
        <v>0</v>
      </c>
      <c r="G51" s="3" t="e">
        <f>D51/SSP5_o!D51</f>
        <v>#DIV/0!</v>
      </c>
      <c r="H51" s="3" t="e">
        <f>-E51/SSP5_o!E51</f>
        <v>#DIV/0!</v>
      </c>
      <c r="I51" s="4" t="e">
        <f>F51/SSP5_o!F51</f>
        <v>#DIV/0!</v>
      </c>
    </row>
    <row r="52" spans="1:9">
      <c r="A52" s="2">
        <f>SSP5_h!A52</f>
        <v>0</v>
      </c>
      <c r="B52" s="2">
        <f>SSP5_h!B52</f>
        <v>0</v>
      </c>
      <c r="C52" s="2">
        <f>SSP5_h!C52</f>
        <v>0</v>
      </c>
      <c r="D52" s="13">
        <f>SSP5_h!D52-SSP5_o!D52</f>
        <v>0</v>
      </c>
      <c r="E52" s="13">
        <f>-(SSP5_h!E52-SSP5_o!E52)</f>
        <v>0</v>
      </c>
      <c r="F52" s="13">
        <f>SSP5_h!F52-SSP5_o!F52</f>
        <v>0</v>
      </c>
      <c r="G52" s="3" t="e">
        <f>D52/SSP5_o!D52</f>
        <v>#DIV/0!</v>
      </c>
      <c r="H52" s="3" t="e">
        <f>-E52/SSP5_o!E52</f>
        <v>#DIV/0!</v>
      </c>
      <c r="I52" s="4" t="e">
        <f>F52/SSP5_o!F52</f>
        <v>#DIV/0!</v>
      </c>
    </row>
    <row r="53" spans="1:9">
      <c r="A53" s="2">
        <f>SSP5_h!A53</f>
        <v>0</v>
      </c>
      <c r="B53" s="2">
        <f>SSP5_h!B53</f>
        <v>0</v>
      </c>
      <c r="C53" s="2">
        <f>SSP5_h!C53</f>
        <v>0</v>
      </c>
      <c r="D53" s="13">
        <f>SSP5_h!D53-SSP5_o!D53</f>
        <v>0</v>
      </c>
      <c r="E53" s="13">
        <f>-(SSP5_h!E53-SSP5_o!E53)</f>
        <v>0</v>
      </c>
      <c r="F53" s="13">
        <f>SSP5_h!F53-SSP5_o!F53</f>
        <v>0</v>
      </c>
      <c r="G53" s="3" t="e">
        <f>D53/SSP5_o!D53</f>
        <v>#DIV/0!</v>
      </c>
      <c r="H53" s="3" t="e">
        <f>-E53/SSP5_o!E53</f>
        <v>#DIV/0!</v>
      </c>
      <c r="I53" s="4" t="e">
        <f>F53/SSP5_o!F53</f>
        <v>#DIV/0!</v>
      </c>
    </row>
    <row r="54" spans="1:9">
      <c r="A54" s="2">
        <f>SSP5_h!A54</f>
        <v>0</v>
      </c>
      <c r="B54" s="2">
        <f>SSP5_h!B54</f>
        <v>0</v>
      </c>
      <c r="C54" s="2">
        <f>SSP5_h!C54</f>
        <v>0</v>
      </c>
      <c r="D54" s="13">
        <f>SSP5_h!D54-SSP5_o!D54</f>
        <v>0</v>
      </c>
      <c r="E54" s="13">
        <f>-(SSP5_h!E54-SSP5_o!E54)</f>
        <v>0</v>
      </c>
      <c r="F54" s="13">
        <f>SSP5_h!F54-SSP5_o!F54</f>
        <v>0</v>
      </c>
      <c r="G54" s="3" t="e">
        <f>D54/SSP5_o!D54</f>
        <v>#DIV/0!</v>
      </c>
      <c r="H54" s="3" t="e">
        <f>-E54/SSP5_o!E54</f>
        <v>#DIV/0!</v>
      </c>
      <c r="I54" s="4" t="e">
        <f>F54/SSP5_o!F54</f>
        <v>#DIV/0!</v>
      </c>
    </row>
    <row r="55" spans="1:9">
      <c r="A55" s="2">
        <f>SSP5_h!A55</f>
        <v>0</v>
      </c>
      <c r="B55" s="2">
        <f>SSP5_h!B55</f>
        <v>0</v>
      </c>
      <c r="C55" s="2">
        <f>SSP5_h!C55</f>
        <v>0</v>
      </c>
      <c r="D55" s="13">
        <f>SSP5_h!D55-SSP5_o!D55</f>
        <v>0</v>
      </c>
      <c r="E55" s="13">
        <f>-(SSP5_h!E55-SSP5_o!E55)</f>
        <v>0</v>
      </c>
      <c r="F55" s="13">
        <f>SSP5_h!F55-SSP5_o!F55</f>
        <v>0</v>
      </c>
      <c r="G55" s="3" t="e">
        <f>D55/SSP5_o!D55</f>
        <v>#DIV/0!</v>
      </c>
      <c r="H55" s="3" t="e">
        <f>-E55/SSP5_o!E55</f>
        <v>#DIV/0!</v>
      </c>
      <c r="I55" s="4" t="e">
        <f>F55/SSP5_o!F55</f>
        <v>#DIV/0!</v>
      </c>
    </row>
    <row r="56" spans="1:9">
      <c r="A56" s="2">
        <f>SSP5_h!A56</f>
        <v>0</v>
      </c>
      <c r="B56" s="2">
        <f>SSP5_h!B56</f>
        <v>0</v>
      </c>
      <c r="C56" s="2">
        <f>SSP5_h!C56</f>
        <v>0</v>
      </c>
      <c r="D56" s="13">
        <f>SSP5_h!D56-SSP5_o!D56</f>
        <v>0</v>
      </c>
      <c r="E56" s="13">
        <f>-(SSP5_h!E56-SSP5_o!E56)</f>
        <v>0</v>
      </c>
      <c r="F56" s="13">
        <f>SSP5_h!F56-SSP5_o!F56</f>
        <v>0</v>
      </c>
      <c r="G56" s="3" t="e">
        <f>D56/SSP5_o!D56</f>
        <v>#DIV/0!</v>
      </c>
      <c r="H56" s="3" t="e">
        <f>-E56/SSP5_o!E56</f>
        <v>#DIV/0!</v>
      </c>
      <c r="I56" s="4" t="e">
        <f>F56/SSP5_o!F56</f>
        <v>#DIV/0!</v>
      </c>
    </row>
    <row r="57" spans="1:9">
      <c r="A57" s="2">
        <f>SSP5_h!A57</f>
        <v>0</v>
      </c>
      <c r="B57" s="2">
        <f>SSP5_h!B57</f>
        <v>0</v>
      </c>
      <c r="C57" s="2">
        <f>SSP5_h!C57</f>
        <v>0</v>
      </c>
      <c r="D57" s="13">
        <f>SSP5_h!D57-SSP5_o!D57</f>
        <v>0</v>
      </c>
      <c r="E57" s="13">
        <f>-(SSP5_h!E57-SSP5_o!E57)</f>
        <v>0</v>
      </c>
      <c r="F57" s="13">
        <f>SSP5_h!F57-SSP5_o!F57</f>
        <v>0</v>
      </c>
      <c r="G57" s="3" t="e">
        <f>D57/SSP5_o!D57</f>
        <v>#DIV/0!</v>
      </c>
      <c r="H57" s="3" t="e">
        <f>-E57/SSP5_o!E57</f>
        <v>#DIV/0!</v>
      </c>
      <c r="I57" s="4" t="e">
        <f>F57/SSP5_o!F57</f>
        <v>#DIV/0!</v>
      </c>
    </row>
    <row r="58" spans="1:9">
      <c r="A58" s="2">
        <f>SSP5_h!A58</f>
        <v>0</v>
      </c>
      <c r="B58" s="2">
        <f>SSP5_h!B58</f>
        <v>0</v>
      </c>
      <c r="C58" s="2">
        <f>SSP5_h!C58</f>
        <v>0</v>
      </c>
      <c r="D58" s="13">
        <f>SSP5_h!D58-SSP5_o!D58</f>
        <v>0</v>
      </c>
      <c r="E58" s="13">
        <f>-(SSP5_h!E58-SSP5_o!E58)</f>
        <v>0</v>
      </c>
      <c r="F58" s="13">
        <f>SSP5_h!F58-SSP5_o!F58</f>
        <v>0</v>
      </c>
      <c r="G58" s="3" t="e">
        <f>D58/SSP5_o!D58</f>
        <v>#DIV/0!</v>
      </c>
      <c r="H58" s="3" t="e">
        <f>-E58/SSP5_o!E58</f>
        <v>#DIV/0!</v>
      </c>
      <c r="I58" s="4" t="e">
        <f>F58/SSP5_o!F58</f>
        <v>#DIV/0!</v>
      </c>
    </row>
    <row r="59" spans="1:9">
      <c r="A59" s="2">
        <f>SSP5_h!A59</f>
        <v>0</v>
      </c>
      <c r="B59" s="2">
        <f>SSP5_h!B59</f>
        <v>0</v>
      </c>
      <c r="C59" s="2">
        <f>SSP5_h!C59</f>
        <v>0</v>
      </c>
      <c r="D59" s="13">
        <f>SSP5_h!D59-SSP5_o!D59</f>
        <v>0</v>
      </c>
      <c r="E59" s="13">
        <f>-(SSP5_h!E59-SSP5_o!E59)</f>
        <v>0</v>
      </c>
      <c r="F59" s="13">
        <f>SSP5_h!F59-SSP5_o!F59</f>
        <v>0</v>
      </c>
      <c r="G59" s="3" t="e">
        <f>D59/SSP5_o!D59</f>
        <v>#DIV/0!</v>
      </c>
      <c r="H59" s="3" t="e">
        <f>-E59/SSP5_o!E59</f>
        <v>#DIV/0!</v>
      </c>
      <c r="I59" s="4" t="e">
        <f>F59/SSP5_o!F59</f>
        <v>#DIV/0!</v>
      </c>
    </row>
    <row r="60" spans="1:9">
      <c r="A60" s="2">
        <f>SSP5_h!A60</f>
        <v>0</v>
      </c>
      <c r="B60" s="2">
        <f>SSP5_h!B60</f>
        <v>0</v>
      </c>
      <c r="C60" s="2">
        <f>SSP5_h!C60</f>
        <v>0</v>
      </c>
      <c r="D60" s="13">
        <f>SSP5_h!D60-SSP5_o!D60</f>
        <v>0</v>
      </c>
      <c r="E60" s="13">
        <f>-(SSP5_h!E60-SSP5_o!E60)</f>
        <v>0</v>
      </c>
      <c r="F60" s="13">
        <f>SSP5_h!F60-SSP5_o!F60</f>
        <v>0</v>
      </c>
      <c r="G60" s="3" t="e">
        <f>D60/SSP5_o!D60</f>
        <v>#DIV/0!</v>
      </c>
      <c r="H60" s="3" t="e">
        <f>-E60/SSP5_o!E60</f>
        <v>#DIV/0!</v>
      </c>
      <c r="I60" s="4" t="e">
        <f>F60/SSP5_o!F60</f>
        <v>#DIV/0!</v>
      </c>
    </row>
    <row r="61" spans="1:9">
      <c r="A61" s="2">
        <f>SSP5_h!A61</f>
        <v>0</v>
      </c>
      <c r="B61" s="2">
        <f>SSP5_h!B61</f>
        <v>0</v>
      </c>
      <c r="C61" s="2">
        <f>SSP5_h!C61</f>
        <v>0</v>
      </c>
      <c r="D61" s="13">
        <f>SSP5_h!D61-SSP5_o!D61</f>
        <v>0</v>
      </c>
      <c r="E61" s="13">
        <f>-(SSP5_h!E61-SSP5_o!E61)</f>
        <v>0</v>
      </c>
      <c r="F61" s="13">
        <f>SSP5_h!F61-SSP5_o!F61</f>
        <v>0</v>
      </c>
      <c r="G61" s="3" t="e">
        <f>D61/SSP5_o!D61</f>
        <v>#DIV/0!</v>
      </c>
      <c r="H61" s="3" t="e">
        <f>-E61/SSP5_o!E61</f>
        <v>#DIV/0!</v>
      </c>
      <c r="I61" s="4" t="e">
        <f>F61/SSP5_o!F61</f>
        <v>#DIV/0!</v>
      </c>
    </row>
    <row r="62" spans="1:9">
      <c r="A62" s="2">
        <f>SSP5_h!A62</f>
        <v>0</v>
      </c>
      <c r="B62" s="2">
        <f>SSP5_h!B62</f>
        <v>0</v>
      </c>
      <c r="C62" s="2">
        <f>SSP5_h!C62</f>
        <v>0</v>
      </c>
      <c r="D62" s="13">
        <f>SSP5_h!D62-SSP5_o!D62</f>
        <v>0</v>
      </c>
      <c r="E62" s="13">
        <f>-(SSP5_h!E62-SSP5_o!E62)</f>
        <v>0</v>
      </c>
      <c r="F62" s="13">
        <f>SSP5_h!F62-SSP5_o!F62</f>
        <v>0</v>
      </c>
      <c r="G62" s="3" t="e">
        <f>D62/SSP5_o!D62</f>
        <v>#DIV/0!</v>
      </c>
      <c r="H62" s="3" t="e">
        <f>-E62/SSP5_o!E62</f>
        <v>#DIV/0!</v>
      </c>
      <c r="I62" s="4" t="e">
        <f>F62/SSP5_o!F62</f>
        <v>#DIV/0!</v>
      </c>
    </row>
    <row r="63" spans="1:9">
      <c r="A63" s="2">
        <f>SSP5_h!A63</f>
        <v>0</v>
      </c>
      <c r="B63" s="2">
        <f>SSP5_h!B63</f>
        <v>0</v>
      </c>
      <c r="C63" s="2">
        <f>SSP5_h!C63</f>
        <v>0</v>
      </c>
      <c r="D63" s="13">
        <f>SSP5_h!D63-SSP5_o!D63</f>
        <v>0</v>
      </c>
      <c r="E63" s="13">
        <f>-(SSP5_h!E63-SSP5_o!E63)</f>
        <v>0</v>
      </c>
      <c r="F63" s="13">
        <f>SSP5_h!F63-SSP5_o!F63</f>
        <v>0</v>
      </c>
      <c r="G63" s="3" t="e">
        <f>D63/SSP5_o!D63</f>
        <v>#DIV/0!</v>
      </c>
      <c r="H63" s="3" t="e">
        <f>-E63/SSP5_o!E63</f>
        <v>#DIV/0!</v>
      </c>
      <c r="I63" s="4" t="e">
        <f>F63/SSP5_o!F63</f>
        <v>#DIV/0!</v>
      </c>
    </row>
    <row r="64" spans="1:9">
      <c r="A64" s="2">
        <f>SSP5_h!A64</f>
        <v>0</v>
      </c>
      <c r="B64" s="2">
        <f>SSP5_h!B64</f>
        <v>0</v>
      </c>
      <c r="C64" s="2">
        <f>SSP5_h!C64</f>
        <v>0</v>
      </c>
      <c r="D64" s="13">
        <f>SSP5_h!D64-SSP5_o!D64</f>
        <v>0</v>
      </c>
      <c r="E64" s="13">
        <f>-(SSP5_h!E64-SSP5_o!E64)</f>
        <v>0</v>
      </c>
      <c r="F64" s="13">
        <f>SSP5_h!F64-SSP5_o!F64</f>
        <v>0</v>
      </c>
      <c r="G64" s="3" t="e">
        <f>D64/SSP5_o!D64</f>
        <v>#DIV/0!</v>
      </c>
      <c r="H64" s="3" t="e">
        <f>-E64/SSP5_o!E64</f>
        <v>#DIV/0!</v>
      </c>
      <c r="I64" s="4" t="e">
        <f>F64/SSP5_o!F64</f>
        <v>#DIV/0!</v>
      </c>
    </row>
    <row r="65" spans="1:9">
      <c r="A65" s="2">
        <f>SSP5_h!A65</f>
        <v>0</v>
      </c>
      <c r="B65" s="2">
        <f>SSP5_h!B65</f>
        <v>0</v>
      </c>
      <c r="C65" s="2">
        <f>SSP5_h!C65</f>
        <v>0</v>
      </c>
      <c r="D65" s="13">
        <f>SSP5_h!D65-SSP5_o!D65</f>
        <v>0</v>
      </c>
      <c r="E65" s="13">
        <f>-(SSP5_h!E65-SSP5_o!E65)</f>
        <v>0</v>
      </c>
      <c r="F65" s="13">
        <f>SSP5_h!F65-SSP5_o!F65</f>
        <v>0</v>
      </c>
      <c r="G65" s="3" t="e">
        <f>D65/SSP5_o!D65</f>
        <v>#DIV/0!</v>
      </c>
      <c r="H65" s="3" t="e">
        <f>-E65/SSP5_o!E65</f>
        <v>#DIV/0!</v>
      </c>
      <c r="I65" s="4" t="e">
        <f>F65/SSP5_o!F65</f>
        <v>#DIV/0!</v>
      </c>
    </row>
    <row r="66" spans="1:9">
      <c r="A66" s="2">
        <f>SSP5_h!A66</f>
        <v>0</v>
      </c>
      <c r="B66" s="2">
        <f>SSP5_h!B66</f>
        <v>0</v>
      </c>
      <c r="C66" s="2">
        <f>SSP5_h!C66</f>
        <v>0</v>
      </c>
      <c r="D66" s="13">
        <f>SSP5_h!D66-SSP5_o!D66</f>
        <v>0</v>
      </c>
      <c r="E66" s="13">
        <f>-(SSP5_h!E66-SSP5_o!E66)</f>
        <v>0</v>
      </c>
      <c r="F66" s="13">
        <f>SSP5_h!F66-SSP5_o!F66</f>
        <v>0</v>
      </c>
      <c r="G66" s="3" t="e">
        <f>D66/SSP5_o!D66</f>
        <v>#DIV/0!</v>
      </c>
      <c r="H66" s="3" t="e">
        <f>-E66/SSP5_o!E66</f>
        <v>#DIV/0!</v>
      </c>
      <c r="I66" s="4" t="e">
        <f>F66/SSP5_o!F66</f>
        <v>#DIV/0!</v>
      </c>
    </row>
    <row r="67" spans="1:9">
      <c r="A67" s="2">
        <f>SSP5_h!A67</f>
        <v>0</v>
      </c>
      <c r="B67" s="2">
        <f>SSP5_h!B67</f>
        <v>0</v>
      </c>
      <c r="C67" s="2">
        <f>SSP5_h!C67</f>
        <v>0</v>
      </c>
      <c r="D67" s="13">
        <f>SSP5_h!D67-SSP5_o!D67</f>
        <v>0</v>
      </c>
      <c r="E67" s="13">
        <f>-(SSP5_h!E67-SSP5_o!E67)</f>
        <v>0</v>
      </c>
      <c r="F67" s="13">
        <f>SSP5_h!F67-SSP5_o!F67</f>
        <v>0</v>
      </c>
      <c r="G67" s="3" t="e">
        <f>D67/SSP5_o!D67</f>
        <v>#DIV/0!</v>
      </c>
      <c r="H67" s="3" t="e">
        <f>-E67/SSP5_o!E67</f>
        <v>#DIV/0!</v>
      </c>
      <c r="I67" s="4" t="e">
        <f>F67/SSP5_o!F67</f>
        <v>#DIV/0!</v>
      </c>
    </row>
    <row r="68" spans="1:9">
      <c r="A68" s="2">
        <f>SSP5_h!A68</f>
        <v>0</v>
      </c>
      <c r="B68" s="2">
        <f>SSP5_h!B68</f>
        <v>0</v>
      </c>
      <c r="C68" s="2">
        <f>SSP5_h!C68</f>
        <v>0</v>
      </c>
      <c r="D68" s="13">
        <f>SSP5_h!D68-SSP5_o!D68</f>
        <v>0</v>
      </c>
      <c r="E68" s="13">
        <f>-(SSP5_h!E68-SSP5_o!E68)</f>
        <v>0</v>
      </c>
      <c r="F68" s="13">
        <f>SSP5_h!F68-SSP5_o!F68</f>
        <v>0</v>
      </c>
      <c r="G68" s="3" t="e">
        <f>D68/SSP5_o!D68</f>
        <v>#DIV/0!</v>
      </c>
      <c r="H68" s="3" t="e">
        <f>-E68/SSP5_o!E68</f>
        <v>#DIV/0!</v>
      </c>
      <c r="I68" s="4" t="e">
        <f>F68/SSP5_o!F68</f>
        <v>#DIV/0!</v>
      </c>
    </row>
    <row r="69" spans="1:9">
      <c r="A69" s="2">
        <f>SSP5_h!A69</f>
        <v>0</v>
      </c>
      <c r="B69" s="2">
        <f>SSP5_h!B69</f>
        <v>0</v>
      </c>
      <c r="C69" s="2">
        <f>SSP5_h!C69</f>
        <v>0</v>
      </c>
      <c r="D69" s="13">
        <f>SSP5_h!D69-SSP5_o!D69</f>
        <v>0</v>
      </c>
      <c r="E69" s="13">
        <f>-(SSP5_h!E69-SSP5_o!E69)</f>
        <v>0</v>
      </c>
      <c r="F69" s="13">
        <f>SSP5_h!F69-SSP5_o!F69</f>
        <v>0</v>
      </c>
      <c r="G69" s="3" t="e">
        <f>D69/SSP5_o!D69</f>
        <v>#DIV/0!</v>
      </c>
      <c r="H69" s="3" t="e">
        <f>-E69/SSP5_o!E69</f>
        <v>#DIV/0!</v>
      </c>
      <c r="I69" s="4" t="e">
        <f>F69/SSP5_o!F69</f>
        <v>#DIV/0!</v>
      </c>
    </row>
    <row r="70" spans="1:9">
      <c r="A70" s="2">
        <f>SSP5_h!A70</f>
        <v>0</v>
      </c>
      <c r="B70" s="2">
        <f>SSP5_h!B70</f>
        <v>0</v>
      </c>
      <c r="C70" s="2">
        <f>SSP5_h!C70</f>
        <v>0</v>
      </c>
      <c r="D70" s="13">
        <f>SSP5_h!D70-SSP5_o!D70</f>
        <v>0</v>
      </c>
      <c r="E70" s="13">
        <f>-(SSP5_h!E70-SSP5_o!E70)</f>
        <v>0</v>
      </c>
      <c r="F70" s="13">
        <f>SSP5_h!F70-SSP5_o!F70</f>
        <v>0</v>
      </c>
      <c r="G70" s="3" t="e">
        <f>D70/SSP5_o!D70</f>
        <v>#DIV/0!</v>
      </c>
      <c r="H70" s="3" t="e">
        <f>-E70/SSP5_o!E70</f>
        <v>#DIV/0!</v>
      </c>
      <c r="I70" s="4" t="e">
        <f>F70/SSP5_o!F70</f>
        <v>#DIV/0!</v>
      </c>
    </row>
    <row r="71" spans="1:9">
      <c r="A71" s="2">
        <f>SSP5_h!A71</f>
        <v>0</v>
      </c>
      <c r="B71" s="2">
        <f>SSP5_h!B71</f>
        <v>0</v>
      </c>
      <c r="C71" s="2">
        <f>SSP5_h!C71</f>
        <v>0</v>
      </c>
      <c r="D71" s="13">
        <f>SSP5_h!D71-SSP5_o!D71</f>
        <v>0</v>
      </c>
      <c r="E71" s="13">
        <f>-(SSP5_h!E71-SSP5_o!E71)</f>
        <v>0</v>
      </c>
      <c r="F71" s="13">
        <f>SSP5_h!F71-SSP5_o!F71</f>
        <v>0</v>
      </c>
      <c r="G71" s="3" t="e">
        <f>D71/SSP5_o!D71</f>
        <v>#DIV/0!</v>
      </c>
      <c r="H71" s="3" t="e">
        <f>-E71/SSP5_o!E71</f>
        <v>#DIV/0!</v>
      </c>
      <c r="I71" s="4" t="e">
        <f>F71/SSP5_o!F71</f>
        <v>#DIV/0!</v>
      </c>
    </row>
    <row r="72" spans="1:9">
      <c r="A72" s="2">
        <f>SSP5_h!A72</f>
        <v>0</v>
      </c>
      <c r="B72" s="2">
        <f>SSP5_h!B72</f>
        <v>0</v>
      </c>
      <c r="C72" s="2">
        <f>SSP5_h!C72</f>
        <v>0</v>
      </c>
      <c r="D72" s="13">
        <f>SSP5_h!D72-SSP5_o!D72</f>
        <v>0</v>
      </c>
      <c r="E72" s="13">
        <f>-(SSP5_h!E72-SSP5_o!E72)</f>
        <v>0</v>
      </c>
      <c r="F72" s="13">
        <f>SSP5_h!F72-SSP5_o!F72</f>
        <v>0</v>
      </c>
      <c r="G72" s="3" t="e">
        <f>D72/SSP5_o!D72</f>
        <v>#DIV/0!</v>
      </c>
      <c r="H72" s="3" t="e">
        <f>-E72/SSP5_o!E72</f>
        <v>#DIV/0!</v>
      </c>
      <c r="I72" s="4" t="e">
        <f>F72/SSP5_o!F72</f>
        <v>#DIV/0!</v>
      </c>
    </row>
    <row r="73" spans="1:9">
      <c r="A73" s="2">
        <f>SSP5_h!A73</f>
        <v>0</v>
      </c>
      <c r="B73" s="2">
        <f>SSP5_h!B73</f>
        <v>0</v>
      </c>
      <c r="C73" s="2">
        <f>SSP5_h!C73</f>
        <v>0</v>
      </c>
      <c r="D73" s="13">
        <f>SSP5_h!D73-SSP5_o!D73</f>
        <v>0</v>
      </c>
      <c r="E73" s="13">
        <f>-(SSP5_h!E73-SSP5_o!E73)</f>
        <v>0</v>
      </c>
      <c r="F73" s="13">
        <f>SSP5_h!F73-SSP5_o!F73</f>
        <v>0</v>
      </c>
      <c r="G73" s="3" t="e">
        <f>D73/SSP5_o!D73</f>
        <v>#DIV/0!</v>
      </c>
      <c r="H73" s="3" t="e">
        <f>-E73/SSP5_o!E73</f>
        <v>#DIV/0!</v>
      </c>
      <c r="I73" s="4" t="e">
        <f>F73/SSP5_o!F73</f>
        <v>#DIV/0!</v>
      </c>
    </row>
    <row r="74" spans="1:9">
      <c r="A74" s="2">
        <f>SSP5_h!A74</f>
        <v>0</v>
      </c>
      <c r="B74" s="2">
        <f>SSP5_h!B74</f>
        <v>0</v>
      </c>
      <c r="C74" s="2">
        <f>SSP5_h!C74</f>
        <v>0</v>
      </c>
      <c r="D74" s="13">
        <f>SSP5_h!D74-SSP5_o!D74</f>
        <v>0</v>
      </c>
      <c r="E74" s="13">
        <f>-(SSP5_h!E74-SSP5_o!E74)</f>
        <v>0</v>
      </c>
      <c r="F74" s="13">
        <f>SSP5_h!F74-SSP5_o!F74</f>
        <v>0</v>
      </c>
      <c r="G74" s="3" t="e">
        <f>D74/SSP5_o!D74</f>
        <v>#DIV/0!</v>
      </c>
      <c r="H74" s="3" t="e">
        <f>-E74/SSP5_o!E74</f>
        <v>#DIV/0!</v>
      </c>
      <c r="I74" s="4" t="e">
        <f>F74/SSP5_o!F74</f>
        <v>#DIV/0!</v>
      </c>
    </row>
    <row r="75" spans="1:9">
      <c r="A75" s="2">
        <f>SSP5_h!A75</f>
        <v>0</v>
      </c>
      <c r="B75" s="2">
        <f>SSP5_h!B75</f>
        <v>0</v>
      </c>
      <c r="C75" s="2">
        <f>SSP5_h!C75</f>
        <v>0</v>
      </c>
      <c r="D75" s="13">
        <f>SSP5_h!D75-SSP5_o!D75</f>
        <v>0</v>
      </c>
      <c r="E75" s="13">
        <f>-(SSP5_h!E75-SSP5_o!E75)</f>
        <v>0</v>
      </c>
      <c r="F75" s="13">
        <f>SSP5_h!F75-SSP5_o!F75</f>
        <v>0</v>
      </c>
      <c r="G75" s="3" t="e">
        <f>D75/SSP5_o!D75</f>
        <v>#DIV/0!</v>
      </c>
      <c r="H75" s="3" t="e">
        <f>-E75/SSP5_o!E75</f>
        <v>#DIV/0!</v>
      </c>
      <c r="I75" s="4" t="e">
        <f>F75/SSP5_o!F75</f>
        <v>#DIV/0!</v>
      </c>
    </row>
    <row r="76" spans="1:9">
      <c r="A76" s="2">
        <f>SSP5_h!A76</f>
        <v>0</v>
      </c>
      <c r="B76" s="2">
        <f>SSP5_h!B76</f>
        <v>0</v>
      </c>
      <c r="C76" s="2">
        <f>SSP5_h!C76</f>
        <v>0</v>
      </c>
      <c r="D76" s="13">
        <f>SSP5_h!D76-SSP5_o!D76</f>
        <v>0</v>
      </c>
      <c r="E76" s="13">
        <f>-(SSP5_h!E76-SSP5_o!E76)</f>
        <v>0</v>
      </c>
      <c r="F76" s="13">
        <f>SSP5_h!F76-SSP5_o!F76</f>
        <v>0</v>
      </c>
      <c r="G76" s="3" t="e">
        <f>D76/SSP5_o!D76</f>
        <v>#DIV/0!</v>
      </c>
      <c r="H76" s="3" t="e">
        <f>-E76/SSP5_o!E76</f>
        <v>#DIV/0!</v>
      </c>
      <c r="I76" s="4" t="e">
        <f>F76/SSP5_o!F76</f>
        <v>#DIV/0!</v>
      </c>
    </row>
    <row r="77" spans="1:9">
      <c r="A77" s="2">
        <f>SSP5_h!A77</f>
        <v>0</v>
      </c>
      <c r="B77" s="2">
        <f>SSP5_h!B77</f>
        <v>0</v>
      </c>
      <c r="C77" s="2">
        <f>SSP5_h!C77</f>
        <v>0</v>
      </c>
      <c r="D77" s="13">
        <f>SSP5_h!D77-SSP5_o!D77</f>
        <v>0</v>
      </c>
      <c r="E77" s="13">
        <f>-(SSP5_h!E77-SSP5_o!E77)</f>
        <v>0</v>
      </c>
      <c r="F77" s="13">
        <f>SSP5_h!F77-SSP5_o!F77</f>
        <v>0</v>
      </c>
      <c r="G77" s="3" t="e">
        <f>D77/SSP5_o!D77</f>
        <v>#DIV/0!</v>
      </c>
      <c r="H77" s="3" t="e">
        <f>-E77/SSP5_o!E77</f>
        <v>#DIV/0!</v>
      </c>
      <c r="I77" s="4" t="e">
        <f>F77/SSP5_o!F77</f>
        <v>#DIV/0!</v>
      </c>
    </row>
    <row r="78" spans="1:9">
      <c r="A78" s="2">
        <f>SSP5_h!A78</f>
        <v>0</v>
      </c>
      <c r="B78" s="2">
        <f>SSP5_h!B78</f>
        <v>0</v>
      </c>
      <c r="C78" s="2">
        <f>SSP5_h!C78</f>
        <v>0</v>
      </c>
      <c r="D78" s="13">
        <f>SSP5_h!D78-SSP5_o!D78</f>
        <v>0</v>
      </c>
      <c r="E78" s="13">
        <f>-(SSP5_h!E78-SSP5_o!E78)</f>
        <v>0</v>
      </c>
      <c r="F78" s="13">
        <f>SSP5_h!F78-SSP5_o!F78</f>
        <v>0</v>
      </c>
      <c r="G78" s="3" t="e">
        <f>D78/SSP5_o!D78</f>
        <v>#DIV/0!</v>
      </c>
      <c r="H78" s="3" t="e">
        <f>-E78/SSP5_o!E78</f>
        <v>#DIV/0!</v>
      </c>
      <c r="I78" s="4" t="e">
        <f>F78/SSP5_o!F78</f>
        <v>#DIV/0!</v>
      </c>
    </row>
    <row r="79" spans="1:9">
      <c r="A79" s="2">
        <f>SSP5_h!A79</f>
        <v>0</v>
      </c>
      <c r="B79" s="2">
        <f>SSP5_h!B79</f>
        <v>0</v>
      </c>
      <c r="C79" s="2">
        <f>SSP5_h!C79</f>
        <v>0</v>
      </c>
      <c r="D79" s="13">
        <f>SSP5_h!D79-SSP5_o!D79</f>
        <v>0</v>
      </c>
      <c r="E79" s="13">
        <f>-(SSP5_h!E79-SSP5_o!E79)</f>
        <v>0</v>
      </c>
      <c r="F79" s="13">
        <f>SSP5_h!F79-SSP5_o!F79</f>
        <v>0</v>
      </c>
      <c r="G79" s="3" t="e">
        <f>D79/SSP5_o!D79</f>
        <v>#DIV/0!</v>
      </c>
      <c r="H79" s="3" t="e">
        <f>-E79/SSP5_o!E79</f>
        <v>#DIV/0!</v>
      </c>
      <c r="I79" s="4" t="e">
        <f>F79/SSP5_o!F79</f>
        <v>#DIV/0!</v>
      </c>
    </row>
    <row r="80" spans="1:9">
      <c r="A80" s="2">
        <f>SSP5_h!A80</f>
        <v>0</v>
      </c>
      <c r="B80" s="2">
        <f>SSP5_h!B80</f>
        <v>0</v>
      </c>
      <c r="C80" s="2">
        <f>SSP5_h!C80</f>
        <v>0</v>
      </c>
      <c r="D80" s="13">
        <f>SSP5_h!D80-SSP5_o!D80</f>
        <v>0</v>
      </c>
      <c r="E80" s="13">
        <f>-(SSP5_h!E80-SSP5_o!E80)</f>
        <v>0</v>
      </c>
      <c r="F80" s="13">
        <f>SSP5_h!F80-SSP5_o!F80</f>
        <v>0</v>
      </c>
      <c r="G80" s="3" t="e">
        <f>D80/SSP5_o!D80</f>
        <v>#DIV/0!</v>
      </c>
      <c r="H80" s="3" t="e">
        <f>-E80/SSP5_o!E80</f>
        <v>#DIV/0!</v>
      </c>
      <c r="I80" s="4" t="e">
        <f>F80/SSP5_o!F80</f>
        <v>#DIV/0!</v>
      </c>
    </row>
    <row r="81" spans="1:9">
      <c r="A81" s="2">
        <f>SSP5_h!A81</f>
        <v>0</v>
      </c>
      <c r="B81" s="2">
        <f>SSP5_h!B81</f>
        <v>0</v>
      </c>
      <c r="C81" s="2">
        <f>SSP5_h!C81</f>
        <v>0</v>
      </c>
      <c r="D81" s="13">
        <f>SSP5_h!D81-SSP5_o!D81</f>
        <v>0</v>
      </c>
      <c r="E81" s="13">
        <f>-(SSP5_h!E81-SSP5_o!E81)</f>
        <v>0</v>
      </c>
      <c r="F81" s="13">
        <f>SSP5_h!F81-SSP5_o!F81</f>
        <v>0</v>
      </c>
      <c r="G81" s="3" t="e">
        <f>D81/SSP5_o!D81</f>
        <v>#DIV/0!</v>
      </c>
      <c r="H81" s="3" t="e">
        <f>-E81/SSP5_o!E81</f>
        <v>#DIV/0!</v>
      </c>
      <c r="I81" s="4" t="e">
        <f>F81/SSP5_o!F81</f>
        <v>#DIV/0!</v>
      </c>
    </row>
    <row r="82" spans="1:9">
      <c r="A82" s="2">
        <f>SSP5_h!A82</f>
        <v>0</v>
      </c>
      <c r="B82" s="2">
        <f>SSP5_h!B82</f>
        <v>0</v>
      </c>
      <c r="C82" s="2">
        <f>SSP5_h!C82</f>
        <v>0</v>
      </c>
      <c r="D82" s="13">
        <f>SSP5_h!D82-SSP5_o!D82</f>
        <v>0</v>
      </c>
      <c r="E82" s="13">
        <f>-(SSP5_h!E82-SSP5_o!E82)</f>
        <v>0</v>
      </c>
      <c r="F82" s="13">
        <f>SSP5_h!F82-SSP5_o!F82</f>
        <v>0</v>
      </c>
      <c r="G82" s="3" t="e">
        <f>D82/SSP5_o!D82</f>
        <v>#DIV/0!</v>
      </c>
      <c r="H82" s="3" t="e">
        <f>-E82/SSP5_o!E82</f>
        <v>#DIV/0!</v>
      </c>
      <c r="I82" s="4" t="e">
        <f>F82/SSP5_o!F82</f>
        <v>#DIV/0!</v>
      </c>
    </row>
    <row r="83" spans="1:9">
      <c r="A83" s="2">
        <f>SSP5_h!A83</f>
        <v>0</v>
      </c>
      <c r="B83" s="2">
        <f>SSP5_h!B83</f>
        <v>0</v>
      </c>
      <c r="C83" s="2">
        <f>SSP5_h!C83</f>
        <v>0</v>
      </c>
      <c r="D83" s="13">
        <f>SSP5_h!D83-SSP5_o!D83</f>
        <v>0</v>
      </c>
      <c r="E83" s="13">
        <f>-(SSP5_h!E83-SSP5_o!E83)</f>
        <v>0</v>
      </c>
      <c r="F83" s="13">
        <f>SSP5_h!F83-SSP5_o!F83</f>
        <v>0</v>
      </c>
      <c r="G83" s="3" t="e">
        <f>D83/SSP5_o!D83</f>
        <v>#DIV/0!</v>
      </c>
      <c r="H83" s="3" t="e">
        <f>-E83/SSP5_o!E83</f>
        <v>#DIV/0!</v>
      </c>
      <c r="I83" s="4" t="e">
        <f>F83/SSP5_o!F83</f>
        <v>#DIV/0!</v>
      </c>
    </row>
    <row r="84" spans="1:9">
      <c r="A84" s="2">
        <f>SSP5_h!A84</f>
        <v>0</v>
      </c>
      <c r="B84" s="2">
        <f>SSP5_h!B84</f>
        <v>0</v>
      </c>
      <c r="C84" s="2">
        <f>SSP5_h!C84</f>
        <v>0</v>
      </c>
      <c r="D84" s="13">
        <f>SSP5_h!D84-SSP5_o!D84</f>
        <v>0</v>
      </c>
      <c r="E84" s="13">
        <f>-(SSP5_h!E84-SSP5_o!E84)</f>
        <v>0</v>
      </c>
      <c r="F84" s="13">
        <f>SSP5_h!F84-SSP5_o!F84</f>
        <v>0</v>
      </c>
      <c r="G84" s="3" t="e">
        <f>D84/SSP5_o!D84</f>
        <v>#DIV/0!</v>
      </c>
      <c r="H84" s="3" t="e">
        <f>-E84/SSP5_o!E84</f>
        <v>#DIV/0!</v>
      </c>
      <c r="I84" s="4" t="e">
        <f>F84/SSP5_o!F84</f>
        <v>#DIV/0!</v>
      </c>
    </row>
    <row r="85" spans="1:9">
      <c r="A85" s="2">
        <f>SSP5_h!A85</f>
        <v>0</v>
      </c>
      <c r="B85" s="2">
        <f>SSP5_h!B85</f>
        <v>0</v>
      </c>
      <c r="C85" s="2">
        <f>SSP5_h!C85</f>
        <v>0</v>
      </c>
      <c r="D85" s="13">
        <f>SSP5_h!D85-SSP5_o!D85</f>
        <v>0</v>
      </c>
      <c r="E85" s="13">
        <f>-(SSP5_h!E85-SSP5_o!E85)</f>
        <v>0</v>
      </c>
      <c r="F85" s="13">
        <f>SSP5_h!F85-SSP5_o!F85</f>
        <v>0</v>
      </c>
      <c r="G85" s="3" t="e">
        <f>D85/SSP5_o!D85</f>
        <v>#DIV/0!</v>
      </c>
      <c r="H85" s="3" t="e">
        <f>-E85/SSP5_o!E85</f>
        <v>#DIV/0!</v>
      </c>
      <c r="I85" s="4" t="e">
        <f>F85/SSP5_o!F85</f>
        <v>#DIV/0!</v>
      </c>
    </row>
    <row r="86" spans="1:9">
      <c r="A86" s="2">
        <f>SSP5_h!A86</f>
        <v>0</v>
      </c>
      <c r="B86" s="2">
        <f>SSP5_h!B86</f>
        <v>0</v>
      </c>
      <c r="C86" s="2">
        <f>SSP5_h!C86</f>
        <v>0</v>
      </c>
      <c r="D86" s="13">
        <f>SSP5_h!D86-SSP5_o!D86</f>
        <v>0</v>
      </c>
      <c r="E86" s="13">
        <f>-(SSP5_h!E86-SSP5_o!E86)</f>
        <v>0</v>
      </c>
      <c r="F86" s="13">
        <f>SSP5_h!F86-SSP5_o!F86</f>
        <v>0</v>
      </c>
      <c r="G86" s="3" t="e">
        <f>D86/SSP5_o!D86</f>
        <v>#DIV/0!</v>
      </c>
      <c r="H86" s="3" t="e">
        <f>-E86/SSP5_o!E86</f>
        <v>#DIV/0!</v>
      </c>
      <c r="I86" s="4" t="e">
        <f>F86/SSP5_o!F86</f>
        <v>#DIV/0!</v>
      </c>
    </row>
    <row r="87" spans="1:9">
      <c r="A87" s="2">
        <f>SSP5_h!A87</f>
        <v>0</v>
      </c>
      <c r="B87" s="2">
        <f>SSP5_h!B87</f>
        <v>0</v>
      </c>
      <c r="C87" s="2">
        <f>SSP5_h!C87</f>
        <v>0</v>
      </c>
      <c r="D87" s="13">
        <f>SSP5_h!D87-SSP5_o!D87</f>
        <v>0</v>
      </c>
      <c r="E87" s="13">
        <f>-(SSP5_h!E87-SSP5_o!E87)</f>
        <v>0</v>
      </c>
      <c r="F87" s="13">
        <f>SSP5_h!F87-SSP5_o!F87</f>
        <v>0</v>
      </c>
      <c r="G87" s="3" t="e">
        <f>D87/SSP5_o!D87</f>
        <v>#DIV/0!</v>
      </c>
      <c r="H87" s="3" t="e">
        <f>-E87/SSP5_o!E87</f>
        <v>#DIV/0!</v>
      </c>
      <c r="I87" s="4" t="e">
        <f>F87/SSP5_o!F87</f>
        <v>#DIV/0!</v>
      </c>
    </row>
    <row r="88" spans="1:9">
      <c r="A88" s="2">
        <f>SSP5_h!A88</f>
        <v>0</v>
      </c>
      <c r="B88" s="2">
        <f>SSP5_h!B88</f>
        <v>0</v>
      </c>
      <c r="C88" s="2">
        <f>SSP5_h!C88</f>
        <v>0</v>
      </c>
      <c r="D88" s="13">
        <f>SSP5_h!D88-SSP5_o!D88</f>
        <v>0</v>
      </c>
      <c r="E88" s="13">
        <f>-(SSP5_h!E88-SSP5_o!E88)</f>
        <v>0</v>
      </c>
      <c r="F88" s="13">
        <f>SSP5_h!F88-SSP5_o!F88</f>
        <v>0</v>
      </c>
      <c r="G88" s="3" t="e">
        <f>D88/SSP5_o!D88</f>
        <v>#DIV/0!</v>
      </c>
      <c r="H88" s="3" t="e">
        <f>-E88/SSP5_o!E88</f>
        <v>#DIV/0!</v>
      </c>
      <c r="I88" s="4" t="e">
        <f>F88/SSP5_o!F88</f>
        <v>#DIV/0!</v>
      </c>
    </row>
    <row r="89" spans="1:9">
      <c r="A89" s="2">
        <f>SSP5_h!A89</f>
        <v>0</v>
      </c>
      <c r="B89" s="2">
        <f>SSP5_h!B89</f>
        <v>0</v>
      </c>
      <c r="C89" s="2">
        <f>SSP5_h!C89</f>
        <v>0</v>
      </c>
      <c r="D89" s="13">
        <f>SSP5_h!D89-SSP5_o!D89</f>
        <v>0</v>
      </c>
      <c r="E89" s="13">
        <f>-(SSP5_h!E89-SSP5_o!E89)</f>
        <v>0</v>
      </c>
      <c r="F89" s="13">
        <f>SSP5_h!F89-SSP5_o!F89</f>
        <v>0</v>
      </c>
      <c r="G89" s="3" t="e">
        <f>D89/SSP5_o!D89</f>
        <v>#DIV/0!</v>
      </c>
      <c r="H89" s="3" t="e">
        <f>-E89/SSP5_o!E89</f>
        <v>#DIV/0!</v>
      </c>
      <c r="I89" s="4" t="e">
        <f>F89/SSP5_o!F89</f>
        <v>#DIV/0!</v>
      </c>
    </row>
    <row r="90" spans="1:9">
      <c r="A90" s="2">
        <f>SSP5_h!A90</f>
        <v>0</v>
      </c>
      <c r="B90" s="2">
        <f>SSP5_h!B90</f>
        <v>0</v>
      </c>
      <c r="C90" s="2">
        <f>SSP5_h!C90</f>
        <v>0</v>
      </c>
      <c r="D90" s="13">
        <f>SSP5_h!D90-SSP5_o!D90</f>
        <v>0</v>
      </c>
      <c r="E90" s="13">
        <f>-(SSP5_h!E90-SSP5_o!E90)</f>
        <v>0</v>
      </c>
      <c r="F90" s="13">
        <f>SSP5_h!F90-SSP5_o!F90</f>
        <v>0</v>
      </c>
      <c r="G90" s="3" t="e">
        <f>D90/SSP5_o!D90</f>
        <v>#DIV/0!</v>
      </c>
      <c r="H90" s="3" t="e">
        <f>-E90/SSP5_o!E90</f>
        <v>#DIV/0!</v>
      </c>
      <c r="I90" s="4" t="e">
        <f>F90/SSP5_o!F90</f>
        <v>#DIV/0!</v>
      </c>
    </row>
    <row r="91" spans="1:9">
      <c r="A91" s="2">
        <f>SSP5_h!A91</f>
        <v>0</v>
      </c>
      <c r="B91" s="2">
        <f>SSP5_h!B91</f>
        <v>0</v>
      </c>
      <c r="C91" s="2">
        <f>SSP5_h!C91</f>
        <v>0</v>
      </c>
      <c r="D91" s="13">
        <f>SSP5_h!D91-SSP5_o!D91</f>
        <v>0</v>
      </c>
      <c r="E91" s="13">
        <f>-(SSP5_h!E91-SSP5_o!E91)</f>
        <v>0</v>
      </c>
      <c r="F91" s="13">
        <f>SSP5_h!F91-SSP5_o!F91</f>
        <v>0</v>
      </c>
      <c r="G91" s="3" t="e">
        <f>D91/SSP5_o!D91</f>
        <v>#DIV/0!</v>
      </c>
      <c r="H91" s="3" t="e">
        <f>-E91/SSP5_o!E91</f>
        <v>#DIV/0!</v>
      </c>
      <c r="I91" s="4" t="e">
        <f>F91/SSP5_o!F91</f>
        <v>#DIV/0!</v>
      </c>
    </row>
    <row r="92" spans="1:9">
      <c r="A92" s="2">
        <f>SSP5_h!A92</f>
        <v>0</v>
      </c>
      <c r="B92" s="2">
        <f>SSP5_h!B92</f>
        <v>0</v>
      </c>
      <c r="C92" s="2">
        <f>SSP5_h!C92</f>
        <v>0</v>
      </c>
      <c r="D92" s="13">
        <f>SSP5_h!D92-SSP5_o!D92</f>
        <v>0</v>
      </c>
      <c r="E92" s="13">
        <f>-(SSP5_h!E92-SSP5_o!E92)</f>
        <v>0</v>
      </c>
      <c r="F92" s="13">
        <f>SSP5_h!F92-SSP5_o!F92</f>
        <v>0</v>
      </c>
      <c r="G92" s="3" t="e">
        <f>D92/SSP5_o!D92</f>
        <v>#DIV/0!</v>
      </c>
      <c r="H92" s="3" t="e">
        <f>-E92/SSP5_o!E92</f>
        <v>#DIV/0!</v>
      </c>
      <c r="I92" s="4" t="e">
        <f>F92/SSP5_o!F92</f>
        <v>#DIV/0!</v>
      </c>
    </row>
    <row r="93" spans="1:9">
      <c r="A93" s="2">
        <f>SSP5_h!A93</f>
        <v>0</v>
      </c>
      <c r="B93" s="2">
        <f>SSP5_h!B93</f>
        <v>0</v>
      </c>
      <c r="C93" s="2">
        <f>SSP5_h!C93</f>
        <v>0</v>
      </c>
      <c r="D93" s="13">
        <f>SSP5_h!D93-SSP5_o!D93</f>
        <v>0</v>
      </c>
      <c r="E93" s="13">
        <f>-(SSP5_h!E93-SSP5_o!E93)</f>
        <v>0</v>
      </c>
      <c r="F93" s="13">
        <f>SSP5_h!F93-SSP5_o!F93</f>
        <v>0</v>
      </c>
      <c r="G93" s="3" t="e">
        <f>D93/SSP5_o!D93</f>
        <v>#DIV/0!</v>
      </c>
      <c r="H93" s="3" t="e">
        <f>-E93/SSP5_o!E93</f>
        <v>#DIV/0!</v>
      </c>
      <c r="I93" s="4" t="e">
        <f>F93/SSP5_o!F93</f>
        <v>#DIV/0!</v>
      </c>
    </row>
    <row r="94" spans="1:9">
      <c r="A94" s="2">
        <f>SSP5_h!A94</f>
        <v>0</v>
      </c>
      <c r="B94" s="2">
        <f>SSP5_h!B94</f>
        <v>0</v>
      </c>
      <c r="C94" s="2">
        <f>SSP5_h!C94</f>
        <v>0</v>
      </c>
      <c r="D94" s="13">
        <f>SSP5_h!D94-SSP5_o!D94</f>
        <v>0</v>
      </c>
      <c r="E94" s="13">
        <f>-(SSP5_h!E94-SSP5_o!E94)</f>
        <v>0</v>
      </c>
      <c r="F94" s="13">
        <f>SSP5_h!F94-SSP5_o!F94</f>
        <v>0</v>
      </c>
      <c r="G94" s="3" t="e">
        <f>D94/SSP5_o!D94</f>
        <v>#DIV/0!</v>
      </c>
      <c r="H94" s="3" t="e">
        <f>-E94/SSP5_o!E94</f>
        <v>#DIV/0!</v>
      </c>
      <c r="I94" s="4" t="e">
        <f>F94/SSP5_o!F94</f>
        <v>#DIV/0!</v>
      </c>
    </row>
    <row r="95" spans="1:9">
      <c r="A95" s="2">
        <f>SSP5_h!A95</f>
        <v>0</v>
      </c>
      <c r="B95" s="2">
        <f>SSP5_h!B95</f>
        <v>0</v>
      </c>
      <c r="C95" s="2">
        <f>SSP5_h!C95</f>
        <v>0</v>
      </c>
      <c r="D95" s="13">
        <f>SSP5_h!D95-SSP5_o!D95</f>
        <v>0</v>
      </c>
      <c r="E95" s="13">
        <f>-(SSP5_h!E95-SSP5_o!E95)</f>
        <v>0</v>
      </c>
      <c r="F95" s="13">
        <f>SSP5_h!F95-SSP5_o!F95</f>
        <v>0</v>
      </c>
      <c r="G95" s="3" t="e">
        <f>D95/SSP5_o!D95</f>
        <v>#DIV/0!</v>
      </c>
      <c r="H95" s="3" t="e">
        <f>-E95/SSP5_o!E95</f>
        <v>#DIV/0!</v>
      </c>
      <c r="I95" s="4" t="e">
        <f>F95/SSP5_o!F95</f>
        <v>#DIV/0!</v>
      </c>
    </row>
    <row r="96" spans="1:9">
      <c r="A96" s="2">
        <f>SSP5_h!A96</f>
        <v>0</v>
      </c>
      <c r="B96" s="2">
        <f>SSP5_h!B96</f>
        <v>0</v>
      </c>
      <c r="C96" s="2">
        <f>SSP5_h!C96</f>
        <v>0</v>
      </c>
      <c r="D96" s="13">
        <f>SSP5_h!D96-SSP5_o!D96</f>
        <v>0</v>
      </c>
      <c r="E96" s="13">
        <f>-(SSP5_h!E96-SSP5_o!E96)</f>
        <v>0</v>
      </c>
      <c r="F96" s="13">
        <f>SSP5_h!F96-SSP5_o!F96</f>
        <v>0</v>
      </c>
      <c r="G96" s="3" t="e">
        <f>D96/SSP5_o!D96</f>
        <v>#DIV/0!</v>
      </c>
      <c r="H96" s="3" t="e">
        <f>-E96/SSP5_o!E96</f>
        <v>#DIV/0!</v>
      </c>
      <c r="I96" s="4" t="e">
        <f>F96/SSP5_o!F96</f>
        <v>#DIV/0!</v>
      </c>
    </row>
    <row r="97" spans="1:9">
      <c r="A97" s="2">
        <f>SSP5_h!A97</f>
        <v>0</v>
      </c>
      <c r="B97" s="2">
        <f>SSP5_h!B97</f>
        <v>0</v>
      </c>
      <c r="C97" s="2">
        <f>SSP5_h!C97</f>
        <v>0</v>
      </c>
      <c r="D97" s="13">
        <f>SSP5_h!D97-SSP5_o!D97</f>
        <v>0</v>
      </c>
      <c r="E97" s="13">
        <f>-(SSP5_h!E97-SSP5_o!E97)</f>
        <v>0</v>
      </c>
      <c r="F97" s="13">
        <f>SSP5_h!F97-SSP5_o!F97</f>
        <v>0</v>
      </c>
      <c r="G97" s="3" t="e">
        <f>D97/SSP5_o!D97</f>
        <v>#DIV/0!</v>
      </c>
      <c r="H97" s="3" t="e">
        <f>-E97/SSP5_o!E97</f>
        <v>#DIV/0!</v>
      </c>
      <c r="I97" s="4" t="e">
        <f>F97/SSP5_o!F97</f>
        <v>#DIV/0!</v>
      </c>
    </row>
    <row r="98" spans="1:9">
      <c r="A98" s="2">
        <f>SSP5_h!A98</f>
        <v>0</v>
      </c>
      <c r="B98" s="2">
        <f>SSP5_h!B98</f>
        <v>0</v>
      </c>
      <c r="C98" s="2">
        <f>SSP5_h!C98</f>
        <v>0</v>
      </c>
      <c r="D98" s="13">
        <f>SSP5_h!D98-SSP5_o!D98</f>
        <v>0</v>
      </c>
      <c r="E98" s="13">
        <f>-(SSP5_h!E98-SSP5_o!E98)</f>
        <v>0</v>
      </c>
      <c r="F98" s="13">
        <f>SSP5_h!F98-SSP5_o!F98</f>
        <v>0</v>
      </c>
      <c r="G98" s="3" t="e">
        <f>D98/SSP5_o!D98</f>
        <v>#DIV/0!</v>
      </c>
      <c r="H98" s="3" t="e">
        <f>-E98/SSP5_o!E98</f>
        <v>#DIV/0!</v>
      </c>
      <c r="I98" s="4" t="e">
        <f>F98/SSP5_o!F98</f>
        <v>#DIV/0!</v>
      </c>
    </row>
    <row r="99" spans="1:9">
      <c r="A99" s="2">
        <f>SSP5_h!A99</f>
        <v>0</v>
      </c>
      <c r="B99" s="2">
        <f>SSP5_h!B99</f>
        <v>0</v>
      </c>
      <c r="C99" s="2">
        <f>SSP5_h!C99</f>
        <v>0</v>
      </c>
      <c r="D99" s="13">
        <f>SSP5_h!D99-SSP5_o!D99</f>
        <v>0</v>
      </c>
      <c r="E99" s="13">
        <f>-(SSP5_h!E99-SSP5_o!E99)</f>
        <v>0</v>
      </c>
      <c r="F99" s="13">
        <f>SSP5_h!F99-SSP5_o!F99</f>
        <v>0</v>
      </c>
      <c r="G99" s="3" t="e">
        <f>D99/SSP5_o!D99</f>
        <v>#DIV/0!</v>
      </c>
      <c r="H99" s="3" t="e">
        <f>-E99/SSP5_o!E99</f>
        <v>#DIV/0!</v>
      </c>
      <c r="I99" s="4" t="e">
        <f>F99/SSP5_o!F99</f>
        <v>#DIV/0!</v>
      </c>
    </row>
    <row r="100" spans="1:9">
      <c r="A100" s="2">
        <f>SSP5_h!A100</f>
        <v>0</v>
      </c>
      <c r="B100" s="2">
        <f>SSP5_h!B100</f>
        <v>0</v>
      </c>
      <c r="C100" s="2">
        <f>SSP5_h!C100</f>
        <v>0</v>
      </c>
      <c r="D100" s="13">
        <f>SSP5_h!D100-SSP5_o!D100</f>
        <v>0</v>
      </c>
      <c r="E100" s="13">
        <f>-(SSP5_h!E100-SSP5_o!E100)</f>
        <v>0</v>
      </c>
      <c r="F100" s="13">
        <f>SSP5_h!F100-SSP5_o!F100</f>
        <v>0</v>
      </c>
      <c r="G100" s="3" t="e">
        <f>D100/SSP5_o!D100</f>
        <v>#DIV/0!</v>
      </c>
      <c r="H100" s="3" t="e">
        <f>-E100/SSP5_o!E100</f>
        <v>#DIV/0!</v>
      </c>
      <c r="I100" s="4" t="e">
        <f>F100/SSP5_o!F100</f>
        <v>#DIV/0!</v>
      </c>
    </row>
  </sheetData>
  <conditionalFormatting sqref="G2:G100">
    <cfRule type="cellIs" dxfId="59" priority="11" operator="greaterThan">
      <formula>0</formula>
    </cfRule>
    <cfRule type="cellIs" dxfId="58" priority="12" operator="lessThan">
      <formula>0</formula>
    </cfRule>
  </conditionalFormatting>
  <conditionalFormatting sqref="E2:E100">
    <cfRule type="cellIs" dxfId="57" priority="9" operator="lessThan">
      <formula>0</formula>
    </cfRule>
    <cfRule type="cellIs" dxfId="56" priority="10" operator="greaterThan">
      <formula>0</formula>
    </cfRule>
  </conditionalFormatting>
  <conditionalFormatting sqref="H2:H100">
    <cfRule type="cellIs" dxfId="55" priority="7" operator="lessThan">
      <formula>0</formula>
    </cfRule>
    <cfRule type="cellIs" dxfId="54" priority="8" operator="greaterThan">
      <formula>0</formula>
    </cfRule>
  </conditionalFormatting>
  <conditionalFormatting sqref="D2:D100">
    <cfRule type="cellIs" dxfId="53" priority="5" operator="greaterThan">
      <formula>0</formula>
    </cfRule>
    <cfRule type="cellIs" dxfId="52" priority="6" operator="lessThan">
      <formula>0</formula>
    </cfRule>
  </conditionalFormatting>
  <conditionalFormatting sqref="F2:F100">
    <cfRule type="cellIs" dxfId="51" priority="3" operator="greaterThan">
      <formula>0</formula>
    </cfRule>
    <cfRule type="cellIs" dxfId="50" priority="4" operator="lessThan">
      <formula>0</formula>
    </cfRule>
  </conditionalFormatting>
  <conditionalFormatting sqref="A1:I1048576">
    <cfRule type="containsErrors" dxfId="49" priority="1" stopIfTrue="1">
      <formula>ISERROR(A1)</formula>
    </cfRule>
    <cfRule type="cellIs" dxfId="48" priority="2" stopIfTrue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48"/>
  <sheetViews>
    <sheetView workbookViewId="0">
      <selection activeCell="J10" sqref="J10"/>
    </sheetView>
  </sheetViews>
  <sheetFormatPr baseColWidth="10" defaultColWidth="15.83203125" defaultRowHeight="15"/>
  <cols>
    <col min="1" max="1" width="12.6640625" style="12" customWidth="1"/>
    <col min="2" max="2" width="18.83203125" style="12" customWidth="1"/>
    <col min="3" max="3" width="24.33203125" style="12" customWidth="1"/>
    <col min="4" max="4" width="7.6640625" style="10" customWidth="1"/>
    <col min="5" max="6" width="8.6640625" style="10" customWidth="1"/>
    <col min="7" max="16384" width="15.83203125" style="11"/>
  </cols>
  <sheetData>
    <row r="1" spans="1:6" s="9" customFormat="1">
      <c r="A1" s="31" t="s">
        <v>0</v>
      </c>
      <c r="B1" s="31" t="s">
        <v>7</v>
      </c>
      <c r="C1" s="31" t="s">
        <v>18</v>
      </c>
      <c r="D1" s="31" t="s">
        <v>43</v>
      </c>
      <c r="E1" s="31" t="s">
        <v>44</v>
      </c>
      <c r="F1" s="31" t="s">
        <v>45</v>
      </c>
    </row>
    <row r="2" spans="1:6">
      <c r="A2" s="31" t="s">
        <v>54</v>
      </c>
      <c r="B2" s="31" t="s">
        <v>53</v>
      </c>
      <c r="C2" s="31" t="s">
        <v>57</v>
      </c>
      <c r="D2" s="10">
        <v>7.7300894574250378E-9</v>
      </c>
      <c r="E2" s="10">
        <v>-0.17797398567199707</v>
      </c>
      <c r="F2" s="10">
        <v>-0.17797398567199707</v>
      </c>
    </row>
    <row r="3" spans="1:6">
      <c r="A3" s="31" t="s">
        <v>54</v>
      </c>
      <c r="B3" s="31" t="s">
        <v>55</v>
      </c>
      <c r="C3" s="31" t="s">
        <v>58</v>
      </c>
      <c r="D3" s="10">
        <v>1.0608990130833718E-8</v>
      </c>
      <c r="E3" s="10">
        <v>-0.11449245363473892</v>
      </c>
      <c r="F3" s="10">
        <v>-0.11449244618415833</v>
      </c>
    </row>
    <row r="4" spans="1:6">
      <c r="A4" s="31" t="s">
        <v>54</v>
      </c>
      <c r="B4" s="31" t="s">
        <v>56</v>
      </c>
      <c r="C4" s="31" t="s">
        <v>59</v>
      </c>
      <c r="D4" s="10">
        <v>0</v>
      </c>
      <c r="E4" s="10">
        <v>-0.34842723608016968</v>
      </c>
      <c r="F4" s="10">
        <v>-0.34842723608016968</v>
      </c>
    </row>
    <row r="5" spans="1:6">
      <c r="A5" s="31" t="s">
        <v>1</v>
      </c>
      <c r="B5" s="31" t="s">
        <v>8</v>
      </c>
      <c r="C5" s="31" t="s">
        <v>1</v>
      </c>
      <c r="D5" s="10">
        <v>5.113587249070406E-3</v>
      </c>
      <c r="E5" s="10">
        <v>-0.155025914311409</v>
      </c>
      <c r="F5" s="10">
        <v>-0.14991232752799988</v>
      </c>
    </row>
    <row r="6" spans="1:6">
      <c r="A6" s="31" t="s">
        <v>61</v>
      </c>
      <c r="B6" s="31" t="s">
        <v>53</v>
      </c>
      <c r="C6" s="31" t="s">
        <v>57</v>
      </c>
      <c r="D6" s="10">
        <v>0.1375848799943924</v>
      </c>
      <c r="E6" s="10">
        <v>-0.11940208077430725</v>
      </c>
      <c r="F6" s="10">
        <v>1.8182797357439995E-2</v>
      </c>
    </row>
    <row r="7" spans="1:6">
      <c r="A7" s="31" t="s">
        <v>61</v>
      </c>
      <c r="B7" s="31" t="s">
        <v>9</v>
      </c>
      <c r="C7" s="31" t="s">
        <v>63</v>
      </c>
      <c r="D7" s="10">
        <v>0.22942361235618591</v>
      </c>
      <c r="E7" s="10">
        <v>-0.16456224024295807</v>
      </c>
      <c r="F7" s="10">
        <v>6.4861364662647247E-2</v>
      </c>
    </row>
    <row r="8" spans="1:6">
      <c r="A8" s="31" t="s">
        <v>61</v>
      </c>
      <c r="B8" s="31" t="s">
        <v>10</v>
      </c>
      <c r="C8" s="31" t="s">
        <v>64</v>
      </c>
      <c r="D8" s="10">
        <v>0.25700816512107849</v>
      </c>
      <c r="E8" s="10">
        <v>-1.3414421118795872E-2</v>
      </c>
      <c r="F8" s="10">
        <v>0.24359375238418579</v>
      </c>
    </row>
    <row r="9" spans="1:6">
      <c r="A9" s="31" t="s">
        <v>61</v>
      </c>
      <c r="B9" s="31" t="s">
        <v>11</v>
      </c>
      <c r="C9" s="31" t="s">
        <v>65</v>
      </c>
      <c r="D9" s="10">
        <v>4.19795922935009E-2</v>
      </c>
      <c r="E9" s="10">
        <v>-0.14574293792247772</v>
      </c>
      <c r="F9" s="10">
        <v>-0.10376334190368652</v>
      </c>
    </row>
    <row r="10" spans="1:6">
      <c r="A10" s="31" t="s">
        <v>61</v>
      </c>
      <c r="B10" s="31" t="s">
        <v>12</v>
      </c>
      <c r="C10" s="31" t="s">
        <v>66</v>
      </c>
      <c r="D10" s="10">
        <v>0.30130341649055481</v>
      </c>
      <c r="E10" s="10">
        <v>-6.7620262503623962E-2</v>
      </c>
      <c r="F10" s="10">
        <v>0.23368316888809204</v>
      </c>
    </row>
    <row r="11" spans="1:6">
      <c r="A11" s="31" t="s">
        <v>61</v>
      </c>
      <c r="B11" s="31" t="s">
        <v>16</v>
      </c>
      <c r="C11" s="31" t="s">
        <v>67</v>
      </c>
      <c r="D11" s="10">
        <v>4.9486298114061356E-2</v>
      </c>
      <c r="E11" s="10">
        <v>-0.13705694675445557</v>
      </c>
      <c r="F11" s="10">
        <v>-8.7570652365684509E-2</v>
      </c>
    </row>
    <row r="12" spans="1:6">
      <c r="A12" s="31" t="s">
        <v>61</v>
      </c>
      <c r="B12" s="31" t="s">
        <v>62</v>
      </c>
      <c r="C12" s="31" t="s">
        <v>62</v>
      </c>
      <c r="D12" s="10">
        <v>0.15091678500175476</v>
      </c>
      <c r="E12" s="10">
        <v>-7.6715715229511261E-2</v>
      </c>
      <c r="F12" s="10">
        <v>7.4201062321662903E-2</v>
      </c>
    </row>
    <row r="13" spans="1:6">
      <c r="A13" s="31" t="s">
        <v>2</v>
      </c>
      <c r="B13" s="31" t="s">
        <v>53</v>
      </c>
      <c r="C13" s="31" t="s">
        <v>57</v>
      </c>
      <c r="D13" s="10">
        <v>0.13878442347049713</v>
      </c>
      <c r="E13" s="10">
        <v>-0.11974945664405823</v>
      </c>
      <c r="F13" s="10">
        <v>1.9034963101148605E-2</v>
      </c>
    </row>
    <row r="14" spans="1:6">
      <c r="A14" s="31" t="s">
        <v>2</v>
      </c>
      <c r="B14" s="31" t="s">
        <v>9</v>
      </c>
      <c r="C14" s="31" t="s">
        <v>19</v>
      </c>
      <c r="D14" s="10">
        <v>0.17590086162090302</v>
      </c>
      <c r="E14" s="10">
        <v>-0.1732572466135025</v>
      </c>
      <c r="F14" s="10">
        <v>2.6436217594891787E-3</v>
      </c>
    </row>
    <row r="15" spans="1:6">
      <c r="A15" s="31" t="s">
        <v>2</v>
      </c>
      <c r="B15" s="31" t="s">
        <v>10</v>
      </c>
      <c r="C15" s="31" t="s">
        <v>20</v>
      </c>
      <c r="D15" s="10">
        <v>0.22602736949920654</v>
      </c>
      <c r="E15" s="10">
        <v>-2.0857440307736397E-2</v>
      </c>
      <c r="F15" s="10">
        <v>0.2051699161529541</v>
      </c>
    </row>
    <row r="16" spans="1:6">
      <c r="A16" s="31" t="s">
        <v>2</v>
      </c>
      <c r="B16" s="31" t="s">
        <v>11</v>
      </c>
      <c r="C16" s="31" t="s">
        <v>21</v>
      </c>
      <c r="D16" s="10">
        <v>4.6594500541687012E-2</v>
      </c>
      <c r="E16" s="10">
        <v>-0.12868465483188629</v>
      </c>
      <c r="F16" s="10">
        <v>-8.209015429019928E-2</v>
      </c>
    </row>
    <row r="17" spans="1:6">
      <c r="A17" s="31" t="s">
        <v>2</v>
      </c>
      <c r="B17" s="31" t="s">
        <v>12</v>
      </c>
      <c r="C17" s="31" t="s">
        <v>22</v>
      </c>
      <c r="D17" s="10">
        <v>0.16712293028831482</v>
      </c>
      <c r="E17" s="10">
        <v>-9.6637599170207977E-2</v>
      </c>
      <c r="F17" s="10">
        <v>7.0485338568687439E-2</v>
      </c>
    </row>
    <row r="18" spans="1:6">
      <c r="A18" s="31" t="s">
        <v>3</v>
      </c>
      <c r="B18" s="31" t="s">
        <v>53</v>
      </c>
      <c r="C18" s="31" t="s">
        <v>57</v>
      </c>
      <c r="D18" s="10">
        <v>0.15117011964321136</v>
      </c>
      <c r="E18" s="10">
        <v>-8.8272340595722198E-2</v>
      </c>
      <c r="F18" s="10">
        <v>6.2897786498069763E-2</v>
      </c>
    </row>
    <row r="19" spans="1:6">
      <c r="A19" s="31" t="s">
        <v>3</v>
      </c>
      <c r="B19" s="31" t="s">
        <v>9</v>
      </c>
      <c r="C19" s="31" t="s">
        <v>60</v>
      </c>
      <c r="D19" s="10">
        <v>0.15117397904396057</v>
      </c>
      <c r="E19" s="10">
        <v>-8.8284581899642944E-2</v>
      </c>
      <c r="F19" s="10">
        <v>6.2889397144317627E-2</v>
      </c>
    </row>
    <row r="20" spans="1:6">
      <c r="A20" s="31" t="s">
        <v>3</v>
      </c>
      <c r="B20" s="31" t="s">
        <v>9</v>
      </c>
      <c r="C20" s="31" t="s">
        <v>23</v>
      </c>
      <c r="D20" s="10">
        <v>0.15893134474754333</v>
      </c>
      <c r="E20" s="10">
        <v>-8.6904570460319519E-2</v>
      </c>
      <c r="F20" s="10">
        <v>7.2026774287223816E-2</v>
      </c>
    </row>
    <row r="21" spans="1:6">
      <c r="A21" s="31" t="s">
        <v>3</v>
      </c>
      <c r="B21" s="31" t="s">
        <v>9</v>
      </c>
      <c r="C21" s="31" t="s">
        <v>24</v>
      </c>
      <c r="D21" s="10">
        <v>0.10757328569889069</v>
      </c>
      <c r="E21" s="10">
        <v>-9.6041053533554077E-2</v>
      </c>
      <c r="F21" s="10">
        <v>1.1532234959304333E-2</v>
      </c>
    </row>
    <row r="22" spans="1:6">
      <c r="A22" s="31" t="s">
        <v>3</v>
      </c>
      <c r="B22" s="31" t="s">
        <v>13</v>
      </c>
      <c r="C22" s="31" t="s">
        <v>25</v>
      </c>
      <c r="D22" s="10">
        <v>0.1341213583946228</v>
      </c>
      <c r="E22" s="10">
        <v>-3.4115806221961975E-2</v>
      </c>
      <c r="F22" s="10">
        <v>0.10000555962324142</v>
      </c>
    </row>
    <row r="23" spans="1:6">
      <c r="A23" s="31" t="s">
        <v>4</v>
      </c>
      <c r="B23" s="31" t="s">
        <v>53</v>
      </c>
      <c r="C23" s="31" t="s">
        <v>57</v>
      </c>
      <c r="D23" s="10">
        <v>0.1315288245677948</v>
      </c>
      <c r="E23" s="10">
        <v>-0.20082941651344299</v>
      </c>
      <c r="F23" s="10">
        <v>-6.9300584495067596E-2</v>
      </c>
    </row>
    <row r="24" spans="1:6">
      <c r="A24" s="31" t="s">
        <v>4</v>
      </c>
      <c r="B24" s="31" t="s">
        <v>14</v>
      </c>
      <c r="C24" s="31" t="s">
        <v>26</v>
      </c>
      <c r="D24" s="10">
        <v>0.42550802230834961</v>
      </c>
      <c r="E24" s="10">
        <v>-0.13551537692546844</v>
      </c>
      <c r="F24" s="10">
        <v>0.28999263048171997</v>
      </c>
    </row>
    <row r="25" spans="1:6">
      <c r="A25" s="31" t="s">
        <v>4</v>
      </c>
      <c r="B25" s="31" t="s">
        <v>9</v>
      </c>
      <c r="C25" s="31" t="s">
        <v>60</v>
      </c>
      <c r="D25" s="10">
        <v>2.2007094696164131E-2</v>
      </c>
      <c r="E25" s="10">
        <v>-0.22516216337680817</v>
      </c>
      <c r="F25" s="10">
        <v>-0.20315505564212799</v>
      </c>
    </row>
    <row r="26" spans="1:6">
      <c r="A26" s="31" t="s">
        <v>4</v>
      </c>
      <c r="B26" s="31" t="s">
        <v>9</v>
      </c>
      <c r="C26" s="31" t="s">
        <v>27</v>
      </c>
      <c r="D26" s="10">
        <v>2.9029317200183868E-2</v>
      </c>
      <c r="E26" s="10">
        <v>-0.16995030641555786</v>
      </c>
      <c r="F26" s="10">
        <v>-0.14092099666595459</v>
      </c>
    </row>
    <row r="27" spans="1:6">
      <c r="A27" s="31" t="s">
        <v>4</v>
      </c>
      <c r="B27" s="31" t="s">
        <v>9</v>
      </c>
      <c r="C27" s="31" t="s">
        <v>28</v>
      </c>
      <c r="D27" s="10">
        <v>6.3355891034007072E-3</v>
      </c>
      <c r="E27" s="10">
        <v>-0.43569880723953247</v>
      </c>
      <c r="F27" s="10">
        <v>-0.4293631911277771</v>
      </c>
    </row>
    <row r="28" spans="1:6">
      <c r="A28" s="31" t="s">
        <v>4</v>
      </c>
      <c r="B28" s="31" t="s">
        <v>9</v>
      </c>
      <c r="C28" s="31" t="s">
        <v>29</v>
      </c>
      <c r="D28" s="10">
        <v>5.9196283109486103E-3</v>
      </c>
      <c r="E28" s="10">
        <v>-0.30873709917068481</v>
      </c>
      <c r="F28" s="10">
        <v>-0.30281746387481689</v>
      </c>
    </row>
    <row r="29" spans="1:6">
      <c r="A29" s="31" t="s">
        <v>4</v>
      </c>
      <c r="B29" s="31" t="s">
        <v>9</v>
      </c>
      <c r="C29" s="31" t="s">
        <v>30</v>
      </c>
      <c r="D29" s="10">
        <v>5.4614660330116749E-3</v>
      </c>
      <c r="E29" s="10">
        <v>-0.3563334047794342</v>
      </c>
      <c r="F29" s="10">
        <v>-0.35087195038795471</v>
      </c>
    </row>
    <row r="30" spans="1:6">
      <c r="A30" s="31" t="s">
        <v>5</v>
      </c>
      <c r="B30" s="31" t="s">
        <v>53</v>
      </c>
      <c r="C30" s="31" t="s">
        <v>57</v>
      </c>
      <c r="D30" s="10">
        <v>0.20257949829101562</v>
      </c>
      <c r="E30" s="10">
        <v>-0.15813696384429932</v>
      </c>
      <c r="F30" s="10">
        <v>4.4442526996135712E-2</v>
      </c>
    </row>
    <row r="31" spans="1:6">
      <c r="A31" s="31" t="s">
        <v>5</v>
      </c>
      <c r="B31" s="31" t="s">
        <v>11</v>
      </c>
      <c r="C31" s="31" t="s">
        <v>51</v>
      </c>
      <c r="D31" s="10">
        <v>0.18410219252109528</v>
      </c>
      <c r="E31" s="10">
        <v>-0.12912365794181824</v>
      </c>
      <c r="F31" s="10">
        <v>5.4978545755147934E-2</v>
      </c>
    </row>
    <row r="32" spans="1:6">
      <c r="A32" s="31" t="s">
        <v>5</v>
      </c>
      <c r="B32" s="31" t="s">
        <v>15</v>
      </c>
      <c r="C32" s="31" t="s">
        <v>60</v>
      </c>
      <c r="D32" s="10">
        <v>0.1520046591758728</v>
      </c>
      <c r="E32" s="10">
        <v>-0.21221473813056946</v>
      </c>
      <c r="F32" s="10">
        <v>-6.0210090130567551E-2</v>
      </c>
    </row>
    <row r="33" spans="1:6">
      <c r="A33" s="31" t="s">
        <v>5</v>
      </c>
      <c r="B33" s="31" t="s">
        <v>15</v>
      </c>
      <c r="C33" s="31" t="s">
        <v>31</v>
      </c>
      <c r="D33" s="10">
        <v>0.15462572872638702</v>
      </c>
      <c r="E33" s="10">
        <v>-0.19338780641555786</v>
      </c>
      <c r="F33" s="10">
        <v>-3.8762077689170837E-2</v>
      </c>
    </row>
    <row r="34" spans="1:6">
      <c r="A34" s="31" t="s">
        <v>5</v>
      </c>
      <c r="B34" s="31" t="s">
        <v>15</v>
      </c>
      <c r="C34" s="31" t="s">
        <v>32</v>
      </c>
      <c r="D34" s="10">
        <v>7.8690104186534882E-2</v>
      </c>
      <c r="E34" s="10">
        <v>-0.35557824373245239</v>
      </c>
      <c r="F34" s="10">
        <v>-0.27688813209533691</v>
      </c>
    </row>
    <row r="35" spans="1:6">
      <c r="A35" s="31" t="s">
        <v>5</v>
      </c>
      <c r="B35" s="31" t="s">
        <v>15</v>
      </c>
      <c r="C35" s="31" t="s">
        <v>33</v>
      </c>
      <c r="D35" s="10">
        <v>0.1627596914768219</v>
      </c>
      <c r="E35" s="10">
        <v>-0.23895078897476196</v>
      </c>
      <c r="F35" s="10">
        <v>-7.6191090047359467E-2</v>
      </c>
    </row>
    <row r="36" spans="1:6">
      <c r="A36" s="31" t="s">
        <v>5</v>
      </c>
      <c r="B36" s="31" t="s">
        <v>15</v>
      </c>
      <c r="C36" s="31" t="s">
        <v>34</v>
      </c>
      <c r="D36" s="10">
        <v>0.12070039659738541</v>
      </c>
      <c r="E36" s="10">
        <v>-0.11613621562719345</v>
      </c>
      <c r="F36" s="10">
        <v>4.5641814358532429E-3</v>
      </c>
    </row>
    <row r="37" spans="1:6">
      <c r="A37" s="31" t="s">
        <v>5</v>
      </c>
      <c r="B37" s="31" t="s">
        <v>16</v>
      </c>
      <c r="C37" s="31" t="s">
        <v>60</v>
      </c>
      <c r="D37" s="10">
        <v>0.35913687944412231</v>
      </c>
      <c r="E37" s="10">
        <v>-0.15331937372684479</v>
      </c>
      <c r="F37" s="10">
        <v>0.20581750571727753</v>
      </c>
    </row>
    <row r="38" spans="1:6">
      <c r="A38" s="31" t="s">
        <v>5</v>
      </c>
      <c r="B38" s="31" t="s">
        <v>16</v>
      </c>
      <c r="C38" s="31" t="s">
        <v>35</v>
      </c>
      <c r="D38" s="10">
        <v>6.8526379764080048E-2</v>
      </c>
      <c r="E38" s="10">
        <v>-0.27256852388381958</v>
      </c>
      <c r="F38" s="10">
        <v>-0.20404212176799774</v>
      </c>
    </row>
    <row r="39" spans="1:6">
      <c r="A39" s="31" t="s">
        <v>5</v>
      </c>
      <c r="B39" s="31" t="s">
        <v>16</v>
      </c>
      <c r="C39" s="31" t="s">
        <v>36</v>
      </c>
      <c r="D39" s="10">
        <v>0</v>
      </c>
      <c r="E39" s="10">
        <v>-0.23085656762123108</v>
      </c>
      <c r="F39" s="10">
        <v>-0.23085656762123108</v>
      </c>
    </row>
    <row r="40" spans="1:6">
      <c r="A40" s="31" t="s">
        <v>5</v>
      </c>
      <c r="B40" s="31" t="s">
        <v>16</v>
      </c>
      <c r="C40" s="31" t="s">
        <v>37</v>
      </c>
      <c r="D40" s="10">
        <v>4.8209927976131439E-2</v>
      </c>
      <c r="E40" s="10">
        <v>-0.20397651195526123</v>
      </c>
      <c r="F40" s="10">
        <v>-0.15576657652854919</v>
      </c>
    </row>
    <row r="41" spans="1:6">
      <c r="A41" s="31" t="s">
        <v>5</v>
      </c>
      <c r="B41" s="31" t="s">
        <v>16</v>
      </c>
      <c r="C41" s="31" t="s">
        <v>38</v>
      </c>
      <c r="D41" s="10">
        <v>0.10003612190485001</v>
      </c>
      <c r="E41" s="10">
        <v>-0.14001846313476562</v>
      </c>
      <c r="F41" s="10">
        <v>-3.9982341229915619E-2</v>
      </c>
    </row>
    <row r="42" spans="1:6">
      <c r="A42" s="31" t="s">
        <v>5</v>
      </c>
      <c r="B42" s="31" t="s">
        <v>16</v>
      </c>
      <c r="C42" s="31" t="s">
        <v>39</v>
      </c>
      <c r="D42" s="10">
        <v>0.46691781282424927</v>
      </c>
      <c r="E42" s="10">
        <v>-0.121857650578022</v>
      </c>
      <c r="F42" s="10">
        <v>0.34506016969680786</v>
      </c>
    </row>
    <row r="43" spans="1:6">
      <c r="A43" s="31" t="s">
        <v>6</v>
      </c>
      <c r="B43" s="31" t="s">
        <v>53</v>
      </c>
      <c r="C43" s="31" t="s">
        <v>57</v>
      </c>
      <c r="D43" s="10">
        <v>5.8108285069465637E-2</v>
      </c>
      <c r="E43" s="10">
        <v>-0.27312108874320984</v>
      </c>
      <c r="F43" s="10">
        <v>-0.2150128036737442</v>
      </c>
    </row>
    <row r="44" spans="1:6">
      <c r="A44" s="31" t="s">
        <v>6</v>
      </c>
      <c r="B44" s="31" t="s">
        <v>8</v>
      </c>
      <c r="C44" s="31" t="s">
        <v>40</v>
      </c>
      <c r="D44" s="10">
        <v>7.3534040711820126E-4</v>
      </c>
      <c r="E44" s="10">
        <v>-0.66349297761917114</v>
      </c>
      <c r="F44" s="10">
        <v>-0.66275757551193237</v>
      </c>
    </row>
    <row r="45" spans="1:6">
      <c r="A45" s="31" t="s">
        <v>6</v>
      </c>
      <c r="B45" s="31" t="s">
        <v>17</v>
      </c>
      <c r="C45" s="31" t="s">
        <v>60</v>
      </c>
      <c r="D45" s="10">
        <v>6.7958258092403412E-2</v>
      </c>
      <c r="E45" s="10">
        <v>-0.20610080659389496</v>
      </c>
      <c r="F45" s="10">
        <v>-0.13814254105091095</v>
      </c>
    </row>
    <row r="46" spans="1:6">
      <c r="A46" s="31" t="s">
        <v>6</v>
      </c>
      <c r="B46" s="31" t="s">
        <v>17</v>
      </c>
      <c r="C46" s="31" t="s">
        <v>41</v>
      </c>
      <c r="D46" s="10">
        <v>0.10995680093765259</v>
      </c>
      <c r="E46" s="10">
        <v>-0.23199836909770966</v>
      </c>
      <c r="F46" s="10">
        <v>-0.12204156816005707</v>
      </c>
    </row>
    <row r="47" spans="1:6">
      <c r="A47" s="31" t="s">
        <v>6</v>
      </c>
      <c r="B47" s="31" t="s">
        <v>17</v>
      </c>
      <c r="C47" s="31" t="s">
        <v>42</v>
      </c>
      <c r="D47" s="10">
        <v>2.2213103249669075E-2</v>
      </c>
      <c r="E47" s="10">
        <v>-0.17789295315742493</v>
      </c>
      <c r="F47" s="10">
        <v>-0.155679851770401</v>
      </c>
    </row>
    <row r="48" spans="1:6">
      <c r="A48" s="31" t="s">
        <v>68</v>
      </c>
      <c r="B48" s="31" t="s">
        <v>68</v>
      </c>
      <c r="C48" s="31" t="s">
        <v>68</v>
      </c>
      <c r="D48" s="10">
        <v>4.881657287478447E-2</v>
      </c>
      <c r="E48" s="10">
        <v>-0.10352767258882523</v>
      </c>
      <c r="F48" s="10">
        <v>-5.4711103439331055E-2</v>
      </c>
    </row>
  </sheetData>
  <sheetProtection insertRows="0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A5462-427C-A244-9276-43CBBCFB2DE7}">
  <dimension ref="A1:F100"/>
  <sheetViews>
    <sheetView workbookViewId="0">
      <selection activeCell="V45" sqref="V45"/>
    </sheetView>
  </sheetViews>
  <sheetFormatPr baseColWidth="10" defaultRowHeight="15"/>
  <cols>
    <col min="1" max="1" width="21.83203125" style="1" customWidth="1"/>
    <col min="2" max="2" width="25.83203125" style="1" customWidth="1"/>
    <col min="3" max="3" width="35.83203125" style="1" customWidth="1"/>
    <col min="4" max="6" width="15.83203125" style="15" customWidth="1"/>
  </cols>
  <sheetData>
    <row r="1" spans="1:6">
      <c r="A1" s="5" t="str">
        <f>SSP1_h!A1</f>
        <v>Super-region</v>
      </c>
      <c r="B1" s="5" t="str">
        <f>SSP1_h!B1</f>
        <v>Biome</v>
      </c>
      <c r="C1" s="5" t="str">
        <f>SSP1_h!C1</f>
        <v>Sub-region</v>
      </c>
      <c r="D1" s="14" t="s">
        <v>46</v>
      </c>
      <c r="E1" s="14" t="s">
        <v>47</v>
      </c>
      <c r="F1" s="14" t="s">
        <v>48</v>
      </c>
    </row>
    <row r="2" spans="1:6">
      <c r="A2" s="2" t="str">
        <f>SSP1_h!A2</f>
        <v>Alaska</v>
      </c>
      <c r="B2" s="2" t="str">
        <f>SSP1_h!B2</f>
        <v>TOTAL</v>
      </c>
      <c r="C2" s="2" t="str">
        <f>SSP1_h!C2</f>
        <v>TOTAL (SUPREG)</v>
      </c>
      <c r="D2" s="13">
        <f>'S1 ∆'!D2/(SSP1_h!D2/SSP1_hRy1!D2)</f>
        <v>-4.3050512474584602E-5</v>
      </c>
      <c r="E2" s="13">
        <f>'S1 ∆'!E2/(SSP1_h!E2/SSP1_hRy1!E2)</f>
        <v>7.2450234828784152E-4</v>
      </c>
      <c r="F2" s="13">
        <f>'S1 ∆'!F2/(SSP1_h!F2/SSP1_hRy1!F2)</f>
        <v>-7.6755537647713642E-4</v>
      </c>
    </row>
    <row r="3" spans="1:6">
      <c r="A3" s="2" t="str">
        <f>SSP1_h!A3</f>
        <v>Alaska</v>
      </c>
      <c r="B3" s="2" t="str">
        <f>SSP1_h!B3</f>
        <v>Tundra</v>
      </c>
      <c r="C3" s="2" t="str">
        <f>SSP1_h!C3</f>
        <v>Alaskan forest</v>
      </c>
      <c r="D3" s="13">
        <f>'S1 ∆'!D3/(SSP1_h!D3/SSP1_hRy1!D3)</f>
        <v>-2.190514150577948E-5</v>
      </c>
      <c r="E3" s="13">
        <f>'S1 ∆'!E3/(SSP1_h!E3/SSP1_hRy1!E3)</f>
        <v>9.9577874955156286E-4</v>
      </c>
      <c r="F3" s="13">
        <f>'S1 ∆'!F3/(SSP1_h!F3/SSP1_hRy1!F3)</f>
        <v>-1.0176831918405655E-3</v>
      </c>
    </row>
    <row r="4" spans="1:6">
      <c r="A4" s="2" t="str">
        <f>SSP1_h!A4</f>
        <v>Alaska</v>
      </c>
      <c r="B4" s="2" t="str">
        <f>SSP1_h!B4</f>
        <v>Bor. forest</v>
      </c>
      <c r="C4" s="2" t="str">
        <f>SSP1_h!C4</f>
        <v>Alaskan tundra</v>
      </c>
      <c r="D4" s="13">
        <f>'S1 ∆'!D4/(SSP1_h!D4/SSP1_hRy1!D4)</f>
        <v>-9.9827619500975575E-5</v>
      </c>
      <c r="E4" s="13">
        <f>'S1 ∆'!E4/(SSP1_h!E4/SSP1_hRy1!E4)</f>
        <v>-3.889343816321515E-6</v>
      </c>
      <c r="F4" s="13">
        <f>'S1 ∆'!F4/(SSP1_h!F4/SSP1_hRy1!F4)</f>
        <v>-9.5931866533416555E-5</v>
      </c>
    </row>
    <row r="5" spans="1:6">
      <c r="A5" s="2" t="str">
        <f>SSP1_h!A5</f>
        <v>Amazon</v>
      </c>
      <c r="B5" s="2" t="str">
        <f>SSP1_h!B5</f>
        <v>Trop. rainforest</v>
      </c>
      <c r="C5" s="2" t="str">
        <f>SSP1_h!C5</f>
        <v>Amazon</v>
      </c>
      <c r="D5" s="13">
        <f>'S1 ∆'!D5/(SSP1_h!D5/SSP1_hRy1!D5)</f>
        <v>5.4330561629298648E-4</v>
      </c>
      <c r="E5" s="13">
        <f>'S1 ∆'!E5/(SSP1_h!E5/SSP1_hRy1!E5)</f>
        <v>2.0419974851163328E-2</v>
      </c>
      <c r="F5" s="13">
        <f>'S1 ∆'!F5/(SSP1_h!F5/SSP1_hRy1!F5)</f>
        <v>-1.9876670947197229E-2</v>
      </c>
    </row>
    <row r="6" spans="1:6">
      <c r="A6" s="2" t="str">
        <f>SSP1_h!A6</f>
        <v>China</v>
      </c>
      <c r="B6" s="2" t="str">
        <f>SSP1_h!B6</f>
        <v>TOTAL</v>
      </c>
      <c r="C6" s="2" t="str">
        <f>SSP1_h!C6</f>
        <v>TOTAL (SUPREG)</v>
      </c>
      <c r="D6" s="13">
        <f>'S1 ∆'!D6/(SSP1_h!D6/SSP1_hRy1!D6)</f>
        <v>0.20425419864976224</v>
      </c>
      <c r="E6" s="13">
        <f>'S1 ∆'!E6/(SSP1_h!E6/SSP1_hRy1!E6)</f>
        <v>2.9686565858514095E-2</v>
      </c>
      <c r="F6" s="13">
        <f>'S1 ∆'!F6/(SSP1_h!F6/SSP1_hRy1!F6)</f>
        <v>0.17456760805493715</v>
      </c>
    </row>
    <row r="7" spans="1:6">
      <c r="A7" s="2" t="str">
        <f>SSP1_h!A7</f>
        <v>China</v>
      </c>
      <c r="B7" s="2" t="str">
        <f>SSP1_h!B7</f>
        <v>Temp. forest</v>
      </c>
      <c r="C7" s="2" t="str">
        <f>SSP1_h!C7</f>
        <v>E China temp for</v>
      </c>
      <c r="D7" s="13">
        <f>'S1 ∆'!D7/(SSP1_h!D7/SSP1_hRy1!D7)</f>
        <v>0.39086848572010463</v>
      </c>
      <c r="E7" s="13">
        <f>'S1 ∆'!E7/(SSP1_h!E7/SSP1_hRy1!E7)</f>
        <v>1.0630216853095851E-2</v>
      </c>
      <c r="F7" s="13">
        <f>'S1 ∆'!F7/(SSP1_h!F7/SSP1_hRy1!F7)</f>
        <v>0.38023824432947284</v>
      </c>
    </row>
    <row r="8" spans="1:6">
      <c r="A8" s="2" t="str">
        <f>SSP1_h!A8</f>
        <v>China</v>
      </c>
      <c r="B8" s="2" t="str">
        <f>SSP1_h!B8</f>
        <v>Montane gr/shr</v>
      </c>
      <c r="C8" s="2" t="str">
        <f>SSP1_h!C8</f>
        <v>China Tib. Plat. steppe</v>
      </c>
      <c r="D8" s="13">
        <f>'S1 ∆'!D8/(SSP1_h!D8/SSP1_hRy1!D8)</f>
        <v>0.29956938117585158</v>
      </c>
      <c r="E8" s="13">
        <f>'S1 ∆'!E8/(SSP1_h!E8/SSP1_hRy1!E8)</f>
        <v>-5.6756885838930481E-2</v>
      </c>
      <c r="F8" s="13">
        <f>'S1 ∆'!F8/(SSP1_h!F8/SSP1_hRy1!F8)</f>
        <v>0.3563262674014569</v>
      </c>
    </row>
    <row r="9" spans="1:6">
      <c r="A9" s="2" t="str">
        <f>SSP1_h!A9</f>
        <v>China</v>
      </c>
      <c r="B9" s="2" t="str">
        <f>SSP1_h!B9</f>
        <v>Desert/xeric</v>
      </c>
      <c r="C9" s="2" t="str">
        <f>SSP1_h!C9</f>
        <v>China xeric/desert</v>
      </c>
      <c r="D9" s="13">
        <f>'S1 ∆'!D9/(SSP1_h!D9/SSP1_hRy1!D9)</f>
        <v>4.6953956880872484E-2</v>
      </c>
      <c r="E9" s="13">
        <f>'S1 ∆'!E9/(SSP1_h!E9/SSP1_hRy1!E9)</f>
        <v>0.11088834708411895</v>
      </c>
      <c r="F9" s="13">
        <f>'S1 ∆'!F9/(SSP1_h!F9/SSP1_hRy1!F9)</f>
        <v>-6.3934390588163539E-2</v>
      </c>
    </row>
    <row r="10" spans="1:6">
      <c r="A10" s="2" t="str">
        <f>SSP1_h!A10</f>
        <v>China</v>
      </c>
      <c r="B10" s="2" t="str">
        <f>SSP1_h!B10</f>
        <v>Temp. grass/sav/shr</v>
      </c>
      <c r="C10" s="2" t="str">
        <f>SSP1_h!C10</f>
        <v>China temp grass</v>
      </c>
      <c r="D10" s="13">
        <f>'S1 ∆'!D10/(SSP1_h!D10/SSP1_hRy1!D10)</f>
        <v>0.6974578589414222</v>
      </c>
      <c r="E10" s="13">
        <f>'S1 ∆'!E10/(SSP1_h!E10/SSP1_hRy1!E10)</f>
        <v>2.5286534502074513E-2</v>
      </c>
      <c r="F10" s="13">
        <f>'S1 ∆'!F10/(SSP1_h!F10/SSP1_hRy1!F10)</f>
        <v>0.67217127273046684</v>
      </c>
    </row>
    <row r="11" spans="1:6">
      <c r="A11" s="2" t="str">
        <f>SSP1_h!A11</f>
        <v>China</v>
      </c>
      <c r="B11" s="2" t="str">
        <f>SSP1_h!B11</f>
        <v>(Sub)trop. wet for.</v>
      </c>
      <c r="C11" s="2" t="str">
        <f>SSP1_h!C11</f>
        <v>China subt wet for</v>
      </c>
      <c r="D11" s="13">
        <f>'S1 ∆'!D11/(SSP1_h!D11/SSP1_hRy1!D11)</f>
        <v>4.3198222701619014E-2</v>
      </c>
      <c r="E11" s="13">
        <f>'S1 ∆'!E11/(SSP1_h!E11/SSP1_hRy1!E11)</f>
        <v>6.5059520412865997E-3</v>
      </c>
      <c r="F11" s="13">
        <f>'S1 ∆'!F11/(SSP1_h!F11/SSP1_hRy1!F11)</f>
        <v>3.6692273679478117E-2</v>
      </c>
    </row>
    <row r="12" spans="1:6">
      <c r="A12" s="2" t="str">
        <f>SSP1_h!A12</f>
        <v>China</v>
      </c>
      <c r="B12" s="2" t="str">
        <f>SSP1_h!B12</f>
        <v>China other</v>
      </c>
      <c r="C12" s="2" t="str">
        <f>SSP1_h!C12</f>
        <v>China other</v>
      </c>
      <c r="D12" s="13">
        <f>'S1 ∆'!D12/(SSP1_h!D12/SSP1_hRy1!D12)</f>
        <v>0.22705873509051624</v>
      </c>
      <c r="E12" s="13">
        <f>'S1 ∆'!E12/(SSP1_h!E12/SSP1_hRy1!E12)</f>
        <v>3.5346771334519592E-2</v>
      </c>
      <c r="F12" s="13">
        <f>'S1 ∆'!F12/(SSP1_h!F12/SSP1_hRy1!F12)</f>
        <v>0.19171196329459206</v>
      </c>
    </row>
    <row r="13" spans="1:6">
      <c r="A13" s="2" t="str">
        <f>SSP1_h!A13</f>
        <v>East Asia</v>
      </c>
      <c r="B13" s="2" t="str">
        <f>SSP1_h!B13</f>
        <v>TOTAL</v>
      </c>
      <c r="C13" s="2" t="str">
        <f>SSP1_h!C13</f>
        <v>TOTAL (SUPREG)</v>
      </c>
      <c r="D13" s="13">
        <f>'S1 ∆'!D13/(SSP1_h!D13/SSP1_hRy1!D13)</f>
        <v>0.21193373513443098</v>
      </c>
      <c r="E13" s="13">
        <f>'S1 ∆'!E13/(SSP1_h!E13/SSP1_hRy1!E13)</f>
        <v>4.2628607827998259E-2</v>
      </c>
      <c r="F13" s="13">
        <f>'S1 ∆'!F13/(SSP1_h!F13/SSP1_hRy1!F13)</f>
        <v>0.16930513525589022</v>
      </c>
    </row>
    <row r="14" spans="1:6">
      <c r="A14" s="2" t="str">
        <f>SSP1_h!A14</f>
        <v>East Asia</v>
      </c>
      <c r="B14" s="2" t="str">
        <f>SSP1_h!B14</f>
        <v>Temp. forest</v>
      </c>
      <c r="C14" s="2" t="str">
        <f>SSP1_h!C14</f>
        <v>E Asia temp for</v>
      </c>
      <c r="D14" s="13">
        <f>'S1 ∆'!D14/(SSP1_h!D14/SSP1_hRy1!D14)</f>
        <v>0.30314093801035974</v>
      </c>
      <c r="E14" s="13">
        <f>'S1 ∆'!E14/(SSP1_h!E14/SSP1_hRy1!E14)</f>
        <v>4.0639672417353993E-2</v>
      </c>
      <c r="F14" s="13">
        <f>'S1 ∆'!F14/(SSP1_h!F14/SSP1_hRy1!F14)</f>
        <v>0.26250126665787438</v>
      </c>
    </row>
    <row r="15" spans="1:6">
      <c r="A15" s="2" t="str">
        <f>SSP1_h!A15</f>
        <v>East Asia</v>
      </c>
      <c r="B15" s="2" t="str">
        <f>SSP1_h!B15</f>
        <v>Montane gr/shr</v>
      </c>
      <c r="C15" s="2" t="str">
        <f>SSP1_h!C15</f>
        <v>Tibetan Plat. steppe</v>
      </c>
      <c r="D15" s="13">
        <f>'S1 ∆'!D15/(SSP1_h!D15/SSP1_hRy1!D15)</f>
        <v>0.2638860255168145</v>
      </c>
      <c r="E15" s="13">
        <f>'S1 ∆'!E15/(SSP1_h!E15/SSP1_hRy1!E15)</f>
        <v>-8.2107290387349624E-2</v>
      </c>
      <c r="F15" s="13">
        <f>'S1 ∆'!F15/(SSP1_h!F15/SSP1_hRy1!F15)</f>
        <v>0.34599331599956545</v>
      </c>
    </row>
    <row r="16" spans="1:6">
      <c r="A16" s="2" t="str">
        <f>SSP1_h!A16</f>
        <v>East Asia</v>
      </c>
      <c r="B16" s="2" t="str">
        <f>SSP1_h!B16</f>
        <v>Desert/xeric</v>
      </c>
      <c r="C16" s="2" t="str">
        <f>SSP1_h!C16</f>
        <v>E Asia xeric/desert</v>
      </c>
      <c r="D16" s="13">
        <f>'S1 ∆'!D16/(SSP1_h!D16/SSP1_hRy1!D16)</f>
        <v>5.4839537828980128E-2</v>
      </c>
      <c r="E16" s="13">
        <f>'S1 ∆'!E16/(SSP1_h!E16/SSP1_hRy1!E16)</f>
        <v>9.8209179301785007E-2</v>
      </c>
      <c r="F16" s="13">
        <f>'S1 ∆'!F16/(SSP1_h!F16/SSP1_hRy1!F16)</f>
        <v>-4.336964187430363E-2</v>
      </c>
    </row>
    <row r="17" spans="1:6">
      <c r="A17" s="2" t="str">
        <f>SSP1_h!A17</f>
        <v>East Asia</v>
      </c>
      <c r="B17" s="2" t="str">
        <f>SSP1_h!B17</f>
        <v>Temp. grass/sav/shr</v>
      </c>
      <c r="C17" s="2" t="str">
        <f>SSP1_h!C17</f>
        <v>E Asia temp grass</v>
      </c>
      <c r="D17" s="13">
        <f>'S1 ∆'!D17/(SSP1_h!D17/SSP1_hRy1!D17)</f>
        <v>0.33310298670838673</v>
      </c>
      <c r="E17" s="13">
        <f>'S1 ∆'!E17/(SSP1_h!E17/SSP1_hRy1!E17)</f>
        <v>8.1239815887394914E-2</v>
      </c>
      <c r="F17" s="13">
        <f>'S1 ∆'!F17/(SSP1_h!F17/SSP1_hRy1!F17)</f>
        <v>0.25186316330877423</v>
      </c>
    </row>
    <row r="18" spans="1:6">
      <c r="A18" s="2" t="str">
        <f>SSP1_h!A18</f>
        <v>Europe+Nafr</v>
      </c>
      <c r="B18" s="2" t="str">
        <f>SSP1_h!B18</f>
        <v>TOTAL</v>
      </c>
      <c r="C18" s="2" t="str">
        <f>SSP1_h!C18</f>
        <v>TOTAL (SUPREG)</v>
      </c>
      <c r="D18" s="13">
        <f>'S1 ∆'!D18/(SSP1_h!D18/SSP1_hRy1!D18)</f>
        <v>0.11970872894403881</v>
      </c>
      <c r="E18" s="13">
        <f>'S1 ∆'!E18/(SSP1_h!E18/SSP1_hRy1!E18)</f>
        <v>7.7423711865454062E-2</v>
      </c>
      <c r="F18" s="13">
        <f>'S1 ∆'!F18/(SSP1_h!F18/SSP1_hRy1!F18)</f>
        <v>4.226208463394196E-2</v>
      </c>
    </row>
    <row r="19" spans="1:6">
      <c r="A19" s="2" t="str">
        <f>SSP1_h!A19</f>
        <v>Europe+Nafr</v>
      </c>
      <c r="B19" s="2" t="str">
        <f>SSP1_h!B19</f>
        <v>Temp. forest</v>
      </c>
      <c r="C19" s="2" t="str">
        <f>SSP1_h!C19</f>
        <v>TOTAL (BIOME)</v>
      </c>
      <c r="D19" s="13">
        <f>'S1 ∆'!D19/(SSP1_h!D19/SSP1_hRy1!D19)</f>
        <v>0.11954229616592973</v>
      </c>
      <c r="E19" s="13">
        <f>'S1 ∆'!E19/(SSP1_h!E19/SSP1_hRy1!E19)</f>
        <v>7.744122233269736E-2</v>
      </c>
      <c r="F19" s="13">
        <f>'S1 ∆'!F19/(SSP1_h!F19/SSP1_hRy1!F19)</f>
        <v>4.2101072601272313E-2</v>
      </c>
    </row>
    <row r="20" spans="1:6">
      <c r="A20" s="2" t="str">
        <f>SSP1_h!A20</f>
        <v>Europe+Nafr</v>
      </c>
      <c r="B20" s="2" t="str">
        <f>SSP1_h!B20</f>
        <v>Temp. forest</v>
      </c>
      <c r="C20" s="2" t="str">
        <f>SSP1_h!C20</f>
        <v>Eur temp br/mix for</v>
      </c>
      <c r="D20" s="13">
        <f>'S1 ∆'!D20/(SSP1_h!D20/SSP1_hRy1!D20)</f>
        <v>0.13590430427912645</v>
      </c>
      <c r="E20" s="13">
        <f>'S1 ∆'!E20/(SSP1_h!E20/SSP1_hRy1!E20)</f>
        <v>8.677669861782894E-2</v>
      </c>
      <c r="F20" s="13">
        <f>'S1 ∆'!F20/(SSP1_h!F20/SSP1_hRy1!F20)</f>
        <v>4.9127606168448294E-2</v>
      </c>
    </row>
    <row r="21" spans="1:6">
      <c r="A21" s="2" t="str">
        <f>SSP1_h!A21</f>
        <v>Europe+Nafr</v>
      </c>
      <c r="B21" s="2" t="str">
        <f>SSP1_h!B21</f>
        <v>Temp. forest</v>
      </c>
      <c r="C21" s="2" t="str">
        <f>SSP1_h!C21</f>
        <v>Eur temp conif for</v>
      </c>
      <c r="D21" s="13">
        <f>'S1 ∆'!D21/(SSP1_h!D21/SSP1_hRy1!D21)</f>
        <v>2.7578621066114088E-2</v>
      </c>
      <c r="E21" s="13">
        <f>'S1 ∆'!E21/(SSP1_h!E21/SSP1_hRy1!E21)</f>
        <v>2.4970597596718189E-2</v>
      </c>
      <c r="F21" s="13">
        <f>'S1 ∆'!F21/(SSP1_h!F21/SSP1_hRy1!F21)</f>
        <v>2.6080197411812805E-3</v>
      </c>
    </row>
    <row r="22" spans="1:6">
      <c r="A22" s="2" t="str">
        <f>SSP1_h!A22</f>
        <v>Europe+Nafr</v>
      </c>
      <c r="B22" s="2" t="str">
        <f>SSP1_h!B22</f>
        <v>Mediterranean</v>
      </c>
      <c r="C22" s="2" t="str">
        <f>SSP1_h!C22</f>
        <v>Mediterr. mediterr.</v>
      </c>
      <c r="D22" s="13">
        <f>'S1 ∆'!D22/(SSP1_h!D22/SSP1_hRy1!D22)</f>
        <v>1.0121205658154802</v>
      </c>
      <c r="E22" s="13" t="e">
        <f>'S1 ∆'!E22/(SSP1_h!E22/SSP1_hRy1!E22)</f>
        <v>#DIV/0!</v>
      </c>
      <c r="F22" s="13">
        <f>'S1 ∆'!F22/(SSP1_h!F22/SSP1_hRy1!F22)</f>
        <v>1.0121205658154802</v>
      </c>
    </row>
    <row r="23" spans="1:6">
      <c r="A23" s="2" t="str">
        <f>SSP1_h!A23</f>
        <v>N. America</v>
      </c>
      <c r="B23" s="2" t="str">
        <f>SSP1_h!B23</f>
        <v>TOTAL</v>
      </c>
      <c r="C23" s="2" t="str">
        <f>SSP1_h!C23</f>
        <v>TOTAL (SUPREG)</v>
      </c>
      <c r="D23" s="13">
        <f>'S1 ∆'!D23/(SSP1_h!D23/SSP1_hRy1!D23)</f>
        <v>0.25564158711295726</v>
      </c>
      <c r="E23" s="13">
        <f>'S1 ∆'!E23/(SSP1_h!E23/SSP1_hRy1!E23)</f>
        <v>0.15574844046435768</v>
      </c>
      <c r="F23" s="13">
        <f>'S1 ∆'!F23/(SSP1_h!F23/SSP1_hRy1!F23)</f>
        <v>5.0995439761208933E-2</v>
      </c>
    </row>
    <row r="24" spans="1:6">
      <c r="A24" s="2" t="str">
        <f>SSP1_h!A24</f>
        <v>N. America</v>
      </c>
      <c r="B24" s="2" t="str">
        <f>SSP1_h!B24</f>
        <v>Temp. grassland</v>
      </c>
      <c r="C24" s="2" t="str">
        <f>SSP1_h!C24</f>
        <v>Great Plains</v>
      </c>
      <c r="D24" s="13">
        <f>'S1 ∆'!D24/(SSP1_h!D24/SSP1_hRy1!D24)</f>
        <v>0.85145484315860198</v>
      </c>
      <c r="E24" s="13">
        <f>'S1 ∆'!E24/(SSP1_h!E24/SSP1_hRy1!E24)</f>
        <v>4.4995562058420341E-2</v>
      </c>
      <c r="F24" s="13">
        <f>'S1 ∆'!F24/(SSP1_h!F24/SSP1_hRy1!F24)</f>
        <v>0.80645927913409954</v>
      </c>
    </row>
    <row r="25" spans="1:6">
      <c r="A25" s="2" t="str">
        <f>SSP1_h!A25</f>
        <v>N. America</v>
      </c>
      <c r="B25" s="2" t="str">
        <f>SSP1_h!B25</f>
        <v>Temp. forest</v>
      </c>
      <c r="C25" s="2" t="str">
        <f>SSP1_h!C25</f>
        <v>TOTAL (BIOME)</v>
      </c>
      <c r="D25" s="13">
        <f>'S1 ∆'!D25/(SSP1_h!D25/SSP1_hRy1!D25)</f>
        <v>3.3457476538634824E-2</v>
      </c>
      <c r="E25" s="13">
        <f>'S1 ∆'!E25/(SSP1_h!E25/SSP1_hRy1!E25)</f>
        <v>0.19685255731383108</v>
      </c>
      <c r="F25" s="13">
        <f>'S1 ∆'!F25/(SSP1_h!F25/SSP1_hRy1!F25)</f>
        <v>-0.16339508299326286</v>
      </c>
    </row>
    <row r="26" spans="1:6">
      <c r="A26" s="2" t="str">
        <f>SSP1_h!A26</f>
        <v>N. America</v>
      </c>
      <c r="B26" s="2" t="str">
        <f>SSP1_h!B26</f>
        <v>Temp. forest</v>
      </c>
      <c r="C26" s="2" t="str">
        <f>SSP1_h!C26</f>
        <v>E US mixed for</v>
      </c>
      <c r="D26" s="13">
        <f>'S1 ∆'!D26/(SSP1_h!D26/SSP1_hRy1!D26)</f>
        <v>4.3651221364809797E-2</v>
      </c>
      <c r="E26" s="13">
        <f>'S1 ∆'!E26/(SSP1_h!E26/SSP1_hRy1!E26)</f>
        <v>0.13592512853285868</v>
      </c>
      <c r="F26" s="13">
        <f>'S1 ∆'!F26/(SSP1_h!F26/SSP1_hRy1!F26)</f>
        <v>-9.2273897335701086E-2</v>
      </c>
    </row>
    <row r="27" spans="1:6">
      <c r="A27" s="2" t="str">
        <f>SSP1_h!A27</f>
        <v>N. America</v>
      </c>
      <c r="B27" s="2" t="str">
        <f>SSP1_h!B27</f>
        <v>Temp. forest</v>
      </c>
      <c r="C27" s="2" t="str">
        <f>SSP1_h!C27</f>
        <v>U. Midw US br/mix for</v>
      </c>
      <c r="D27" s="13">
        <f>'S1 ∆'!D27/(SSP1_h!D27/SSP1_hRy1!D27)</f>
        <v>3.6647856754496487E-3</v>
      </c>
      <c r="E27" s="13">
        <f>'S1 ∆'!E27/(SSP1_h!E27/SSP1_hRy1!E27)</f>
        <v>0.35475883732664903</v>
      </c>
      <c r="F27" s="13">
        <f>'S1 ∆'!F27/(SSP1_h!F27/SSP1_hRy1!F27)</f>
        <v>-0.3510940802811176</v>
      </c>
    </row>
    <row r="28" spans="1:6">
      <c r="A28" s="2" t="str">
        <f>SSP1_h!A28</f>
        <v>N. America</v>
      </c>
      <c r="B28" s="2" t="str">
        <f>SSP1_h!B28</f>
        <v>Temp. forest</v>
      </c>
      <c r="C28" s="2" t="str">
        <f>SSP1_h!C28</f>
        <v>E US conif for</v>
      </c>
      <c r="D28" s="13">
        <f>'S1 ∆'!D28/(SSP1_h!D28/SSP1_hRy1!D28)</f>
        <v>1.6511409683871159E-2</v>
      </c>
      <c r="E28" s="13">
        <f>'S1 ∆'!E28/(SSP1_h!E28/SSP1_hRy1!E28)</f>
        <v>0.32469112358127006</v>
      </c>
      <c r="F28" s="13">
        <f>'S1 ∆'!F28/(SSP1_h!F28/SSP1_hRy1!F28)</f>
        <v>-0.30817970644699683</v>
      </c>
    </row>
    <row r="29" spans="1:6">
      <c r="A29" s="2" t="str">
        <f>SSP1_h!A29</f>
        <v>N. America</v>
      </c>
      <c r="B29" s="2" t="str">
        <f>SSP1_h!B29</f>
        <v>Temp. forest</v>
      </c>
      <c r="C29" s="2" t="str">
        <f>SSP1_h!C29</f>
        <v>Texarkana conif for</v>
      </c>
      <c r="D29" s="13">
        <f>'S1 ∆'!D29/(SSP1_h!D29/SSP1_hRy1!D29)</f>
        <v>6.877316244838119E-4</v>
      </c>
      <c r="E29" s="13">
        <f>'S1 ∆'!E29/(SSP1_h!E29/SSP1_hRy1!E29)</f>
        <v>0.34351286292076111</v>
      </c>
      <c r="F29" s="13">
        <f>'S1 ∆'!F29/(SSP1_h!F29/SSP1_hRy1!F29)</f>
        <v>-0.34282511510519831</v>
      </c>
    </row>
    <row r="30" spans="1:6">
      <c r="A30" s="2" t="str">
        <f>SSP1_h!A30</f>
        <v>South Asia</v>
      </c>
      <c r="B30" s="2" t="str">
        <f>SSP1_h!B30</f>
        <v>TOTAL</v>
      </c>
      <c r="C30" s="2" t="str">
        <f>SSP1_h!C30</f>
        <v>TOTAL (SUPREG)</v>
      </c>
      <c r="D30" s="13">
        <f>'S1 ∆'!D30/(SSP1_h!D30/SSP1_hRy1!D30)</f>
        <v>0.27645459826627683</v>
      </c>
      <c r="E30" s="13">
        <f>'S1 ∆'!E30/(SSP1_h!E30/SSP1_hRy1!E30)</f>
        <v>1.9077483309493541E-2</v>
      </c>
      <c r="F30" s="13">
        <f>'S1 ∆'!F30/(SSP1_h!F30/SSP1_hRy1!F30)</f>
        <v>0.24310356639175285</v>
      </c>
    </row>
    <row r="31" spans="1:6">
      <c r="A31" s="2" t="str">
        <f>SSP1_h!A31</f>
        <v>South Asia</v>
      </c>
      <c r="B31" s="2" t="str">
        <f>SSP1_h!B31</f>
        <v>Desert/xeric</v>
      </c>
      <c r="C31" s="2" t="str">
        <f>SSP1_h!C31</f>
        <v>S Asia xeric/desert</v>
      </c>
      <c r="D31" s="13">
        <f>'S1 ∆'!D31/(SSP1_h!D31/SSP1_hRy1!D31)</f>
        <v>0.17329667816879049</v>
      </c>
      <c r="E31" s="13">
        <f>'S1 ∆'!E31/(SSP1_h!E31/SSP1_hRy1!E31)</f>
        <v>9.879709918597257E-2</v>
      </c>
      <c r="F31" s="13">
        <f>'S1 ∆'!F31/(SSP1_h!F31/SSP1_hRy1!F31)</f>
        <v>7.4499574961690948E-2</v>
      </c>
    </row>
    <row r="32" spans="1:6">
      <c r="A32" s="2" t="str">
        <f>SSP1_h!A32</f>
        <v>South Asia</v>
      </c>
      <c r="B32" s="2" t="str">
        <f>SSP1_h!B32</f>
        <v>(Sub)trop. dry for.</v>
      </c>
      <c r="C32" s="2" t="str">
        <f>SSP1_h!C32</f>
        <v>TOTAL (BIOME)</v>
      </c>
      <c r="D32" s="13">
        <f>'S1 ∆'!D32/(SSP1_h!D32/SSP1_hRy1!D32)</f>
        <v>0.32659657114639246</v>
      </c>
      <c r="E32" s="13">
        <f>'S1 ∆'!E32/(SSP1_h!E32/SSP1_hRy1!E32)</f>
        <v>-6.4148518241878949E-2</v>
      </c>
      <c r="F32" s="13">
        <f>'S1 ∆'!F32/(SSP1_h!F32/SSP1_hRy1!F32)</f>
        <v>0.39074512917916771</v>
      </c>
    </row>
    <row r="33" spans="1:6">
      <c r="A33" s="2" t="str">
        <f>SSP1_h!A33</f>
        <v>South Asia</v>
      </c>
      <c r="B33" s="2" t="str">
        <f>SSP1_h!B33</f>
        <v>(Sub)trop. dry for.</v>
      </c>
      <c r="C33" s="2" t="str">
        <f>SSP1_h!C33</f>
        <v>C Ind subt dry for</v>
      </c>
      <c r="D33" s="13">
        <f>'S1 ∆'!D33/(SSP1_h!D33/SSP1_hRy1!D33)</f>
        <v>0.27349249716982704</v>
      </c>
      <c r="E33" s="13">
        <f>'S1 ∆'!E33/(SSP1_h!E33/SSP1_hRy1!E33)</f>
        <v>-6.2938205079871787E-2</v>
      </c>
      <c r="F33" s="13">
        <f>'S1 ∆'!F33/(SSP1_h!F33/SSP1_hRy1!F33)</f>
        <v>0.33643069895939814</v>
      </c>
    </row>
    <row r="34" spans="1:6">
      <c r="A34" s="2" t="str">
        <f>SSP1_h!A34</f>
        <v>South Asia</v>
      </c>
      <c r="B34" s="2" t="str">
        <f>SSP1_h!B34</f>
        <v>(Sub)trop. dry for.</v>
      </c>
      <c r="C34" s="2" t="str">
        <f>SSP1_h!C34</f>
        <v>S Ind subt dry for</v>
      </c>
      <c r="D34" s="13">
        <f>'S1 ∆'!D34/(SSP1_h!D34/SSP1_hRy1!D34)</f>
        <v>0.14950901999937466</v>
      </c>
      <c r="E34" s="13">
        <f>'S1 ∆'!E34/(SSP1_h!E34/SSP1_hRy1!E34)</f>
        <v>0.16597911715507507</v>
      </c>
      <c r="F34" s="13">
        <f>'S1 ∆'!F34/(SSP1_h!F34/SSP1_hRy1!F34)</f>
        <v>-1.6470100874057047E-2</v>
      </c>
    </row>
    <row r="35" spans="1:6">
      <c r="A35" s="2" t="str">
        <f>SSP1_h!A35</f>
        <v>South Asia</v>
      </c>
      <c r="B35" s="2" t="str">
        <f>SSP1_h!B35</f>
        <v>(Sub)trop. dry for.</v>
      </c>
      <c r="C35" s="2" t="str">
        <f>SSP1_h!C35</f>
        <v>S Ind scrub for</v>
      </c>
      <c r="D35" s="13">
        <f>'S1 ∆'!D35/(SSP1_h!D35/SSP1_hRy1!D35)</f>
        <v>0.49512566814135428</v>
      </c>
      <c r="E35" s="13">
        <f>'S1 ∆'!E35/(SSP1_h!E35/SSP1_hRy1!E35)</f>
        <v>-0.11753839379112643</v>
      </c>
      <c r="F35" s="13">
        <f>'S1 ∆'!F35/(SSP1_h!F35/SSP1_hRy1!F35)</f>
        <v>0.61266405639501198</v>
      </c>
    </row>
    <row r="36" spans="1:6">
      <c r="A36" s="2" t="str">
        <f>SSP1_h!A36</f>
        <v>South Asia</v>
      </c>
      <c r="B36" s="2" t="str">
        <f>SSP1_h!B36</f>
        <v>(Sub)trop. dry for.</v>
      </c>
      <c r="C36" s="2" t="str">
        <f>SSP1_h!C36</f>
        <v>SriL subt dry for</v>
      </c>
      <c r="D36" s="13">
        <f>'S1 ∆'!D36/(SSP1_h!D36/SSP1_hRy1!D36)</f>
        <v>8.2714343224951192E-2</v>
      </c>
      <c r="E36" s="13">
        <f>'S1 ∆'!E36/(SSP1_h!E36/SSP1_hRy1!E36)</f>
        <v>3.6942925304174423E-2</v>
      </c>
      <c r="F36" s="13">
        <f>'S1 ∆'!F36/(SSP1_h!F36/SSP1_hRy1!F36)</f>
        <v>4.5771417880001955E-2</v>
      </c>
    </row>
    <row r="37" spans="1:6">
      <c r="A37" s="2" t="str">
        <f>SSP1_h!A37</f>
        <v>South Asia</v>
      </c>
      <c r="B37" s="2" t="str">
        <f>SSP1_h!B37</f>
        <v>(Sub)trop. wet for.</v>
      </c>
      <c r="C37" s="2" t="str">
        <f>SSP1_h!C37</f>
        <v>TOTAL (BIOME)</v>
      </c>
      <c r="D37" s="13">
        <f>'S1 ∆'!D37/(SSP1_h!D37/SSP1_hRy1!D37)</f>
        <v>0.46967164930748245</v>
      </c>
      <c r="E37" s="13">
        <f>'S1 ∆'!E37/(SSP1_h!E37/SSP1_hRy1!E37)</f>
        <v>4.0417388672079335E-2</v>
      </c>
      <c r="F37" s="13">
        <f>'S1 ∆'!F37/(SSP1_h!F37/SSP1_hRy1!F37)</f>
        <v>0.42925426080993823</v>
      </c>
    </row>
    <row r="38" spans="1:6">
      <c r="A38" s="2" t="str">
        <f>SSP1_h!A38</f>
        <v>South Asia</v>
      </c>
      <c r="B38" s="2" t="str">
        <f>SSP1_h!B38</f>
        <v>(Sub)trop. wet for.</v>
      </c>
      <c r="C38" s="2" t="str">
        <f>SSP1_h!C38</f>
        <v>W Ind subt wet for</v>
      </c>
      <c r="D38" s="13">
        <f>'S1 ∆'!D38/(SSP1_h!D38/SSP1_hRy1!D38)</f>
        <v>8.4872278229240539E-2</v>
      </c>
      <c r="E38" s="13">
        <f>'S1 ∆'!E38/(SSP1_h!E38/SSP1_hRy1!E38)</f>
        <v>0.20713654013338578</v>
      </c>
      <c r="F38" s="13">
        <f>'S1 ∆'!F38/(SSP1_h!F38/SSP1_hRy1!F38)</f>
        <v>-0.12226426032820156</v>
      </c>
    </row>
    <row r="39" spans="1:6">
      <c r="A39" s="2" t="str">
        <f>SSP1_h!A39</f>
        <v>South Asia</v>
      </c>
      <c r="B39" s="2" t="str">
        <f>SSP1_h!B39</f>
        <v>(Sub)trop. wet for.</v>
      </c>
      <c r="C39" s="2" t="str">
        <f>SSP1_h!C39</f>
        <v>SriL subt wet for</v>
      </c>
      <c r="D39" s="13">
        <f>'S1 ∆'!D39/(SSP1_h!D39/SSP1_hRy1!D39)</f>
        <v>4.3333484791219234E-3</v>
      </c>
      <c r="E39" s="13">
        <f>'S1 ∆'!E39/(SSP1_h!E39/SSP1_hRy1!E39)</f>
        <v>9.1965042054653168E-2</v>
      </c>
      <c r="F39" s="13">
        <f>'S1 ∆'!F39/(SSP1_h!F39/SSP1_hRy1!F39)</f>
        <v>-8.7631687521934509E-2</v>
      </c>
    </row>
    <row r="40" spans="1:6">
      <c r="A40" s="2" t="str">
        <f>SSP1_h!A40</f>
        <v>South Asia</v>
      </c>
      <c r="B40" s="2" t="str">
        <f>SSP1_h!B40</f>
        <v>(Sub)trop. wet for.</v>
      </c>
      <c r="C40" s="2" t="str">
        <f>SSP1_h!C40</f>
        <v>C Ind subt wet for</v>
      </c>
      <c r="D40" s="13">
        <f>'S1 ∆'!D40/(SSP1_h!D40/SSP1_hRy1!D40)</f>
        <v>4.9593849883540514E-2</v>
      </c>
      <c r="E40" s="13">
        <f>'S1 ∆'!E40/(SSP1_h!E40/SSP1_hRy1!E40)</f>
        <v>4.0989441720938005E-2</v>
      </c>
      <c r="F40" s="13">
        <f>'S1 ∆'!F40/(SSP1_h!F40/SSP1_hRy1!F40)</f>
        <v>8.6044080034208305E-3</v>
      </c>
    </row>
    <row r="41" spans="1:6">
      <c r="A41" s="2" t="str">
        <f>SSP1_h!A41</f>
        <v>South Asia</v>
      </c>
      <c r="B41" s="2" t="str">
        <f>SSP1_h!B41</f>
        <v>(Sub)trop. wet for.</v>
      </c>
      <c r="C41" s="2" t="str">
        <f>SSP1_h!C41</f>
        <v>E Ind subt wet for</v>
      </c>
      <c r="D41" s="13">
        <f>'S1 ∆'!D41/(SSP1_h!D41/SSP1_hRy1!D41)</f>
        <v>0.2617538523241873</v>
      </c>
      <c r="E41" s="13">
        <f>'S1 ∆'!E41/(SSP1_h!E41/SSP1_hRy1!E41)</f>
        <v>-0.10145409907294177</v>
      </c>
      <c r="F41" s="13">
        <f>'S1 ∆'!F41/(SSP1_h!F41/SSP1_hRy1!F41)</f>
        <v>0.36320796202400085</v>
      </c>
    </row>
    <row r="42" spans="1:6">
      <c r="A42" s="2" t="str">
        <f>SSP1_h!A42</f>
        <v>South Asia</v>
      </c>
      <c r="B42" s="2" t="str">
        <f>SSP1_h!B42</f>
        <v>(Sub)trop. wet for.</v>
      </c>
      <c r="C42" s="2" t="str">
        <f>SSP1_h!C42</f>
        <v>NWInd+Bangl subt wet for</v>
      </c>
      <c r="D42" s="13">
        <f>'S1 ∆'!D42/(SSP1_h!D42/SSP1_hRy1!D42)</f>
        <v>0.60989924035823473</v>
      </c>
      <c r="E42" s="13">
        <f>'S1 ∆'!E42/(SSP1_h!E42/SSP1_hRy1!E42)</f>
        <v>8.1657314726248584E-3</v>
      </c>
      <c r="F42" s="13">
        <f>'S1 ∆'!F42/(SSP1_h!F42/SSP1_hRy1!F42)</f>
        <v>0.60173353688076492</v>
      </c>
    </row>
    <row r="43" spans="1:6">
      <c r="A43" s="2" t="str">
        <f>SSP1_h!A43</f>
        <v>Sub-Sah. Afr.</v>
      </c>
      <c r="B43" s="2" t="str">
        <f>SSP1_h!B43</f>
        <v>TOTAL</v>
      </c>
      <c r="C43" s="2" t="str">
        <f>SSP1_h!C43</f>
        <v>TOTAL (SUPREG)</v>
      </c>
      <c r="D43" s="13">
        <f>'S1 ∆'!D43/(SSP1_h!D43/SSP1_hRy1!D43)</f>
        <v>5.6080063115271667E-2</v>
      </c>
      <c r="E43" s="13">
        <f>'S1 ∆'!E43/(SSP1_h!E43/SSP1_hRy1!E43)</f>
        <v>5.5022924926675376E-2</v>
      </c>
      <c r="F43" s="13">
        <f>'S1 ∆'!F43/(SSP1_h!F43/SSP1_hRy1!F43)</f>
        <v>1.7816610781484464E-2</v>
      </c>
    </row>
    <row r="44" spans="1:6">
      <c r="A44" s="2" t="str">
        <f>SSP1_h!A44</f>
        <v>Sub-Sah. Afr.</v>
      </c>
      <c r="B44" s="2" t="str">
        <f>SSP1_h!B44</f>
        <v>Trop. rainforest</v>
      </c>
      <c r="C44" s="2" t="str">
        <f>SSP1_h!C44</f>
        <v>C Afr rainfor.</v>
      </c>
      <c r="D44" s="13">
        <f>'S1 ∆'!D44/(SSP1_h!D44/SSP1_hRy1!D44)</f>
        <v>-3.9558502069489731E-3</v>
      </c>
      <c r="E44" s="13">
        <f>'S1 ∆'!E44/(SSP1_h!E44/SSP1_hRy1!E44)</f>
        <v>1.7929732437055972E-2</v>
      </c>
      <c r="F44" s="13">
        <f>'S1 ∆'!F44/(SSP1_h!F44/SSP1_hRy1!F44)</f>
        <v>-2.1885612875161997E-2</v>
      </c>
    </row>
    <row r="45" spans="1:6">
      <c r="A45" s="2" t="str">
        <f>SSP1_h!A45</f>
        <v>Sub-Sah. Afr.</v>
      </c>
      <c r="B45" s="2" t="str">
        <f>SSP1_h!B45</f>
        <v>Savanna</v>
      </c>
      <c r="C45" s="2" t="str">
        <f>SSP1_h!C45</f>
        <v>TOTAL (BIOME)</v>
      </c>
      <c r="D45" s="13">
        <f>'S1 ∆'!D45/(SSP1_h!D45/SSP1_hRy1!D45)</f>
        <v>6.5995175538616641E-2</v>
      </c>
      <c r="E45" s="13">
        <f>'S1 ∆'!E45/(SSP1_h!E45/SSP1_hRy1!E45)</f>
        <v>5.156814834853516E-2</v>
      </c>
      <c r="F45" s="13">
        <f>'S1 ∆'!F45/(SSP1_h!F45/SSP1_hRy1!F45)</f>
        <v>1.4427008770585718E-2</v>
      </c>
    </row>
    <row r="46" spans="1:6">
      <c r="A46" s="2" t="str">
        <f>SSP1_h!A46</f>
        <v>Sub-Sah. Afr.</v>
      </c>
      <c r="B46" s="2" t="str">
        <f>SSP1_h!B46</f>
        <v>Savanna</v>
      </c>
      <c r="C46" s="2" t="str">
        <f>SSP1_h!C46</f>
        <v>N Afr savanna</v>
      </c>
      <c r="D46" s="13">
        <f>'S1 ∆'!D46/(SSP1_h!D46/SSP1_hRy1!D46)</f>
        <v>0.11267252373637793</v>
      </c>
      <c r="E46" s="13">
        <f>'S1 ∆'!E46/(SSP1_h!E46/SSP1_hRy1!E46)</f>
        <v>6.3524445887489372E-2</v>
      </c>
      <c r="F46" s="13">
        <f>'S1 ∆'!F46/(SSP1_h!F46/SSP1_hRy1!F46)</f>
        <v>4.9148079597306195E-2</v>
      </c>
    </row>
    <row r="47" spans="1:6">
      <c r="A47" s="2" t="str">
        <f>SSP1_h!A47</f>
        <v>Sub-Sah. Afr.</v>
      </c>
      <c r="B47" s="2" t="str">
        <f>SSP1_h!B47</f>
        <v>Savanna</v>
      </c>
      <c r="C47" s="2" t="str">
        <f>SSP1_h!C47</f>
        <v>S Afr savanna</v>
      </c>
      <c r="D47" s="13">
        <f>'S1 ∆'!D47/(SSP1_h!D47/SSP1_hRy1!D47)</f>
        <v>1.5153821711757595E-2</v>
      </c>
      <c r="E47" s="13">
        <f>'S1 ∆'!E47/(SSP1_h!E47/SSP1_hRy1!E47)</f>
        <v>3.8545280489147953E-2</v>
      </c>
      <c r="F47" s="13">
        <f>'S1 ∆'!F47/(SSP1_h!F47/SSP1_hRy1!F47)</f>
        <v>-2.3391458868173138E-2</v>
      </c>
    </row>
    <row r="48" spans="1:6">
      <c r="A48" s="2" t="str">
        <f>SSP1_h!A48</f>
        <v>World</v>
      </c>
      <c r="B48" s="2" t="str">
        <f>SSP1_h!B48</f>
        <v>World</v>
      </c>
      <c r="C48" s="2" t="str">
        <f>SSP1_h!C48</f>
        <v>World</v>
      </c>
      <c r="D48" s="13">
        <f>'S1 ∆'!D48/(SSP1_h!D48/SSP1_hRy1!D48)</f>
        <v>5.5287712836066406E-2</v>
      </c>
      <c r="E48" s="13">
        <f>'S1 ∆'!E48/(SSP1_h!E48/SSP1_hRy1!E48)</f>
        <v>5.5285339337316594E-2</v>
      </c>
      <c r="F48" s="13">
        <f>'S1 ∆'!F48/(SSP1_h!F48/SSP1_hRy1!F48)</f>
        <v>2.3719955152031099E-6</v>
      </c>
    </row>
    <row r="49" spans="1:6">
      <c r="A49" s="2">
        <f>SSP1_h!A49</f>
        <v>0</v>
      </c>
      <c r="B49" s="2">
        <f>SSP1_h!B49</f>
        <v>0</v>
      </c>
      <c r="C49" s="2">
        <f>SSP1_h!C49</f>
        <v>0</v>
      </c>
      <c r="D49" s="13" t="e">
        <f>'S1 ∆'!D49/(SSP1_h!D49/SSP1_hRy1!D49)</f>
        <v>#DIV/0!</v>
      </c>
      <c r="E49" s="13" t="e">
        <f>'S1 ∆'!E49/(SSP1_h!E49/SSP1_hRy1!E49)</f>
        <v>#DIV/0!</v>
      </c>
      <c r="F49" s="13" t="e">
        <f>'S1 ∆'!F49/(SSP1_h!F49/SSP1_hRy1!F49)</f>
        <v>#DIV/0!</v>
      </c>
    </row>
    <row r="50" spans="1:6">
      <c r="A50" s="2">
        <f>SSP1_h!A50</f>
        <v>0</v>
      </c>
      <c r="B50" s="2">
        <f>SSP1_h!B50</f>
        <v>0</v>
      </c>
      <c r="C50" s="2">
        <f>SSP1_h!C50</f>
        <v>0</v>
      </c>
      <c r="D50" s="13" t="e">
        <f>'S1 ∆'!D50/(SSP1_h!D50/SSP1_hRy1!D50)</f>
        <v>#DIV/0!</v>
      </c>
      <c r="E50" s="13" t="e">
        <f>'S1 ∆'!E50/(SSP1_h!E50/SSP1_hRy1!E50)</f>
        <v>#DIV/0!</v>
      </c>
      <c r="F50" s="13" t="e">
        <f>'S1 ∆'!F50/(SSP1_h!F50/SSP1_hRy1!F50)</f>
        <v>#DIV/0!</v>
      </c>
    </row>
    <row r="51" spans="1:6">
      <c r="A51" s="2">
        <f>SSP1_h!A51</f>
        <v>0</v>
      </c>
      <c r="B51" s="2">
        <f>SSP1_h!B51</f>
        <v>0</v>
      </c>
      <c r="C51" s="2">
        <f>SSP1_h!C51</f>
        <v>0</v>
      </c>
      <c r="D51" s="13" t="e">
        <f>'S1 ∆'!D51/(SSP1_h!D51/SSP1_hRy1!D51)</f>
        <v>#DIV/0!</v>
      </c>
      <c r="E51" s="13" t="e">
        <f>'S1 ∆'!E51/(SSP1_h!E51/SSP1_hRy1!E51)</f>
        <v>#DIV/0!</v>
      </c>
      <c r="F51" s="13" t="e">
        <f>'S1 ∆'!F51/(SSP1_h!F51/SSP1_hRy1!F51)</f>
        <v>#DIV/0!</v>
      </c>
    </row>
    <row r="52" spans="1:6">
      <c r="A52" s="2">
        <f>SSP1_h!A52</f>
        <v>0</v>
      </c>
      <c r="B52" s="2">
        <f>SSP1_h!B52</f>
        <v>0</v>
      </c>
      <c r="C52" s="2">
        <f>SSP1_h!C52</f>
        <v>0</v>
      </c>
      <c r="D52" s="13" t="e">
        <f>'S1 ∆'!D52/(SSP1_h!D52/SSP1_hRy1!D52)</f>
        <v>#DIV/0!</v>
      </c>
      <c r="E52" s="13" t="e">
        <f>'S1 ∆'!E52/(SSP1_h!E52/SSP1_hRy1!E52)</f>
        <v>#DIV/0!</v>
      </c>
      <c r="F52" s="13" t="e">
        <f>'S1 ∆'!F52/(SSP1_h!F52/SSP1_hRy1!F52)</f>
        <v>#DIV/0!</v>
      </c>
    </row>
    <row r="53" spans="1:6">
      <c r="A53" s="2">
        <f>SSP1_h!A53</f>
        <v>0</v>
      </c>
      <c r="B53" s="2">
        <f>SSP1_h!B53</f>
        <v>0</v>
      </c>
      <c r="C53" s="2">
        <f>SSP1_h!C53</f>
        <v>0</v>
      </c>
      <c r="D53" s="13" t="e">
        <f>'S1 ∆'!D53/(SSP1_h!D53/SSP1_hRy1!D53)</f>
        <v>#DIV/0!</v>
      </c>
      <c r="E53" s="13" t="e">
        <f>'S1 ∆'!E53/(SSP1_h!E53/SSP1_hRy1!E53)</f>
        <v>#DIV/0!</v>
      </c>
      <c r="F53" s="13" t="e">
        <f>'S1 ∆'!F53/(SSP1_h!F53/SSP1_hRy1!F53)</f>
        <v>#DIV/0!</v>
      </c>
    </row>
    <row r="54" spans="1:6">
      <c r="A54" s="2">
        <f>SSP1_h!A54</f>
        <v>0</v>
      </c>
      <c r="B54" s="2">
        <f>SSP1_h!B54</f>
        <v>0</v>
      </c>
      <c r="C54" s="2">
        <f>SSP1_h!C54</f>
        <v>0</v>
      </c>
      <c r="D54" s="13" t="e">
        <f>'S1 ∆'!D54/(SSP1_h!D54/SSP1_hRy1!D54)</f>
        <v>#DIV/0!</v>
      </c>
      <c r="E54" s="13" t="e">
        <f>'S1 ∆'!E54/(SSP1_h!E54/SSP1_hRy1!E54)</f>
        <v>#DIV/0!</v>
      </c>
      <c r="F54" s="13" t="e">
        <f>'S1 ∆'!F54/(SSP1_h!F54/SSP1_hRy1!F54)</f>
        <v>#DIV/0!</v>
      </c>
    </row>
    <row r="55" spans="1:6">
      <c r="A55" s="2">
        <f>SSP1_h!A55</f>
        <v>0</v>
      </c>
      <c r="B55" s="2">
        <f>SSP1_h!B55</f>
        <v>0</v>
      </c>
      <c r="C55" s="2">
        <f>SSP1_h!C55</f>
        <v>0</v>
      </c>
      <c r="D55" s="13" t="e">
        <f>'S1 ∆'!D55/(SSP1_h!D55/SSP1_hRy1!D55)</f>
        <v>#DIV/0!</v>
      </c>
      <c r="E55" s="13" t="e">
        <f>'S1 ∆'!E55/(SSP1_h!E55/SSP1_hRy1!E55)</f>
        <v>#DIV/0!</v>
      </c>
      <c r="F55" s="13" t="e">
        <f>'S1 ∆'!F55/(SSP1_h!F55/SSP1_hRy1!F55)</f>
        <v>#DIV/0!</v>
      </c>
    </row>
    <row r="56" spans="1:6">
      <c r="A56" s="2">
        <f>SSP1_h!A56</f>
        <v>0</v>
      </c>
      <c r="B56" s="2">
        <f>SSP1_h!B56</f>
        <v>0</v>
      </c>
      <c r="C56" s="2">
        <f>SSP1_h!C56</f>
        <v>0</v>
      </c>
      <c r="D56" s="13" t="e">
        <f>'S1 ∆'!D56/(SSP1_h!D56/SSP1_hRy1!D56)</f>
        <v>#DIV/0!</v>
      </c>
      <c r="E56" s="13" t="e">
        <f>'S1 ∆'!E56/(SSP1_h!E56/SSP1_hRy1!E56)</f>
        <v>#DIV/0!</v>
      </c>
      <c r="F56" s="13" t="e">
        <f>'S1 ∆'!F56/(SSP1_h!F56/SSP1_hRy1!F56)</f>
        <v>#DIV/0!</v>
      </c>
    </row>
    <row r="57" spans="1:6">
      <c r="A57" s="2">
        <f>SSP1_h!A57</f>
        <v>0</v>
      </c>
      <c r="B57" s="2">
        <f>SSP1_h!B57</f>
        <v>0</v>
      </c>
      <c r="C57" s="2">
        <f>SSP1_h!C57</f>
        <v>0</v>
      </c>
      <c r="D57" s="13" t="e">
        <f>'S1 ∆'!D57/(SSP1_h!D57/SSP1_hRy1!D57)</f>
        <v>#DIV/0!</v>
      </c>
      <c r="E57" s="13" t="e">
        <f>'S1 ∆'!E57/(SSP1_h!E57/SSP1_hRy1!E57)</f>
        <v>#DIV/0!</v>
      </c>
      <c r="F57" s="13" t="e">
        <f>'S1 ∆'!F57/(SSP1_h!F57/SSP1_hRy1!F57)</f>
        <v>#DIV/0!</v>
      </c>
    </row>
    <row r="58" spans="1:6">
      <c r="A58" s="2">
        <f>SSP1_h!A58</f>
        <v>0</v>
      </c>
      <c r="B58" s="2">
        <f>SSP1_h!B58</f>
        <v>0</v>
      </c>
      <c r="C58" s="2">
        <f>SSP1_h!C58</f>
        <v>0</v>
      </c>
      <c r="D58" s="13" t="e">
        <f>'S1 ∆'!D58/(SSP1_h!D58/SSP1_hRy1!D58)</f>
        <v>#DIV/0!</v>
      </c>
      <c r="E58" s="13" t="e">
        <f>'S1 ∆'!E58/(SSP1_h!E58/SSP1_hRy1!E58)</f>
        <v>#DIV/0!</v>
      </c>
      <c r="F58" s="13" t="e">
        <f>'S1 ∆'!F58/(SSP1_h!F58/SSP1_hRy1!F58)</f>
        <v>#DIV/0!</v>
      </c>
    </row>
    <row r="59" spans="1:6">
      <c r="A59" s="2">
        <f>SSP1_h!A59</f>
        <v>0</v>
      </c>
      <c r="B59" s="2">
        <f>SSP1_h!B59</f>
        <v>0</v>
      </c>
      <c r="C59" s="2">
        <f>SSP1_h!C59</f>
        <v>0</v>
      </c>
      <c r="D59" s="13" t="e">
        <f>'S1 ∆'!D59/(SSP1_h!D59/SSP1_hRy1!D59)</f>
        <v>#DIV/0!</v>
      </c>
      <c r="E59" s="13" t="e">
        <f>'S1 ∆'!E59/(SSP1_h!E59/SSP1_hRy1!E59)</f>
        <v>#DIV/0!</v>
      </c>
      <c r="F59" s="13" t="e">
        <f>'S1 ∆'!F59/(SSP1_h!F59/SSP1_hRy1!F59)</f>
        <v>#DIV/0!</v>
      </c>
    </row>
    <row r="60" spans="1:6">
      <c r="A60" s="2">
        <f>SSP1_h!A60</f>
        <v>0</v>
      </c>
      <c r="B60" s="2">
        <f>SSP1_h!B60</f>
        <v>0</v>
      </c>
      <c r="C60" s="2">
        <f>SSP1_h!C60</f>
        <v>0</v>
      </c>
      <c r="D60" s="13" t="e">
        <f>'S1 ∆'!D60/(SSP1_h!D60/SSP1_hRy1!D60)</f>
        <v>#DIV/0!</v>
      </c>
      <c r="E60" s="13" t="e">
        <f>'S1 ∆'!E60/(SSP1_h!E60/SSP1_hRy1!E60)</f>
        <v>#DIV/0!</v>
      </c>
      <c r="F60" s="13" t="e">
        <f>'S1 ∆'!F60/(SSP1_h!F60/SSP1_hRy1!F60)</f>
        <v>#DIV/0!</v>
      </c>
    </row>
    <row r="61" spans="1:6">
      <c r="A61" s="2">
        <f>SSP1_h!A61</f>
        <v>0</v>
      </c>
      <c r="B61" s="2">
        <f>SSP1_h!B61</f>
        <v>0</v>
      </c>
      <c r="C61" s="2">
        <f>SSP1_h!C61</f>
        <v>0</v>
      </c>
      <c r="D61" s="13" t="e">
        <f>'S1 ∆'!D61/(SSP1_h!D61/SSP1_hRy1!D61)</f>
        <v>#DIV/0!</v>
      </c>
      <c r="E61" s="13" t="e">
        <f>'S1 ∆'!E61/(SSP1_h!E61/SSP1_hRy1!E61)</f>
        <v>#DIV/0!</v>
      </c>
      <c r="F61" s="13" t="e">
        <f>'S1 ∆'!F61/(SSP1_h!F61/SSP1_hRy1!F61)</f>
        <v>#DIV/0!</v>
      </c>
    </row>
    <row r="62" spans="1:6">
      <c r="A62" s="2">
        <f>SSP1_h!A62</f>
        <v>0</v>
      </c>
      <c r="B62" s="2">
        <f>SSP1_h!B62</f>
        <v>0</v>
      </c>
      <c r="C62" s="2">
        <f>SSP1_h!C62</f>
        <v>0</v>
      </c>
      <c r="D62" s="13" t="e">
        <f>'S1 ∆'!D62/(SSP1_h!D62/SSP1_hRy1!D62)</f>
        <v>#DIV/0!</v>
      </c>
      <c r="E62" s="13" t="e">
        <f>'S1 ∆'!E62/(SSP1_h!E62/SSP1_hRy1!E62)</f>
        <v>#DIV/0!</v>
      </c>
      <c r="F62" s="13" t="e">
        <f>'S1 ∆'!F62/(SSP1_h!F62/SSP1_hRy1!F62)</f>
        <v>#DIV/0!</v>
      </c>
    </row>
    <row r="63" spans="1:6">
      <c r="A63" s="2">
        <f>SSP1_h!A63</f>
        <v>0</v>
      </c>
      <c r="B63" s="2">
        <f>SSP1_h!B63</f>
        <v>0</v>
      </c>
      <c r="C63" s="2">
        <f>SSP1_h!C63</f>
        <v>0</v>
      </c>
      <c r="D63" s="13" t="e">
        <f>'S1 ∆'!D63/(SSP1_h!D63/SSP1_hRy1!D63)</f>
        <v>#DIV/0!</v>
      </c>
      <c r="E63" s="13" t="e">
        <f>'S1 ∆'!E63/(SSP1_h!E63/SSP1_hRy1!E63)</f>
        <v>#DIV/0!</v>
      </c>
      <c r="F63" s="13" t="e">
        <f>'S1 ∆'!F63/(SSP1_h!F63/SSP1_hRy1!F63)</f>
        <v>#DIV/0!</v>
      </c>
    </row>
    <row r="64" spans="1:6">
      <c r="A64" s="2">
        <f>SSP1_h!A64</f>
        <v>0</v>
      </c>
      <c r="B64" s="2">
        <f>SSP1_h!B64</f>
        <v>0</v>
      </c>
      <c r="C64" s="2">
        <f>SSP1_h!C64</f>
        <v>0</v>
      </c>
      <c r="D64" s="13" t="e">
        <f>'S1 ∆'!D64/(SSP1_h!D64/SSP1_hRy1!D64)</f>
        <v>#DIV/0!</v>
      </c>
      <c r="E64" s="13" t="e">
        <f>'S1 ∆'!E64/(SSP1_h!E64/SSP1_hRy1!E64)</f>
        <v>#DIV/0!</v>
      </c>
      <c r="F64" s="13" t="e">
        <f>'S1 ∆'!F64/(SSP1_h!F64/SSP1_hRy1!F64)</f>
        <v>#DIV/0!</v>
      </c>
    </row>
    <row r="65" spans="1:6">
      <c r="A65" s="2">
        <f>SSP1_h!A65</f>
        <v>0</v>
      </c>
      <c r="B65" s="2">
        <f>SSP1_h!B65</f>
        <v>0</v>
      </c>
      <c r="C65" s="2">
        <f>SSP1_h!C65</f>
        <v>0</v>
      </c>
      <c r="D65" s="13" t="e">
        <f>'S1 ∆'!D65/(SSP1_h!D65/SSP1_hRy1!D65)</f>
        <v>#DIV/0!</v>
      </c>
      <c r="E65" s="13" t="e">
        <f>'S1 ∆'!E65/(SSP1_h!E65/SSP1_hRy1!E65)</f>
        <v>#DIV/0!</v>
      </c>
      <c r="F65" s="13" t="e">
        <f>'S1 ∆'!F65/(SSP1_h!F65/SSP1_hRy1!F65)</f>
        <v>#DIV/0!</v>
      </c>
    </row>
    <row r="66" spans="1:6">
      <c r="A66" s="2">
        <f>SSP1_h!A66</f>
        <v>0</v>
      </c>
      <c r="B66" s="2">
        <f>SSP1_h!B66</f>
        <v>0</v>
      </c>
      <c r="C66" s="2">
        <f>SSP1_h!C66</f>
        <v>0</v>
      </c>
      <c r="D66" s="13" t="e">
        <f>'S1 ∆'!D66/(SSP1_h!D66/SSP1_hRy1!D66)</f>
        <v>#DIV/0!</v>
      </c>
      <c r="E66" s="13" t="e">
        <f>'S1 ∆'!E66/(SSP1_h!E66/SSP1_hRy1!E66)</f>
        <v>#DIV/0!</v>
      </c>
      <c r="F66" s="13" t="e">
        <f>'S1 ∆'!F66/(SSP1_h!F66/SSP1_hRy1!F66)</f>
        <v>#DIV/0!</v>
      </c>
    </row>
    <row r="67" spans="1:6">
      <c r="A67" s="2">
        <f>SSP1_h!A67</f>
        <v>0</v>
      </c>
      <c r="B67" s="2">
        <f>SSP1_h!B67</f>
        <v>0</v>
      </c>
      <c r="C67" s="2">
        <f>SSP1_h!C67</f>
        <v>0</v>
      </c>
      <c r="D67" s="13" t="e">
        <f>'S1 ∆'!D67/(SSP1_h!D67/SSP1_hRy1!D67)</f>
        <v>#DIV/0!</v>
      </c>
      <c r="E67" s="13" t="e">
        <f>'S1 ∆'!E67/(SSP1_h!E67/SSP1_hRy1!E67)</f>
        <v>#DIV/0!</v>
      </c>
      <c r="F67" s="13" t="e">
        <f>'S1 ∆'!F67/(SSP1_h!F67/SSP1_hRy1!F67)</f>
        <v>#DIV/0!</v>
      </c>
    </row>
    <row r="68" spans="1:6">
      <c r="A68" s="2">
        <f>SSP1_h!A68</f>
        <v>0</v>
      </c>
      <c r="B68" s="2">
        <f>SSP1_h!B68</f>
        <v>0</v>
      </c>
      <c r="C68" s="2">
        <f>SSP1_h!C68</f>
        <v>0</v>
      </c>
      <c r="D68" s="13" t="e">
        <f>'S1 ∆'!D68/(SSP1_h!D68/SSP1_hRy1!D68)</f>
        <v>#DIV/0!</v>
      </c>
      <c r="E68" s="13" t="e">
        <f>'S1 ∆'!E68/(SSP1_h!E68/SSP1_hRy1!E68)</f>
        <v>#DIV/0!</v>
      </c>
      <c r="F68" s="13" t="e">
        <f>'S1 ∆'!F68/(SSP1_h!F68/SSP1_hRy1!F68)</f>
        <v>#DIV/0!</v>
      </c>
    </row>
    <row r="69" spans="1:6">
      <c r="A69" s="2">
        <f>SSP1_h!A69</f>
        <v>0</v>
      </c>
      <c r="B69" s="2">
        <f>SSP1_h!B69</f>
        <v>0</v>
      </c>
      <c r="C69" s="2">
        <f>SSP1_h!C69</f>
        <v>0</v>
      </c>
      <c r="D69" s="13" t="e">
        <f>'S1 ∆'!D69/(SSP1_h!D69/SSP1_hRy1!D69)</f>
        <v>#DIV/0!</v>
      </c>
      <c r="E69" s="13" t="e">
        <f>'S1 ∆'!E69/(SSP1_h!E69/SSP1_hRy1!E69)</f>
        <v>#DIV/0!</v>
      </c>
      <c r="F69" s="13" t="e">
        <f>'S1 ∆'!F69/(SSP1_h!F69/SSP1_hRy1!F69)</f>
        <v>#DIV/0!</v>
      </c>
    </row>
    <row r="70" spans="1:6">
      <c r="A70" s="2">
        <f>SSP1_h!A70</f>
        <v>0</v>
      </c>
      <c r="B70" s="2">
        <f>SSP1_h!B70</f>
        <v>0</v>
      </c>
      <c r="C70" s="2">
        <f>SSP1_h!C70</f>
        <v>0</v>
      </c>
      <c r="D70" s="13" t="e">
        <f>'S1 ∆'!D70/(SSP1_h!D70/SSP1_hRy1!D70)</f>
        <v>#DIV/0!</v>
      </c>
      <c r="E70" s="13" t="e">
        <f>'S1 ∆'!E70/(SSP1_h!E70/SSP1_hRy1!E70)</f>
        <v>#DIV/0!</v>
      </c>
      <c r="F70" s="13" t="e">
        <f>'S1 ∆'!F70/(SSP1_h!F70/SSP1_hRy1!F70)</f>
        <v>#DIV/0!</v>
      </c>
    </row>
    <row r="71" spans="1:6">
      <c r="A71" s="2">
        <f>SSP1_h!A71</f>
        <v>0</v>
      </c>
      <c r="B71" s="2">
        <f>SSP1_h!B71</f>
        <v>0</v>
      </c>
      <c r="C71" s="2">
        <f>SSP1_h!C71</f>
        <v>0</v>
      </c>
      <c r="D71" s="13" t="e">
        <f>'S1 ∆'!D71/(SSP1_h!D71/SSP1_hRy1!D71)</f>
        <v>#DIV/0!</v>
      </c>
      <c r="E71" s="13" t="e">
        <f>'S1 ∆'!E71/(SSP1_h!E71/SSP1_hRy1!E71)</f>
        <v>#DIV/0!</v>
      </c>
      <c r="F71" s="13" t="e">
        <f>'S1 ∆'!F71/(SSP1_h!F71/SSP1_hRy1!F71)</f>
        <v>#DIV/0!</v>
      </c>
    </row>
    <row r="72" spans="1:6">
      <c r="A72" s="2">
        <f>SSP1_h!A72</f>
        <v>0</v>
      </c>
      <c r="B72" s="2">
        <f>SSP1_h!B72</f>
        <v>0</v>
      </c>
      <c r="C72" s="2">
        <f>SSP1_h!C72</f>
        <v>0</v>
      </c>
      <c r="D72" s="13" t="e">
        <f>'S1 ∆'!D72/(SSP1_h!D72/SSP1_hRy1!D72)</f>
        <v>#DIV/0!</v>
      </c>
      <c r="E72" s="13" t="e">
        <f>'S1 ∆'!E72/(SSP1_h!E72/SSP1_hRy1!E72)</f>
        <v>#DIV/0!</v>
      </c>
      <c r="F72" s="13" t="e">
        <f>'S1 ∆'!F72/(SSP1_h!F72/SSP1_hRy1!F72)</f>
        <v>#DIV/0!</v>
      </c>
    </row>
    <row r="73" spans="1:6">
      <c r="A73" s="2">
        <f>SSP1_h!A73</f>
        <v>0</v>
      </c>
      <c r="B73" s="2">
        <f>SSP1_h!B73</f>
        <v>0</v>
      </c>
      <c r="C73" s="2">
        <f>SSP1_h!C73</f>
        <v>0</v>
      </c>
      <c r="D73" s="13" t="e">
        <f>'S1 ∆'!D73/(SSP1_h!D73/SSP1_hRy1!D73)</f>
        <v>#DIV/0!</v>
      </c>
      <c r="E73" s="13" t="e">
        <f>'S1 ∆'!E73/(SSP1_h!E73/SSP1_hRy1!E73)</f>
        <v>#DIV/0!</v>
      </c>
      <c r="F73" s="13" t="e">
        <f>'S1 ∆'!F73/(SSP1_h!F73/SSP1_hRy1!F73)</f>
        <v>#DIV/0!</v>
      </c>
    </row>
    <row r="74" spans="1:6">
      <c r="A74" s="2">
        <f>SSP1_h!A74</f>
        <v>0</v>
      </c>
      <c r="B74" s="2">
        <f>SSP1_h!B74</f>
        <v>0</v>
      </c>
      <c r="C74" s="2">
        <f>SSP1_h!C74</f>
        <v>0</v>
      </c>
      <c r="D74" s="13" t="e">
        <f>'S1 ∆'!D74/(SSP1_h!D74/SSP1_hRy1!D74)</f>
        <v>#DIV/0!</v>
      </c>
      <c r="E74" s="13" t="e">
        <f>'S1 ∆'!E74/(SSP1_h!E74/SSP1_hRy1!E74)</f>
        <v>#DIV/0!</v>
      </c>
      <c r="F74" s="13" t="e">
        <f>'S1 ∆'!F74/(SSP1_h!F74/SSP1_hRy1!F74)</f>
        <v>#DIV/0!</v>
      </c>
    </row>
    <row r="75" spans="1:6">
      <c r="A75" s="2">
        <f>SSP1_h!A75</f>
        <v>0</v>
      </c>
      <c r="B75" s="2">
        <f>SSP1_h!B75</f>
        <v>0</v>
      </c>
      <c r="C75" s="2">
        <f>SSP1_h!C75</f>
        <v>0</v>
      </c>
      <c r="D75" s="13" t="e">
        <f>'S1 ∆'!D75/(SSP1_h!D75/SSP1_hRy1!D75)</f>
        <v>#DIV/0!</v>
      </c>
      <c r="E75" s="13" t="e">
        <f>'S1 ∆'!E75/(SSP1_h!E75/SSP1_hRy1!E75)</f>
        <v>#DIV/0!</v>
      </c>
      <c r="F75" s="13" t="e">
        <f>'S1 ∆'!F75/(SSP1_h!F75/SSP1_hRy1!F75)</f>
        <v>#DIV/0!</v>
      </c>
    </row>
    <row r="76" spans="1:6">
      <c r="A76" s="2">
        <f>SSP1_h!A76</f>
        <v>0</v>
      </c>
      <c r="B76" s="2">
        <f>SSP1_h!B76</f>
        <v>0</v>
      </c>
      <c r="C76" s="2">
        <f>SSP1_h!C76</f>
        <v>0</v>
      </c>
      <c r="D76" s="13" t="e">
        <f>'S1 ∆'!D76/(SSP1_h!D76/SSP1_hRy1!D76)</f>
        <v>#DIV/0!</v>
      </c>
      <c r="E76" s="13" t="e">
        <f>'S1 ∆'!E76/(SSP1_h!E76/SSP1_hRy1!E76)</f>
        <v>#DIV/0!</v>
      </c>
      <c r="F76" s="13" t="e">
        <f>'S1 ∆'!F76/(SSP1_h!F76/SSP1_hRy1!F76)</f>
        <v>#DIV/0!</v>
      </c>
    </row>
    <row r="77" spans="1:6">
      <c r="A77" s="2">
        <f>SSP1_h!A77</f>
        <v>0</v>
      </c>
      <c r="B77" s="2">
        <f>SSP1_h!B77</f>
        <v>0</v>
      </c>
      <c r="C77" s="2">
        <f>SSP1_h!C77</f>
        <v>0</v>
      </c>
      <c r="D77" s="13" t="e">
        <f>'S1 ∆'!D77/(SSP1_h!D77/SSP1_hRy1!D77)</f>
        <v>#DIV/0!</v>
      </c>
      <c r="E77" s="13" t="e">
        <f>'S1 ∆'!E77/(SSP1_h!E77/SSP1_hRy1!E77)</f>
        <v>#DIV/0!</v>
      </c>
      <c r="F77" s="13" t="e">
        <f>'S1 ∆'!F77/(SSP1_h!F77/SSP1_hRy1!F77)</f>
        <v>#DIV/0!</v>
      </c>
    </row>
    <row r="78" spans="1:6">
      <c r="A78" s="2">
        <f>SSP1_h!A78</f>
        <v>0</v>
      </c>
      <c r="B78" s="2">
        <f>SSP1_h!B78</f>
        <v>0</v>
      </c>
      <c r="C78" s="2">
        <f>SSP1_h!C78</f>
        <v>0</v>
      </c>
      <c r="D78" s="13" t="e">
        <f>'S1 ∆'!D78/(SSP1_h!D78/SSP1_hRy1!D78)</f>
        <v>#DIV/0!</v>
      </c>
      <c r="E78" s="13" t="e">
        <f>'S1 ∆'!E78/(SSP1_h!E78/SSP1_hRy1!E78)</f>
        <v>#DIV/0!</v>
      </c>
      <c r="F78" s="13" t="e">
        <f>'S1 ∆'!F78/(SSP1_h!F78/SSP1_hRy1!F78)</f>
        <v>#DIV/0!</v>
      </c>
    </row>
    <row r="79" spans="1:6">
      <c r="A79" s="2">
        <f>SSP1_h!A79</f>
        <v>0</v>
      </c>
      <c r="B79" s="2">
        <f>SSP1_h!B79</f>
        <v>0</v>
      </c>
      <c r="C79" s="2">
        <f>SSP1_h!C79</f>
        <v>0</v>
      </c>
      <c r="D79" s="13" t="e">
        <f>'S1 ∆'!D79/(SSP1_h!D79/SSP1_hRy1!D79)</f>
        <v>#DIV/0!</v>
      </c>
      <c r="E79" s="13" t="e">
        <f>'S1 ∆'!E79/(SSP1_h!E79/SSP1_hRy1!E79)</f>
        <v>#DIV/0!</v>
      </c>
      <c r="F79" s="13" t="e">
        <f>'S1 ∆'!F79/(SSP1_h!F79/SSP1_hRy1!F79)</f>
        <v>#DIV/0!</v>
      </c>
    </row>
    <row r="80" spans="1:6">
      <c r="A80" s="2">
        <f>SSP1_h!A80</f>
        <v>0</v>
      </c>
      <c r="B80" s="2">
        <f>SSP1_h!B80</f>
        <v>0</v>
      </c>
      <c r="C80" s="2">
        <f>SSP1_h!C80</f>
        <v>0</v>
      </c>
      <c r="D80" s="13" t="e">
        <f>'S1 ∆'!D80/(SSP1_h!D80/SSP1_hRy1!D80)</f>
        <v>#DIV/0!</v>
      </c>
      <c r="E80" s="13" t="e">
        <f>'S1 ∆'!E80/(SSP1_h!E80/SSP1_hRy1!E80)</f>
        <v>#DIV/0!</v>
      </c>
      <c r="F80" s="13" t="e">
        <f>'S1 ∆'!F80/(SSP1_h!F80/SSP1_hRy1!F80)</f>
        <v>#DIV/0!</v>
      </c>
    </row>
    <row r="81" spans="1:6">
      <c r="A81" s="2">
        <f>SSP1_h!A81</f>
        <v>0</v>
      </c>
      <c r="B81" s="2">
        <f>SSP1_h!B81</f>
        <v>0</v>
      </c>
      <c r="C81" s="2">
        <f>SSP1_h!C81</f>
        <v>0</v>
      </c>
      <c r="D81" s="13" t="e">
        <f>'S1 ∆'!D81/(SSP1_h!D81/SSP1_hRy1!D81)</f>
        <v>#DIV/0!</v>
      </c>
      <c r="E81" s="13" t="e">
        <f>'S1 ∆'!E81/(SSP1_h!E81/SSP1_hRy1!E81)</f>
        <v>#DIV/0!</v>
      </c>
      <c r="F81" s="13" t="e">
        <f>'S1 ∆'!F81/(SSP1_h!F81/SSP1_hRy1!F81)</f>
        <v>#DIV/0!</v>
      </c>
    </row>
    <row r="82" spans="1:6">
      <c r="A82" s="2">
        <f>SSP1_h!A82</f>
        <v>0</v>
      </c>
      <c r="B82" s="2">
        <f>SSP1_h!B82</f>
        <v>0</v>
      </c>
      <c r="C82" s="2">
        <f>SSP1_h!C82</f>
        <v>0</v>
      </c>
      <c r="D82" s="13" t="e">
        <f>'S1 ∆'!D82/(SSP1_h!D82/SSP1_hRy1!D82)</f>
        <v>#DIV/0!</v>
      </c>
      <c r="E82" s="13" t="e">
        <f>'S1 ∆'!E82/(SSP1_h!E82/SSP1_hRy1!E82)</f>
        <v>#DIV/0!</v>
      </c>
      <c r="F82" s="13" t="e">
        <f>'S1 ∆'!F82/(SSP1_h!F82/SSP1_hRy1!F82)</f>
        <v>#DIV/0!</v>
      </c>
    </row>
    <row r="83" spans="1:6">
      <c r="A83" s="2">
        <f>SSP1_h!A83</f>
        <v>0</v>
      </c>
      <c r="B83" s="2">
        <f>SSP1_h!B83</f>
        <v>0</v>
      </c>
      <c r="C83" s="2">
        <f>SSP1_h!C83</f>
        <v>0</v>
      </c>
      <c r="D83" s="13" t="e">
        <f>'S1 ∆'!D83/(SSP1_h!D83/SSP1_hRy1!D83)</f>
        <v>#DIV/0!</v>
      </c>
      <c r="E83" s="13" t="e">
        <f>'S1 ∆'!E83/(SSP1_h!E83/SSP1_hRy1!E83)</f>
        <v>#DIV/0!</v>
      </c>
      <c r="F83" s="13" t="e">
        <f>'S1 ∆'!F83/(SSP1_h!F83/SSP1_hRy1!F83)</f>
        <v>#DIV/0!</v>
      </c>
    </row>
    <row r="84" spans="1:6">
      <c r="A84" s="2">
        <f>SSP1_h!A84</f>
        <v>0</v>
      </c>
      <c r="B84" s="2">
        <f>SSP1_h!B84</f>
        <v>0</v>
      </c>
      <c r="C84" s="2">
        <f>SSP1_h!C84</f>
        <v>0</v>
      </c>
      <c r="D84" s="13" t="e">
        <f>'S1 ∆'!D84/(SSP1_h!D84/SSP1_hRy1!D84)</f>
        <v>#DIV/0!</v>
      </c>
      <c r="E84" s="13" t="e">
        <f>'S1 ∆'!E84/(SSP1_h!E84/SSP1_hRy1!E84)</f>
        <v>#DIV/0!</v>
      </c>
      <c r="F84" s="13" t="e">
        <f>'S1 ∆'!F84/(SSP1_h!F84/SSP1_hRy1!F84)</f>
        <v>#DIV/0!</v>
      </c>
    </row>
    <row r="85" spans="1:6">
      <c r="A85" s="2">
        <f>SSP1_h!A85</f>
        <v>0</v>
      </c>
      <c r="B85" s="2">
        <f>SSP1_h!B85</f>
        <v>0</v>
      </c>
      <c r="C85" s="2">
        <f>SSP1_h!C85</f>
        <v>0</v>
      </c>
      <c r="D85" s="13" t="e">
        <f>'S1 ∆'!D85/(SSP1_h!D85/SSP1_hRy1!D85)</f>
        <v>#DIV/0!</v>
      </c>
      <c r="E85" s="13" t="e">
        <f>'S1 ∆'!E85/(SSP1_h!E85/SSP1_hRy1!E85)</f>
        <v>#DIV/0!</v>
      </c>
      <c r="F85" s="13" t="e">
        <f>'S1 ∆'!F85/(SSP1_h!F85/SSP1_hRy1!F85)</f>
        <v>#DIV/0!</v>
      </c>
    </row>
    <row r="86" spans="1:6">
      <c r="A86" s="2">
        <f>SSP1_h!A86</f>
        <v>0</v>
      </c>
      <c r="B86" s="2">
        <f>SSP1_h!B86</f>
        <v>0</v>
      </c>
      <c r="C86" s="2">
        <f>SSP1_h!C86</f>
        <v>0</v>
      </c>
      <c r="D86" s="13" t="e">
        <f>'S1 ∆'!D86/(SSP1_h!D86/SSP1_hRy1!D86)</f>
        <v>#DIV/0!</v>
      </c>
      <c r="E86" s="13" t="e">
        <f>'S1 ∆'!E86/(SSP1_h!E86/SSP1_hRy1!E86)</f>
        <v>#DIV/0!</v>
      </c>
      <c r="F86" s="13" t="e">
        <f>'S1 ∆'!F86/(SSP1_h!F86/SSP1_hRy1!F86)</f>
        <v>#DIV/0!</v>
      </c>
    </row>
    <row r="87" spans="1:6">
      <c r="A87" s="2">
        <f>SSP1_h!A87</f>
        <v>0</v>
      </c>
      <c r="B87" s="2">
        <f>SSP1_h!B87</f>
        <v>0</v>
      </c>
      <c r="C87" s="2">
        <f>SSP1_h!C87</f>
        <v>0</v>
      </c>
      <c r="D87" s="13" t="e">
        <f>'S1 ∆'!D87/(SSP1_h!D87/SSP1_hRy1!D87)</f>
        <v>#DIV/0!</v>
      </c>
      <c r="E87" s="13" t="e">
        <f>'S1 ∆'!E87/(SSP1_h!E87/SSP1_hRy1!E87)</f>
        <v>#DIV/0!</v>
      </c>
      <c r="F87" s="13" t="e">
        <f>'S1 ∆'!F87/(SSP1_h!F87/SSP1_hRy1!F87)</f>
        <v>#DIV/0!</v>
      </c>
    </row>
    <row r="88" spans="1:6">
      <c r="A88" s="2">
        <f>SSP1_h!A88</f>
        <v>0</v>
      </c>
      <c r="B88" s="2">
        <f>SSP1_h!B88</f>
        <v>0</v>
      </c>
      <c r="C88" s="2">
        <f>SSP1_h!C88</f>
        <v>0</v>
      </c>
      <c r="D88" s="13" t="e">
        <f>'S1 ∆'!D88/(SSP1_h!D88/SSP1_hRy1!D88)</f>
        <v>#DIV/0!</v>
      </c>
      <c r="E88" s="13" t="e">
        <f>'S1 ∆'!E88/(SSP1_h!E88/SSP1_hRy1!E88)</f>
        <v>#DIV/0!</v>
      </c>
      <c r="F88" s="13" t="e">
        <f>'S1 ∆'!F88/(SSP1_h!F88/SSP1_hRy1!F88)</f>
        <v>#DIV/0!</v>
      </c>
    </row>
    <row r="89" spans="1:6">
      <c r="A89" s="2">
        <f>SSP1_h!A89</f>
        <v>0</v>
      </c>
      <c r="B89" s="2">
        <f>SSP1_h!B89</f>
        <v>0</v>
      </c>
      <c r="C89" s="2">
        <f>SSP1_h!C89</f>
        <v>0</v>
      </c>
      <c r="D89" s="13" t="e">
        <f>'S1 ∆'!D89/(SSP1_h!D89/SSP1_hRy1!D89)</f>
        <v>#DIV/0!</v>
      </c>
      <c r="E89" s="13" t="e">
        <f>'S1 ∆'!E89/(SSP1_h!E89/SSP1_hRy1!E89)</f>
        <v>#DIV/0!</v>
      </c>
      <c r="F89" s="13" t="e">
        <f>'S1 ∆'!F89/(SSP1_h!F89/SSP1_hRy1!F89)</f>
        <v>#DIV/0!</v>
      </c>
    </row>
    <row r="90" spans="1:6">
      <c r="A90" s="2">
        <f>SSP1_h!A90</f>
        <v>0</v>
      </c>
      <c r="B90" s="2">
        <f>SSP1_h!B90</f>
        <v>0</v>
      </c>
      <c r="C90" s="2">
        <f>SSP1_h!C90</f>
        <v>0</v>
      </c>
      <c r="D90" s="13" t="e">
        <f>'S1 ∆'!D90/(SSP1_h!D90/SSP1_hRy1!D90)</f>
        <v>#DIV/0!</v>
      </c>
      <c r="E90" s="13" t="e">
        <f>'S1 ∆'!E90/(SSP1_h!E90/SSP1_hRy1!E90)</f>
        <v>#DIV/0!</v>
      </c>
      <c r="F90" s="13" t="e">
        <f>'S1 ∆'!F90/(SSP1_h!F90/SSP1_hRy1!F90)</f>
        <v>#DIV/0!</v>
      </c>
    </row>
    <row r="91" spans="1:6">
      <c r="A91" s="2">
        <f>SSP1_h!A91</f>
        <v>0</v>
      </c>
      <c r="B91" s="2">
        <f>SSP1_h!B91</f>
        <v>0</v>
      </c>
      <c r="C91" s="2">
        <f>SSP1_h!C91</f>
        <v>0</v>
      </c>
      <c r="D91" s="13" t="e">
        <f>'S1 ∆'!D91/(SSP1_h!D91/SSP1_hRy1!D91)</f>
        <v>#DIV/0!</v>
      </c>
      <c r="E91" s="13" t="e">
        <f>'S1 ∆'!E91/(SSP1_h!E91/SSP1_hRy1!E91)</f>
        <v>#DIV/0!</v>
      </c>
      <c r="F91" s="13" t="e">
        <f>'S1 ∆'!F91/(SSP1_h!F91/SSP1_hRy1!F91)</f>
        <v>#DIV/0!</v>
      </c>
    </row>
    <row r="92" spans="1:6">
      <c r="A92" s="2">
        <f>SSP1_h!A92</f>
        <v>0</v>
      </c>
      <c r="B92" s="2">
        <f>SSP1_h!B92</f>
        <v>0</v>
      </c>
      <c r="C92" s="2">
        <f>SSP1_h!C92</f>
        <v>0</v>
      </c>
      <c r="D92" s="13" t="e">
        <f>'S1 ∆'!D92/(SSP1_h!D92/SSP1_hRy1!D92)</f>
        <v>#DIV/0!</v>
      </c>
      <c r="E92" s="13" t="e">
        <f>'S1 ∆'!E92/(SSP1_h!E92/SSP1_hRy1!E92)</f>
        <v>#DIV/0!</v>
      </c>
      <c r="F92" s="13" t="e">
        <f>'S1 ∆'!F92/(SSP1_h!F92/SSP1_hRy1!F92)</f>
        <v>#DIV/0!</v>
      </c>
    </row>
    <row r="93" spans="1:6">
      <c r="A93" s="2">
        <f>SSP1_h!A93</f>
        <v>0</v>
      </c>
      <c r="B93" s="2">
        <f>SSP1_h!B93</f>
        <v>0</v>
      </c>
      <c r="C93" s="2">
        <f>SSP1_h!C93</f>
        <v>0</v>
      </c>
      <c r="D93" s="13" t="e">
        <f>'S1 ∆'!D93/(SSP1_h!D93/SSP1_hRy1!D93)</f>
        <v>#DIV/0!</v>
      </c>
      <c r="E93" s="13" t="e">
        <f>'S1 ∆'!E93/(SSP1_h!E93/SSP1_hRy1!E93)</f>
        <v>#DIV/0!</v>
      </c>
      <c r="F93" s="13" t="e">
        <f>'S1 ∆'!F93/(SSP1_h!F93/SSP1_hRy1!F93)</f>
        <v>#DIV/0!</v>
      </c>
    </row>
    <row r="94" spans="1:6">
      <c r="A94" s="2">
        <f>SSP1_h!A94</f>
        <v>0</v>
      </c>
      <c r="B94" s="2">
        <f>SSP1_h!B94</f>
        <v>0</v>
      </c>
      <c r="C94" s="2">
        <f>SSP1_h!C94</f>
        <v>0</v>
      </c>
      <c r="D94" s="13" t="e">
        <f>'S1 ∆'!D94/(SSP1_h!D94/SSP1_hRy1!D94)</f>
        <v>#DIV/0!</v>
      </c>
      <c r="E94" s="13" t="e">
        <f>'S1 ∆'!E94/(SSP1_h!E94/SSP1_hRy1!E94)</f>
        <v>#DIV/0!</v>
      </c>
      <c r="F94" s="13" t="e">
        <f>'S1 ∆'!F94/(SSP1_h!F94/SSP1_hRy1!F94)</f>
        <v>#DIV/0!</v>
      </c>
    </row>
    <row r="95" spans="1:6">
      <c r="A95" s="2">
        <f>SSP1_h!A95</f>
        <v>0</v>
      </c>
      <c r="B95" s="2">
        <f>SSP1_h!B95</f>
        <v>0</v>
      </c>
      <c r="C95" s="2">
        <f>SSP1_h!C95</f>
        <v>0</v>
      </c>
      <c r="D95" s="13" t="e">
        <f>'S1 ∆'!D95/(SSP1_h!D95/SSP1_hRy1!D95)</f>
        <v>#DIV/0!</v>
      </c>
      <c r="E95" s="13" t="e">
        <f>'S1 ∆'!E95/(SSP1_h!E95/SSP1_hRy1!E95)</f>
        <v>#DIV/0!</v>
      </c>
      <c r="F95" s="13" t="e">
        <f>'S1 ∆'!F95/(SSP1_h!F95/SSP1_hRy1!F95)</f>
        <v>#DIV/0!</v>
      </c>
    </row>
    <row r="96" spans="1:6">
      <c r="A96" s="2">
        <f>SSP1_h!A96</f>
        <v>0</v>
      </c>
      <c r="B96" s="2">
        <f>SSP1_h!B96</f>
        <v>0</v>
      </c>
      <c r="C96" s="2">
        <f>SSP1_h!C96</f>
        <v>0</v>
      </c>
      <c r="D96" s="13" t="e">
        <f>'S1 ∆'!D96/(SSP1_h!D96/SSP1_hRy1!D96)</f>
        <v>#DIV/0!</v>
      </c>
      <c r="E96" s="13" t="e">
        <f>'S1 ∆'!E96/(SSP1_h!E96/SSP1_hRy1!E96)</f>
        <v>#DIV/0!</v>
      </c>
      <c r="F96" s="13" t="e">
        <f>'S1 ∆'!F96/(SSP1_h!F96/SSP1_hRy1!F96)</f>
        <v>#DIV/0!</v>
      </c>
    </row>
    <row r="97" spans="1:6">
      <c r="A97" s="2">
        <f>SSP1_h!A97</f>
        <v>0</v>
      </c>
      <c r="B97" s="2">
        <f>SSP1_h!B97</f>
        <v>0</v>
      </c>
      <c r="C97" s="2">
        <f>SSP1_h!C97</f>
        <v>0</v>
      </c>
      <c r="D97" s="13" t="e">
        <f>'S1 ∆'!D97/(SSP1_h!D97/SSP1_hRy1!D97)</f>
        <v>#DIV/0!</v>
      </c>
      <c r="E97" s="13" t="e">
        <f>'S1 ∆'!E97/(SSP1_h!E97/SSP1_hRy1!E97)</f>
        <v>#DIV/0!</v>
      </c>
      <c r="F97" s="13" t="e">
        <f>'S1 ∆'!F97/(SSP1_h!F97/SSP1_hRy1!F97)</f>
        <v>#DIV/0!</v>
      </c>
    </row>
    <row r="98" spans="1:6">
      <c r="A98" s="2">
        <f>SSP1_h!A98</f>
        <v>0</v>
      </c>
      <c r="B98" s="2">
        <f>SSP1_h!B98</f>
        <v>0</v>
      </c>
      <c r="C98" s="2">
        <f>SSP1_h!C98</f>
        <v>0</v>
      </c>
      <c r="D98" s="13" t="e">
        <f>'S1 ∆'!D98/(SSP1_h!D98/SSP1_hRy1!D98)</f>
        <v>#DIV/0!</v>
      </c>
      <c r="E98" s="13" t="e">
        <f>'S1 ∆'!E98/(SSP1_h!E98/SSP1_hRy1!E98)</f>
        <v>#DIV/0!</v>
      </c>
      <c r="F98" s="13" t="e">
        <f>'S1 ∆'!F98/(SSP1_h!F98/SSP1_hRy1!F98)</f>
        <v>#DIV/0!</v>
      </c>
    </row>
    <row r="99" spans="1:6">
      <c r="A99" s="2">
        <f>SSP1_h!A99</f>
        <v>0</v>
      </c>
      <c r="B99" s="2">
        <f>SSP1_h!B99</f>
        <v>0</v>
      </c>
      <c r="C99" s="2">
        <f>SSP1_h!C99</f>
        <v>0</v>
      </c>
      <c r="D99" s="13" t="e">
        <f>'S1 ∆'!D99/(SSP1_h!D99/SSP1_hRy1!D99)</f>
        <v>#DIV/0!</v>
      </c>
      <c r="E99" s="13" t="e">
        <f>'S1 ∆'!E99/(SSP1_h!E99/SSP1_hRy1!E99)</f>
        <v>#DIV/0!</v>
      </c>
      <c r="F99" s="13" t="e">
        <f>'S1 ∆'!F99/(SSP1_h!F99/SSP1_hRy1!F99)</f>
        <v>#DIV/0!</v>
      </c>
    </row>
    <row r="100" spans="1:6">
      <c r="A100" s="2">
        <f>SSP1_h!A100</f>
        <v>0</v>
      </c>
      <c r="B100" s="2">
        <f>SSP1_h!B100</f>
        <v>0</v>
      </c>
      <c r="C100" s="2">
        <f>SSP1_h!C100</f>
        <v>0</v>
      </c>
      <c r="D100" s="13" t="e">
        <f>'S1 ∆'!D100/(SSP1_h!D100/SSP1_hRy1!D100)</f>
        <v>#DIV/0!</v>
      </c>
      <c r="E100" s="13" t="e">
        <f>'S1 ∆'!E100/(SSP1_h!E100/SSP1_hRy1!E100)</f>
        <v>#DIV/0!</v>
      </c>
      <c r="F100" s="13" t="e">
        <f>'S1 ∆'!F100/(SSP1_h!F100/SSP1_hRy1!F100)</f>
        <v>#DIV/0!</v>
      </c>
    </row>
  </sheetData>
  <conditionalFormatting sqref="E2:E100">
    <cfRule type="cellIs" dxfId="47" priority="7" operator="lessThan">
      <formula>0</formula>
    </cfRule>
    <cfRule type="cellIs" dxfId="46" priority="8" operator="greaterThan">
      <formula>0</formula>
    </cfRule>
  </conditionalFormatting>
  <conditionalFormatting sqref="D2:D100">
    <cfRule type="cellIs" dxfId="45" priority="5" operator="greaterThan">
      <formula>0</formula>
    </cfRule>
    <cfRule type="cellIs" dxfId="44" priority="6" operator="lessThan">
      <formula>0</formula>
    </cfRule>
  </conditionalFormatting>
  <conditionalFormatting sqref="F2:F100">
    <cfRule type="cellIs" dxfId="43" priority="3" operator="greaterThan">
      <formula>0</formula>
    </cfRule>
    <cfRule type="cellIs" dxfId="42" priority="4" operator="lessThan">
      <formula>0</formula>
    </cfRule>
  </conditionalFormatting>
  <conditionalFormatting sqref="A1:F1048576">
    <cfRule type="containsErrors" dxfId="41" priority="1" stopIfTrue="1">
      <formula>ISERROR(A1)</formula>
    </cfRule>
    <cfRule type="cellIs" dxfId="40" priority="2" stopIfTrue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0DEA-560E-2A40-8D1B-B915B6F9612A}">
  <dimension ref="A1:F100"/>
  <sheetViews>
    <sheetView workbookViewId="0">
      <selection sqref="A1:F1048576"/>
    </sheetView>
  </sheetViews>
  <sheetFormatPr baseColWidth="10" defaultRowHeight="15"/>
  <cols>
    <col min="1" max="1" width="21.83203125" style="1" customWidth="1"/>
    <col min="2" max="2" width="25.83203125" style="1" customWidth="1"/>
    <col min="3" max="3" width="35.83203125" style="1" customWidth="1"/>
    <col min="4" max="6" width="15.83203125" style="15" customWidth="1"/>
  </cols>
  <sheetData>
    <row r="1" spans="1:6">
      <c r="A1" s="5" t="str">
        <f>SSP3_h!A1</f>
        <v>Super-region</v>
      </c>
      <c r="B1" s="5" t="str">
        <f>SSP3_h!B1</f>
        <v>Biome</v>
      </c>
      <c r="C1" s="5" t="str">
        <f>SSP3_h!C1</f>
        <v>Sub-region</v>
      </c>
      <c r="D1" s="14" t="s">
        <v>46</v>
      </c>
      <c r="E1" s="14" t="s">
        <v>47</v>
      </c>
      <c r="F1" s="14" t="s">
        <v>48</v>
      </c>
    </row>
    <row r="2" spans="1:6">
      <c r="A2" s="2" t="str">
        <f>SSP3_h!A2</f>
        <v>Alaska</v>
      </c>
      <c r="B2" s="2" t="str">
        <f>SSP3_h!B2</f>
        <v>TOTAL</v>
      </c>
      <c r="C2" s="2" t="str">
        <f>SSP3_h!C2</f>
        <v>TOTAL (SUPREG)</v>
      </c>
      <c r="D2" s="13">
        <f>'S3 ∆'!D2/(SSP3_h!D2/SSP3_hRy1!D2)</f>
        <v>-3.4455758774283925E-5</v>
      </c>
      <c r="E2" s="13">
        <f>'S3 ∆'!E2/(SSP3_h!E2/SSP3_hRy1!E2)</f>
        <v>1.6868562256319155E-4</v>
      </c>
      <c r="F2" s="13">
        <f>'S3 ∆'!F2/(SSP3_h!F2/SSP3_hRy1!F2)</f>
        <v>-2.0314195279940938E-4</v>
      </c>
    </row>
    <row r="3" spans="1:6">
      <c r="A3" s="2" t="str">
        <f>SSP3_h!A3</f>
        <v>Alaska</v>
      </c>
      <c r="B3" s="2" t="str">
        <f>SSP3_h!B3</f>
        <v>Tundra</v>
      </c>
      <c r="C3" s="2" t="str">
        <f>SSP3_h!C3</f>
        <v>Alaskan forest</v>
      </c>
      <c r="D3" s="13">
        <f>'S3 ∆'!D3/(SSP3_h!D3/SSP3_hRy1!D3)</f>
        <v>-1.7427547582949871E-5</v>
      </c>
      <c r="E3" s="13">
        <f>'S3 ∆'!E3/(SSP3_h!E3/SSP3_hRy1!E3)</f>
        <v>2.3061434925171579E-4</v>
      </c>
      <c r="F3" s="13">
        <f>'S3 ∆'!F3/(SSP3_h!F3/SSP3_hRy1!F3)</f>
        <v>-2.4804218448275142E-4</v>
      </c>
    </row>
    <row r="4" spans="1:6">
      <c r="A4" s="2" t="str">
        <f>SSP3_h!A4</f>
        <v>Alaska</v>
      </c>
      <c r="B4" s="2" t="str">
        <f>SSP3_h!B4</f>
        <v>Bor. forest</v>
      </c>
      <c r="C4" s="2" t="str">
        <f>SSP3_h!C4</f>
        <v>Alaskan tundra</v>
      </c>
      <c r="D4" s="13">
        <f>'S3 ∆'!D4/(SSP3_h!D4/SSP3_hRy1!D4)</f>
        <v>-8.017793797751665E-5</v>
      </c>
      <c r="E4" s="13">
        <f>'S3 ∆'!E4/(SSP3_h!E4/SSP3_hRy1!E4)</f>
        <v>2.4020668595437744E-6</v>
      </c>
      <c r="F4" s="13">
        <f>'S3 ∆'!F4/(SSP3_h!F4/SSP3_hRy1!F4)</f>
        <v>-8.2580099910252013E-5</v>
      </c>
    </row>
    <row r="5" spans="1:6">
      <c r="A5" s="2" t="str">
        <f>SSP3_h!A5</f>
        <v>Amazon</v>
      </c>
      <c r="B5" s="2" t="str">
        <f>SSP3_h!B5</f>
        <v>Trop. rainforest</v>
      </c>
      <c r="C5" s="2" t="str">
        <f>SSP3_h!C5</f>
        <v>Amazon</v>
      </c>
      <c r="D5" s="13">
        <f>'S3 ∆'!D5/(SSP3_h!D5/SSP3_hRy1!D5)</f>
        <v>1.8556337573299472E-3</v>
      </c>
      <c r="E5" s="13">
        <f>'S3 ∆'!E5/(SSP3_h!E5/SSP3_hRy1!E5)</f>
        <v>1.5870265246045064E-2</v>
      </c>
      <c r="F5" s="13">
        <f>'S3 ∆'!F5/(SSP3_h!F5/SSP3_hRy1!F5)</f>
        <v>-1.4014623708219473E-2</v>
      </c>
    </row>
    <row r="6" spans="1:6">
      <c r="A6" s="2" t="str">
        <f>SSP3_h!A6</f>
        <v>China</v>
      </c>
      <c r="B6" s="2" t="str">
        <f>SSP3_h!B6</f>
        <v>TOTAL</v>
      </c>
      <c r="C6" s="2" t="str">
        <f>SSP3_h!C6</f>
        <v>TOTAL (SUPREG)</v>
      </c>
      <c r="D6" s="13">
        <f>'S3 ∆'!D6/(SSP3_h!D6/SSP3_hRy1!D6)</f>
        <v>0.15207826488349876</v>
      </c>
      <c r="E6" s="13">
        <f>'S3 ∆'!E6/(SSP3_h!E6/SSP3_hRy1!E6)</f>
        <v>8.5476734347346067E-2</v>
      </c>
      <c r="F6" s="13">
        <f>'S3 ∆'!F6/(SSP3_h!F6/SSP3_hRy1!F6)</f>
        <v>6.6601535826903049E-2</v>
      </c>
    </row>
    <row r="7" spans="1:6">
      <c r="A7" s="2" t="str">
        <f>SSP3_h!A7</f>
        <v>China</v>
      </c>
      <c r="B7" s="2" t="str">
        <f>SSP3_h!B7</f>
        <v>Temp. forest</v>
      </c>
      <c r="C7" s="2" t="str">
        <f>SSP3_h!C7</f>
        <v>E China temp for</v>
      </c>
      <c r="D7" s="13">
        <f>'S3 ∆'!D7/(SSP3_h!D7/SSP3_hRy1!D7)</f>
        <v>0.31165515443922892</v>
      </c>
      <c r="E7" s="13">
        <f>'S3 ∆'!E7/(SSP3_h!E7/SSP3_hRy1!E7)</f>
        <v>6.1853271830475641E-2</v>
      </c>
      <c r="F7" s="13">
        <f>'S3 ∆'!F7/(SSP3_h!F7/SSP3_hRy1!F7)</f>
        <v>0.24980188453314583</v>
      </c>
    </row>
    <row r="8" spans="1:6">
      <c r="A8" s="2" t="str">
        <f>SSP3_h!A8</f>
        <v>China</v>
      </c>
      <c r="B8" s="2" t="str">
        <f>SSP3_h!B8</f>
        <v>Montane gr/shr</v>
      </c>
      <c r="C8" s="2" t="str">
        <f>SSP3_h!C8</f>
        <v>China Tib. Plat. steppe</v>
      </c>
      <c r="D8" s="13">
        <f>'S3 ∆'!D8/(SSP3_h!D8/SSP3_hRy1!D8)</f>
        <v>0.33246765598761802</v>
      </c>
      <c r="E8" s="13">
        <f>'S3 ∆'!E8/(SSP3_h!E8/SSP3_hRy1!E8)</f>
        <v>-5.2443572833857657E-2</v>
      </c>
      <c r="F8" s="13">
        <f>'S3 ∆'!F8/(SSP3_h!F8/SSP3_hRy1!F8)</f>
        <v>0.3849112297841194</v>
      </c>
    </row>
    <row r="9" spans="1:6">
      <c r="A9" s="2" t="str">
        <f>SSP3_h!A9</f>
        <v>China</v>
      </c>
      <c r="B9" s="2" t="str">
        <f>SSP3_h!B9</f>
        <v>Desert/xeric</v>
      </c>
      <c r="C9" s="2" t="str">
        <f>SSP3_h!C9</f>
        <v>China xeric/desert</v>
      </c>
      <c r="D9" s="13">
        <f>'S3 ∆'!D9/(SSP3_h!D9/SSP3_hRy1!D9)</f>
        <v>2.5718994264638754E-2</v>
      </c>
      <c r="E9" s="13">
        <f>'S3 ∆'!E9/(SSP3_h!E9/SSP3_hRy1!E9)</f>
        <v>0.15332756644021531</v>
      </c>
      <c r="F9" s="13">
        <f>'S3 ∆'!F9/(SSP3_h!F9/SSP3_hRy1!F9)</f>
        <v>-0.1276085783325745</v>
      </c>
    </row>
    <row r="10" spans="1:6">
      <c r="A10" s="2" t="str">
        <f>SSP3_h!A10</f>
        <v>China</v>
      </c>
      <c r="B10" s="2" t="str">
        <f>SSP3_h!B10</f>
        <v>Temp. grass/sav/shr</v>
      </c>
      <c r="C10" s="2" t="str">
        <f>SSP3_h!C10</f>
        <v>China temp grass</v>
      </c>
      <c r="D10" s="13">
        <f>'S3 ∆'!D10/(SSP3_h!D10/SSP3_hRy1!D10)</f>
        <v>0.28475106609393391</v>
      </c>
      <c r="E10" s="13">
        <f>'S3 ∆'!E10/(SSP3_h!E10/SSP3_hRy1!E10)</f>
        <v>3.5604801368858768E-2</v>
      </c>
      <c r="F10" s="13">
        <f>'S3 ∆'!F10/(SSP3_h!F10/SSP3_hRy1!F10)</f>
        <v>0.24914627295002564</v>
      </c>
    </row>
    <row r="11" spans="1:6">
      <c r="A11" s="2" t="str">
        <f>SSP3_h!A11</f>
        <v>China</v>
      </c>
      <c r="B11" s="2" t="str">
        <f>SSP3_h!B11</f>
        <v>(Sub)trop. wet for.</v>
      </c>
      <c r="C11" s="2" t="str">
        <f>SSP3_h!C11</f>
        <v>China subt wet for</v>
      </c>
      <c r="D11" s="13">
        <f>'S3 ∆'!D11/(SSP3_h!D11/SSP3_hRy1!D11)</f>
        <v>2.2138757204192627E-2</v>
      </c>
      <c r="E11" s="13">
        <f>'S3 ∆'!E11/(SSP3_h!E11/SSP3_hRy1!E11)</f>
        <v>0.12298175536255347</v>
      </c>
      <c r="F11" s="13">
        <f>'S3 ∆'!F11/(SSP3_h!F11/SSP3_hRy1!F11)</f>
        <v>-0.10084299868457872</v>
      </c>
    </row>
    <row r="12" spans="1:6">
      <c r="A12" s="2" t="str">
        <f>SSP3_h!A12</f>
        <v>China</v>
      </c>
      <c r="B12" s="2" t="str">
        <f>SSP3_h!B12</f>
        <v>China other</v>
      </c>
      <c r="C12" s="2" t="str">
        <f>SSP3_h!C12</f>
        <v>China other</v>
      </c>
      <c r="D12" s="13">
        <f>'S3 ∆'!D12/(SSP3_h!D12/SSP3_hRy1!D12)</f>
        <v>0.12086367180020509</v>
      </c>
      <c r="E12" s="13">
        <f>'S3 ∆'!E12/(SSP3_h!E12/SSP3_hRy1!E12)</f>
        <v>8.5387309860811139E-2</v>
      </c>
      <c r="F12" s="13">
        <f>'S3 ∆'!F12/(SSP3_h!F12/SSP3_hRy1!F12)</f>
        <v>3.5476365646690045E-2</v>
      </c>
    </row>
    <row r="13" spans="1:6">
      <c r="A13" s="2" t="str">
        <f>SSP3_h!A13</f>
        <v>East Asia</v>
      </c>
      <c r="B13" s="2" t="str">
        <f>SSP3_h!B13</f>
        <v>TOTAL</v>
      </c>
      <c r="C13" s="2" t="str">
        <f>SSP3_h!C13</f>
        <v>TOTAL (SUPREG)</v>
      </c>
      <c r="D13" s="13">
        <f>'S3 ∆'!D13/(SSP3_h!D13/SSP3_hRy1!D13)</f>
        <v>0.16432469186241883</v>
      </c>
      <c r="E13" s="13">
        <f>'S3 ∆'!E13/(SSP3_h!E13/SSP3_hRy1!E13)</f>
        <v>7.1377357096721453E-2</v>
      </c>
      <c r="F13" s="13">
        <f>'S3 ∆'!F13/(SSP3_h!F13/SSP3_hRy1!F13)</f>
        <v>9.29473019256601E-2</v>
      </c>
    </row>
    <row r="14" spans="1:6">
      <c r="A14" s="2" t="str">
        <f>SSP3_h!A14</f>
        <v>East Asia</v>
      </c>
      <c r="B14" s="2" t="str">
        <f>SSP3_h!B14</f>
        <v>Temp. forest</v>
      </c>
      <c r="C14" s="2" t="str">
        <f>SSP3_h!C14</f>
        <v>E Asia temp for</v>
      </c>
      <c r="D14" s="13">
        <f>'S3 ∆'!D14/(SSP3_h!D14/SSP3_hRy1!D14)</f>
        <v>0.23736531432517102</v>
      </c>
      <c r="E14" s="13">
        <f>'S3 ∆'!E14/(SSP3_h!E14/SSP3_hRy1!E14)</f>
        <v>8.6387011265587316E-2</v>
      </c>
      <c r="F14" s="13">
        <f>'S3 ∆'!F14/(SSP3_h!F14/SSP3_hRy1!F14)</f>
        <v>0.15097830168382961</v>
      </c>
    </row>
    <row r="15" spans="1:6">
      <c r="A15" s="2" t="str">
        <f>SSP3_h!A15</f>
        <v>East Asia</v>
      </c>
      <c r="B15" s="2" t="str">
        <f>SSP3_h!B15</f>
        <v>Montane gr/shr</v>
      </c>
      <c r="C15" s="2" t="str">
        <f>SSP3_h!C15</f>
        <v>Tibetan Plat. steppe</v>
      </c>
      <c r="D15" s="13">
        <f>'S3 ∆'!D15/(SSP3_h!D15/SSP3_hRy1!D15)</f>
        <v>0.28883548029931277</v>
      </c>
      <c r="E15" s="13">
        <f>'S3 ∆'!E15/(SSP3_h!E15/SSP3_hRy1!E15)</f>
        <v>-9.9037521033754558E-2</v>
      </c>
      <c r="F15" s="13">
        <f>'S3 ∆'!F15/(SSP3_h!F15/SSP3_hRy1!F15)</f>
        <v>0.38787302508846072</v>
      </c>
    </row>
    <row r="16" spans="1:6">
      <c r="A16" s="2" t="str">
        <f>SSP3_h!A16</f>
        <v>East Asia</v>
      </c>
      <c r="B16" s="2" t="str">
        <f>SSP3_h!B16</f>
        <v>Desert/xeric</v>
      </c>
      <c r="C16" s="2" t="str">
        <f>SSP3_h!C16</f>
        <v>E Asia xeric/desert</v>
      </c>
      <c r="D16" s="13">
        <f>'S3 ∆'!D16/(SSP3_h!D16/SSP3_hRy1!D16)</f>
        <v>3.1180160753236055E-2</v>
      </c>
      <c r="E16" s="13">
        <f>'S3 ∆'!E16/(SSP3_h!E16/SSP3_hRy1!E16)</f>
        <v>0.13290487961505101</v>
      </c>
      <c r="F16" s="13">
        <f>'S3 ∆'!F16/(SSP3_h!F16/SSP3_hRy1!F16)</f>
        <v>-0.10172472572617478</v>
      </c>
    </row>
    <row r="17" spans="1:6">
      <c r="A17" s="2" t="str">
        <f>SSP3_h!A17</f>
        <v>East Asia</v>
      </c>
      <c r="B17" s="2" t="str">
        <f>SSP3_h!B17</f>
        <v>Temp. grass/sav/shr</v>
      </c>
      <c r="C17" s="2" t="str">
        <f>SSP3_h!C17</f>
        <v>E Asia temp grass</v>
      </c>
      <c r="D17" s="13">
        <f>'S3 ∆'!D17/(SSP3_h!D17/SSP3_hRy1!D17)</f>
        <v>0.15203800042521115</v>
      </c>
      <c r="E17" s="13">
        <f>'S3 ∆'!E17/(SSP3_h!E17/SSP3_hRy1!E17)</f>
        <v>0.1160013766647139</v>
      </c>
      <c r="F17" s="13">
        <f>'S3 ∆'!F17/(SSP3_h!F17/SSP3_hRy1!F17)</f>
        <v>3.603662467753959E-2</v>
      </c>
    </row>
    <row r="18" spans="1:6">
      <c r="A18" s="2" t="str">
        <f>SSP3_h!A18</f>
        <v>Europe+Nafr</v>
      </c>
      <c r="B18" s="2" t="str">
        <f>SSP3_h!B18</f>
        <v>TOTAL</v>
      </c>
      <c r="C18" s="2" t="str">
        <f>SSP3_h!C18</f>
        <v>TOTAL (SUPREG)</v>
      </c>
      <c r="D18" s="13">
        <f>'S3 ∆'!D18/(SSP3_h!D18/SSP3_hRy1!D18)</f>
        <v>6.8014027477250147E-2</v>
      </c>
      <c r="E18" s="13">
        <f>'S3 ∆'!E18/(SSP3_h!E18/SSP3_hRy1!E18)</f>
        <v>7.5819787343103573E-2</v>
      </c>
      <c r="F18" s="13">
        <f>'S3 ∆'!F18/(SSP3_h!F18/SSP3_hRy1!F18)</f>
        <v>-7.8064368105990123E-3</v>
      </c>
    </row>
    <row r="19" spans="1:6">
      <c r="A19" s="2" t="str">
        <f>SSP3_h!A19</f>
        <v>Europe+Nafr</v>
      </c>
      <c r="B19" s="2" t="str">
        <f>SSP3_h!B19</f>
        <v>Temp. forest</v>
      </c>
      <c r="C19" s="2" t="str">
        <f>SSP3_h!C19</f>
        <v>TOTAL (BIOME)</v>
      </c>
      <c r="D19" s="13">
        <f>'S3 ∆'!D19/(SSP3_h!D19/SSP3_hRy1!D19)</f>
        <v>6.8034358939287318E-2</v>
      </c>
      <c r="E19" s="13">
        <f>'S3 ∆'!E19/(SSP3_h!E19/SSP3_hRy1!E19)</f>
        <v>7.5790309085117247E-2</v>
      </c>
      <c r="F19" s="13">
        <f>'S3 ∆'!F19/(SSP3_h!F19/SSP3_hRy1!F19)</f>
        <v>-7.7559411442806392E-3</v>
      </c>
    </row>
    <row r="20" spans="1:6">
      <c r="A20" s="2" t="str">
        <f>SSP3_h!A20</f>
        <v>Europe+Nafr</v>
      </c>
      <c r="B20" s="2" t="str">
        <f>SSP3_h!B20</f>
        <v>Temp. forest</v>
      </c>
      <c r="C20" s="2" t="str">
        <f>SSP3_h!C20</f>
        <v>Eur temp br/mix for</v>
      </c>
      <c r="D20" s="13">
        <f>'S3 ∆'!D20/(SSP3_h!D20/SSP3_hRy1!D20)</f>
        <v>7.902601772596464E-2</v>
      </c>
      <c r="E20" s="13">
        <f>'S3 ∆'!E20/(SSP3_h!E20/SSP3_hRy1!E20)</f>
        <v>8.9089164920868227E-2</v>
      </c>
      <c r="F20" s="13">
        <f>'S3 ∆'!F20/(SSP3_h!F20/SSP3_hRy1!F20)</f>
        <v>-1.0063148141517769E-2</v>
      </c>
    </row>
    <row r="21" spans="1:6">
      <c r="A21" s="2" t="str">
        <f>SSP3_h!A21</f>
        <v>Europe+Nafr</v>
      </c>
      <c r="B21" s="2" t="str">
        <f>SSP3_h!B21</f>
        <v>Temp. forest</v>
      </c>
      <c r="C21" s="2" t="str">
        <f>SSP3_h!C21</f>
        <v>Eur temp conif for</v>
      </c>
      <c r="D21" s="13">
        <f>'S3 ∆'!D21/(SSP3_h!D21/SSP3_hRy1!D21)</f>
        <v>6.2551990689136347E-3</v>
      </c>
      <c r="E21" s="13">
        <f>'S3 ∆'!E21/(SSP3_h!E21/SSP3_hRy1!E21)</f>
        <v>1.0433529626260526E-3</v>
      </c>
      <c r="F21" s="13">
        <f>'S3 ∆'!F21/(SSP3_h!F21/SSP3_hRy1!F21)</f>
        <v>5.2118518134839538E-3</v>
      </c>
    </row>
    <row r="22" spans="1:6">
      <c r="A22" s="2" t="str">
        <f>SSP3_h!A22</f>
        <v>Europe+Nafr</v>
      </c>
      <c r="B22" s="2" t="str">
        <f>SSP3_h!B22</f>
        <v>Mediterranean</v>
      </c>
      <c r="C22" s="2" t="str">
        <f>SSP3_h!C22</f>
        <v>Mediterr. mediterr.</v>
      </c>
      <c r="D22" s="13" t="e">
        <f>'S3 ∆'!D22/(SSP3_h!D22/SSP3_hRy1!D22)</f>
        <v>#DIV/0!</v>
      </c>
      <c r="E22" s="13">
        <f>'S3 ∆'!E22/(SSP3_h!E22/SSP3_hRy1!E22)</f>
        <v>0.28155666589736938</v>
      </c>
      <c r="F22" s="13">
        <f>'S3 ∆'!F22/(SSP3_h!F22/SSP3_hRy1!F22)</f>
        <v>-0.32537279142086534</v>
      </c>
    </row>
    <row r="23" spans="1:6">
      <c r="A23" s="2" t="str">
        <f>SSP3_h!A23</f>
        <v>N. America</v>
      </c>
      <c r="B23" s="2" t="str">
        <f>SSP3_h!B23</f>
        <v>TOTAL</v>
      </c>
      <c r="C23" s="2" t="str">
        <f>SSP3_h!C23</f>
        <v>TOTAL (SUPREG)</v>
      </c>
      <c r="D23" s="13">
        <f>'S3 ∆'!D23/(SSP3_h!D23/SSP3_hRy1!D23)</f>
        <v>0.10880624644038635</v>
      </c>
      <c r="E23" s="13">
        <f>'S3 ∆'!E23/(SSP3_h!E23/SSP3_hRy1!E23)</f>
        <v>0.14263349948890158</v>
      </c>
      <c r="F23" s="13">
        <f>'S3 ∆'!F23/(SSP3_h!F23/SSP3_hRy1!F23)</f>
        <v>-3.3492079343050707E-2</v>
      </c>
    </row>
    <row r="24" spans="1:6">
      <c r="A24" s="2" t="str">
        <f>SSP3_h!A24</f>
        <v>N. America</v>
      </c>
      <c r="B24" s="2" t="str">
        <f>SSP3_h!B24</f>
        <v>Temp. grassland</v>
      </c>
      <c r="C24" s="2" t="str">
        <f>SSP3_h!C24</f>
        <v>Great Plains</v>
      </c>
      <c r="D24" s="13">
        <f>'S3 ∆'!D24/(SSP3_h!D24/SSP3_hRy1!D24)</f>
        <v>0.47916451937432442</v>
      </c>
      <c r="E24" s="13">
        <f>'S3 ∆'!E24/(SSP3_h!E24/SSP3_hRy1!E24)</f>
        <v>8.4211566850697847E-2</v>
      </c>
      <c r="F24" s="13">
        <f>'S3 ∆'!F24/(SSP3_h!F24/SSP3_hRy1!F24)</f>
        <v>0.39495296955402187</v>
      </c>
    </row>
    <row r="25" spans="1:6">
      <c r="A25" s="2" t="str">
        <f>SSP3_h!A25</f>
        <v>N. America</v>
      </c>
      <c r="B25" s="2" t="str">
        <f>SSP3_h!B25</f>
        <v>Temp. forest</v>
      </c>
      <c r="C25" s="2" t="str">
        <f>SSP3_h!C25</f>
        <v>TOTAL (BIOME)</v>
      </c>
      <c r="D25" s="13">
        <f>'S3 ∆'!D25/(SSP3_h!D25/SSP3_hRy1!D25)</f>
        <v>3.4806363465076044E-3</v>
      </c>
      <c r="E25" s="13">
        <f>'S3 ∆'!E25/(SSP3_h!E25/SSP3_hRy1!E25)</f>
        <v>0.16661488182377598</v>
      </c>
      <c r="F25" s="13">
        <f>'S3 ∆'!F25/(SSP3_h!F25/SSP3_hRy1!F25)</f>
        <v>-0.16313424486740366</v>
      </c>
    </row>
    <row r="26" spans="1:6">
      <c r="A26" s="2" t="str">
        <f>SSP3_h!A26</f>
        <v>N. America</v>
      </c>
      <c r="B26" s="2" t="str">
        <f>SSP3_h!B26</f>
        <v>Temp. forest</v>
      </c>
      <c r="C26" s="2" t="str">
        <f>SSP3_h!C26</f>
        <v>E US mixed for</v>
      </c>
      <c r="D26" s="13">
        <f>'S3 ∆'!D26/(SSP3_h!D26/SSP3_hRy1!D26)</f>
        <v>1.9493778122453616E-2</v>
      </c>
      <c r="E26" s="13">
        <f>'S3 ∆'!E26/(SSP3_h!E26/SSP3_hRy1!E26)</f>
        <v>0.11055070856391441</v>
      </c>
      <c r="F26" s="13">
        <f>'S3 ∆'!F26/(SSP3_h!F26/SSP3_hRy1!F26)</f>
        <v>-9.1056932817829533E-2</v>
      </c>
    </row>
    <row r="27" spans="1:6">
      <c r="A27" s="2" t="str">
        <f>SSP3_h!A27</f>
        <v>N. America</v>
      </c>
      <c r="B27" s="2" t="str">
        <f>SSP3_h!B27</f>
        <v>Temp. forest</v>
      </c>
      <c r="C27" s="2" t="str">
        <f>SSP3_h!C27</f>
        <v>U. Midw US br/mix for</v>
      </c>
      <c r="D27" s="13">
        <f>'S3 ∆'!D27/(SSP3_h!D27/SSP3_hRy1!D27)</f>
        <v>1.1652755713350907E-2</v>
      </c>
      <c r="E27" s="13">
        <f>'S3 ∆'!E27/(SSP3_h!E27/SSP3_hRy1!E27)</f>
        <v>0.20082281082713871</v>
      </c>
      <c r="F27" s="13">
        <f>'S3 ∆'!F27/(SSP3_h!F27/SSP3_hRy1!F27)</f>
        <v>-0.18917005851799393</v>
      </c>
    </row>
    <row r="28" spans="1:6">
      <c r="A28" s="2" t="str">
        <f>SSP3_h!A28</f>
        <v>N. America</v>
      </c>
      <c r="B28" s="2" t="str">
        <f>SSP3_h!B28</f>
        <v>Temp. forest</v>
      </c>
      <c r="C28" s="2" t="str">
        <f>SSP3_h!C28</f>
        <v>E US conif for</v>
      </c>
      <c r="D28" s="13">
        <f>'S3 ∆'!D28/(SSP3_h!D28/SSP3_hRy1!D28)</f>
        <v>-6.6687098961363572E-2</v>
      </c>
      <c r="E28" s="13">
        <f>'S3 ∆'!E28/(SSP3_h!E28/SSP3_hRy1!E28)</f>
        <v>0.30541182349955431</v>
      </c>
      <c r="F28" s="13">
        <f>'S3 ∆'!F28/(SSP3_h!F28/SSP3_hRy1!F28)</f>
        <v>-0.37209892063540401</v>
      </c>
    </row>
    <row r="29" spans="1:6">
      <c r="A29" s="2" t="str">
        <f>SSP3_h!A29</f>
        <v>N. America</v>
      </c>
      <c r="B29" s="2" t="str">
        <f>SSP3_h!B29</f>
        <v>Temp. forest</v>
      </c>
      <c r="C29" s="2" t="str">
        <f>SSP3_h!C29</f>
        <v>Texarkana conif for</v>
      </c>
      <c r="D29" s="13">
        <f>'S3 ∆'!D29/(SSP3_h!D29/SSP3_hRy1!D29)</f>
        <v>1.3079979286957342E-3</v>
      </c>
      <c r="E29" s="13">
        <f>'S3 ∆'!E29/(SSP3_h!E29/SSP3_hRy1!E29)</f>
        <v>0.39852104160347351</v>
      </c>
      <c r="F29" s="13">
        <f>'S3 ∆'!F29/(SSP3_h!F29/SSP3_hRy1!F29)</f>
        <v>-0.39721306057967387</v>
      </c>
    </row>
    <row r="30" spans="1:6">
      <c r="A30" s="2" t="str">
        <f>SSP3_h!A30</f>
        <v>South Asia</v>
      </c>
      <c r="B30" s="2" t="str">
        <f>SSP3_h!B30</f>
        <v>TOTAL</v>
      </c>
      <c r="C30" s="2" t="str">
        <f>SSP3_h!C30</f>
        <v>TOTAL (SUPREG)</v>
      </c>
      <c r="D30" s="13">
        <f>'S3 ∆'!D30/(SSP3_h!D30/SSP3_hRy1!D30)</f>
        <v>0.16815805288787739</v>
      </c>
      <c r="E30" s="13">
        <f>'S3 ∆'!E30/(SSP3_h!E30/SSP3_hRy1!E30)</f>
        <v>-0.1647476219966573</v>
      </c>
      <c r="F30" s="13">
        <f>'S3 ∆'!F30/(SSP3_h!F30/SSP3_hRy1!F30)</f>
        <v>0.46851269189152212</v>
      </c>
    </row>
    <row r="31" spans="1:6">
      <c r="A31" s="2" t="str">
        <f>SSP3_h!A31</f>
        <v>South Asia</v>
      </c>
      <c r="B31" s="2" t="str">
        <f>SSP3_h!B31</f>
        <v>Desert/xeric</v>
      </c>
      <c r="C31" s="2" t="str">
        <f>SSP3_h!C31</f>
        <v>S Asia xeric/desert</v>
      </c>
      <c r="D31" s="13">
        <f>'S3 ∆'!D31/(SSP3_h!D31/SSP3_hRy1!D31)</f>
        <v>0.14019961621775878</v>
      </c>
      <c r="E31" s="13">
        <f>'S3 ∆'!E31/(SSP3_h!E31/SSP3_hRy1!E31)</f>
        <v>-8.4317897610478268E-2</v>
      </c>
      <c r="F31" s="13">
        <f>'S3 ∆'!F31/(SSP3_h!F31/SSP3_hRy1!F31)</f>
        <v>0.22451747265431912</v>
      </c>
    </row>
    <row r="32" spans="1:6">
      <c r="A32" s="2" t="str">
        <f>SSP3_h!A32</f>
        <v>South Asia</v>
      </c>
      <c r="B32" s="2" t="str">
        <f>SSP3_h!B32</f>
        <v>(Sub)trop. dry for.</v>
      </c>
      <c r="C32" s="2" t="str">
        <f>SSP3_h!C32</f>
        <v>TOTAL (BIOME)</v>
      </c>
      <c r="D32" s="13">
        <f>'S3 ∆'!D32/(SSP3_h!D32/SSP3_hRy1!D32)</f>
        <v>0.17240116810033929</v>
      </c>
      <c r="E32" s="13">
        <f>'S3 ∆'!E32/(SSP3_h!E32/SSP3_hRy1!E32)</f>
        <v>-0.30468962278317896</v>
      </c>
      <c r="F32" s="13">
        <f>'S3 ∆'!F32/(SSP3_h!F32/SSP3_hRy1!F32)</f>
        <v>0.47709081286502825</v>
      </c>
    </row>
    <row r="33" spans="1:6">
      <c r="A33" s="2" t="str">
        <f>SSP3_h!A33</f>
        <v>South Asia</v>
      </c>
      <c r="B33" s="2" t="str">
        <f>SSP3_h!B33</f>
        <v>(Sub)trop. dry for.</v>
      </c>
      <c r="C33" s="2" t="str">
        <f>SSP3_h!C33</f>
        <v>C Ind subt dry for</v>
      </c>
      <c r="D33" s="13">
        <f>'S3 ∆'!D33/(SSP3_h!D33/SSP3_hRy1!D33)</f>
        <v>0.164865315275318</v>
      </c>
      <c r="E33" s="13">
        <f>'S3 ∆'!E33/(SSP3_h!E33/SSP3_hRy1!E33)</f>
        <v>-0.39066692503501732</v>
      </c>
      <c r="F33" s="13">
        <f>'S3 ∆'!F33/(SSP3_h!F33/SSP3_hRy1!F33)</f>
        <v>0.55553220120515956</v>
      </c>
    </row>
    <row r="34" spans="1:6">
      <c r="A34" s="2" t="str">
        <f>SSP3_h!A34</f>
        <v>South Asia</v>
      </c>
      <c r="B34" s="2" t="str">
        <f>SSP3_h!B34</f>
        <v>(Sub)trop. dry for.</v>
      </c>
      <c r="C34" s="2" t="str">
        <f>SSP3_h!C34</f>
        <v>S Ind subt dry for</v>
      </c>
      <c r="D34" s="13">
        <f>'S3 ∆'!D34/(SSP3_h!D34/SSP3_hRy1!D34)</f>
        <v>0.13293389836859765</v>
      </c>
      <c r="E34" s="13">
        <f>'S3 ∆'!E34/(SSP3_h!E34/SSP3_hRy1!E34)</f>
        <v>0.22139236698023926</v>
      </c>
      <c r="F34" s="13">
        <f>'S3 ∆'!F34/(SSP3_h!F34/SSP3_hRy1!F34)</f>
        <v>-8.8458461389956861E-2</v>
      </c>
    </row>
    <row r="35" spans="1:6">
      <c r="A35" s="2" t="str">
        <f>SSP3_h!A35</f>
        <v>South Asia</v>
      </c>
      <c r="B35" s="2" t="str">
        <f>SSP3_h!B35</f>
        <v>(Sub)trop. dry for.</v>
      </c>
      <c r="C35" s="2" t="str">
        <f>SSP3_h!C35</f>
        <v>S Ind scrub for</v>
      </c>
      <c r="D35" s="13">
        <f>'S3 ∆'!D35/(SSP3_h!D35/SSP3_hRy1!D35)</f>
        <v>0.21242622851014456</v>
      </c>
      <c r="E35" s="13">
        <f>'S3 ∆'!E35/(SSP3_h!E35/SSP3_hRy1!E35)</f>
        <v>-0.27120498141467225</v>
      </c>
      <c r="F35" s="13">
        <f>'S3 ∆'!F35/(SSP3_h!F35/SSP3_hRy1!F35)</f>
        <v>0.48363121419487326</v>
      </c>
    </row>
    <row r="36" spans="1:6">
      <c r="A36" s="2" t="str">
        <f>SSP3_h!A36</f>
        <v>South Asia</v>
      </c>
      <c r="B36" s="2" t="str">
        <f>SSP3_h!B36</f>
        <v>(Sub)trop. dry for.</v>
      </c>
      <c r="C36" s="2" t="str">
        <f>SSP3_h!C36</f>
        <v>SriL subt dry for</v>
      </c>
      <c r="D36" s="13">
        <f>'S3 ∆'!D36/(SSP3_h!D36/SSP3_hRy1!D36)</f>
        <v>2.8636762872338298E-2</v>
      </c>
      <c r="E36" s="13">
        <f>'S3 ∆'!E36/(SSP3_h!E36/SSP3_hRy1!E36)</f>
        <v>0.13080416619777679</v>
      </c>
      <c r="F36" s="13">
        <f>'S3 ∆'!F36/(SSP3_h!F36/SSP3_hRy1!F36)</f>
        <v>-0.10216740518808365</v>
      </c>
    </row>
    <row r="37" spans="1:6">
      <c r="A37" s="2" t="str">
        <f>SSP3_h!A37</f>
        <v>South Asia</v>
      </c>
      <c r="B37" s="2" t="str">
        <f>SSP3_h!B37</f>
        <v>(Sub)trop. wet for.</v>
      </c>
      <c r="C37" s="2" t="str">
        <f>SSP3_h!C37</f>
        <v>TOTAL (BIOME)</v>
      </c>
      <c r="D37" s="13">
        <f>'S3 ∆'!D37/(SSP3_h!D37/SSP3_hRy1!D37)</f>
        <v>0.24879938448382638</v>
      </c>
      <c r="E37" s="13">
        <f>'S3 ∆'!E37/(SSP3_h!E37/SSP3_hRy1!E37)</f>
        <v>2.3791685937261338E-2</v>
      </c>
      <c r="F37" s="13">
        <f>'S3 ∆'!F37/(SSP3_h!F37/SSP3_hRy1!F37)</f>
        <v>0.22500770158609484</v>
      </c>
    </row>
    <row r="38" spans="1:6">
      <c r="A38" s="2" t="str">
        <f>SSP3_h!A38</f>
        <v>South Asia</v>
      </c>
      <c r="B38" s="2" t="str">
        <f>SSP3_h!B38</f>
        <v>(Sub)trop. wet for.</v>
      </c>
      <c r="C38" s="2" t="str">
        <f>SSP3_h!C38</f>
        <v>W Ind subt wet for</v>
      </c>
      <c r="D38" s="13">
        <f>'S3 ∆'!D38/(SSP3_h!D38/SSP3_hRy1!D38)</f>
        <v>5.0443243235349655E-2</v>
      </c>
      <c r="E38" s="13">
        <f>'S3 ∆'!E38/(SSP3_h!E38/SSP3_hRy1!E38)</f>
        <v>0.17330808613649698</v>
      </c>
      <c r="F38" s="13">
        <f>'S3 ∆'!F38/(SSP3_h!F38/SSP3_hRy1!F38)</f>
        <v>-0.12286483870455461</v>
      </c>
    </row>
    <row r="39" spans="1:6">
      <c r="A39" s="2" t="str">
        <f>SSP3_h!A39</f>
        <v>South Asia</v>
      </c>
      <c r="B39" s="2" t="str">
        <f>SSP3_h!B39</f>
        <v>(Sub)trop. wet for.</v>
      </c>
      <c r="C39" s="2" t="str">
        <f>SSP3_h!C39</f>
        <v>SriL subt wet for</v>
      </c>
      <c r="D39" s="13" t="e">
        <f>'S3 ∆'!D39/(SSP3_h!D39/SSP3_hRy1!D39)</f>
        <v>#DIV/0!</v>
      </c>
      <c r="E39" s="13">
        <f>'S3 ∆'!E39/(SSP3_h!E39/SSP3_hRy1!E39)</f>
        <v>0.21811009943485263</v>
      </c>
      <c r="F39" s="13">
        <f>'S3 ∆'!F39/(SSP3_h!F39/SSP3_hRy1!F39)</f>
        <v>-0.21811009943485263</v>
      </c>
    </row>
    <row r="40" spans="1:6">
      <c r="A40" s="2" t="str">
        <f>SSP3_h!A40</f>
        <v>South Asia</v>
      </c>
      <c r="B40" s="2" t="str">
        <f>SSP3_h!B40</f>
        <v>(Sub)trop. wet for.</v>
      </c>
      <c r="C40" s="2" t="str">
        <f>SSP3_h!C40</f>
        <v>C Ind subt wet for</v>
      </c>
      <c r="D40" s="13">
        <f>'S3 ∆'!D40/(SSP3_h!D40/SSP3_hRy1!D40)</f>
        <v>2.9459754005074501E-2</v>
      </c>
      <c r="E40" s="13">
        <f>'S3 ∆'!E40/(SSP3_h!E40/SSP3_hRy1!E40)</f>
        <v>0.19607285692762361</v>
      </c>
      <c r="F40" s="13">
        <f>'S3 ∆'!F40/(SSP3_h!F40/SSP3_hRy1!F40)</f>
        <v>-0.16661310472343518</v>
      </c>
    </row>
    <row r="41" spans="1:6">
      <c r="A41" s="2" t="str">
        <f>SSP3_h!A41</f>
        <v>South Asia</v>
      </c>
      <c r="B41" s="2" t="str">
        <f>SSP3_h!B41</f>
        <v>(Sub)trop. wet for.</v>
      </c>
      <c r="C41" s="2" t="str">
        <f>SSP3_h!C41</f>
        <v>E Ind subt wet for</v>
      </c>
      <c r="D41" s="13">
        <f>'S3 ∆'!D41/(SSP3_h!D41/SSP3_hRy1!D41)</f>
        <v>2.5386236608028412E-2</v>
      </c>
      <c r="E41" s="13">
        <f>'S3 ∆'!E41/(SSP3_h!E41/SSP3_hRy1!E41)</f>
        <v>-0.16569496040867543</v>
      </c>
      <c r="F41" s="13">
        <f>'S3 ∆'!F41/(SSP3_h!F41/SSP3_hRy1!F41)</f>
        <v>0.19108119910456536</v>
      </c>
    </row>
    <row r="42" spans="1:6">
      <c r="A42" s="2" t="str">
        <f>SSP3_h!A42</f>
        <v>South Asia</v>
      </c>
      <c r="B42" s="2" t="str">
        <f>SSP3_h!B42</f>
        <v>(Sub)trop. wet for.</v>
      </c>
      <c r="C42" s="2" t="str">
        <f>SSP3_h!C42</f>
        <v>NWInd+Bangl subt wet for</v>
      </c>
      <c r="D42" s="13">
        <f>'S3 ∆'!D42/(SSP3_h!D42/SSP3_hRy1!D42)</f>
        <v>0.32423673388289842</v>
      </c>
      <c r="E42" s="13">
        <f>'S3 ∆'!E42/(SSP3_h!E42/SSP3_hRy1!E42)</f>
        <v>-2.6090243371505634E-2</v>
      </c>
      <c r="F42" s="13">
        <f>'S3 ∆'!F42/(SSP3_h!F42/SSP3_hRy1!F42)</f>
        <v>0.35032695613127607</v>
      </c>
    </row>
    <row r="43" spans="1:6">
      <c r="A43" s="2" t="str">
        <f>SSP3_h!A43</f>
        <v>Sub-Sah. Afr.</v>
      </c>
      <c r="B43" s="2" t="str">
        <f>SSP3_h!B43</f>
        <v>TOTAL</v>
      </c>
      <c r="C43" s="2" t="str">
        <f>SSP3_h!C43</f>
        <v>TOTAL (SUPREG)</v>
      </c>
      <c r="D43" s="13">
        <f>'S3 ∆'!D43/(SSP3_h!D43/SSP3_hRy1!D43)</f>
        <v>1.5550146276530379E-2</v>
      </c>
      <c r="E43" s="13">
        <f>'S3 ∆'!E43/(SSP3_h!E43/SSP3_hRy1!E43)</f>
        <v>2.6497862104781573E-2</v>
      </c>
      <c r="F43" s="13">
        <f>'S3 ∆'!F43/(SSP3_h!F43/SSP3_hRy1!F43)</f>
        <v>-8.6729549470229029E-3</v>
      </c>
    </row>
    <row r="44" spans="1:6">
      <c r="A44" s="2" t="str">
        <f>SSP3_h!A44</f>
        <v>Sub-Sah. Afr.</v>
      </c>
      <c r="B44" s="2" t="str">
        <f>SSP3_h!B44</f>
        <v>Trop. rainforest</v>
      </c>
      <c r="C44" s="2" t="str">
        <f>SSP3_h!C44</f>
        <v>C Afr rainfor.</v>
      </c>
      <c r="D44" s="13" t="e">
        <f>'S3 ∆'!D44/(SSP3_h!D44/SSP3_hRy1!D44)</f>
        <v>#DIV/0!</v>
      </c>
      <c r="E44" s="13">
        <f>'S3 ∆'!E44/(SSP3_h!E44/SSP3_hRy1!E44)</f>
        <v>-3.3864089329407654E-4</v>
      </c>
      <c r="F44" s="13">
        <f>'S3 ∆'!F44/(SSP3_h!F44/SSP3_hRy1!F44)</f>
        <v>-7.8968451386230234E-4</v>
      </c>
    </row>
    <row r="45" spans="1:6">
      <c r="A45" s="2" t="str">
        <f>SSP3_h!A45</f>
        <v>Sub-Sah. Afr.</v>
      </c>
      <c r="B45" s="2" t="str">
        <f>SSP3_h!B45</f>
        <v>Savanna</v>
      </c>
      <c r="C45" s="2" t="str">
        <f>SSP3_h!C45</f>
        <v>TOTAL (BIOME)</v>
      </c>
      <c r="D45" s="13">
        <f>'S3 ∆'!D45/(SSP3_h!D45/SSP3_hRy1!D45)</f>
        <v>1.8316704042527242E-2</v>
      </c>
      <c r="E45" s="13">
        <f>'S3 ∆'!E45/(SSP3_h!E45/SSP3_hRy1!E45)</f>
        <v>2.6883189949591772E-2</v>
      </c>
      <c r="F45" s="13">
        <f>'S3 ∆'!F45/(SSP3_h!F45/SSP3_hRy1!F45)</f>
        <v>-8.56652581853274E-3</v>
      </c>
    </row>
    <row r="46" spans="1:6">
      <c r="A46" s="2" t="str">
        <f>SSP3_h!A46</f>
        <v>Sub-Sah. Afr.</v>
      </c>
      <c r="B46" s="2" t="str">
        <f>SSP3_h!B46</f>
        <v>Savanna</v>
      </c>
      <c r="C46" s="2" t="str">
        <f>SSP3_h!C46</f>
        <v>N Afr savanna</v>
      </c>
      <c r="D46" s="13">
        <f>'S3 ∆'!D46/(SSP3_h!D46/SSP3_hRy1!D46)</f>
        <v>3.8687458879782553E-2</v>
      </c>
      <c r="E46" s="13">
        <f>'S3 ∆'!E46/(SSP3_h!E46/SSP3_hRy1!E46)</f>
        <v>3.0211361554036253E-2</v>
      </c>
      <c r="F46" s="13">
        <f>'S3 ∆'!F46/(SSP3_h!F46/SSP3_hRy1!F46)</f>
        <v>8.4760725552515143E-3</v>
      </c>
    </row>
    <row r="47" spans="1:6">
      <c r="A47" s="2" t="str">
        <f>SSP3_h!A47</f>
        <v>Sub-Sah. Afr.</v>
      </c>
      <c r="B47" s="2" t="str">
        <f>SSP3_h!B47</f>
        <v>Savanna</v>
      </c>
      <c r="C47" s="2" t="str">
        <f>SSP3_h!C47</f>
        <v>S Afr savanna</v>
      </c>
      <c r="D47" s="13">
        <f>'S3 ∆'!D47/(SSP3_h!D47/SSP3_hRy1!D47)</f>
        <v>-3.8712901258917045E-3</v>
      </c>
      <c r="E47" s="13">
        <f>'S3 ∆'!E47/(SSP3_h!E47/SSP3_hRy1!E47)</f>
        <v>2.3258157426120422E-2</v>
      </c>
      <c r="F47" s="13">
        <f>'S3 ∆'!F47/(SSP3_h!F47/SSP3_hRy1!F47)</f>
        <v>-2.7129447096492725E-2</v>
      </c>
    </row>
    <row r="48" spans="1:6">
      <c r="A48" s="2" t="str">
        <f>SSP3_h!A48</f>
        <v>World</v>
      </c>
      <c r="B48" s="2" t="str">
        <f>SSP3_h!B48</f>
        <v>World</v>
      </c>
      <c r="C48" s="2" t="str">
        <f>SSP3_h!C48</f>
        <v>World</v>
      </c>
      <c r="D48" s="13">
        <f>'S3 ∆'!D48/(SSP3_h!D48/SSP3_hRy1!D48)</f>
        <v>2.9836203078646702E-2</v>
      </c>
      <c r="E48" s="13">
        <f>'S3 ∆'!E48/(SSP3_h!E48/SSP3_hRy1!E48)</f>
        <v>2.9868450015759145E-2</v>
      </c>
      <c r="F48" s="13">
        <f>'S3 ∆'!F48/(SSP3_h!F48/SSP3_hRy1!F48)</f>
        <v>-3.2257907348165338E-5</v>
      </c>
    </row>
    <row r="49" spans="1:6">
      <c r="A49" s="2">
        <f>SSP3_h!A49</f>
        <v>0</v>
      </c>
      <c r="B49" s="2">
        <f>SSP3_h!B49</f>
        <v>0</v>
      </c>
      <c r="C49" s="2">
        <f>SSP3_h!C49</f>
        <v>0</v>
      </c>
      <c r="D49" s="13" t="e">
        <f>'S3 ∆'!D49/(SSP3_h!D49/SSP3_hRy1!D49)</f>
        <v>#DIV/0!</v>
      </c>
      <c r="E49" s="13" t="e">
        <f>'S3 ∆'!E49/(SSP3_h!E49/SSP3_hRy1!E49)</f>
        <v>#DIV/0!</v>
      </c>
      <c r="F49" s="13" t="e">
        <f>'S3 ∆'!F49/(SSP3_h!F49/SSP3_hRy1!F49)</f>
        <v>#DIV/0!</v>
      </c>
    </row>
    <row r="50" spans="1:6">
      <c r="A50" s="2">
        <f>SSP3_h!A50</f>
        <v>0</v>
      </c>
      <c r="B50" s="2">
        <f>SSP3_h!B50</f>
        <v>0</v>
      </c>
      <c r="C50" s="2">
        <f>SSP3_h!C50</f>
        <v>0</v>
      </c>
      <c r="D50" s="13" t="e">
        <f>'S3 ∆'!D50/(SSP3_h!D50/SSP3_hRy1!D50)</f>
        <v>#DIV/0!</v>
      </c>
      <c r="E50" s="13" t="e">
        <f>'S3 ∆'!E50/(SSP3_h!E50/SSP3_hRy1!E50)</f>
        <v>#DIV/0!</v>
      </c>
      <c r="F50" s="13" t="e">
        <f>'S3 ∆'!F50/(SSP3_h!F50/SSP3_hRy1!F50)</f>
        <v>#DIV/0!</v>
      </c>
    </row>
    <row r="51" spans="1:6">
      <c r="A51" s="2">
        <f>SSP3_h!A51</f>
        <v>0</v>
      </c>
      <c r="B51" s="2">
        <f>SSP3_h!B51</f>
        <v>0</v>
      </c>
      <c r="C51" s="2">
        <f>SSP3_h!C51</f>
        <v>0</v>
      </c>
      <c r="D51" s="13" t="e">
        <f>'S3 ∆'!D51/(SSP3_h!D51/SSP3_hRy1!D51)</f>
        <v>#DIV/0!</v>
      </c>
      <c r="E51" s="13" t="e">
        <f>'S3 ∆'!E51/(SSP3_h!E51/SSP3_hRy1!E51)</f>
        <v>#DIV/0!</v>
      </c>
      <c r="F51" s="13" t="e">
        <f>'S3 ∆'!F51/(SSP3_h!F51/SSP3_hRy1!F51)</f>
        <v>#DIV/0!</v>
      </c>
    </row>
    <row r="52" spans="1:6">
      <c r="A52" s="2">
        <f>SSP3_h!A52</f>
        <v>0</v>
      </c>
      <c r="B52" s="2">
        <f>SSP3_h!B52</f>
        <v>0</v>
      </c>
      <c r="C52" s="2">
        <f>SSP3_h!C52</f>
        <v>0</v>
      </c>
      <c r="D52" s="13" t="e">
        <f>'S3 ∆'!D52/(SSP3_h!D52/SSP3_hRy1!D52)</f>
        <v>#DIV/0!</v>
      </c>
      <c r="E52" s="13" t="e">
        <f>'S3 ∆'!E52/(SSP3_h!E52/SSP3_hRy1!E52)</f>
        <v>#DIV/0!</v>
      </c>
      <c r="F52" s="13" t="e">
        <f>'S3 ∆'!F52/(SSP3_h!F52/SSP3_hRy1!F52)</f>
        <v>#DIV/0!</v>
      </c>
    </row>
    <row r="53" spans="1:6">
      <c r="A53" s="2">
        <f>SSP3_h!A53</f>
        <v>0</v>
      </c>
      <c r="B53" s="2">
        <f>SSP3_h!B53</f>
        <v>0</v>
      </c>
      <c r="C53" s="2">
        <f>SSP3_h!C53</f>
        <v>0</v>
      </c>
      <c r="D53" s="13" t="e">
        <f>'S3 ∆'!D53/(SSP3_h!D53/SSP3_hRy1!D53)</f>
        <v>#DIV/0!</v>
      </c>
      <c r="E53" s="13" t="e">
        <f>'S3 ∆'!E53/(SSP3_h!E53/SSP3_hRy1!E53)</f>
        <v>#DIV/0!</v>
      </c>
      <c r="F53" s="13" t="e">
        <f>'S3 ∆'!F53/(SSP3_h!F53/SSP3_hRy1!F53)</f>
        <v>#DIV/0!</v>
      </c>
    </row>
    <row r="54" spans="1:6">
      <c r="A54" s="2">
        <f>SSP3_h!A54</f>
        <v>0</v>
      </c>
      <c r="B54" s="2">
        <f>SSP3_h!B54</f>
        <v>0</v>
      </c>
      <c r="C54" s="2">
        <f>SSP3_h!C54</f>
        <v>0</v>
      </c>
      <c r="D54" s="13" t="e">
        <f>'S3 ∆'!D54/(SSP3_h!D54/SSP3_hRy1!D54)</f>
        <v>#DIV/0!</v>
      </c>
      <c r="E54" s="13" t="e">
        <f>'S3 ∆'!E54/(SSP3_h!E54/SSP3_hRy1!E54)</f>
        <v>#DIV/0!</v>
      </c>
      <c r="F54" s="13" t="e">
        <f>'S3 ∆'!F54/(SSP3_h!F54/SSP3_hRy1!F54)</f>
        <v>#DIV/0!</v>
      </c>
    </row>
    <row r="55" spans="1:6">
      <c r="A55" s="2">
        <f>SSP3_h!A55</f>
        <v>0</v>
      </c>
      <c r="B55" s="2">
        <f>SSP3_h!B55</f>
        <v>0</v>
      </c>
      <c r="C55" s="2">
        <f>SSP3_h!C55</f>
        <v>0</v>
      </c>
      <c r="D55" s="13" t="e">
        <f>'S3 ∆'!D55/(SSP3_h!D55/SSP3_hRy1!D55)</f>
        <v>#DIV/0!</v>
      </c>
      <c r="E55" s="13" t="e">
        <f>'S3 ∆'!E55/(SSP3_h!E55/SSP3_hRy1!E55)</f>
        <v>#DIV/0!</v>
      </c>
      <c r="F55" s="13" t="e">
        <f>'S3 ∆'!F55/(SSP3_h!F55/SSP3_hRy1!F55)</f>
        <v>#DIV/0!</v>
      </c>
    </row>
    <row r="56" spans="1:6">
      <c r="A56" s="2">
        <f>SSP3_h!A56</f>
        <v>0</v>
      </c>
      <c r="B56" s="2">
        <f>SSP3_h!B56</f>
        <v>0</v>
      </c>
      <c r="C56" s="2">
        <f>SSP3_h!C56</f>
        <v>0</v>
      </c>
      <c r="D56" s="13" t="e">
        <f>'S3 ∆'!D56/(SSP3_h!D56/SSP3_hRy1!D56)</f>
        <v>#DIV/0!</v>
      </c>
      <c r="E56" s="13" t="e">
        <f>'S3 ∆'!E56/(SSP3_h!E56/SSP3_hRy1!E56)</f>
        <v>#DIV/0!</v>
      </c>
      <c r="F56" s="13" t="e">
        <f>'S3 ∆'!F56/(SSP3_h!F56/SSP3_hRy1!F56)</f>
        <v>#DIV/0!</v>
      </c>
    </row>
    <row r="57" spans="1:6">
      <c r="A57" s="2">
        <f>SSP3_h!A57</f>
        <v>0</v>
      </c>
      <c r="B57" s="2">
        <f>SSP3_h!B57</f>
        <v>0</v>
      </c>
      <c r="C57" s="2">
        <f>SSP3_h!C57</f>
        <v>0</v>
      </c>
      <c r="D57" s="13" t="e">
        <f>'S3 ∆'!D57/(SSP3_h!D57/SSP3_hRy1!D57)</f>
        <v>#DIV/0!</v>
      </c>
      <c r="E57" s="13" t="e">
        <f>'S3 ∆'!E57/(SSP3_h!E57/SSP3_hRy1!E57)</f>
        <v>#DIV/0!</v>
      </c>
      <c r="F57" s="13" t="e">
        <f>'S3 ∆'!F57/(SSP3_h!F57/SSP3_hRy1!F57)</f>
        <v>#DIV/0!</v>
      </c>
    </row>
    <row r="58" spans="1:6">
      <c r="A58" s="2">
        <f>SSP3_h!A58</f>
        <v>0</v>
      </c>
      <c r="B58" s="2">
        <f>SSP3_h!B58</f>
        <v>0</v>
      </c>
      <c r="C58" s="2">
        <f>SSP3_h!C58</f>
        <v>0</v>
      </c>
      <c r="D58" s="13" t="e">
        <f>'S3 ∆'!D58/(SSP3_h!D58/SSP3_hRy1!D58)</f>
        <v>#DIV/0!</v>
      </c>
      <c r="E58" s="13" t="e">
        <f>'S3 ∆'!E58/(SSP3_h!E58/SSP3_hRy1!E58)</f>
        <v>#DIV/0!</v>
      </c>
      <c r="F58" s="13" t="e">
        <f>'S3 ∆'!F58/(SSP3_h!F58/SSP3_hRy1!F58)</f>
        <v>#DIV/0!</v>
      </c>
    </row>
    <row r="59" spans="1:6">
      <c r="A59" s="2">
        <f>SSP3_h!A59</f>
        <v>0</v>
      </c>
      <c r="B59" s="2">
        <f>SSP3_h!B59</f>
        <v>0</v>
      </c>
      <c r="C59" s="2">
        <f>SSP3_h!C59</f>
        <v>0</v>
      </c>
      <c r="D59" s="13" t="e">
        <f>'S3 ∆'!D59/(SSP3_h!D59/SSP3_hRy1!D59)</f>
        <v>#DIV/0!</v>
      </c>
      <c r="E59" s="13" t="e">
        <f>'S3 ∆'!E59/(SSP3_h!E59/SSP3_hRy1!E59)</f>
        <v>#DIV/0!</v>
      </c>
      <c r="F59" s="13" t="e">
        <f>'S3 ∆'!F59/(SSP3_h!F59/SSP3_hRy1!F59)</f>
        <v>#DIV/0!</v>
      </c>
    </row>
    <row r="60" spans="1:6">
      <c r="A60" s="2">
        <f>SSP3_h!A60</f>
        <v>0</v>
      </c>
      <c r="B60" s="2">
        <f>SSP3_h!B60</f>
        <v>0</v>
      </c>
      <c r="C60" s="2">
        <f>SSP3_h!C60</f>
        <v>0</v>
      </c>
      <c r="D60" s="13" t="e">
        <f>'S3 ∆'!D60/(SSP3_h!D60/SSP3_hRy1!D60)</f>
        <v>#DIV/0!</v>
      </c>
      <c r="E60" s="13" t="e">
        <f>'S3 ∆'!E60/(SSP3_h!E60/SSP3_hRy1!E60)</f>
        <v>#DIV/0!</v>
      </c>
      <c r="F60" s="13" t="e">
        <f>'S3 ∆'!F60/(SSP3_h!F60/SSP3_hRy1!F60)</f>
        <v>#DIV/0!</v>
      </c>
    </row>
    <row r="61" spans="1:6">
      <c r="A61" s="2">
        <f>SSP3_h!A61</f>
        <v>0</v>
      </c>
      <c r="B61" s="2">
        <f>SSP3_h!B61</f>
        <v>0</v>
      </c>
      <c r="C61" s="2">
        <f>SSP3_h!C61</f>
        <v>0</v>
      </c>
      <c r="D61" s="13" t="e">
        <f>'S3 ∆'!D61/(SSP3_h!D61/SSP3_hRy1!D61)</f>
        <v>#DIV/0!</v>
      </c>
      <c r="E61" s="13" t="e">
        <f>'S3 ∆'!E61/(SSP3_h!E61/SSP3_hRy1!E61)</f>
        <v>#DIV/0!</v>
      </c>
      <c r="F61" s="13" t="e">
        <f>'S3 ∆'!F61/(SSP3_h!F61/SSP3_hRy1!F61)</f>
        <v>#DIV/0!</v>
      </c>
    </row>
    <row r="62" spans="1:6">
      <c r="A62" s="2">
        <f>SSP3_h!A62</f>
        <v>0</v>
      </c>
      <c r="B62" s="2">
        <f>SSP3_h!B62</f>
        <v>0</v>
      </c>
      <c r="C62" s="2">
        <f>SSP3_h!C62</f>
        <v>0</v>
      </c>
      <c r="D62" s="13" t="e">
        <f>'S3 ∆'!D62/(SSP3_h!D62/SSP3_hRy1!D62)</f>
        <v>#DIV/0!</v>
      </c>
      <c r="E62" s="13" t="e">
        <f>'S3 ∆'!E62/(SSP3_h!E62/SSP3_hRy1!E62)</f>
        <v>#DIV/0!</v>
      </c>
      <c r="F62" s="13" t="e">
        <f>'S3 ∆'!F62/(SSP3_h!F62/SSP3_hRy1!F62)</f>
        <v>#DIV/0!</v>
      </c>
    </row>
    <row r="63" spans="1:6">
      <c r="A63" s="2">
        <f>SSP3_h!A63</f>
        <v>0</v>
      </c>
      <c r="B63" s="2">
        <f>SSP3_h!B63</f>
        <v>0</v>
      </c>
      <c r="C63" s="2">
        <f>SSP3_h!C63</f>
        <v>0</v>
      </c>
      <c r="D63" s="13" t="e">
        <f>'S3 ∆'!D63/(SSP3_h!D63/SSP3_hRy1!D63)</f>
        <v>#DIV/0!</v>
      </c>
      <c r="E63" s="13" t="e">
        <f>'S3 ∆'!E63/(SSP3_h!E63/SSP3_hRy1!E63)</f>
        <v>#DIV/0!</v>
      </c>
      <c r="F63" s="13" t="e">
        <f>'S3 ∆'!F63/(SSP3_h!F63/SSP3_hRy1!F63)</f>
        <v>#DIV/0!</v>
      </c>
    </row>
    <row r="64" spans="1:6">
      <c r="A64" s="2">
        <f>SSP3_h!A64</f>
        <v>0</v>
      </c>
      <c r="B64" s="2">
        <f>SSP3_h!B64</f>
        <v>0</v>
      </c>
      <c r="C64" s="2">
        <f>SSP3_h!C64</f>
        <v>0</v>
      </c>
      <c r="D64" s="13" t="e">
        <f>'S3 ∆'!D64/(SSP3_h!D64/SSP3_hRy1!D64)</f>
        <v>#DIV/0!</v>
      </c>
      <c r="E64" s="13" t="e">
        <f>'S3 ∆'!E64/(SSP3_h!E64/SSP3_hRy1!E64)</f>
        <v>#DIV/0!</v>
      </c>
      <c r="F64" s="13" t="e">
        <f>'S3 ∆'!F64/(SSP3_h!F64/SSP3_hRy1!F64)</f>
        <v>#DIV/0!</v>
      </c>
    </row>
    <row r="65" spans="1:6">
      <c r="A65" s="2">
        <f>SSP3_h!A65</f>
        <v>0</v>
      </c>
      <c r="B65" s="2">
        <f>SSP3_h!B65</f>
        <v>0</v>
      </c>
      <c r="C65" s="2">
        <f>SSP3_h!C65</f>
        <v>0</v>
      </c>
      <c r="D65" s="13" t="e">
        <f>'S3 ∆'!D65/(SSP3_h!D65/SSP3_hRy1!D65)</f>
        <v>#DIV/0!</v>
      </c>
      <c r="E65" s="13" t="e">
        <f>'S3 ∆'!E65/(SSP3_h!E65/SSP3_hRy1!E65)</f>
        <v>#DIV/0!</v>
      </c>
      <c r="F65" s="13" t="e">
        <f>'S3 ∆'!F65/(SSP3_h!F65/SSP3_hRy1!F65)</f>
        <v>#DIV/0!</v>
      </c>
    </row>
    <row r="66" spans="1:6">
      <c r="A66" s="2">
        <f>SSP3_h!A66</f>
        <v>0</v>
      </c>
      <c r="B66" s="2">
        <f>SSP3_h!B66</f>
        <v>0</v>
      </c>
      <c r="C66" s="2">
        <f>SSP3_h!C66</f>
        <v>0</v>
      </c>
      <c r="D66" s="13" t="e">
        <f>'S3 ∆'!D66/(SSP3_h!D66/SSP3_hRy1!D66)</f>
        <v>#DIV/0!</v>
      </c>
      <c r="E66" s="13" t="e">
        <f>'S3 ∆'!E66/(SSP3_h!E66/SSP3_hRy1!E66)</f>
        <v>#DIV/0!</v>
      </c>
      <c r="F66" s="13" t="e">
        <f>'S3 ∆'!F66/(SSP3_h!F66/SSP3_hRy1!F66)</f>
        <v>#DIV/0!</v>
      </c>
    </row>
    <row r="67" spans="1:6">
      <c r="A67" s="2">
        <f>SSP3_h!A67</f>
        <v>0</v>
      </c>
      <c r="B67" s="2">
        <f>SSP3_h!B67</f>
        <v>0</v>
      </c>
      <c r="C67" s="2">
        <f>SSP3_h!C67</f>
        <v>0</v>
      </c>
      <c r="D67" s="13" t="e">
        <f>'S3 ∆'!D67/(SSP3_h!D67/SSP3_hRy1!D67)</f>
        <v>#DIV/0!</v>
      </c>
      <c r="E67" s="13" t="e">
        <f>'S3 ∆'!E67/(SSP3_h!E67/SSP3_hRy1!E67)</f>
        <v>#DIV/0!</v>
      </c>
      <c r="F67" s="13" t="e">
        <f>'S3 ∆'!F67/(SSP3_h!F67/SSP3_hRy1!F67)</f>
        <v>#DIV/0!</v>
      </c>
    </row>
    <row r="68" spans="1:6">
      <c r="A68" s="2">
        <f>SSP3_h!A68</f>
        <v>0</v>
      </c>
      <c r="B68" s="2">
        <f>SSP3_h!B68</f>
        <v>0</v>
      </c>
      <c r="C68" s="2">
        <f>SSP3_h!C68</f>
        <v>0</v>
      </c>
      <c r="D68" s="13" t="e">
        <f>'S3 ∆'!D68/(SSP3_h!D68/SSP3_hRy1!D68)</f>
        <v>#DIV/0!</v>
      </c>
      <c r="E68" s="13" t="e">
        <f>'S3 ∆'!E68/(SSP3_h!E68/SSP3_hRy1!E68)</f>
        <v>#DIV/0!</v>
      </c>
      <c r="F68" s="13" t="e">
        <f>'S3 ∆'!F68/(SSP3_h!F68/SSP3_hRy1!F68)</f>
        <v>#DIV/0!</v>
      </c>
    </row>
    <row r="69" spans="1:6">
      <c r="A69" s="2">
        <f>SSP3_h!A69</f>
        <v>0</v>
      </c>
      <c r="B69" s="2">
        <f>SSP3_h!B69</f>
        <v>0</v>
      </c>
      <c r="C69" s="2">
        <f>SSP3_h!C69</f>
        <v>0</v>
      </c>
      <c r="D69" s="13" t="e">
        <f>'S3 ∆'!D69/(SSP3_h!D69/SSP3_hRy1!D69)</f>
        <v>#DIV/0!</v>
      </c>
      <c r="E69" s="13" t="e">
        <f>'S3 ∆'!E69/(SSP3_h!E69/SSP3_hRy1!E69)</f>
        <v>#DIV/0!</v>
      </c>
      <c r="F69" s="13" t="e">
        <f>'S3 ∆'!F69/(SSP3_h!F69/SSP3_hRy1!F69)</f>
        <v>#DIV/0!</v>
      </c>
    </row>
    <row r="70" spans="1:6">
      <c r="A70" s="2">
        <f>SSP3_h!A70</f>
        <v>0</v>
      </c>
      <c r="B70" s="2">
        <f>SSP3_h!B70</f>
        <v>0</v>
      </c>
      <c r="C70" s="2">
        <f>SSP3_h!C70</f>
        <v>0</v>
      </c>
      <c r="D70" s="13" t="e">
        <f>'S3 ∆'!D70/(SSP3_h!D70/SSP3_hRy1!D70)</f>
        <v>#DIV/0!</v>
      </c>
      <c r="E70" s="13" t="e">
        <f>'S3 ∆'!E70/(SSP3_h!E70/SSP3_hRy1!E70)</f>
        <v>#DIV/0!</v>
      </c>
      <c r="F70" s="13" t="e">
        <f>'S3 ∆'!F70/(SSP3_h!F70/SSP3_hRy1!F70)</f>
        <v>#DIV/0!</v>
      </c>
    </row>
    <row r="71" spans="1:6">
      <c r="A71" s="2">
        <f>SSP3_h!A71</f>
        <v>0</v>
      </c>
      <c r="B71" s="2">
        <f>SSP3_h!B71</f>
        <v>0</v>
      </c>
      <c r="C71" s="2">
        <f>SSP3_h!C71</f>
        <v>0</v>
      </c>
      <c r="D71" s="13" t="e">
        <f>'S3 ∆'!D71/(SSP3_h!D71/SSP3_hRy1!D71)</f>
        <v>#DIV/0!</v>
      </c>
      <c r="E71" s="13" t="e">
        <f>'S3 ∆'!E71/(SSP3_h!E71/SSP3_hRy1!E71)</f>
        <v>#DIV/0!</v>
      </c>
      <c r="F71" s="13" t="e">
        <f>'S3 ∆'!F71/(SSP3_h!F71/SSP3_hRy1!F71)</f>
        <v>#DIV/0!</v>
      </c>
    </row>
    <row r="72" spans="1:6">
      <c r="A72" s="2">
        <f>SSP3_h!A72</f>
        <v>0</v>
      </c>
      <c r="B72" s="2">
        <f>SSP3_h!B72</f>
        <v>0</v>
      </c>
      <c r="C72" s="2">
        <f>SSP3_h!C72</f>
        <v>0</v>
      </c>
      <c r="D72" s="13" t="e">
        <f>'S3 ∆'!D72/(SSP3_h!D72/SSP3_hRy1!D72)</f>
        <v>#DIV/0!</v>
      </c>
      <c r="E72" s="13" t="e">
        <f>'S3 ∆'!E72/(SSP3_h!E72/SSP3_hRy1!E72)</f>
        <v>#DIV/0!</v>
      </c>
      <c r="F72" s="13" t="e">
        <f>'S3 ∆'!F72/(SSP3_h!F72/SSP3_hRy1!F72)</f>
        <v>#DIV/0!</v>
      </c>
    </row>
    <row r="73" spans="1:6">
      <c r="A73" s="2">
        <f>SSP3_h!A73</f>
        <v>0</v>
      </c>
      <c r="B73" s="2">
        <f>SSP3_h!B73</f>
        <v>0</v>
      </c>
      <c r="C73" s="2">
        <f>SSP3_h!C73</f>
        <v>0</v>
      </c>
      <c r="D73" s="13" t="e">
        <f>'S3 ∆'!D73/(SSP3_h!D73/SSP3_hRy1!D73)</f>
        <v>#DIV/0!</v>
      </c>
      <c r="E73" s="13" t="e">
        <f>'S3 ∆'!E73/(SSP3_h!E73/SSP3_hRy1!E73)</f>
        <v>#DIV/0!</v>
      </c>
      <c r="F73" s="13" t="e">
        <f>'S3 ∆'!F73/(SSP3_h!F73/SSP3_hRy1!F73)</f>
        <v>#DIV/0!</v>
      </c>
    </row>
    <row r="74" spans="1:6">
      <c r="A74" s="2">
        <f>SSP3_h!A74</f>
        <v>0</v>
      </c>
      <c r="B74" s="2">
        <f>SSP3_h!B74</f>
        <v>0</v>
      </c>
      <c r="C74" s="2">
        <f>SSP3_h!C74</f>
        <v>0</v>
      </c>
      <c r="D74" s="13" t="e">
        <f>'S3 ∆'!D74/(SSP3_h!D74/SSP3_hRy1!D74)</f>
        <v>#DIV/0!</v>
      </c>
      <c r="E74" s="13" t="e">
        <f>'S3 ∆'!E74/(SSP3_h!E74/SSP3_hRy1!E74)</f>
        <v>#DIV/0!</v>
      </c>
      <c r="F74" s="13" t="e">
        <f>'S3 ∆'!F74/(SSP3_h!F74/SSP3_hRy1!F74)</f>
        <v>#DIV/0!</v>
      </c>
    </row>
    <row r="75" spans="1:6">
      <c r="A75" s="2">
        <f>SSP3_h!A75</f>
        <v>0</v>
      </c>
      <c r="B75" s="2">
        <f>SSP3_h!B75</f>
        <v>0</v>
      </c>
      <c r="C75" s="2">
        <f>SSP3_h!C75</f>
        <v>0</v>
      </c>
      <c r="D75" s="13" t="e">
        <f>'S3 ∆'!D75/(SSP3_h!D75/SSP3_hRy1!D75)</f>
        <v>#DIV/0!</v>
      </c>
      <c r="E75" s="13" t="e">
        <f>'S3 ∆'!E75/(SSP3_h!E75/SSP3_hRy1!E75)</f>
        <v>#DIV/0!</v>
      </c>
      <c r="F75" s="13" t="e">
        <f>'S3 ∆'!F75/(SSP3_h!F75/SSP3_hRy1!F75)</f>
        <v>#DIV/0!</v>
      </c>
    </row>
    <row r="76" spans="1:6">
      <c r="A76" s="2">
        <f>SSP3_h!A76</f>
        <v>0</v>
      </c>
      <c r="B76" s="2">
        <f>SSP3_h!B76</f>
        <v>0</v>
      </c>
      <c r="C76" s="2">
        <f>SSP3_h!C76</f>
        <v>0</v>
      </c>
      <c r="D76" s="13" t="e">
        <f>'S3 ∆'!D76/(SSP3_h!D76/SSP3_hRy1!D76)</f>
        <v>#DIV/0!</v>
      </c>
      <c r="E76" s="13" t="e">
        <f>'S3 ∆'!E76/(SSP3_h!E76/SSP3_hRy1!E76)</f>
        <v>#DIV/0!</v>
      </c>
      <c r="F76" s="13" t="e">
        <f>'S3 ∆'!F76/(SSP3_h!F76/SSP3_hRy1!F76)</f>
        <v>#DIV/0!</v>
      </c>
    </row>
    <row r="77" spans="1:6">
      <c r="A77" s="2">
        <f>SSP3_h!A77</f>
        <v>0</v>
      </c>
      <c r="B77" s="2">
        <f>SSP3_h!B77</f>
        <v>0</v>
      </c>
      <c r="C77" s="2">
        <f>SSP3_h!C77</f>
        <v>0</v>
      </c>
      <c r="D77" s="13" t="e">
        <f>'S3 ∆'!D77/(SSP3_h!D77/SSP3_hRy1!D77)</f>
        <v>#DIV/0!</v>
      </c>
      <c r="E77" s="13" t="e">
        <f>'S3 ∆'!E77/(SSP3_h!E77/SSP3_hRy1!E77)</f>
        <v>#DIV/0!</v>
      </c>
      <c r="F77" s="13" t="e">
        <f>'S3 ∆'!F77/(SSP3_h!F77/SSP3_hRy1!F77)</f>
        <v>#DIV/0!</v>
      </c>
    </row>
    <row r="78" spans="1:6">
      <c r="A78" s="2">
        <f>SSP3_h!A78</f>
        <v>0</v>
      </c>
      <c r="B78" s="2">
        <f>SSP3_h!B78</f>
        <v>0</v>
      </c>
      <c r="C78" s="2">
        <f>SSP3_h!C78</f>
        <v>0</v>
      </c>
      <c r="D78" s="13" t="e">
        <f>'S3 ∆'!D78/(SSP3_h!D78/SSP3_hRy1!D78)</f>
        <v>#DIV/0!</v>
      </c>
      <c r="E78" s="13" t="e">
        <f>'S3 ∆'!E78/(SSP3_h!E78/SSP3_hRy1!E78)</f>
        <v>#DIV/0!</v>
      </c>
      <c r="F78" s="13" t="e">
        <f>'S3 ∆'!F78/(SSP3_h!F78/SSP3_hRy1!F78)</f>
        <v>#DIV/0!</v>
      </c>
    </row>
    <row r="79" spans="1:6">
      <c r="A79" s="2">
        <f>SSP3_h!A79</f>
        <v>0</v>
      </c>
      <c r="B79" s="2">
        <f>SSP3_h!B79</f>
        <v>0</v>
      </c>
      <c r="C79" s="2">
        <f>SSP3_h!C79</f>
        <v>0</v>
      </c>
      <c r="D79" s="13" t="e">
        <f>'S3 ∆'!D79/(SSP3_h!D79/SSP3_hRy1!D79)</f>
        <v>#DIV/0!</v>
      </c>
      <c r="E79" s="13" t="e">
        <f>'S3 ∆'!E79/(SSP3_h!E79/SSP3_hRy1!E79)</f>
        <v>#DIV/0!</v>
      </c>
      <c r="F79" s="13" t="e">
        <f>'S3 ∆'!F79/(SSP3_h!F79/SSP3_hRy1!F79)</f>
        <v>#DIV/0!</v>
      </c>
    </row>
    <row r="80" spans="1:6">
      <c r="A80" s="2">
        <f>SSP3_h!A80</f>
        <v>0</v>
      </c>
      <c r="B80" s="2">
        <f>SSP3_h!B80</f>
        <v>0</v>
      </c>
      <c r="C80" s="2">
        <f>SSP3_h!C80</f>
        <v>0</v>
      </c>
      <c r="D80" s="13" t="e">
        <f>'S3 ∆'!D80/(SSP3_h!D80/SSP3_hRy1!D80)</f>
        <v>#DIV/0!</v>
      </c>
      <c r="E80" s="13" t="e">
        <f>'S3 ∆'!E80/(SSP3_h!E80/SSP3_hRy1!E80)</f>
        <v>#DIV/0!</v>
      </c>
      <c r="F80" s="13" t="e">
        <f>'S3 ∆'!F80/(SSP3_h!F80/SSP3_hRy1!F80)</f>
        <v>#DIV/0!</v>
      </c>
    </row>
    <row r="81" spans="1:6">
      <c r="A81" s="2">
        <f>SSP3_h!A81</f>
        <v>0</v>
      </c>
      <c r="B81" s="2">
        <f>SSP3_h!B81</f>
        <v>0</v>
      </c>
      <c r="C81" s="2">
        <f>SSP3_h!C81</f>
        <v>0</v>
      </c>
      <c r="D81" s="13" t="e">
        <f>'S3 ∆'!D81/(SSP3_h!D81/SSP3_hRy1!D81)</f>
        <v>#DIV/0!</v>
      </c>
      <c r="E81" s="13" t="e">
        <f>'S3 ∆'!E81/(SSP3_h!E81/SSP3_hRy1!E81)</f>
        <v>#DIV/0!</v>
      </c>
      <c r="F81" s="13" t="e">
        <f>'S3 ∆'!F81/(SSP3_h!F81/SSP3_hRy1!F81)</f>
        <v>#DIV/0!</v>
      </c>
    </row>
    <row r="82" spans="1:6">
      <c r="A82" s="2">
        <f>SSP3_h!A82</f>
        <v>0</v>
      </c>
      <c r="B82" s="2">
        <f>SSP3_h!B82</f>
        <v>0</v>
      </c>
      <c r="C82" s="2">
        <f>SSP3_h!C82</f>
        <v>0</v>
      </c>
      <c r="D82" s="13" t="e">
        <f>'S3 ∆'!D82/(SSP3_h!D82/SSP3_hRy1!D82)</f>
        <v>#DIV/0!</v>
      </c>
      <c r="E82" s="13" t="e">
        <f>'S3 ∆'!E82/(SSP3_h!E82/SSP3_hRy1!E82)</f>
        <v>#DIV/0!</v>
      </c>
      <c r="F82" s="13" t="e">
        <f>'S3 ∆'!F82/(SSP3_h!F82/SSP3_hRy1!F82)</f>
        <v>#DIV/0!</v>
      </c>
    </row>
    <row r="83" spans="1:6">
      <c r="A83" s="2">
        <f>SSP3_h!A83</f>
        <v>0</v>
      </c>
      <c r="B83" s="2">
        <f>SSP3_h!B83</f>
        <v>0</v>
      </c>
      <c r="C83" s="2">
        <f>SSP3_h!C83</f>
        <v>0</v>
      </c>
      <c r="D83" s="13" t="e">
        <f>'S3 ∆'!D83/(SSP3_h!D83/SSP3_hRy1!D83)</f>
        <v>#DIV/0!</v>
      </c>
      <c r="E83" s="13" t="e">
        <f>'S3 ∆'!E83/(SSP3_h!E83/SSP3_hRy1!E83)</f>
        <v>#DIV/0!</v>
      </c>
      <c r="F83" s="13" t="e">
        <f>'S3 ∆'!F83/(SSP3_h!F83/SSP3_hRy1!F83)</f>
        <v>#DIV/0!</v>
      </c>
    </row>
    <row r="84" spans="1:6">
      <c r="A84" s="2">
        <f>SSP3_h!A84</f>
        <v>0</v>
      </c>
      <c r="B84" s="2">
        <f>SSP3_h!B84</f>
        <v>0</v>
      </c>
      <c r="C84" s="2">
        <f>SSP3_h!C84</f>
        <v>0</v>
      </c>
      <c r="D84" s="13" t="e">
        <f>'S3 ∆'!D84/(SSP3_h!D84/SSP3_hRy1!D84)</f>
        <v>#DIV/0!</v>
      </c>
      <c r="E84" s="13" t="e">
        <f>'S3 ∆'!E84/(SSP3_h!E84/SSP3_hRy1!E84)</f>
        <v>#DIV/0!</v>
      </c>
      <c r="F84" s="13" t="e">
        <f>'S3 ∆'!F84/(SSP3_h!F84/SSP3_hRy1!F84)</f>
        <v>#DIV/0!</v>
      </c>
    </row>
    <row r="85" spans="1:6">
      <c r="A85" s="2">
        <f>SSP3_h!A85</f>
        <v>0</v>
      </c>
      <c r="B85" s="2">
        <f>SSP3_h!B85</f>
        <v>0</v>
      </c>
      <c r="C85" s="2">
        <f>SSP3_h!C85</f>
        <v>0</v>
      </c>
      <c r="D85" s="13" t="e">
        <f>'S3 ∆'!D85/(SSP3_h!D85/SSP3_hRy1!D85)</f>
        <v>#DIV/0!</v>
      </c>
      <c r="E85" s="13" t="e">
        <f>'S3 ∆'!E85/(SSP3_h!E85/SSP3_hRy1!E85)</f>
        <v>#DIV/0!</v>
      </c>
      <c r="F85" s="13" t="e">
        <f>'S3 ∆'!F85/(SSP3_h!F85/SSP3_hRy1!F85)</f>
        <v>#DIV/0!</v>
      </c>
    </row>
    <row r="86" spans="1:6">
      <c r="A86" s="2">
        <f>SSP3_h!A86</f>
        <v>0</v>
      </c>
      <c r="B86" s="2">
        <f>SSP3_h!B86</f>
        <v>0</v>
      </c>
      <c r="C86" s="2">
        <f>SSP3_h!C86</f>
        <v>0</v>
      </c>
      <c r="D86" s="13" t="e">
        <f>'S3 ∆'!D86/(SSP3_h!D86/SSP3_hRy1!D86)</f>
        <v>#DIV/0!</v>
      </c>
      <c r="E86" s="13" t="e">
        <f>'S3 ∆'!E86/(SSP3_h!E86/SSP3_hRy1!E86)</f>
        <v>#DIV/0!</v>
      </c>
      <c r="F86" s="13" t="e">
        <f>'S3 ∆'!F86/(SSP3_h!F86/SSP3_hRy1!F86)</f>
        <v>#DIV/0!</v>
      </c>
    </row>
    <row r="87" spans="1:6">
      <c r="A87" s="2">
        <f>SSP3_h!A87</f>
        <v>0</v>
      </c>
      <c r="B87" s="2">
        <f>SSP3_h!B87</f>
        <v>0</v>
      </c>
      <c r="C87" s="2">
        <f>SSP3_h!C87</f>
        <v>0</v>
      </c>
      <c r="D87" s="13" t="e">
        <f>'S3 ∆'!D87/(SSP3_h!D87/SSP3_hRy1!D87)</f>
        <v>#DIV/0!</v>
      </c>
      <c r="E87" s="13" t="e">
        <f>'S3 ∆'!E87/(SSP3_h!E87/SSP3_hRy1!E87)</f>
        <v>#DIV/0!</v>
      </c>
      <c r="F87" s="13" t="e">
        <f>'S3 ∆'!F87/(SSP3_h!F87/SSP3_hRy1!F87)</f>
        <v>#DIV/0!</v>
      </c>
    </row>
    <row r="88" spans="1:6">
      <c r="A88" s="2">
        <f>SSP3_h!A88</f>
        <v>0</v>
      </c>
      <c r="B88" s="2">
        <f>SSP3_h!B88</f>
        <v>0</v>
      </c>
      <c r="C88" s="2">
        <f>SSP3_h!C88</f>
        <v>0</v>
      </c>
      <c r="D88" s="13" t="e">
        <f>'S3 ∆'!D88/(SSP3_h!D88/SSP3_hRy1!D88)</f>
        <v>#DIV/0!</v>
      </c>
      <c r="E88" s="13" t="e">
        <f>'S3 ∆'!E88/(SSP3_h!E88/SSP3_hRy1!E88)</f>
        <v>#DIV/0!</v>
      </c>
      <c r="F88" s="13" t="e">
        <f>'S3 ∆'!F88/(SSP3_h!F88/SSP3_hRy1!F88)</f>
        <v>#DIV/0!</v>
      </c>
    </row>
    <row r="89" spans="1:6">
      <c r="A89" s="2">
        <f>SSP3_h!A89</f>
        <v>0</v>
      </c>
      <c r="B89" s="2">
        <f>SSP3_h!B89</f>
        <v>0</v>
      </c>
      <c r="C89" s="2">
        <f>SSP3_h!C89</f>
        <v>0</v>
      </c>
      <c r="D89" s="13" t="e">
        <f>'S3 ∆'!D89/(SSP3_h!D89/SSP3_hRy1!D89)</f>
        <v>#DIV/0!</v>
      </c>
      <c r="E89" s="13" t="e">
        <f>'S3 ∆'!E89/(SSP3_h!E89/SSP3_hRy1!E89)</f>
        <v>#DIV/0!</v>
      </c>
      <c r="F89" s="13" t="e">
        <f>'S3 ∆'!F89/(SSP3_h!F89/SSP3_hRy1!F89)</f>
        <v>#DIV/0!</v>
      </c>
    </row>
    <row r="90" spans="1:6">
      <c r="A90" s="2">
        <f>SSP3_h!A90</f>
        <v>0</v>
      </c>
      <c r="B90" s="2">
        <f>SSP3_h!B90</f>
        <v>0</v>
      </c>
      <c r="C90" s="2">
        <f>SSP3_h!C90</f>
        <v>0</v>
      </c>
      <c r="D90" s="13" t="e">
        <f>'S3 ∆'!D90/(SSP3_h!D90/SSP3_hRy1!D90)</f>
        <v>#DIV/0!</v>
      </c>
      <c r="E90" s="13" t="e">
        <f>'S3 ∆'!E90/(SSP3_h!E90/SSP3_hRy1!E90)</f>
        <v>#DIV/0!</v>
      </c>
      <c r="F90" s="13" t="e">
        <f>'S3 ∆'!F90/(SSP3_h!F90/SSP3_hRy1!F90)</f>
        <v>#DIV/0!</v>
      </c>
    </row>
    <row r="91" spans="1:6">
      <c r="A91" s="2">
        <f>SSP3_h!A91</f>
        <v>0</v>
      </c>
      <c r="B91" s="2">
        <f>SSP3_h!B91</f>
        <v>0</v>
      </c>
      <c r="C91" s="2">
        <f>SSP3_h!C91</f>
        <v>0</v>
      </c>
      <c r="D91" s="13" t="e">
        <f>'S3 ∆'!D91/(SSP3_h!D91/SSP3_hRy1!D91)</f>
        <v>#DIV/0!</v>
      </c>
      <c r="E91" s="13" t="e">
        <f>'S3 ∆'!E91/(SSP3_h!E91/SSP3_hRy1!E91)</f>
        <v>#DIV/0!</v>
      </c>
      <c r="F91" s="13" t="e">
        <f>'S3 ∆'!F91/(SSP3_h!F91/SSP3_hRy1!F91)</f>
        <v>#DIV/0!</v>
      </c>
    </row>
    <row r="92" spans="1:6">
      <c r="A92" s="2">
        <f>SSP3_h!A92</f>
        <v>0</v>
      </c>
      <c r="B92" s="2">
        <f>SSP3_h!B92</f>
        <v>0</v>
      </c>
      <c r="C92" s="2">
        <f>SSP3_h!C92</f>
        <v>0</v>
      </c>
      <c r="D92" s="13" t="e">
        <f>'S3 ∆'!D92/(SSP3_h!D92/SSP3_hRy1!D92)</f>
        <v>#DIV/0!</v>
      </c>
      <c r="E92" s="13" t="e">
        <f>'S3 ∆'!E92/(SSP3_h!E92/SSP3_hRy1!E92)</f>
        <v>#DIV/0!</v>
      </c>
      <c r="F92" s="13" t="e">
        <f>'S3 ∆'!F92/(SSP3_h!F92/SSP3_hRy1!F92)</f>
        <v>#DIV/0!</v>
      </c>
    </row>
    <row r="93" spans="1:6">
      <c r="A93" s="2">
        <f>SSP3_h!A93</f>
        <v>0</v>
      </c>
      <c r="B93" s="2">
        <f>SSP3_h!B93</f>
        <v>0</v>
      </c>
      <c r="C93" s="2">
        <f>SSP3_h!C93</f>
        <v>0</v>
      </c>
      <c r="D93" s="13" t="e">
        <f>'S3 ∆'!D93/(SSP3_h!D93/SSP3_hRy1!D93)</f>
        <v>#DIV/0!</v>
      </c>
      <c r="E93" s="13" t="e">
        <f>'S3 ∆'!E93/(SSP3_h!E93/SSP3_hRy1!E93)</f>
        <v>#DIV/0!</v>
      </c>
      <c r="F93" s="13" t="e">
        <f>'S3 ∆'!F93/(SSP3_h!F93/SSP3_hRy1!F93)</f>
        <v>#DIV/0!</v>
      </c>
    </row>
    <row r="94" spans="1:6">
      <c r="A94" s="2">
        <f>SSP3_h!A94</f>
        <v>0</v>
      </c>
      <c r="B94" s="2">
        <f>SSP3_h!B94</f>
        <v>0</v>
      </c>
      <c r="C94" s="2">
        <f>SSP3_h!C94</f>
        <v>0</v>
      </c>
      <c r="D94" s="13" t="e">
        <f>'S3 ∆'!D94/(SSP3_h!D94/SSP3_hRy1!D94)</f>
        <v>#DIV/0!</v>
      </c>
      <c r="E94" s="13" t="e">
        <f>'S3 ∆'!E94/(SSP3_h!E94/SSP3_hRy1!E94)</f>
        <v>#DIV/0!</v>
      </c>
      <c r="F94" s="13" t="e">
        <f>'S3 ∆'!F94/(SSP3_h!F94/SSP3_hRy1!F94)</f>
        <v>#DIV/0!</v>
      </c>
    </row>
    <row r="95" spans="1:6">
      <c r="A95" s="2">
        <f>SSP3_h!A95</f>
        <v>0</v>
      </c>
      <c r="B95" s="2">
        <f>SSP3_h!B95</f>
        <v>0</v>
      </c>
      <c r="C95" s="2">
        <f>SSP3_h!C95</f>
        <v>0</v>
      </c>
      <c r="D95" s="13" t="e">
        <f>'S3 ∆'!D95/(SSP3_h!D95/SSP3_hRy1!D95)</f>
        <v>#DIV/0!</v>
      </c>
      <c r="E95" s="13" t="e">
        <f>'S3 ∆'!E95/(SSP3_h!E95/SSP3_hRy1!E95)</f>
        <v>#DIV/0!</v>
      </c>
      <c r="F95" s="13" t="e">
        <f>'S3 ∆'!F95/(SSP3_h!F95/SSP3_hRy1!F95)</f>
        <v>#DIV/0!</v>
      </c>
    </row>
    <row r="96" spans="1:6">
      <c r="A96" s="2">
        <f>SSP3_h!A96</f>
        <v>0</v>
      </c>
      <c r="B96" s="2">
        <f>SSP3_h!B96</f>
        <v>0</v>
      </c>
      <c r="C96" s="2">
        <f>SSP3_h!C96</f>
        <v>0</v>
      </c>
      <c r="D96" s="13" t="e">
        <f>'S3 ∆'!D96/(SSP3_h!D96/SSP3_hRy1!D96)</f>
        <v>#DIV/0!</v>
      </c>
      <c r="E96" s="13" t="e">
        <f>'S3 ∆'!E96/(SSP3_h!E96/SSP3_hRy1!E96)</f>
        <v>#DIV/0!</v>
      </c>
      <c r="F96" s="13" t="e">
        <f>'S3 ∆'!F96/(SSP3_h!F96/SSP3_hRy1!F96)</f>
        <v>#DIV/0!</v>
      </c>
    </row>
    <row r="97" spans="1:6">
      <c r="A97" s="2">
        <f>SSP3_h!A97</f>
        <v>0</v>
      </c>
      <c r="B97" s="2">
        <f>SSP3_h!B97</f>
        <v>0</v>
      </c>
      <c r="C97" s="2">
        <f>SSP3_h!C97</f>
        <v>0</v>
      </c>
      <c r="D97" s="13" t="e">
        <f>'S3 ∆'!D97/(SSP3_h!D97/SSP3_hRy1!D97)</f>
        <v>#DIV/0!</v>
      </c>
      <c r="E97" s="13" t="e">
        <f>'S3 ∆'!E97/(SSP3_h!E97/SSP3_hRy1!E97)</f>
        <v>#DIV/0!</v>
      </c>
      <c r="F97" s="13" t="e">
        <f>'S3 ∆'!F97/(SSP3_h!F97/SSP3_hRy1!F97)</f>
        <v>#DIV/0!</v>
      </c>
    </row>
    <row r="98" spans="1:6">
      <c r="A98" s="2">
        <f>SSP3_h!A98</f>
        <v>0</v>
      </c>
      <c r="B98" s="2">
        <f>SSP3_h!B98</f>
        <v>0</v>
      </c>
      <c r="C98" s="2">
        <f>SSP3_h!C98</f>
        <v>0</v>
      </c>
      <c r="D98" s="13" t="e">
        <f>'S3 ∆'!D98/(SSP3_h!D98/SSP3_hRy1!D98)</f>
        <v>#DIV/0!</v>
      </c>
      <c r="E98" s="13" t="e">
        <f>'S3 ∆'!E98/(SSP3_h!E98/SSP3_hRy1!E98)</f>
        <v>#DIV/0!</v>
      </c>
      <c r="F98" s="13" t="e">
        <f>'S3 ∆'!F98/(SSP3_h!F98/SSP3_hRy1!F98)</f>
        <v>#DIV/0!</v>
      </c>
    </row>
    <row r="99" spans="1:6">
      <c r="A99" s="2">
        <f>SSP3_h!A99</f>
        <v>0</v>
      </c>
      <c r="B99" s="2">
        <f>SSP3_h!B99</f>
        <v>0</v>
      </c>
      <c r="C99" s="2">
        <f>SSP3_h!C99</f>
        <v>0</v>
      </c>
      <c r="D99" s="13" t="e">
        <f>'S3 ∆'!D99/(SSP3_h!D99/SSP3_hRy1!D99)</f>
        <v>#DIV/0!</v>
      </c>
      <c r="E99" s="13" t="e">
        <f>'S3 ∆'!E99/(SSP3_h!E99/SSP3_hRy1!E99)</f>
        <v>#DIV/0!</v>
      </c>
      <c r="F99" s="13" t="e">
        <f>'S3 ∆'!F99/(SSP3_h!F99/SSP3_hRy1!F99)</f>
        <v>#DIV/0!</v>
      </c>
    </row>
    <row r="100" spans="1:6">
      <c r="A100" s="2">
        <f>SSP3_h!A100</f>
        <v>0</v>
      </c>
      <c r="B100" s="2">
        <f>SSP3_h!B100</f>
        <v>0</v>
      </c>
      <c r="C100" s="2">
        <f>SSP3_h!C100</f>
        <v>0</v>
      </c>
      <c r="D100" s="13" t="e">
        <f>'S3 ∆'!D100/(SSP3_h!D100/SSP3_hRy1!D100)</f>
        <v>#DIV/0!</v>
      </c>
      <c r="E100" s="13" t="e">
        <f>'S3 ∆'!E100/(SSP3_h!E100/SSP3_hRy1!E100)</f>
        <v>#DIV/0!</v>
      </c>
      <c r="F100" s="13" t="e">
        <f>'S3 ∆'!F100/(SSP3_h!F100/SSP3_hRy1!F100)</f>
        <v>#DIV/0!</v>
      </c>
    </row>
  </sheetData>
  <conditionalFormatting sqref="E2:E100">
    <cfRule type="cellIs" dxfId="39" priority="7" operator="lessThan">
      <formula>0</formula>
    </cfRule>
    <cfRule type="cellIs" dxfId="38" priority="8" operator="greaterThan">
      <formula>0</formula>
    </cfRule>
  </conditionalFormatting>
  <conditionalFormatting sqref="D2:D100">
    <cfRule type="cellIs" dxfId="37" priority="5" operator="greaterThan">
      <formula>0</formula>
    </cfRule>
    <cfRule type="cellIs" dxfId="36" priority="6" operator="lessThan">
      <formula>0</formula>
    </cfRule>
  </conditionalFormatting>
  <conditionalFormatting sqref="F2:F100">
    <cfRule type="cellIs" dxfId="35" priority="3" operator="greaterThan">
      <formula>0</formula>
    </cfRule>
    <cfRule type="cellIs" dxfId="34" priority="4" operator="lessThan">
      <formula>0</formula>
    </cfRule>
  </conditionalFormatting>
  <conditionalFormatting sqref="A1:F1048576">
    <cfRule type="containsErrors" dxfId="33" priority="1" stopIfTrue="1">
      <formula>ISERROR(A1)</formula>
    </cfRule>
    <cfRule type="cellIs" dxfId="32" priority="2" stopIfTrue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E2196-EB2D-AA4D-97DB-71D3755E5A0A}">
  <dimension ref="A1:F100"/>
  <sheetViews>
    <sheetView workbookViewId="0"/>
  </sheetViews>
  <sheetFormatPr baseColWidth="10" defaultRowHeight="15"/>
  <cols>
    <col min="1" max="1" width="21.83203125" style="1" customWidth="1"/>
    <col min="2" max="2" width="25.83203125" style="1" customWidth="1"/>
    <col min="3" max="3" width="35.83203125" style="1" customWidth="1"/>
    <col min="4" max="6" width="15.83203125" style="15" customWidth="1"/>
  </cols>
  <sheetData>
    <row r="1" spans="1:6">
      <c r="A1" s="5" t="str">
        <f>SSP4_h!A1</f>
        <v>Super-region</v>
      </c>
      <c r="B1" s="5" t="str">
        <f>SSP4_h!B1</f>
        <v>Biome</v>
      </c>
      <c r="C1" s="5" t="str">
        <f>SSP4_h!C1</f>
        <v>Sub-region</v>
      </c>
      <c r="D1" s="14" t="s">
        <v>46</v>
      </c>
      <c r="E1" s="14" t="s">
        <v>47</v>
      </c>
      <c r="F1" s="14" t="s">
        <v>48</v>
      </c>
    </row>
    <row r="2" spans="1:6">
      <c r="A2" s="2" t="str">
        <f>SSP4_h!A2</f>
        <v>Alaska</v>
      </c>
      <c r="B2" s="2" t="str">
        <f>SSP4_h!B2</f>
        <v>TOTAL</v>
      </c>
      <c r="C2" s="2" t="str">
        <f>SSP4_h!C2</f>
        <v>TOTAL (SUPREG)</v>
      </c>
      <c r="D2" s="13">
        <f>'S4 ∆'!D2/(SSP4_h!D2/SSP4_hRy1!D2)</f>
        <v>-3.7890479013701905E-5</v>
      </c>
      <c r="E2" s="13">
        <f>'S4 ∆'!E2/(SSP4_h!E2/SSP4_hRy1!E2)</f>
        <v>9.2690525406932353E-4</v>
      </c>
      <c r="F2" s="13">
        <f>'S4 ∆'!F2/(SSP4_h!F2/SSP4_hRy1!F2)</f>
        <v>-9.6479150616486122E-4</v>
      </c>
    </row>
    <row r="3" spans="1:6">
      <c r="A3" s="2" t="str">
        <f>SSP4_h!A3</f>
        <v>Alaska</v>
      </c>
      <c r="B3" s="2" t="str">
        <f>SSP4_h!B3</f>
        <v>Tundra</v>
      </c>
      <c r="C3" s="2" t="str">
        <f>SSP4_h!C3</f>
        <v>Alaskan forest</v>
      </c>
      <c r="D3" s="13">
        <f>'S4 ∆'!D3/(SSP4_h!D3/SSP4_hRy1!D3)</f>
        <v>-1.9781969387488622E-5</v>
      </c>
      <c r="E3" s="13">
        <f>'S4 ∆'!E3/(SSP4_h!E3/SSP4_hRy1!E3)</f>
        <v>1.2598802628686029E-3</v>
      </c>
      <c r="F3" s="13">
        <f>'S4 ∆'!F3/(SSP4_h!F3/SSP4_hRy1!F3)</f>
        <v>-1.2796613123457236E-3</v>
      </c>
    </row>
    <row r="4" spans="1:6">
      <c r="A4" s="2" t="str">
        <f>SSP4_h!A4</f>
        <v>Alaska</v>
      </c>
      <c r="B4" s="2" t="str">
        <f>SSP4_h!B4</f>
        <v>Bor. forest</v>
      </c>
      <c r="C4" s="2" t="str">
        <f>SSP4_h!C4</f>
        <v>Alaskan tundra</v>
      </c>
      <c r="D4" s="13">
        <f>'S4 ∆'!D4/(SSP4_h!D4/SSP4_hRy1!D4)</f>
        <v>-8.6513351915580827E-5</v>
      </c>
      <c r="E4" s="13">
        <f>'S4 ∆'!E4/(SSP4_h!E4/SSP4_hRy1!E4)</f>
        <v>3.2837177216745392E-5</v>
      </c>
      <c r="F4" s="13">
        <f>'S4 ∆'!F4/(SSP4_h!F4/SSP4_hRy1!F4)</f>
        <v>-1.1935522720275795E-4</v>
      </c>
    </row>
    <row r="5" spans="1:6">
      <c r="A5" s="2" t="str">
        <f>SSP4_h!A5</f>
        <v>Amazon</v>
      </c>
      <c r="B5" s="2" t="str">
        <f>SSP4_h!B5</f>
        <v>Trop. rainforest</v>
      </c>
      <c r="C5" s="2" t="str">
        <f>SSP4_h!C5</f>
        <v>Amazon</v>
      </c>
      <c r="D5" s="13">
        <f>'S4 ∆'!D5/(SSP4_h!D5/SSP4_hRy1!D5)</f>
        <v>2.9314756423033748E-3</v>
      </c>
      <c r="E5" s="13">
        <f>'S4 ∆'!E5/(SSP4_h!E5/SSP4_hRy1!E5)</f>
        <v>1.2546047975126096E-2</v>
      </c>
      <c r="F5" s="13">
        <f>'S4 ∆'!F5/(SSP4_h!F5/SSP4_hRy1!F5)</f>
        <v>-9.6145853446479908E-3</v>
      </c>
    </row>
    <row r="6" spans="1:6">
      <c r="A6" s="2" t="str">
        <f>SSP4_h!A6</f>
        <v>China</v>
      </c>
      <c r="B6" s="2" t="str">
        <f>SSP4_h!B6</f>
        <v>TOTAL</v>
      </c>
      <c r="C6" s="2" t="str">
        <f>SSP4_h!C6</f>
        <v>TOTAL (SUPREG)</v>
      </c>
      <c r="D6" s="13">
        <f>'S4 ∆'!D6/(SSP4_h!D6/SSP4_hRy1!D6)</f>
        <v>0.14628169625662649</v>
      </c>
      <c r="E6" s="13">
        <f>'S4 ∆'!E6/(SSP4_h!E6/SSP4_hRy1!E6)</f>
        <v>8.1827991610745082E-2</v>
      </c>
      <c r="F6" s="13">
        <f>'S4 ∆'!F6/(SSP4_h!F6/SSP4_hRy1!F6)</f>
        <v>6.4453690980332504E-2</v>
      </c>
    </row>
    <row r="7" spans="1:6">
      <c r="A7" s="2" t="str">
        <f>SSP4_h!A7</f>
        <v>China</v>
      </c>
      <c r="B7" s="2" t="str">
        <f>SSP4_h!B7</f>
        <v>Temp. forest</v>
      </c>
      <c r="C7" s="2" t="str">
        <f>SSP4_h!C7</f>
        <v>E China temp for</v>
      </c>
      <c r="D7" s="13">
        <f>'S4 ∆'!D7/(SSP4_h!D7/SSP4_hRy1!D7)</f>
        <v>0.24825886222052487</v>
      </c>
      <c r="E7" s="13">
        <f>'S4 ∆'!E7/(SSP4_h!E7/SSP4_hRy1!E7)</f>
        <v>8.2755832584429437E-2</v>
      </c>
      <c r="F7" s="13">
        <f>'S4 ∆'!F7/(SSP4_h!F7/SSP4_hRy1!F7)</f>
        <v>0.1655030345654937</v>
      </c>
    </row>
    <row r="8" spans="1:6">
      <c r="A8" s="2" t="str">
        <f>SSP4_h!A8</f>
        <v>China</v>
      </c>
      <c r="B8" s="2" t="str">
        <f>SSP4_h!B8</f>
        <v>Montane gr/shr</v>
      </c>
      <c r="C8" s="2" t="str">
        <f>SSP4_h!C8</f>
        <v>China Tib. Plat. steppe</v>
      </c>
      <c r="D8" s="13">
        <f>'S4 ∆'!D8/(SSP4_h!D8/SSP4_hRy1!D8)</f>
        <v>0.3020394760837225</v>
      </c>
      <c r="E8" s="13">
        <f>'S4 ∆'!E8/(SSP4_h!E8/SSP4_hRy1!E8)</f>
        <v>-9.3917151110117961E-2</v>
      </c>
      <c r="F8" s="13">
        <f>'S4 ∆'!F8/(SSP4_h!F8/SSP4_hRy1!F8)</f>
        <v>0.39595660393311988</v>
      </c>
    </row>
    <row r="9" spans="1:6">
      <c r="A9" s="2" t="str">
        <f>SSP4_h!A9</f>
        <v>China</v>
      </c>
      <c r="B9" s="2" t="str">
        <f>SSP4_h!B9</f>
        <v>Desert/xeric</v>
      </c>
      <c r="C9" s="2" t="str">
        <f>SSP4_h!C9</f>
        <v>China xeric/desert</v>
      </c>
      <c r="D9" s="13">
        <f>'S4 ∆'!D9/(SSP4_h!D9/SSP4_hRy1!D9)</f>
        <v>3.0294476443965612E-2</v>
      </c>
      <c r="E9" s="13">
        <f>'S4 ∆'!E9/(SSP4_h!E9/SSP4_hRy1!E9)</f>
        <v>0.1466540283093134</v>
      </c>
      <c r="F9" s="13">
        <f>'S4 ∆'!F9/(SSP4_h!F9/SSP4_hRy1!F9)</f>
        <v>-0.11635955827240416</v>
      </c>
    </row>
    <row r="10" spans="1:6">
      <c r="A10" s="2" t="str">
        <f>SSP4_h!A10</f>
        <v>China</v>
      </c>
      <c r="B10" s="2" t="str">
        <f>SSP4_h!B10</f>
        <v>Temp. grass/sav/shr</v>
      </c>
      <c r="C10" s="2" t="str">
        <f>SSP4_h!C10</f>
        <v>China temp grass</v>
      </c>
      <c r="D10" s="13">
        <f>'S4 ∆'!D10/(SSP4_h!D10/SSP4_hRy1!D10)</f>
        <v>0.36265715741819299</v>
      </c>
      <c r="E10" s="13">
        <f>'S4 ∆'!E10/(SSP4_h!E10/SSP4_hRy1!E10)</f>
        <v>3.9787978621041491E-2</v>
      </c>
      <c r="F10" s="13">
        <f>'S4 ∆'!F10/(SSP4_h!F10/SSP4_hRy1!F10)</f>
        <v>0.32286917941302773</v>
      </c>
    </row>
    <row r="11" spans="1:6">
      <c r="A11" s="2" t="str">
        <f>SSP4_h!A11</f>
        <v>China</v>
      </c>
      <c r="B11" s="2" t="str">
        <f>SSP4_h!B11</f>
        <v>(Sub)trop. wet for.</v>
      </c>
      <c r="C11" s="2" t="str">
        <f>SSP4_h!C11</f>
        <v>China subt wet for</v>
      </c>
      <c r="D11" s="13">
        <f>'S4 ∆'!D11/(SSP4_h!D11/SSP4_hRy1!D11)</f>
        <v>5.6192604650580284E-2</v>
      </c>
      <c r="E11" s="13">
        <f>'S4 ∆'!E11/(SSP4_h!E11/SSP4_hRy1!E11)</f>
        <v>0.1306262208314688</v>
      </c>
      <c r="F11" s="13">
        <f>'S4 ∆'!F11/(SSP4_h!F11/SSP4_hRy1!F11)</f>
        <v>-7.4433613655818409E-2</v>
      </c>
    </row>
    <row r="12" spans="1:6">
      <c r="A12" s="2" t="str">
        <f>SSP4_h!A12</f>
        <v>China</v>
      </c>
      <c r="B12" s="2" t="str">
        <f>SSP4_h!B12</f>
        <v>China other</v>
      </c>
      <c r="C12" s="2" t="str">
        <f>SSP4_h!C12</f>
        <v>China other</v>
      </c>
      <c r="D12" s="13">
        <f>'S4 ∆'!D12/(SSP4_h!D12/SSP4_hRy1!D12)</f>
        <v>0.12264278794436929</v>
      </c>
      <c r="E12" s="13">
        <f>'S4 ∆'!E12/(SSP4_h!E12/SSP4_hRy1!E12)</f>
        <v>5.7203636653192516E-2</v>
      </c>
      <c r="F12" s="13">
        <f>'S4 ∆'!F12/(SSP4_h!F12/SSP4_hRy1!F12)</f>
        <v>6.5439158884346399E-2</v>
      </c>
    </row>
    <row r="13" spans="1:6">
      <c r="A13" s="2" t="str">
        <f>SSP4_h!A13</f>
        <v>East Asia</v>
      </c>
      <c r="B13" s="2" t="str">
        <f>SSP4_h!B13</f>
        <v>TOTAL</v>
      </c>
      <c r="C13" s="2" t="str">
        <f>SSP4_h!C13</f>
        <v>TOTAL (SUPREG)</v>
      </c>
      <c r="D13" s="13">
        <f>'S4 ∆'!D13/(SSP4_h!D13/SSP4_hRy1!D13)</f>
        <v>0.14740616999483716</v>
      </c>
      <c r="E13" s="13">
        <f>'S4 ∆'!E13/(SSP4_h!E13/SSP4_hRy1!E13)</f>
        <v>7.0832163051563257E-2</v>
      </c>
      <c r="F13" s="13">
        <f>'S4 ∆'!F13/(SSP4_h!F13/SSP4_hRy1!F13)</f>
        <v>7.6574021241881382E-2</v>
      </c>
    </row>
    <row r="14" spans="1:6">
      <c r="A14" s="2" t="str">
        <f>SSP4_h!A14</f>
        <v>East Asia</v>
      </c>
      <c r="B14" s="2" t="str">
        <f>SSP4_h!B14</f>
        <v>Temp. forest</v>
      </c>
      <c r="C14" s="2" t="str">
        <f>SSP4_h!C14</f>
        <v>E Asia temp for</v>
      </c>
      <c r="D14" s="13">
        <f>'S4 ∆'!D14/(SSP4_h!D14/SSP4_hRy1!D14)</f>
        <v>0.18817159076771808</v>
      </c>
      <c r="E14" s="13">
        <f>'S4 ∆'!E14/(SSP4_h!E14/SSP4_hRy1!E14)</f>
        <v>0.10397373838278355</v>
      </c>
      <c r="F14" s="13">
        <f>'S4 ∆'!F14/(SSP4_h!F14/SSP4_hRy1!F14)</f>
        <v>8.4197854079389942E-2</v>
      </c>
    </row>
    <row r="15" spans="1:6">
      <c r="A15" s="2" t="str">
        <f>SSP4_h!A15</f>
        <v>East Asia</v>
      </c>
      <c r="B15" s="2" t="str">
        <f>SSP4_h!B15</f>
        <v>Montane gr/shr</v>
      </c>
      <c r="C15" s="2" t="str">
        <f>SSP4_h!C15</f>
        <v>Tibetan Plat. steppe</v>
      </c>
      <c r="D15" s="13">
        <f>'S4 ∆'!D15/(SSP4_h!D15/SSP4_hRy1!D15)</f>
        <v>0.2643901149455849</v>
      </c>
      <c r="E15" s="13">
        <f>'S4 ∆'!E15/(SSP4_h!E15/SSP4_hRy1!E15)</f>
        <v>-0.12872173378643686</v>
      </c>
      <c r="F15" s="13">
        <f>'S4 ∆'!F15/(SSP4_h!F15/SSP4_hRy1!F15)</f>
        <v>0.39311185926640335</v>
      </c>
    </row>
    <row r="16" spans="1:6">
      <c r="A16" s="2" t="str">
        <f>SSP4_h!A16</f>
        <v>East Asia</v>
      </c>
      <c r="B16" s="2" t="str">
        <f>SSP4_h!B16</f>
        <v>Desert/xeric</v>
      </c>
      <c r="C16" s="2" t="str">
        <f>SSP4_h!C16</f>
        <v>E Asia xeric/desert</v>
      </c>
      <c r="D16" s="13">
        <f>'S4 ∆'!D16/(SSP4_h!D16/SSP4_hRy1!D16)</f>
        <v>3.4344257175042657E-2</v>
      </c>
      <c r="E16" s="13">
        <f>'S4 ∆'!E16/(SSP4_h!E16/SSP4_hRy1!E16)</f>
        <v>0.12888459138301497</v>
      </c>
      <c r="F16" s="13">
        <f>'S4 ∆'!F16/(SSP4_h!F16/SSP4_hRy1!F16)</f>
        <v>-9.4540331798251706E-2</v>
      </c>
    </row>
    <row r="17" spans="1:6">
      <c r="A17" s="2" t="str">
        <f>SSP4_h!A17</f>
        <v>East Asia</v>
      </c>
      <c r="B17" s="2" t="str">
        <f>SSP4_h!B17</f>
        <v>Temp. grass/sav/shr</v>
      </c>
      <c r="C17" s="2" t="str">
        <f>SSP4_h!C17</f>
        <v>E Asia temp grass</v>
      </c>
      <c r="D17" s="13">
        <f>'S4 ∆'!D17/(SSP4_h!D17/SSP4_hRy1!D17)</f>
        <v>0.17996933885271321</v>
      </c>
      <c r="E17" s="13">
        <f>'S4 ∆'!E17/(SSP4_h!E17/SSP4_hRy1!E17)</f>
        <v>0.11992438678188067</v>
      </c>
      <c r="F17" s="13">
        <f>'S4 ∆'!F17/(SSP4_h!F17/SSP4_hRy1!F17)</f>
        <v>6.0044952199726477E-2</v>
      </c>
    </row>
    <row r="18" spans="1:6">
      <c r="A18" s="2" t="str">
        <f>SSP4_h!A18</f>
        <v>Europe+Nafr</v>
      </c>
      <c r="B18" s="2" t="str">
        <f>SSP4_h!B18</f>
        <v>TOTAL</v>
      </c>
      <c r="C18" s="2" t="str">
        <f>SSP4_h!C18</f>
        <v>TOTAL (SUPREG)</v>
      </c>
      <c r="D18" s="13">
        <f>'S4 ∆'!D18/(SSP4_h!D18/SSP4_hRy1!D18)</f>
        <v>7.4841349156141393E-2</v>
      </c>
      <c r="E18" s="13">
        <f>'S4 ∆'!E18/(SSP4_h!E18/SSP4_hRy1!E18)</f>
        <v>7.7199924375428733E-2</v>
      </c>
      <c r="F18" s="13">
        <f>'S4 ∆'!F18/(SSP4_h!F18/SSP4_hRy1!F18)</f>
        <v>-2.37068214319582E-3</v>
      </c>
    </row>
    <row r="19" spans="1:6">
      <c r="A19" s="2" t="str">
        <f>SSP4_h!A19</f>
        <v>Europe+Nafr</v>
      </c>
      <c r="B19" s="2" t="str">
        <f>SSP4_h!B19</f>
        <v>Temp. forest</v>
      </c>
      <c r="C19" s="2" t="str">
        <f>SSP4_h!C19</f>
        <v>TOTAL (BIOME)</v>
      </c>
      <c r="D19" s="13">
        <f>'S4 ∆'!D19/(SSP4_h!D19/SSP4_hRy1!D19)</f>
        <v>7.4878244941646771E-2</v>
      </c>
      <c r="E19" s="13">
        <f>'S4 ∆'!E19/(SSP4_h!E19/SSP4_hRy1!E19)</f>
        <v>7.7217318639555096E-2</v>
      </c>
      <c r="F19" s="13">
        <f>'S4 ∆'!F19/(SSP4_h!F19/SSP4_hRy1!F19)</f>
        <v>-2.3390469355088687E-3</v>
      </c>
    </row>
    <row r="20" spans="1:6">
      <c r="A20" s="2" t="str">
        <f>SSP4_h!A20</f>
        <v>Europe+Nafr</v>
      </c>
      <c r="B20" s="2" t="str">
        <f>SSP4_h!B20</f>
        <v>Temp. forest</v>
      </c>
      <c r="C20" s="2" t="str">
        <f>SSP4_h!C20</f>
        <v>Eur temp br/mix for</v>
      </c>
      <c r="D20" s="13">
        <f>'S4 ∆'!D20/(SSP4_h!D20/SSP4_hRy1!D20)</f>
        <v>8.4243885066375618E-2</v>
      </c>
      <c r="E20" s="13">
        <f>'S4 ∆'!E20/(SSP4_h!E20/SSP4_hRy1!E20)</f>
        <v>8.7238049036695492E-2</v>
      </c>
      <c r="F20" s="13">
        <f>'S4 ∆'!F20/(SSP4_h!F20/SSP4_hRy1!F20)</f>
        <v>-2.9941628882419928E-3</v>
      </c>
    </row>
    <row r="21" spans="1:6">
      <c r="A21" s="2" t="str">
        <f>SSP4_h!A21</f>
        <v>Europe+Nafr</v>
      </c>
      <c r="B21" s="2" t="str">
        <f>SSP4_h!B21</f>
        <v>Temp. forest</v>
      </c>
      <c r="C21" s="2" t="str">
        <f>SSP4_h!C21</f>
        <v>Eur temp conif for</v>
      </c>
      <c r="D21" s="13">
        <f>'S4 ∆'!D21/(SSP4_h!D21/SSP4_hRy1!D21)</f>
        <v>2.2238226585121944E-2</v>
      </c>
      <c r="E21" s="13">
        <f>'S4 ∆'!E21/(SSP4_h!E21/SSP4_hRy1!E21)</f>
        <v>2.0895161892525344E-2</v>
      </c>
      <c r="F21" s="13">
        <f>'S4 ∆'!F21/(SSP4_h!F21/SSP4_hRy1!F21)</f>
        <v>1.3430628947757465E-3</v>
      </c>
    </row>
    <row r="22" spans="1:6">
      <c r="A22" s="2" t="str">
        <f>SSP4_h!A22</f>
        <v>Europe+Nafr</v>
      </c>
      <c r="B22" s="2" t="str">
        <f>SSP4_h!B22</f>
        <v>Mediterranean</v>
      </c>
      <c r="C22" s="2" t="str">
        <f>SSP4_h!C22</f>
        <v>Mediterr. mediterr.</v>
      </c>
      <c r="D22" s="13">
        <f>'S4 ∆'!D22/(SSP4_h!D22/SSP4_hRy1!D22)</f>
        <v>-0.26679772392916773</v>
      </c>
      <c r="E22" s="13">
        <f>'S4 ∆'!E22/(SSP4_h!E22/SSP4_hRy1!E22)</f>
        <v>3.6273887963034213E-4</v>
      </c>
      <c r="F22" s="13">
        <f>'S4 ∆'!F22/(SSP4_h!F22/SSP4_hRy1!F22)</f>
        <v>-0.26716044627868268</v>
      </c>
    </row>
    <row r="23" spans="1:6">
      <c r="A23" s="2" t="str">
        <f>SSP4_h!A23</f>
        <v>N. America</v>
      </c>
      <c r="B23" s="2" t="str">
        <f>SSP4_h!B23</f>
        <v>TOTAL</v>
      </c>
      <c r="C23" s="2" t="str">
        <f>SSP4_h!C23</f>
        <v>TOTAL (SUPREG)</v>
      </c>
      <c r="D23" s="13">
        <f>'S4 ∆'!D23/(SSP4_h!D23/SSP4_hRy1!D23)</f>
        <v>0.12649606446821343</v>
      </c>
      <c r="E23" s="13">
        <f>'S4 ∆'!E23/(SSP4_h!E23/SSP4_hRy1!E23)</f>
        <v>0.11950499553000256</v>
      </c>
      <c r="F23" s="13">
        <f>'S4 ∆'!F23/(SSP4_h!F23/SSP4_hRy1!F23)</f>
        <v>-2.1848588320272595E-2</v>
      </c>
    </row>
    <row r="24" spans="1:6">
      <c r="A24" s="2" t="str">
        <f>SSP4_h!A24</f>
        <v>N. America</v>
      </c>
      <c r="B24" s="2" t="str">
        <f>SSP4_h!B24</f>
        <v>Temp. grassland</v>
      </c>
      <c r="C24" s="2" t="str">
        <f>SSP4_h!C24</f>
        <v>Great Plains</v>
      </c>
      <c r="D24" s="13">
        <f>'S4 ∆'!D24/(SSP4_h!D24/SSP4_hRy1!D24)</f>
        <v>0.42039629697556979</v>
      </c>
      <c r="E24" s="13">
        <f>'S4 ∆'!E24/(SSP4_h!E24/SSP4_hRy1!E24)</f>
        <v>7.6885418744940009E-2</v>
      </c>
      <c r="F24" s="13">
        <f>'S4 ∆'!F24/(SSP4_h!F24/SSP4_hRy1!F24)</f>
        <v>0.3435108861850229</v>
      </c>
    </row>
    <row r="25" spans="1:6">
      <c r="A25" s="2" t="str">
        <f>SSP4_h!A25</f>
        <v>N. America</v>
      </c>
      <c r="B25" s="2" t="str">
        <f>SSP4_h!B25</f>
        <v>Temp. forest</v>
      </c>
      <c r="C25" s="2" t="str">
        <f>SSP4_h!C25</f>
        <v>TOTAL (BIOME)</v>
      </c>
      <c r="D25" s="13">
        <f>'S4 ∆'!D25/(SSP4_h!D25/SSP4_hRy1!D25)</f>
        <v>2.2372094080949312E-2</v>
      </c>
      <c r="E25" s="13">
        <f>'S4 ∆'!E25/(SSP4_h!E25/SSP4_hRy1!E25)</f>
        <v>0.14132815133564827</v>
      </c>
      <c r="F25" s="13">
        <f>'S4 ∆'!F25/(SSP4_h!F25/SSP4_hRy1!F25)</f>
        <v>-0.11895609299828044</v>
      </c>
    </row>
    <row r="26" spans="1:6">
      <c r="A26" s="2" t="str">
        <f>SSP4_h!A26</f>
        <v>N. America</v>
      </c>
      <c r="B26" s="2" t="str">
        <f>SSP4_h!B26</f>
        <v>Temp. forest</v>
      </c>
      <c r="C26" s="2" t="str">
        <f>SSP4_h!C26</f>
        <v>E US mixed for</v>
      </c>
      <c r="D26" s="13">
        <f>'S4 ∆'!D26/(SSP4_h!D26/SSP4_hRy1!D26)</f>
        <v>3.335512635429793E-2</v>
      </c>
      <c r="E26" s="13">
        <f>'S4 ∆'!E26/(SSP4_h!E26/SSP4_hRy1!E26)</f>
        <v>8.6336756899689435E-2</v>
      </c>
      <c r="F26" s="13">
        <f>'S4 ∆'!F26/(SSP4_h!F26/SSP4_hRy1!F26)</f>
        <v>-5.2981633269521454E-2</v>
      </c>
    </row>
    <row r="27" spans="1:6">
      <c r="A27" s="2" t="str">
        <f>SSP4_h!A27</f>
        <v>N. America</v>
      </c>
      <c r="B27" s="2" t="str">
        <f>SSP4_h!B27</f>
        <v>Temp. forest</v>
      </c>
      <c r="C27" s="2" t="str">
        <f>SSP4_h!C27</f>
        <v>U. Midw US br/mix for</v>
      </c>
      <c r="D27" s="13">
        <f>'S4 ∆'!D27/(SSP4_h!D27/SSP4_hRy1!D27)</f>
        <v>4.1074755596389873E-3</v>
      </c>
      <c r="E27" s="13">
        <f>'S4 ∆'!E27/(SSP4_h!E27/SSP4_hRy1!E27)</f>
        <v>0.30825547258248037</v>
      </c>
      <c r="F27" s="13">
        <f>'S4 ∆'!F27/(SSP4_h!F27/SSP4_hRy1!F27)</f>
        <v>-0.30414801577291012</v>
      </c>
    </row>
    <row r="28" spans="1:6">
      <c r="A28" s="2" t="str">
        <f>SSP4_h!A28</f>
        <v>N. America</v>
      </c>
      <c r="B28" s="2" t="str">
        <f>SSP4_h!B28</f>
        <v>Temp. forest</v>
      </c>
      <c r="C28" s="2" t="str">
        <f>SSP4_h!C28</f>
        <v>E US conif for</v>
      </c>
      <c r="D28" s="13">
        <f>'S4 ∆'!D28/(SSP4_h!D28/SSP4_hRy1!D28)</f>
        <v>-9.2170244181419975E-3</v>
      </c>
      <c r="E28" s="13">
        <f>'S4 ∆'!E28/(SSP4_h!E28/SSP4_hRy1!E28)</f>
        <v>0.23618892229089694</v>
      </c>
      <c r="F28" s="13">
        <f>'S4 ∆'!F28/(SSP4_h!F28/SSP4_hRy1!F28)</f>
        <v>-0.24540594413193945</v>
      </c>
    </row>
    <row r="29" spans="1:6">
      <c r="A29" s="2" t="str">
        <f>SSP4_h!A29</f>
        <v>N. America</v>
      </c>
      <c r="B29" s="2" t="str">
        <f>SSP4_h!B29</f>
        <v>Temp. forest</v>
      </c>
      <c r="C29" s="2" t="str">
        <f>SSP4_h!C29</f>
        <v>Texarkana conif for</v>
      </c>
      <c r="D29" s="13">
        <f>'S4 ∆'!D29/(SSP4_h!D29/SSP4_hRy1!D29)</f>
        <v>6.4480995813346736E-3</v>
      </c>
      <c r="E29" s="13">
        <f>'S4 ∆'!E29/(SSP4_h!E29/SSP4_hRy1!E29)</f>
        <v>0.29908756448374563</v>
      </c>
      <c r="F29" s="13">
        <f>'S4 ∆'!F29/(SSP4_h!F29/SSP4_hRy1!F29)</f>
        <v>-0.29263949156963565</v>
      </c>
    </row>
    <row r="30" spans="1:6">
      <c r="A30" s="2" t="str">
        <f>SSP4_h!A30</f>
        <v>South Asia</v>
      </c>
      <c r="B30" s="2" t="str">
        <f>SSP4_h!B30</f>
        <v>TOTAL</v>
      </c>
      <c r="C30" s="2" t="str">
        <f>SSP4_h!C30</f>
        <v>TOTAL (SUPREG)</v>
      </c>
      <c r="D30" s="13">
        <f>'S4 ∆'!D30/(SSP4_h!D30/SSP4_hRy1!D30)</f>
        <v>0.18485016438009361</v>
      </c>
      <c r="E30" s="13">
        <f>'S4 ∆'!E30/(SSP4_h!E30/SSP4_hRy1!E30)</f>
        <v>-4.4583788792181923E-2</v>
      </c>
      <c r="F30" s="13">
        <f>'S4 ∆'!F30/(SSP4_h!F30/SSP4_hRy1!F30)</f>
        <v>0.20795676638603042</v>
      </c>
    </row>
    <row r="31" spans="1:6">
      <c r="A31" s="2" t="str">
        <f>SSP4_h!A31</f>
        <v>South Asia</v>
      </c>
      <c r="B31" s="2" t="str">
        <f>SSP4_h!B31</f>
        <v>Desert/xeric</v>
      </c>
      <c r="C31" s="2" t="str">
        <f>SSP4_h!C31</f>
        <v>S Asia xeric/desert</v>
      </c>
      <c r="D31" s="13">
        <f>'S4 ∆'!D31/(SSP4_h!D31/SSP4_hRy1!D31)</f>
        <v>9.1268069709623895E-2</v>
      </c>
      <c r="E31" s="13">
        <f>'S4 ∆'!E31/(SSP4_h!E31/SSP4_hRy1!E31)</f>
        <v>1.8771682528007153E-2</v>
      </c>
      <c r="F31" s="13">
        <f>'S4 ∆'!F31/(SSP4_h!F31/SSP4_hRy1!F31)</f>
        <v>7.2496383417107527E-2</v>
      </c>
    </row>
    <row r="32" spans="1:6">
      <c r="A32" s="2" t="str">
        <f>SSP4_h!A32</f>
        <v>South Asia</v>
      </c>
      <c r="B32" s="2" t="str">
        <f>SSP4_h!B32</f>
        <v>(Sub)trop. dry for.</v>
      </c>
      <c r="C32" s="2" t="str">
        <f>SSP4_h!C32</f>
        <v>TOTAL (BIOME)</v>
      </c>
      <c r="D32" s="13">
        <f>'S4 ∆'!D32/(SSP4_h!D32/SSP4_hRy1!D32)</f>
        <v>0.24126765993153954</v>
      </c>
      <c r="E32" s="13">
        <f>'S4 ∆'!E32/(SSP4_h!E32/SSP4_hRy1!E32)</f>
        <v>-0.14953849910475991</v>
      </c>
      <c r="F32" s="13">
        <f>'S4 ∆'!F32/(SSP4_h!F32/SSP4_hRy1!F32)</f>
        <v>0.39080614299876254</v>
      </c>
    </row>
    <row r="33" spans="1:6">
      <c r="A33" s="2" t="str">
        <f>SSP4_h!A33</f>
        <v>South Asia</v>
      </c>
      <c r="B33" s="2" t="str">
        <f>SSP4_h!B33</f>
        <v>(Sub)trop. dry for.</v>
      </c>
      <c r="C33" s="2" t="str">
        <f>SSP4_h!C33</f>
        <v>C Ind subt dry for</v>
      </c>
      <c r="D33" s="13">
        <f>'S4 ∆'!D33/(SSP4_h!D33/SSP4_hRy1!D33)</f>
        <v>0.20656915790133754</v>
      </c>
      <c r="E33" s="13">
        <f>'S4 ∆'!E33/(SSP4_h!E33/SSP4_hRy1!E33)</f>
        <v>-0.12861381608423758</v>
      </c>
      <c r="F33" s="13">
        <f>'S4 ∆'!F33/(SSP4_h!F33/SSP4_hRy1!F33)</f>
        <v>0.33518300606018758</v>
      </c>
    </row>
    <row r="34" spans="1:6">
      <c r="A34" s="2" t="str">
        <f>SSP4_h!A34</f>
        <v>South Asia</v>
      </c>
      <c r="B34" s="2" t="str">
        <f>SSP4_h!B34</f>
        <v>(Sub)trop. dry for.</v>
      </c>
      <c r="C34" s="2" t="str">
        <f>SSP4_h!C34</f>
        <v>S Ind subt dry for</v>
      </c>
      <c r="D34" s="13">
        <f>'S4 ∆'!D34/(SSP4_h!D34/SSP4_hRy1!D34)</f>
        <v>0.141134716408191</v>
      </c>
      <c r="E34" s="13">
        <f>'S4 ∆'!E34/(SSP4_h!E34/SSP4_hRy1!E34)</f>
        <v>0.23094245712246503</v>
      </c>
      <c r="F34" s="13">
        <f>'S4 ∆'!F34/(SSP4_h!F34/SSP4_hRy1!F34)</f>
        <v>-8.9807732870790982E-2</v>
      </c>
    </row>
    <row r="35" spans="1:6">
      <c r="A35" s="2" t="str">
        <f>SSP4_h!A35</f>
        <v>South Asia</v>
      </c>
      <c r="B35" s="2" t="str">
        <f>SSP4_h!B35</f>
        <v>(Sub)trop. dry for.</v>
      </c>
      <c r="C35" s="2" t="str">
        <f>SSP4_h!C35</f>
        <v>S Ind scrub for</v>
      </c>
      <c r="D35" s="13">
        <f>'S4 ∆'!D35/(SSP4_h!D35/SSP4_hRy1!D35)</f>
        <v>0.35106746026328178</v>
      </c>
      <c r="E35" s="13">
        <f>'S4 ∆'!E35/(SSP4_h!E35/SSP4_hRy1!E35)</f>
        <v>-0.2941497736509387</v>
      </c>
      <c r="F35" s="13">
        <f>'S4 ∆'!F35/(SSP4_h!F35/SSP4_hRy1!F35)</f>
        <v>0.64521725015726394</v>
      </c>
    </row>
    <row r="36" spans="1:6">
      <c r="A36" s="2" t="str">
        <f>SSP4_h!A36</f>
        <v>South Asia</v>
      </c>
      <c r="B36" s="2" t="str">
        <f>SSP4_h!B36</f>
        <v>(Sub)trop. dry for.</v>
      </c>
      <c r="C36" s="2" t="str">
        <f>SSP4_h!C36</f>
        <v>SriL subt dry for</v>
      </c>
      <c r="D36" s="13">
        <f>'S4 ∆'!D36/(SSP4_h!D36/SSP4_hRy1!D36)</f>
        <v>6.3882327614569578E-2</v>
      </c>
      <c r="E36" s="13">
        <f>'S4 ∆'!E36/(SSP4_h!E36/SSP4_hRy1!E36)</f>
        <v>0.15825361013412476</v>
      </c>
      <c r="F36" s="13">
        <f>'S4 ∆'!F36/(SSP4_h!F36/SSP4_hRy1!F36)</f>
        <v>-9.4371275033111102E-2</v>
      </c>
    </row>
    <row r="37" spans="1:6">
      <c r="A37" s="2" t="str">
        <f>SSP4_h!A37</f>
        <v>South Asia</v>
      </c>
      <c r="B37" s="2" t="str">
        <f>SSP4_h!B37</f>
        <v>(Sub)trop. wet for.</v>
      </c>
      <c r="C37" s="2" t="str">
        <f>SSP4_h!C37</f>
        <v>TOTAL (BIOME)</v>
      </c>
      <c r="D37" s="13">
        <f>'S4 ∆'!D37/(SSP4_h!D37/SSP4_hRy1!D37)</f>
        <v>0.26741051115523351</v>
      </c>
      <c r="E37" s="13">
        <f>'S4 ∆'!E37/(SSP4_h!E37/SSP4_hRy1!E37)</f>
        <v>4.2657135073273955E-2</v>
      </c>
      <c r="F37" s="13">
        <f>'S4 ∆'!F37/(SSP4_h!F37/SSP4_hRy1!F37)</f>
        <v>0.22475339738903324</v>
      </c>
    </row>
    <row r="38" spans="1:6">
      <c r="A38" s="2" t="str">
        <f>SSP4_h!A38</f>
        <v>South Asia</v>
      </c>
      <c r="B38" s="2" t="str">
        <f>SSP4_h!B38</f>
        <v>(Sub)trop. wet for.</v>
      </c>
      <c r="C38" s="2" t="str">
        <f>SSP4_h!C38</f>
        <v>W Ind subt wet for</v>
      </c>
      <c r="D38" s="13">
        <f>'S4 ∆'!D38/(SSP4_h!D38/SSP4_hRy1!D38)</f>
        <v>2.2913001477718353E-2</v>
      </c>
      <c r="E38" s="13">
        <f>'S4 ∆'!E38/(SSP4_h!E38/SSP4_hRy1!E38)</f>
        <v>0.15696559877764771</v>
      </c>
      <c r="F38" s="13">
        <f>'S4 ∆'!F38/(SSP4_h!F38/SSP4_hRy1!F38)</f>
        <v>-0.13405259009400758</v>
      </c>
    </row>
    <row r="39" spans="1:6">
      <c r="A39" s="2" t="str">
        <f>SSP4_h!A39</f>
        <v>South Asia</v>
      </c>
      <c r="B39" s="2" t="str">
        <f>SSP4_h!B39</f>
        <v>(Sub)trop. wet for.</v>
      </c>
      <c r="C39" s="2" t="str">
        <f>SSP4_h!C39</f>
        <v>SriL subt wet for</v>
      </c>
      <c r="D39" s="13" t="e">
        <f>'S4 ∆'!D39/(SSP4_h!D39/SSP4_hRy1!D39)</f>
        <v>#DIV/0!</v>
      </c>
      <c r="E39" s="13">
        <f>'S4 ∆'!E39/(SSP4_h!E39/SSP4_hRy1!E39)</f>
        <v>0.25751039385795593</v>
      </c>
      <c r="F39" s="13">
        <f>'S4 ∆'!F39/(SSP4_h!F39/SSP4_hRy1!F39)</f>
        <v>-0.25751039385795593</v>
      </c>
    </row>
    <row r="40" spans="1:6">
      <c r="A40" s="2" t="str">
        <f>SSP4_h!A40</f>
        <v>South Asia</v>
      </c>
      <c r="B40" s="2" t="str">
        <f>SSP4_h!B40</f>
        <v>(Sub)trop. wet for.</v>
      </c>
      <c r="C40" s="2" t="str">
        <f>SSP4_h!C40</f>
        <v>C Ind subt wet for</v>
      </c>
      <c r="D40" s="13">
        <f>'S4 ∆'!D40/(SSP4_h!D40/SSP4_hRy1!D40)</f>
        <v>2.7187490835785862E-2</v>
      </c>
      <c r="E40" s="13">
        <f>'S4 ∆'!E40/(SSP4_h!E40/SSP4_hRy1!E40)</f>
        <v>6.4551923751583862E-2</v>
      </c>
      <c r="F40" s="13">
        <f>'S4 ∆'!F40/(SSP4_h!F40/SSP4_hRy1!F40)</f>
        <v>-3.7364423921175741E-2</v>
      </c>
    </row>
    <row r="41" spans="1:6">
      <c r="A41" s="2" t="str">
        <f>SSP4_h!A41</f>
        <v>South Asia</v>
      </c>
      <c r="B41" s="2" t="str">
        <f>SSP4_h!B41</f>
        <v>(Sub)trop. wet for.</v>
      </c>
      <c r="C41" s="2" t="str">
        <f>SSP4_h!C41</f>
        <v>E Ind subt wet for</v>
      </c>
      <c r="D41" s="13">
        <f>'S4 ∆'!D41/(SSP4_h!D41/SSP4_hRy1!D41)</f>
        <v>8.3117964786059109E-2</v>
      </c>
      <c r="E41" s="13">
        <f>'S4 ∆'!E41/(SSP4_h!E41/SSP4_hRy1!E41)</f>
        <v>-0.22388340852354438</v>
      </c>
      <c r="F41" s="13">
        <f>'S4 ∆'!F41/(SSP4_h!F41/SSP4_hRy1!F41)</f>
        <v>0.30700139400422044</v>
      </c>
    </row>
    <row r="42" spans="1:6">
      <c r="A42" s="2" t="str">
        <f>SSP4_h!A42</f>
        <v>South Asia</v>
      </c>
      <c r="B42" s="2" t="str">
        <f>SSP4_h!B42</f>
        <v>(Sub)trop. wet for.</v>
      </c>
      <c r="C42" s="2" t="str">
        <f>SSP4_h!C42</f>
        <v>NWInd+Bangl subt wet for</v>
      </c>
      <c r="D42" s="13">
        <f>'S4 ∆'!D42/(SSP4_h!D42/SSP4_hRy1!D42)</f>
        <v>0.35401571698488876</v>
      </c>
      <c r="E42" s="13">
        <f>'S4 ∆'!E42/(SSP4_h!E42/SSP4_hRy1!E42)</f>
        <v>1.6060927626832339E-2</v>
      </c>
      <c r="F42" s="13">
        <f>'S4 ∆'!F42/(SSP4_h!F42/SSP4_hRy1!F42)</f>
        <v>0.33795479653292304</v>
      </c>
    </row>
    <row r="43" spans="1:6">
      <c r="A43" s="2" t="str">
        <f>SSP4_h!A43</f>
        <v>Sub-Sah. Afr.</v>
      </c>
      <c r="B43" s="2" t="str">
        <f>SSP4_h!B43</f>
        <v>TOTAL</v>
      </c>
      <c r="C43" s="2" t="str">
        <f>SSP4_h!C43</f>
        <v>TOTAL (SUPREG)</v>
      </c>
      <c r="D43" s="13">
        <f>'S4 ∆'!D43/(SSP4_h!D43/SSP4_hRy1!D43)</f>
        <v>1.9597551984133706E-2</v>
      </c>
      <c r="E43" s="13">
        <f>'S4 ∆'!E43/(SSP4_h!E43/SSP4_hRy1!E43)</f>
        <v>2.889860634859559E-2</v>
      </c>
      <c r="F43" s="13">
        <f>'S4 ∆'!F43/(SSP4_h!F43/SSP4_hRy1!F43)</f>
        <v>-6.0278491239321701E-3</v>
      </c>
    </row>
    <row r="44" spans="1:6">
      <c r="A44" s="2" t="str">
        <f>SSP4_h!A44</f>
        <v>Sub-Sah. Afr.</v>
      </c>
      <c r="B44" s="2" t="str">
        <f>SSP4_h!B44</f>
        <v>Trop. rainforest</v>
      </c>
      <c r="C44" s="2" t="str">
        <f>SSP4_h!C44</f>
        <v>C Afr rainfor.</v>
      </c>
      <c r="D44" s="13">
        <f>'S4 ∆'!D44/(SSP4_h!D44/SSP4_hRy1!D44)</f>
        <v>4.7675534072903212E-5</v>
      </c>
      <c r="E44" s="13">
        <f>'S4 ∆'!E44/(SSP4_h!E44/SSP4_hRy1!E44)</f>
        <v>1.2185405564249118E-2</v>
      </c>
      <c r="F44" s="13">
        <f>'S4 ∆'!F44/(SSP4_h!F44/SSP4_hRy1!F44)</f>
        <v>-1.2137671682707345E-2</v>
      </c>
    </row>
    <row r="45" spans="1:6">
      <c r="A45" s="2" t="str">
        <f>SSP4_h!A45</f>
        <v>Sub-Sah. Afr.</v>
      </c>
      <c r="B45" s="2" t="str">
        <f>SSP4_h!B45</f>
        <v>Savanna</v>
      </c>
      <c r="C45" s="2" t="str">
        <f>SSP4_h!C45</f>
        <v>TOTAL (BIOME)</v>
      </c>
      <c r="D45" s="13">
        <f>'S4 ∆'!D45/(SSP4_h!D45/SSP4_hRy1!D45)</f>
        <v>2.2956287878912896E-2</v>
      </c>
      <c r="E45" s="13">
        <f>'S4 ∆'!E45/(SSP4_h!E45/SSP4_hRy1!E45)</f>
        <v>2.7719758377662343E-2</v>
      </c>
      <c r="F45" s="13">
        <f>'S4 ∆'!F45/(SSP4_h!F45/SSP4_hRy1!F45)</f>
        <v>-4.763452642115612E-3</v>
      </c>
    </row>
    <row r="46" spans="1:6">
      <c r="A46" s="2" t="str">
        <f>SSP4_h!A46</f>
        <v>Sub-Sah. Afr.</v>
      </c>
      <c r="B46" s="2" t="str">
        <f>SSP4_h!B46</f>
        <v>Savanna</v>
      </c>
      <c r="C46" s="2" t="str">
        <f>SSP4_h!C46</f>
        <v>N Afr savanna</v>
      </c>
      <c r="D46" s="13">
        <f>'S4 ∆'!D46/(SSP4_h!D46/SSP4_hRy1!D46)</f>
        <v>4.5789091455588363E-2</v>
      </c>
      <c r="E46" s="13">
        <f>'S4 ∆'!E46/(SSP4_h!E46/SSP4_hRy1!E46)</f>
        <v>4.1356892800596831E-2</v>
      </c>
      <c r="F46" s="13">
        <f>'S4 ∆'!F46/(SSP4_h!F46/SSP4_hRy1!F46)</f>
        <v>4.4322165952078744E-3</v>
      </c>
    </row>
    <row r="47" spans="1:6">
      <c r="A47" s="2" t="str">
        <f>SSP4_h!A47</f>
        <v>Sub-Sah. Afr.</v>
      </c>
      <c r="B47" s="2" t="str">
        <f>SSP4_h!B47</f>
        <v>Savanna</v>
      </c>
      <c r="C47" s="2" t="str">
        <f>SSP4_h!C47</f>
        <v>S Afr savanna</v>
      </c>
      <c r="D47" s="13">
        <f>'S4 ∆'!D47/(SSP4_h!D47/SSP4_hRy1!D47)</f>
        <v>-1.9133839130775442E-3</v>
      </c>
      <c r="E47" s="13">
        <f>'S4 ∆'!E47/(SSP4_h!E47/SSP4_hRy1!E47)</f>
        <v>1.2866053926171061E-2</v>
      </c>
      <c r="F47" s="13">
        <f>'S4 ∆'!F47/(SSP4_h!F47/SSP4_hRy1!F47)</f>
        <v>-1.4779444747748218E-2</v>
      </c>
    </row>
    <row r="48" spans="1:6">
      <c r="A48" s="2" t="str">
        <f>SSP4_h!A48</f>
        <v>World</v>
      </c>
      <c r="B48" s="2" t="str">
        <f>SSP4_h!B48</f>
        <v>World</v>
      </c>
      <c r="C48" s="2" t="str">
        <f>SSP4_h!C48</f>
        <v>World</v>
      </c>
      <c r="D48" s="13">
        <f>'S4 ∆'!D48/(SSP4_h!D48/SSP4_hRy1!D48)</f>
        <v>3.1107419620775633E-2</v>
      </c>
      <c r="E48" s="13">
        <f>'S4 ∆'!E48/(SSP4_h!E48/SSP4_hRy1!E48)</f>
        <v>3.1165198305984788E-2</v>
      </c>
      <c r="F48" s="13">
        <f>'S4 ∆'!F48/(SSP4_h!F48/SSP4_hRy1!F48)</f>
        <v>-5.7776462693354378E-5</v>
      </c>
    </row>
    <row r="49" spans="1:6">
      <c r="A49" s="2">
        <f>SSP4_h!A49</f>
        <v>0</v>
      </c>
      <c r="B49" s="2">
        <f>SSP4_h!B49</f>
        <v>0</v>
      </c>
      <c r="C49" s="2">
        <f>SSP4_h!C49</f>
        <v>0</v>
      </c>
      <c r="D49" s="13" t="e">
        <f>'S4 ∆'!D49/(SSP4_h!D49/SSP4_hRy1!D49)</f>
        <v>#DIV/0!</v>
      </c>
      <c r="E49" s="13" t="e">
        <f>'S4 ∆'!E49/(SSP4_h!E49/SSP4_hRy1!E49)</f>
        <v>#DIV/0!</v>
      </c>
      <c r="F49" s="13" t="e">
        <f>'S4 ∆'!F49/(SSP4_h!F49/SSP4_hRy1!F49)</f>
        <v>#DIV/0!</v>
      </c>
    </row>
    <row r="50" spans="1:6">
      <c r="A50" s="2">
        <f>SSP4_h!A50</f>
        <v>0</v>
      </c>
      <c r="B50" s="2">
        <f>SSP4_h!B50</f>
        <v>0</v>
      </c>
      <c r="C50" s="2">
        <f>SSP4_h!C50</f>
        <v>0</v>
      </c>
      <c r="D50" s="13" t="e">
        <f>'S4 ∆'!D50/(SSP4_h!D50/SSP4_hRy1!D50)</f>
        <v>#DIV/0!</v>
      </c>
      <c r="E50" s="13" t="e">
        <f>'S4 ∆'!E50/(SSP4_h!E50/SSP4_hRy1!E50)</f>
        <v>#DIV/0!</v>
      </c>
      <c r="F50" s="13" t="e">
        <f>'S4 ∆'!F50/(SSP4_h!F50/SSP4_hRy1!F50)</f>
        <v>#DIV/0!</v>
      </c>
    </row>
    <row r="51" spans="1:6">
      <c r="A51" s="2">
        <f>SSP4_h!A51</f>
        <v>0</v>
      </c>
      <c r="B51" s="2">
        <f>SSP4_h!B51</f>
        <v>0</v>
      </c>
      <c r="C51" s="2">
        <f>SSP4_h!C51</f>
        <v>0</v>
      </c>
      <c r="D51" s="13" t="e">
        <f>'S4 ∆'!D51/(SSP4_h!D51/SSP4_hRy1!D51)</f>
        <v>#DIV/0!</v>
      </c>
      <c r="E51" s="13" t="e">
        <f>'S4 ∆'!E51/(SSP4_h!E51/SSP4_hRy1!E51)</f>
        <v>#DIV/0!</v>
      </c>
      <c r="F51" s="13" t="e">
        <f>'S4 ∆'!F51/(SSP4_h!F51/SSP4_hRy1!F51)</f>
        <v>#DIV/0!</v>
      </c>
    </row>
    <row r="52" spans="1:6">
      <c r="A52" s="2">
        <f>SSP4_h!A52</f>
        <v>0</v>
      </c>
      <c r="B52" s="2">
        <f>SSP4_h!B52</f>
        <v>0</v>
      </c>
      <c r="C52" s="2">
        <f>SSP4_h!C52</f>
        <v>0</v>
      </c>
      <c r="D52" s="13" t="e">
        <f>'S4 ∆'!D52/(SSP4_h!D52/SSP4_hRy1!D52)</f>
        <v>#DIV/0!</v>
      </c>
      <c r="E52" s="13" t="e">
        <f>'S4 ∆'!E52/(SSP4_h!E52/SSP4_hRy1!E52)</f>
        <v>#DIV/0!</v>
      </c>
      <c r="F52" s="13" t="e">
        <f>'S4 ∆'!F52/(SSP4_h!F52/SSP4_hRy1!F52)</f>
        <v>#DIV/0!</v>
      </c>
    </row>
    <row r="53" spans="1:6">
      <c r="A53" s="2">
        <f>SSP4_h!A53</f>
        <v>0</v>
      </c>
      <c r="B53" s="2">
        <f>SSP4_h!B53</f>
        <v>0</v>
      </c>
      <c r="C53" s="2">
        <f>SSP4_h!C53</f>
        <v>0</v>
      </c>
      <c r="D53" s="13" t="e">
        <f>'S4 ∆'!D53/(SSP4_h!D53/SSP4_hRy1!D53)</f>
        <v>#DIV/0!</v>
      </c>
      <c r="E53" s="13" t="e">
        <f>'S4 ∆'!E53/(SSP4_h!E53/SSP4_hRy1!E53)</f>
        <v>#DIV/0!</v>
      </c>
      <c r="F53" s="13" t="e">
        <f>'S4 ∆'!F53/(SSP4_h!F53/SSP4_hRy1!F53)</f>
        <v>#DIV/0!</v>
      </c>
    </row>
    <row r="54" spans="1:6">
      <c r="A54" s="2">
        <f>SSP4_h!A54</f>
        <v>0</v>
      </c>
      <c r="B54" s="2">
        <f>SSP4_h!B54</f>
        <v>0</v>
      </c>
      <c r="C54" s="2">
        <f>SSP4_h!C54</f>
        <v>0</v>
      </c>
      <c r="D54" s="13" t="e">
        <f>'S4 ∆'!D54/(SSP4_h!D54/SSP4_hRy1!D54)</f>
        <v>#DIV/0!</v>
      </c>
      <c r="E54" s="13" t="e">
        <f>'S4 ∆'!E54/(SSP4_h!E54/SSP4_hRy1!E54)</f>
        <v>#DIV/0!</v>
      </c>
      <c r="F54" s="13" t="e">
        <f>'S4 ∆'!F54/(SSP4_h!F54/SSP4_hRy1!F54)</f>
        <v>#DIV/0!</v>
      </c>
    </row>
    <row r="55" spans="1:6">
      <c r="A55" s="2">
        <f>SSP4_h!A55</f>
        <v>0</v>
      </c>
      <c r="B55" s="2">
        <f>SSP4_h!B55</f>
        <v>0</v>
      </c>
      <c r="C55" s="2">
        <f>SSP4_h!C55</f>
        <v>0</v>
      </c>
      <c r="D55" s="13" t="e">
        <f>'S4 ∆'!D55/(SSP4_h!D55/SSP4_hRy1!D55)</f>
        <v>#DIV/0!</v>
      </c>
      <c r="E55" s="13" t="e">
        <f>'S4 ∆'!E55/(SSP4_h!E55/SSP4_hRy1!E55)</f>
        <v>#DIV/0!</v>
      </c>
      <c r="F55" s="13" t="e">
        <f>'S4 ∆'!F55/(SSP4_h!F55/SSP4_hRy1!F55)</f>
        <v>#DIV/0!</v>
      </c>
    </row>
    <row r="56" spans="1:6">
      <c r="A56" s="2">
        <f>SSP4_h!A56</f>
        <v>0</v>
      </c>
      <c r="B56" s="2">
        <f>SSP4_h!B56</f>
        <v>0</v>
      </c>
      <c r="C56" s="2">
        <f>SSP4_h!C56</f>
        <v>0</v>
      </c>
      <c r="D56" s="13" t="e">
        <f>'S4 ∆'!D56/(SSP4_h!D56/SSP4_hRy1!D56)</f>
        <v>#DIV/0!</v>
      </c>
      <c r="E56" s="13" t="e">
        <f>'S4 ∆'!E56/(SSP4_h!E56/SSP4_hRy1!E56)</f>
        <v>#DIV/0!</v>
      </c>
      <c r="F56" s="13" t="e">
        <f>'S4 ∆'!F56/(SSP4_h!F56/SSP4_hRy1!F56)</f>
        <v>#DIV/0!</v>
      </c>
    </row>
    <row r="57" spans="1:6">
      <c r="A57" s="2">
        <f>SSP4_h!A57</f>
        <v>0</v>
      </c>
      <c r="B57" s="2">
        <f>SSP4_h!B57</f>
        <v>0</v>
      </c>
      <c r="C57" s="2">
        <f>SSP4_h!C57</f>
        <v>0</v>
      </c>
      <c r="D57" s="13" t="e">
        <f>'S4 ∆'!D57/(SSP4_h!D57/SSP4_hRy1!D57)</f>
        <v>#DIV/0!</v>
      </c>
      <c r="E57" s="13" t="e">
        <f>'S4 ∆'!E57/(SSP4_h!E57/SSP4_hRy1!E57)</f>
        <v>#DIV/0!</v>
      </c>
      <c r="F57" s="13" t="e">
        <f>'S4 ∆'!F57/(SSP4_h!F57/SSP4_hRy1!F57)</f>
        <v>#DIV/0!</v>
      </c>
    </row>
    <row r="58" spans="1:6">
      <c r="A58" s="2">
        <f>SSP4_h!A58</f>
        <v>0</v>
      </c>
      <c r="B58" s="2">
        <f>SSP4_h!B58</f>
        <v>0</v>
      </c>
      <c r="C58" s="2">
        <f>SSP4_h!C58</f>
        <v>0</v>
      </c>
      <c r="D58" s="13" t="e">
        <f>'S4 ∆'!D58/(SSP4_h!D58/SSP4_hRy1!D58)</f>
        <v>#DIV/0!</v>
      </c>
      <c r="E58" s="13" t="e">
        <f>'S4 ∆'!E58/(SSP4_h!E58/SSP4_hRy1!E58)</f>
        <v>#DIV/0!</v>
      </c>
      <c r="F58" s="13" t="e">
        <f>'S4 ∆'!F58/(SSP4_h!F58/SSP4_hRy1!F58)</f>
        <v>#DIV/0!</v>
      </c>
    </row>
    <row r="59" spans="1:6">
      <c r="A59" s="2">
        <f>SSP4_h!A59</f>
        <v>0</v>
      </c>
      <c r="B59" s="2">
        <f>SSP4_h!B59</f>
        <v>0</v>
      </c>
      <c r="C59" s="2">
        <f>SSP4_h!C59</f>
        <v>0</v>
      </c>
      <c r="D59" s="13" t="e">
        <f>'S4 ∆'!D59/(SSP4_h!D59/SSP4_hRy1!D59)</f>
        <v>#DIV/0!</v>
      </c>
      <c r="E59" s="13" t="e">
        <f>'S4 ∆'!E59/(SSP4_h!E59/SSP4_hRy1!E59)</f>
        <v>#DIV/0!</v>
      </c>
      <c r="F59" s="13" t="e">
        <f>'S4 ∆'!F59/(SSP4_h!F59/SSP4_hRy1!F59)</f>
        <v>#DIV/0!</v>
      </c>
    </row>
    <row r="60" spans="1:6">
      <c r="A60" s="2">
        <f>SSP4_h!A60</f>
        <v>0</v>
      </c>
      <c r="B60" s="2">
        <f>SSP4_h!B60</f>
        <v>0</v>
      </c>
      <c r="C60" s="2">
        <f>SSP4_h!C60</f>
        <v>0</v>
      </c>
      <c r="D60" s="13" t="e">
        <f>'S4 ∆'!D60/(SSP4_h!D60/SSP4_hRy1!D60)</f>
        <v>#DIV/0!</v>
      </c>
      <c r="E60" s="13" t="e">
        <f>'S4 ∆'!E60/(SSP4_h!E60/SSP4_hRy1!E60)</f>
        <v>#DIV/0!</v>
      </c>
      <c r="F60" s="13" t="e">
        <f>'S4 ∆'!F60/(SSP4_h!F60/SSP4_hRy1!F60)</f>
        <v>#DIV/0!</v>
      </c>
    </row>
    <row r="61" spans="1:6">
      <c r="A61" s="2">
        <f>SSP4_h!A61</f>
        <v>0</v>
      </c>
      <c r="B61" s="2">
        <f>SSP4_h!B61</f>
        <v>0</v>
      </c>
      <c r="C61" s="2">
        <f>SSP4_h!C61</f>
        <v>0</v>
      </c>
      <c r="D61" s="13" t="e">
        <f>'S4 ∆'!D61/(SSP4_h!D61/SSP4_hRy1!D61)</f>
        <v>#DIV/0!</v>
      </c>
      <c r="E61" s="13" t="e">
        <f>'S4 ∆'!E61/(SSP4_h!E61/SSP4_hRy1!E61)</f>
        <v>#DIV/0!</v>
      </c>
      <c r="F61" s="13" t="e">
        <f>'S4 ∆'!F61/(SSP4_h!F61/SSP4_hRy1!F61)</f>
        <v>#DIV/0!</v>
      </c>
    </row>
    <row r="62" spans="1:6">
      <c r="A62" s="2">
        <f>SSP4_h!A62</f>
        <v>0</v>
      </c>
      <c r="B62" s="2">
        <f>SSP4_h!B62</f>
        <v>0</v>
      </c>
      <c r="C62" s="2">
        <f>SSP4_h!C62</f>
        <v>0</v>
      </c>
      <c r="D62" s="13" t="e">
        <f>'S4 ∆'!D62/(SSP4_h!D62/SSP4_hRy1!D62)</f>
        <v>#DIV/0!</v>
      </c>
      <c r="E62" s="13" t="e">
        <f>'S4 ∆'!E62/(SSP4_h!E62/SSP4_hRy1!E62)</f>
        <v>#DIV/0!</v>
      </c>
      <c r="F62" s="13" t="e">
        <f>'S4 ∆'!F62/(SSP4_h!F62/SSP4_hRy1!F62)</f>
        <v>#DIV/0!</v>
      </c>
    </row>
    <row r="63" spans="1:6">
      <c r="A63" s="2">
        <f>SSP4_h!A63</f>
        <v>0</v>
      </c>
      <c r="B63" s="2">
        <f>SSP4_h!B63</f>
        <v>0</v>
      </c>
      <c r="C63" s="2">
        <f>SSP4_h!C63</f>
        <v>0</v>
      </c>
      <c r="D63" s="13" t="e">
        <f>'S4 ∆'!D63/(SSP4_h!D63/SSP4_hRy1!D63)</f>
        <v>#DIV/0!</v>
      </c>
      <c r="E63" s="13" t="e">
        <f>'S4 ∆'!E63/(SSP4_h!E63/SSP4_hRy1!E63)</f>
        <v>#DIV/0!</v>
      </c>
      <c r="F63" s="13" t="e">
        <f>'S4 ∆'!F63/(SSP4_h!F63/SSP4_hRy1!F63)</f>
        <v>#DIV/0!</v>
      </c>
    </row>
    <row r="64" spans="1:6">
      <c r="A64" s="2">
        <f>SSP4_h!A64</f>
        <v>0</v>
      </c>
      <c r="B64" s="2">
        <f>SSP4_h!B64</f>
        <v>0</v>
      </c>
      <c r="C64" s="2">
        <f>SSP4_h!C64</f>
        <v>0</v>
      </c>
      <c r="D64" s="13" t="e">
        <f>'S4 ∆'!D64/(SSP4_h!D64/SSP4_hRy1!D64)</f>
        <v>#DIV/0!</v>
      </c>
      <c r="E64" s="13" t="e">
        <f>'S4 ∆'!E64/(SSP4_h!E64/SSP4_hRy1!E64)</f>
        <v>#DIV/0!</v>
      </c>
      <c r="F64" s="13" t="e">
        <f>'S4 ∆'!F64/(SSP4_h!F64/SSP4_hRy1!F64)</f>
        <v>#DIV/0!</v>
      </c>
    </row>
    <row r="65" spans="1:6">
      <c r="A65" s="2">
        <f>SSP4_h!A65</f>
        <v>0</v>
      </c>
      <c r="B65" s="2">
        <f>SSP4_h!B65</f>
        <v>0</v>
      </c>
      <c r="C65" s="2">
        <f>SSP4_h!C65</f>
        <v>0</v>
      </c>
      <c r="D65" s="13" t="e">
        <f>'S4 ∆'!D65/(SSP4_h!D65/SSP4_hRy1!D65)</f>
        <v>#DIV/0!</v>
      </c>
      <c r="E65" s="13" t="e">
        <f>'S4 ∆'!E65/(SSP4_h!E65/SSP4_hRy1!E65)</f>
        <v>#DIV/0!</v>
      </c>
      <c r="F65" s="13" t="e">
        <f>'S4 ∆'!F65/(SSP4_h!F65/SSP4_hRy1!F65)</f>
        <v>#DIV/0!</v>
      </c>
    </row>
    <row r="66" spans="1:6">
      <c r="A66" s="2">
        <f>SSP4_h!A66</f>
        <v>0</v>
      </c>
      <c r="B66" s="2">
        <f>SSP4_h!B66</f>
        <v>0</v>
      </c>
      <c r="C66" s="2">
        <f>SSP4_h!C66</f>
        <v>0</v>
      </c>
      <c r="D66" s="13" t="e">
        <f>'S4 ∆'!D66/(SSP4_h!D66/SSP4_hRy1!D66)</f>
        <v>#DIV/0!</v>
      </c>
      <c r="E66" s="13" t="e">
        <f>'S4 ∆'!E66/(SSP4_h!E66/SSP4_hRy1!E66)</f>
        <v>#DIV/0!</v>
      </c>
      <c r="F66" s="13" t="e">
        <f>'S4 ∆'!F66/(SSP4_h!F66/SSP4_hRy1!F66)</f>
        <v>#DIV/0!</v>
      </c>
    </row>
    <row r="67" spans="1:6">
      <c r="A67" s="2">
        <f>SSP4_h!A67</f>
        <v>0</v>
      </c>
      <c r="B67" s="2">
        <f>SSP4_h!B67</f>
        <v>0</v>
      </c>
      <c r="C67" s="2">
        <f>SSP4_h!C67</f>
        <v>0</v>
      </c>
      <c r="D67" s="13" t="e">
        <f>'S4 ∆'!D67/(SSP4_h!D67/SSP4_hRy1!D67)</f>
        <v>#DIV/0!</v>
      </c>
      <c r="E67" s="13" t="e">
        <f>'S4 ∆'!E67/(SSP4_h!E67/SSP4_hRy1!E67)</f>
        <v>#DIV/0!</v>
      </c>
      <c r="F67" s="13" t="e">
        <f>'S4 ∆'!F67/(SSP4_h!F67/SSP4_hRy1!F67)</f>
        <v>#DIV/0!</v>
      </c>
    </row>
    <row r="68" spans="1:6">
      <c r="A68" s="2">
        <f>SSP4_h!A68</f>
        <v>0</v>
      </c>
      <c r="B68" s="2">
        <f>SSP4_h!B68</f>
        <v>0</v>
      </c>
      <c r="C68" s="2">
        <f>SSP4_h!C68</f>
        <v>0</v>
      </c>
      <c r="D68" s="13" t="e">
        <f>'S4 ∆'!D68/(SSP4_h!D68/SSP4_hRy1!D68)</f>
        <v>#DIV/0!</v>
      </c>
      <c r="E68" s="13" t="e">
        <f>'S4 ∆'!E68/(SSP4_h!E68/SSP4_hRy1!E68)</f>
        <v>#DIV/0!</v>
      </c>
      <c r="F68" s="13" t="e">
        <f>'S4 ∆'!F68/(SSP4_h!F68/SSP4_hRy1!F68)</f>
        <v>#DIV/0!</v>
      </c>
    </row>
    <row r="69" spans="1:6">
      <c r="A69" s="2">
        <f>SSP4_h!A69</f>
        <v>0</v>
      </c>
      <c r="B69" s="2">
        <f>SSP4_h!B69</f>
        <v>0</v>
      </c>
      <c r="C69" s="2">
        <f>SSP4_h!C69</f>
        <v>0</v>
      </c>
      <c r="D69" s="13" t="e">
        <f>'S4 ∆'!D69/(SSP4_h!D69/SSP4_hRy1!D69)</f>
        <v>#DIV/0!</v>
      </c>
      <c r="E69" s="13" t="e">
        <f>'S4 ∆'!E69/(SSP4_h!E69/SSP4_hRy1!E69)</f>
        <v>#DIV/0!</v>
      </c>
      <c r="F69" s="13" t="e">
        <f>'S4 ∆'!F69/(SSP4_h!F69/SSP4_hRy1!F69)</f>
        <v>#DIV/0!</v>
      </c>
    </row>
    <row r="70" spans="1:6">
      <c r="A70" s="2">
        <f>SSP4_h!A70</f>
        <v>0</v>
      </c>
      <c r="B70" s="2">
        <f>SSP4_h!B70</f>
        <v>0</v>
      </c>
      <c r="C70" s="2">
        <f>SSP4_h!C70</f>
        <v>0</v>
      </c>
      <c r="D70" s="13" t="e">
        <f>'S4 ∆'!D70/(SSP4_h!D70/SSP4_hRy1!D70)</f>
        <v>#DIV/0!</v>
      </c>
      <c r="E70" s="13" t="e">
        <f>'S4 ∆'!E70/(SSP4_h!E70/SSP4_hRy1!E70)</f>
        <v>#DIV/0!</v>
      </c>
      <c r="F70" s="13" t="e">
        <f>'S4 ∆'!F70/(SSP4_h!F70/SSP4_hRy1!F70)</f>
        <v>#DIV/0!</v>
      </c>
    </row>
    <row r="71" spans="1:6">
      <c r="A71" s="2">
        <f>SSP4_h!A71</f>
        <v>0</v>
      </c>
      <c r="B71" s="2">
        <f>SSP4_h!B71</f>
        <v>0</v>
      </c>
      <c r="C71" s="2">
        <f>SSP4_h!C71</f>
        <v>0</v>
      </c>
      <c r="D71" s="13" t="e">
        <f>'S4 ∆'!D71/(SSP4_h!D71/SSP4_hRy1!D71)</f>
        <v>#DIV/0!</v>
      </c>
      <c r="E71" s="13" t="e">
        <f>'S4 ∆'!E71/(SSP4_h!E71/SSP4_hRy1!E71)</f>
        <v>#DIV/0!</v>
      </c>
      <c r="F71" s="13" t="e">
        <f>'S4 ∆'!F71/(SSP4_h!F71/SSP4_hRy1!F71)</f>
        <v>#DIV/0!</v>
      </c>
    </row>
    <row r="72" spans="1:6">
      <c r="A72" s="2">
        <f>SSP4_h!A72</f>
        <v>0</v>
      </c>
      <c r="B72" s="2">
        <f>SSP4_h!B72</f>
        <v>0</v>
      </c>
      <c r="C72" s="2">
        <f>SSP4_h!C72</f>
        <v>0</v>
      </c>
      <c r="D72" s="13" t="e">
        <f>'S4 ∆'!D72/(SSP4_h!D72/SSP4_hRy1!D72)</f>
        <v>#DIV/0!</v>
      </c>
      <c r="E72" s="13" t="e">
        <f>'S4 ∆'!E72/(SSP4_h!E72/SSP4_hRy1!E72)</f>
        <v>#DIV/0!</v>
      </c>
      <c r="F72" s="13" t="e">
        <f>'S4 ∆'!F72/(SSP4_h!F72/SSP4_hRy1!F72)</f>
        <v>#DIV/0!</v>
      </c>
    </row>
    <row r="73" spans="1:6">
      <c r="A73" s="2">
        <f>SSP4_h!A73</f>
        <v>0</v>
      </c>
      <c r="B73" s="2">
        <f>SSP4_h!B73</f>
        <v>0</v>
      </c>
      <c r="C73" s="2">
        <f>SSP4_h!C73</f>
        <v>0</v>
      </c>
      <c r="D73" s="13" t="e">
        <f>'S4 ∆'!D73/(SSP4_h!D73/SSP4_hRy1!D73)</f>
        <v>#DIV/0!</v>
      </c>
      <c r="E73" s="13" t="e">
        <f>'S4 ∆'!E73/(SSP4_h!E73/SSP4_hRy1!E73)</f>
        <v>#DIV/0!</v>
      </c>
      <c r="F73" s="13" t="e">
        <f>'S4 ∆'!F73/(SSP4_h!F73/SSP4_hRy1!F73)</f>
        <v>#DIV/0!</v>
      </c>
    </row>
    <row r="74" spans="1:6">
      <c r="A74" s="2">
        <f>SSP4_h!A74</f>
        <v>0</v>
      </c>
      <c r="B74" s="2">
        <f>SSP4_h!B74</f>
        <v>0</v>
      </c>
      <c r="C74" s="2">
        <f>SSP4_h!C74</f>
        <v>0</v>
      </c>
      <c r="D74" s="13" t="e">
        <f>'S4 ∆'!D74/(SSP4_h!D74/SSP4_hRy1!D74)</f>
        <v>#DIV/0!</v>
      </c>
      <c r="E74" s="13" t="e">
        <f>'S4 ∆'!E74/(SSP4_h!E74/SSP4_hRy1!E74)</f>
        <v>#DIV/0!</v>
      </c>
      <c r="F74" s="13" t="e">
        <f>'S4 ∆'!F74/(SSP4_h!F74/SSP4_hRy1!F74)</f>
        <v>#DIV/0!</v>
      </c>
    </row>
    <row r="75" spans="1:6">
      <c r="A75" s="2">
        <f>SSP4_h!A75</f>
        <v>0</v>
      </c>
      <c r="B75" s="2">
        <f>SSP4_h!B75</f>
        <v>0</v>
      </c>
      <c r="C75" s="2">
        <f>SSP4_h!C75</f>
        <v>0</v>
      </c>
      <c r="D75" s="13" t="e">
        <f>'S4 ∆'!D75/(SSP4_h!D75/SSP4_hRy1!D75)</f>
        <v>#DIV/0!</v>
      </c>
      <c r="E75" s="13" t="e">
        <f>'S4 ∆'!E75/(SSP4_h!E75/SSP4_hRy1!E75)</f>
        <v>#DIV/0!</v>
      </c>
      <c r="F75" s="13" t="e">
        <f>'S4 ∆'!F75/(SSP4_h!F75/SSP4_hRy1!F75)</f>
        <v>#DIV/0!</v>
      </c>
    </row>
    <row r="76" spans="1:6">
      <c r="A76" s="2">
        <f>SSP4_h!A76</f>
        <v>0</v>
      </c>
      <c r="B76" s="2">
        <f>SSP4_h!B76</f>
        <v>0</v>
      </c>
      <c r="C76" s="2">
        <f>SSP4_h!C76</f>
        <v>0</v>
      </c>
      <c r="D76" s="13" t="e">
        <f>'S4 ∆'!D76/(SSP4_h!D76/SSP4_hRy1!D76)</f>
        <v>#DIV/0!</v>
      </c>
      <c r="E76" s="13" t="e">
        <f>'S4 ∆'!E76/(SSP4_h!E76/SSP4_hRy1!E76)</f>
        <v>#DIV/0!</v>
      </c>
      <c r="F76" s="13" t="e">
        <f>'S4 ∆'!F76/(SSP4_h!F76/SSP4_hRy1!F76)</f>
        <v>#DIV/0!</v>
      </c>
    </row>
    <row r="77" spans="1:6">
      <c r="A77" s="2">
        <f>SSP4_h!A77</f>
        <v>0</v>
      </c>
      <c r="B77" s="2">
        <f>SSP4_h!B77</f>
        <v>0</v>
      </c>
      <c r="C77" s="2">
        <f>SSP4_h!C77</f>
        <v>0</v>
      </c>
      <c r="D77" s="13" t="e">
        <f>'S4 ∆'!D77/(SSP4_h!D77/SSP4_hRy1!D77)</f>
        <v>#DIV/0!</v>
      </c>
      <c r="E77" s="13" t="e">
        <f>'S4 ∆'!E77/(SSP4_h!E77/SSP4_hRy1!E77)</f>
        <v>#DIV/0!</v>
      </c>
      <c r="F77" s="13" t="e">
        <f>'S4 ∆'!F77/(SSP4_h!F77/SSP4_hRy1!F77)</f>
        <v>#DIV/0!</v>
      </c>
    </row>
    <row r="78" spans="1:6">
      <c r="A78" s="2">
        <f>SSP4_h!A78</f>
        <v>0</v>
      </c>
      <c r="B78" s="2">
        <f>SSP4_h!B78</f>
        <v>0</v>
      </c>
      <c r="C78" s="2">
        <f>SSP4_h!C78</f>
        <v>0</v>
      </c>
      <c r="D78" s="13" t="e">
        <f>'S4 ∆'!D78/(SSP4_h!D78/SSP4_hRy1!D78)</f>
        <v>#DIV/0!</v>
      </c>
      <c r="E78" s="13" t="e">
        <f>'S4 ∆'!E78/(SSP4_h!E78/SSP4_hRy1!E78)</f>
        <v>#DIV/0!</v>
      </c>
      <c r="F78" s="13" t="e">
        <f>'S4 ∆'!F78/(SSP4_h!F78/SSP4_hRy1!F78)</f>
        <v>#DIV/0!</v>
      </c>
    </row>
    <row r="79" spans="1:6">
      <c r="A79" s="2">
        <f>SSP4_h!A79</f>
        <v>0</v>
      </c>
      <c r="B79" s="2">
        <f>SSP4_h!B79</f>
        <v>0</v>
      </c>
      <c r="C79" s="2">
        <f>SSP4_h!C79</f>
        <v>0</v>
      </c>
      <c r="D79" s="13" t="e">
        <f>'S4 ∆'!D79/(SSP4_h!D79/SSP4_hRy1!D79)</f>
        <v>#DIV/0!</v>
      </c>
      <c r="E79" s="13" t="e">
        <f>'S4 ∆'!E79/(SSP4_h!E79/SSP4_hRy1!E79)</f>
        <v>#DIV/0!</v>
      </c>
      <c r="F79" s="13" t="e">
        <f>'S4 ∆'!F79/(SSP4_h!F79/SSP4_hRy1!F79)</f>
        <v>#DIV/0!</v>
      </c>
    </row>
    <row r="80" spans="1:6">
      <c r="A80" s="2">
        <f>SSP4_h!A80</f>
        <v>0</v>
      </c>
      <c r="B80" s="2">
        <f>SSP4_h!B80</f>
        <v>0</v>
      </c>
      <c r="C80" s="2">
        <f>SSP4_h!C80</f>
        <v>0</v>
      </c>
      <c r="D80" s="13" t="e">
        <f>'S4 ∆'!D80/(SSP4_h!D80/SSP4_hRy1!D80)</f>
        <v>#DIV/0!</v>
      </c>
      <c r="E80" s="13" t="e">
        <f>'S4 ∆'!E80/(SSP4_h!E80/SSP4_hRy1!E80)</f>
        <v>#DIV/0!</v>
      </c>
      <c r="F80" s="13" t="e">
        <f>'S4 ∆'!F80/(SSP4_h!F80/SSP4_hRy1!F80)</f>
        <v>#DIV/0!</v>
      </c>
    </row>
    <row r="81" spans="1:6">
      <c r="A81" s="2">
        <f>SSP4_h!A81</f>
        <v>0</v>
      </c>
      <c r="B81" s="2">
        <f>SSP4_h!B81</f>
        <v>0</v>
      </c>
      <c r="C81" s="2">
        <f>SSP4_h!C81</f>
        <v>0</v>
      </c>
      <c r="D81" s="13" t="e">
        <f>'S4 ∆'!D81/(SSP4_h!D81/SSP4_hRy1!D81)</f>
        <v>#DIV/0!</v>
      </c>
      <c r="E81" s="13" t="e">
        <f>'S4 ∆'!E81/(SSP4_h!E81/SSP4_hRy1!E81)</f>
        <v>#DIV/0!</v>
      </c>
      <c r="F81" s="13" t="e">
        <f>'S4 ∆'!F81/(SSP4_h!F81/SSP4_hRy1!F81)</f>
        <v>#DIV/0!</v>
      </c>
    </row>
    <row r="82" spans="1:6">
      <c r="A82" s="2">
        <f>SSP4_h!A82</f>
        <v>0</v>
      </c>
      <c r="B82" s="2">
        <f>SSP4_h!B82</f>
        <v>0</v>
      </c>
      <c r="C82" s="2">
        <f>SSP4_h!C82</f>
        <v>0</v>
      </c>
      <c r="D82" s="13" t="e">
        <f>'S4 ∆'!D82/(SSP4_h!D82/SSP4_hRy1!D82)</f>
        <v>#DIV/0!</v>
      </c>
      <c r="E82" s="13" t="e">
        <f>'S4 ∆'!E82/(SSP4_h!E82/SSP4_hRy1!E82)</f>
        <v>#DIV/0!</v>
      </c>
      <c r="F82" s="13" t="e">
        <f>'S4 ∆'!F82/(SSP4_h!F82/SSP4_hRy1!F82)</f>
        <v>#DIV/0!</v>
      </c>
    </row>
    <row r="83" spans="1:6">
      <c r="A83" s="2">
        <f>SSP4_h!A83</f>
        <v>0</v>
      </c>
      <c r="B83" s="2">
        <f>SSP4_h!B83</f>
        <v>0</v>
      </c>
      <c r="C83" s="2">
        <f>SSP4_h!C83</f>
        <v>0</v>
      </c>
      <c r="D83" s="13" t="e">
        <f>'S4 ∆'!D83/(SSP4_h!D83/SSP4_hRy1!D83)</f>
        <v>#DIV/0!</v>
      </c>
      <c r="E83" s="13" t="e">
        <f>'S4 ∆'!E83/(SSP4_h!E83/SSP4_hRy1!E83)</f>
        <v>#DIV/0!</v>
      </c>
      <c r="F83" s="13" t="e">
        <f>'S4 ∆'!F83/(SSP4_h!F83/SSP4_hRy1!F83)</f>
        <v>#DIV/0!</v>
      </c>
    </row>
    <row r="84" spans="1:6">
      <c r="A84" s="2">
        <f>SSP4_h!A84</f>
        <v>0</v>
      </c>
      <c r="B84" s="2">
        <f>SSP4_h!B84</f>
        <v>0</v>
      </c>
      <c r="C84" s="2">
        <f>SSP4_h!C84</f>
        <v>0</v>
      </c>
      <c r="D84" s="13" t="e">
        <f>'S4 ∆'!D84/(SSP4_h!D84/SSP4_hRy1!D84)</f>
        <v>#DIV/0!</v>
      </c>
      <c r="E84" s="13" t="e">
        <f>'S4 ∆'!E84/(SSP4_h!E84/SSP4_hRy1!E84)</f>
        <v>#DIV/0!</v>
      </c>
      <c r="F84" s="13" t="e">
        <f>'S4 ∆'!F84/(SSP4_h!F84/SSP4_hRy1!F84)</f>
        <v>#DIV/0!</v>
      </c>
    </row>
    <row r="85" spans="1:6">
      <c r="A85" s="2">
        <f>SSP4_h!A85</f>
        <v>0</v>
      </c>
      <c r="B85" s="2">
        <f>SSP4_h!B85</f>
        <v>0</v>
      </c>
      <c r="C85" s="2">
        <f>SSP4_h!C85</f>
        <v>0</v>
      </c>
      <c r="D85" s="13" t="e">
        <f>'S4 ∆'!D85/(SSP4_h!D85/SSP4_hRy1!D85)</f>
        <v>#DIV/0!</v>
      </c>
      <c r="E85" s="13" t="e">
        <f>'S4 ∆'!E85/(SSP4_h!E85/SSP4_hRy1!E85)</f>
        <v>#DIV/0!</v>
      </c>
      <c r="F85" s="13" t="e">
        <f>'S4 ∆'!F85/(SSP4_h!F85/SSP4_hRy1!F85)</f>
        <v>#DIV/0!</v>
      </c>
    </row>
    <row r="86" spans="1:6">
      <c r="A86" s="2">
        <f>SSP4_h!A86</f>
        <v>0</v>
      </c>
      <c r="B86" s="2">
        <f>SSP4_h!B86</f>
        <v>0</v>
      </c>
      <c r="C86" s="2">
        <f>SSP4_h!C86</f>
        <v>0</v>
      </c>
      <c r="D86" s="13" t="e">
        <f>'S4 ∆'!D86/(SSP4_h!D86/SSP4_hRy1!D86)</f>
        <v>#DIV/0!</v>
      </c>
      <c r="E86" s="13" t="e">
        <f>'S4 ∆'!E86/(SSP4_h!E86/SSP4_hRy1!E86)</f>
        <v>#DIV/0!</v>
      </c>
      <c r="F86" s="13" t="e">
        <f>'S4 ∆'!F86/(SSP4_h!F86/SSP4_hRy1!F86)</f>
        <v>#DIV/0!</v>
      </c>
    </row>
    <row r="87" spans="1:6">
      <c r="A87" s="2">
        <f>SSP4_h!A87</f>
        <v>0</v>
      </c>
      <c r="B87" s="2">
        <f>SSP4_h!B87</f>
        <v>0</v>
      </c>
      <c r="C87" s="2">
        <f>SSP4_h!C87</f>
        <v>0</v>
      </c>
      <c r="D87" s="13" t="e">
        <f>'S4 ∆'!D87/(SSP4_h!D87/SSP4_hRy1!D87)</f>
        <v>#DIV/0!</v>
      </c>
      <c r="E87" s="13" t="e">
        <f>'S4 ∆'!E87/(SSP4_h!E87/SSP4_hRy1!E87)</f>
        <v>#DIV/0!</v>
      </c>
      <c r="F87" s="13" t="e">
        <f>'S4 ∆'!F87/(SSP4_h!F87/SSP4_hRy1!F87)</f>
        <v>#DIV/0!</v>
      </c>
    </row>
    <row r="88" spans="1:6">
      <c r="A88" s="2">
        <f>SSP4_h!A88</f>
        <v>0</v>
      </c>
      <c r="B88" s="2">
        <f>SSP4_h!B88</f>
        <v>0</v>
      </c>
      <c r="C88" s="2">
        <f>SSP4_h!C88</f>
        <v>0</v>
      </c>
      <c r="D88" s="13" t="e">
        <f>'S4 ∆'!D88/(SSP4_h!D88/SSP4_hRy1!D88)</f>
        <v>#DIV/0!</v>
      </c>
      <c r="E88" s="13" t="e">
        <f>'S4 ∆'!E88/(SSP4_h!E88/SSP4_hRy1!E88)</f>
        <v>#DIV/0!</v>
      </c>
      <c r="F88" s="13" t="e">
        <f>'S4 ∆'!F88/(SSP4_h!F88/SSP4_hRy1!F88)</f>
        <v>#DIV/0!</v>
      </c>
    </row>
    <row r="89" spans="1:6">
      <c r="A89" s="2">
        <f>SSP4_h!A89</f>
        <v>0</v>
      </c>
      <c r="B89" s="2">
        <f>SSP4_h!B89</f>
        <v>0</v>
      </c>
      <c r="C89" s="2">
        <f>SSP4_h!C89</f>
        <v>0</v>
      </c>
      <c r="D89" s="13" t="e">
        <f>'S4 ∆'!D89/(SSP4_h!D89/SSP4_hRy1!D89)</f>
        <v>#DIV/0!</v>
      </c>
      <c r="E89" s="13" t="e">
        <f>'S4 ∆'!E89/(SSP4_h!E89/SSP4_hRy1!E89)</f>
        <v>#DIV/0!</v>
      </c>
      <c r="F89" s="13" t="e">
        <f>'S4 ∆'!F89/(SSP4_h!F89/SSP4_hRy1!F89)</f>
        <v>#DIV/0!</v>
      </c>
    </row>
    <row r="90" spans="1:6">
      <c r="A90" s="2">
        <f>SSP4_h!A90</f>
        <v>0</v>
      </c>
      <c r="B90" s="2">
        <f>SSP4_h!B90</f>
        <v>0</v>
      </c>
      <c r="C90" s="2">
        <f>SSP4_h!C90</f>
        <v>0</v>
      </c>
      <c r="D90" s="13" t="e">
        <f>'S4 ∆'!D90/(SSP4_h!D90/SSP4_hRy1!D90)</f>
        <v>#DIV/0!</v>
      </c>
      <c r="E90" s="13" t="e">
        <f>'S4 ∆'!E90/(SSP4_h!E90/SSP4_hRy1!E90)</f>
        <v>#DIV/0!</v>
      </c>
      <c r="F90" s="13" t="e">
        <f>'S4 ∆'!F90/(SSP4_h!F90/SSP4_hRy1!F90)</f>
        <v>#DIV/0!</v>
      </c>
    </row>
    <row r="91" spans="1:6">
      <c r="A91" s="2">
        <f>SSP4_h!A91</f>
        <v>0</v>
      </c>
      <c r="B91" s="2">
        <f>SSP4_h!B91</f>
        <v>0</v>
      </c>
      <c r="C91" s="2">
        <f>SSP4_h!C91</f>
        <v>0</v>
      </c>
      <c r="D91" s="13" t="e">
        <f>'S4 ∆'!D91/(SSP4_h!D91/SSP4_hRy1!D91)</f>
        <v>#DIV/0!</v>
      </c>
      <c r="E91" s="13" t="e">
        <f>'S4 ∆'!E91/(SSP4_h!E91/SSP4_hRy1!E91)</f>
        <v>#DIV/0!</v>
      </c>
      <c r="F91" s="13" t="e">
        <f>'S4 ∆'!F91/(SSP4_h!F91/SSP4_hRy1!F91)</f>
        <v>#DIV/0!</v>
      </c>
    </row>
    <row r="92" spans="1:6">
      <c r="A92" s="2">
        <f>SSP4_h!A92</f>
        <v>0</v>
      </c>
      <c r="B92" s="2">
        <f>SSP4_h!B92</f>
        <v>0</v>
      </c>
      <c r="C92" s="2">
        <f>SSP4_h!C92</f>
        <v>0</v>
      </c>
      <c r="D92" s="13" t="e">
        <f>'S4 ∆'!D92/(SSP4_h!D92/SSP4_hRy1!D92)</f>
        <v>#DIV/0!</v>
      </c>
      <c r="E92" s="13" t="e">
        <f>'S4 ∆'!E92/(SSP4_h!E92/SSP4_hRy1!E92)</f>
        <v>#DIV/0!</v>
      </c>
      <c r="F92" s="13" t="e">
        <f>'S4 ∆'!F92/(SSP4_h!F92/SSP4_hRy1!F92)</f>
        <v>#DIV/0!</v>
      </c>
    </row>
    <row r="93" spans="1:6">
      <c r="A93" s="2">
        <f>SSP4_h!A93</f>
        <v>0</v>
      </c>
      <c r="B93" s="2">
        <f>SSP4_h!B93</f>
        <v>0</v>
      </c>
      <c r="C93" s="2">
        <f>SSP4_h!C93</f>
        <v>0</v>
      </c>
      <c r="D93" s="13" t="e">
        <f>'S4 ∆'!D93/(SSP4_h!D93/SSP4_hRy1!D93)</f>
        <v>#DIV/0!</v>
      </c>
      <c r="E93" s="13" t="e">
        <f>'S4 ∆'!E93/(SSP4_h!E93/SSP4_hRy1!E93)</f>
        <v>#DIV/0!</v>
      </c>
      <c r="F93" s="13" t="e">
        <f>'S4 ∆'!F93/(SSP4_h!F93/SSP4_hRy1!F93)</f>
        <v>#DIV/0!</v>
      </c>
    </row>
    <row r="94" spans="1:6">
      <c r="A94" s="2">
        <f>SSP4_h!A94</f>
        <v>0</v>
      </c>
      <c r="B94" s="2">
        <f>SSP4_h!B94</f>
        <v>0</v>
      </c>
      <c r="C94" s="2">
        <f>SSP4_h!C94</f>
        <v>0</v>
      </c>
      <c r="D94" s="13" t="e">
        <f>'S4 ∆'!D94/(SSP4_h!D94/SSP4_hRy1!D94)</f>
        <v>#DIV/0!</v>
      </c>
      <c r="E94" s="13" t="e">
        <f>'S4 ∆'!E94/(SSP4_h!E94/SSP4_hRy1!E94)</f>
        <v>#DIV/0!</v>
      </c>
      <c r="F94" s="13" t="e">
        <f>'S4 ∆'!F94/(SSP4_h!F94/SSP4_hRy1!F94)</f>
        <v>#DIV/0!</v>
      </c>
    </row>
    <row r="95" spans="1:6">
      <c r="A95" s="2">
        <f>SSP4_h!A95</f>
        <v>0</v>
      </c>
      <c r="B95" s="2">
        <f>SSP4_h!B95</f>
        <v>0</v>
      </c>
      <c r="C95" s="2">
        <f>SSP4_h!C95</f>
        <v>0</v>
      </c>
      <c r="D95" s="13" t="e">
        <f>'S4 ∆'!D95/(SSP4_h!D95/SSP4_hRy1!D95)</f>
        <v>#DIV/0!</v>
      </c>
      <c r="E95" s="13" t="e">
        <f>'S4 ∆'!E95/(SSP4_h!E95/SSP4_hRy1!E95)</f>
        <v>#DIV/0!</v>
      </c>
      <c r="F95" s="13" t="e">
        <f>'S4 ∆'!F95/(SSP4_h!F95/SSP4_hRy1!F95)</f>
        <v>#DIV/0!</v>
      </c>
    </row>
    <row r="96" spans="1:6">
      <c r="A96" s="2">
        <f>SSP4_h!A96</f>
        <v>0</v>
      </c>
      <c r="B96" s="2">
        <f>SSP4_h!B96</f>
        <v>0</v>
      </c>
      <c r="C96" s="2">
        <f>SSP4_h!C96</f>
        <v>0</v>
      </c>
      <c r="D96" s="13" t="e">
        <f>'S4 ∆'!D96/(SSP4_h!D96/SSP4_hRy1!D96)</f>
        <v>#DIV/0!</v>
      </c>
      <c r="E96" s="13" t="e">
        <f>'S4 ∆'!E96/(SSP4_h!E96/SSP4_hRy1!E96)</f>
        <v>#DIV/0!</v>
      </c>
      <c r="F96" s="13" t="e">
        <f>'S4 ∆'!F96/(SSP4_h!F96/SSP4_hRy1!F96)</f>
        <v>#DIV/0!</v>
      </c>
    </row>
    <row r="97" spans="1:6">
      <c r="A97" s="2">
        <f>SSP4_h!A97</f>
        <v>0</v>
      </c>
      <c r="B97" s="2">
        <f>SSP4_h!B97</f>
        <v>0</v>
      </c>
      <c r="C97" s="2">
        <f>SSP4_h!C97</f>
        <v>0</v>
      </c>
      <c r="D97" s="13" t="e">
        <f>'S4 ∆'!D97/(SSP4_h!D97/SSP4_hRy1!D97)</f>
        <v>#DIV/0!</v>
      </c>
      <c r="E97" s="13" t="e">
        <f>'S4 ∆'!E97/(SSP4_h!E97/SSP4_hRy1!E97)</f>
        <v>#DIV/0!</v>
      </c>
      <c r="F97" s="13" t="e">
        <f>'S4 ∆'!F97/(SSP4_h!F97/SSP4_hRy1!F97)</f>
        <v>#DIV/0!</v>
      </c>
    </row>
    <row r="98" spans="1:6">
      <c r="A98" s="2">
        <f>SSP4_h!A98</f>
        <v>0</v>
      </c>
      <c r="B98" s="2">
        <f>SSP4_h!B98</f>
        <v>0</v>
      </c>
      <c r="C98" s="2">
        <f>SSP4_h!C98</f>
        <v>0</v>
      </c>
      <c r="D98" s="13" t="e">
        <f>'S4 ∆'!D98/(SSP4_h!D98/SSP4_hRy1!D98)</f>
        <v>#DIV/0!</v>
      </c>
      <c r="E98" s="13" t="e">
        <f>'S4 ∆'!E98/(SSP4_h!E98/SSP4_hRy1!E98)</f>
        <v>#DIV/0!</v>
      </c>
      <c r="F98" s="13" t="e">
        <f>'S4 ∆'!F98/(SSP4_h!F98/SSP4_hRy1!F98)</f>
        <v>#DIV/0!</v>
      </c>
    </row>
    <row r="99" spans="1:6">
      <c r="A99" s="2">
        <f>SSP4_h!A99</f>
        <v>0</v>
      </c>
      <c r="B99" s="2">
        <f>SSP4_h!B99</f>
        <v>0</v>
      </c>
      <c r="C99" s="2">
        <f>SSP4_h!C99</f>
        <v>0</v>
      </c>
      <c r="D99" s="13" t="e">
        <f>'S4 ∆'!D99/(SSP4_h!D99/SSP4_hRy1!D99)</f>
        <v>#DIV/0!</v>
      </c>
      <c r="E99" s="13" t="e">
        <f>'S4 ∆'!E99/(SSP4_h!E99/SSP4_hRy1!E99)</f>
        <v>#DIV/0!</v>
      </c>
      <c r="F99" s="13" t="e">
        <f>'S4 ∆'!F99/(SSP4_h!F99/SSP4_hRy1!F99)</f>
        <v>#DIV/0!</v>
      </c>
    </row>
    <row r="100" spans="1:6">
      <c r="A100" s="2">
        <f>SSP4_h!A100</f>
        <v>0</v>
      </c>
      <c r="B100" s="2">
        <f>SSP4_h!B100</f>
        <v>0</v>
      </c>
      <c r="C100" s="2">
        <f>SSP4_h!C100</f>
        <v>0</v>
      </c>
      <c r="D100" s="13" t="e">
        <f>'S4 ∆'!D100/(SSP4_h!D100/SSP4_hRy1!D100)</f>
        <v>#DIV/0!</v>
      </c>
      <c r="E100" s="13" t="e">
        <f>'S4 ∆'!E100/(SSP4_h!E100/SSP4_hRy1!E100)</f>
        <v>#DIV/0!</v>
      </c>
      <c r="F100" s="13" t="e">
        <f>'S4 ∆'!F100/(SSP4_h!F100/SSP4_hRy1!F100)</f>
        <v>#DIV/0!</v>
      </c>
    </row>
  </sheetData>
  <conditionalFormatting sqref="E2:E100">
    <cfRule type="cellIs" dxfId="31" priority="7" operator="lessThan">
      <formula>0</formula>
    </cfRule>
    <cfRule type="cellIs" dxfId="30" priority="8" operator="greaterThan">
      <formula>0</formula>
    </cfRule>
  </conditionalFormatting>
  <conditionalFormatting sqref="D2:D100">
    <cfRule type="cellIs" dxfId="29" priority="5" operator="greaterThan">
      <formula>0</formula>
    </cfRule>
    <cfRule type="cellIs" dxfId="28" priority="6" operator="lessThan">
      <formula>0</formula>
    </cfRule>
  </conditionalFormatting>
  <conditionalFormatting sqref="F2:F100">
    <cfRule type="cellIs" dxfId="27" priority="3" operator="greaterThan">
      <formula>0</formula>
    </cfRule>
    <cfRule type="cellIs" dxfId="26" priority="4" operator="lessThan">
      <formula>0</formula>
    </cfRule>
  </conditionalFormatting>
  <conditionalFormatting sqref="A1:F1048576">
    <cfRule type="containsErrors" dxfId="25" priority="1" stopIfTrue="1">
      <formula>ISERROR(A1)</formula>
    </cfRule>
    <cfRule type="cellIs" dxfId="24" priority="2" stopIfTrue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399F7-251A-164B-A98B-850F57349FF6}">
  <dimension ref="A1:F100"/>
  <sheetViews>
    <sheetView workbookViewId="0"/>
  </sheetViews>
  <sheetFormatPr baseColWidth="10" defaultRowHeight="15"/>
  <cols>
    <col min="1" max="1" width="21.83203125" style="1" customWidth="1"/>
    <col min="2" max="2" width="25.83203125" style="1" customWidth="1"/>
    <col min="3" max="3" width="35.83203125" style="1" customWidth="1"/>
    <col min="4" max="6" width="15.83203125" style="15" customWidth="1"/>
  </cols>
  <sheetData>
    <row r="1" spans="1:6">
      <c r="A1" s="5" t="str">
        <f>SSP5_h!A1</f>
        <v>Super-region</v>
      </c>
      <c r="B1" s="5" t="str">
        <f>SSP5_h!B1</f>
        <v>Biome</v>
      </c>
      <c r="C1" s="5" t="str">
        <f>SSP5_h!C1</f>
        <v>Sub-region</v>
      </c>
      <c r="D1" s="14" t="s">
        <v>46</v>
      </c>
      <c r="E1" s="14" t="s">
        <v>47</v>
      </c>
      <c r="F1" s="14" t="s">
        <v>48</v>
      </c>
    </row>
    <row r="2" spans="1:6">
      <c r="A2" s="2" t="str">
        <f>SSP5_h!A2</f>
        <v>Alaska</v>
      </c>
      <c r="B2" s="2" t="str">
        <f>SSP5_h!B2</f>
        <v>TOTAL</v>
      </c>
      <c r="C2" s="2" t="str">
        <f>SSP5_h!C2</f>
        <v>TOTAL (SUPREG)</v>
      </c>
      <c r="D2" s="13">
        <f>'S5 ∆'!D2/(SSP5_h!D2/SSP5_hRy1!D2)</f>
        <v>-1.41683278922103E-5</v>
      </c>
      <c r="E2" s="13">
        <f>'S5 ∆'!E2/(SSP5_h!E2/SSP5_hRy1!E2)</f>
        <v>-6.8100348988842162E-4</v>
      </c>
      <c r="F2" s="13">
        <f>'S5 ∆'!F2/(SSP5_h!F2/SSP5_hRy1!F2)</f>
        <v>6.6681996961677611E-4</v>
      </c>
    </row>
    <row r="3" spans="1:6">
      <c r="A3" s="2" t="str">
        <f>SSP5_h!A3</f>
        <v>Alaska</v>
      </c>
      <c r="B3" s="2" t="str">
        <f>SSP5_h!B3</f>
        <v>Tundra</v>
      </c>
      <c r="C3" s="2" t="str">
        <f>SSP5_h!C3</f>
        <v>Alaskan forest</v>
      </c>
      <c r="D3" s="13">
        <f>'S5 ∆'!D3/(SSP5_h!D3/SSP5_hRy1!D3)</f>
        <v>-5.9357196735225993E-6</v>
      </c>
      <c r="E3" s="13">
        <f>'S5 ∆'!E3/(SSP5_h!E3/SSP5_hRy1!E3)</f>
        <v>1.3586342819266713E-3</v>
      </c>
      <c r="F3" s="13">
        <f>'S5 ∆'!F3/(SSP5_h!F3/SSP5_hRy1!F3)</f>
        <v>-1.3645718633433154E-3</v>
      </c>
    </row>
    <row r="4" spans="1:6">
      <c r="A4" s="2" t="str">
        <f>SSP5_h!A4</f>
        <v>Alaska</v>
      </c>
      <c r="B4" s="2" t="str">
        <f>SSP5_h!B4</f>
        <v>Bor. forest</v>
      </c>
      <c r="C4" s="2" t="str">
        <f>SSP5_h!C4</f>
        <v>Alaskan tundra</v>
      </c>
      <c r="D4" s="13" t="e">
        <f>'S5 ∆'!D4/(SSP5_h!D4/SSP5_hRy1!D4)</f>
        <v>#DIV/0!</v>
      </c>
      <c r="E4" s="13">
        <f>'S5 ∆'!E4/(SSP5_h!E4/SSP5_hRy1!E4)</f>
        <v>-6.1576409711652418E-3</v>
      </c>
      <c r="F4" s="13">
        <f>'S5 ∆'!F4/(SSP5_h!F4/SSP5_hRy1!F4)</f>
        <v>6.1213510115892744E-3</v>
      </c>
    </row>
    <row r="5" spans="1:6">
      <c r="A5" s="2" t="str">
        <f>SSP5_h!A5</f>
        <v>Amazon</v>
      </c>
      <c r="B5" s="2" t="str">
        <f>SSP5_h!B5</f>
        <v>Trop. rainforest</v>
      </c>
      <c r="C5" s="2" t="str">
        <f>SSP5_h!C5</f>
        <v>Amazon</v>
      </c>
      <c r="D5" s="13">
        <f>'S5 ∆'!D5/(SSP5_h!D5/SSP5_hRy1!D5)</f>
        <v>4.2457431691846608E-3</v>
      </c>
      <c r="E5" s="13">
        <f>'S5 ∆'!E5/(SSP5_h!E5/SSP5_hRy1!E5)</f>
        <v>7.7719240564257403E-3</v>
      </c>
      <c r="F5" s="13">
        <f>'S5 ∆'!F5/(SSP5_h!F5/SSP5_hRy1!F5)</f>
        <v>-3.5261932514040425E-3</v>
      </c>
    </row>
    <row r="6" spans="1:6">
      <c r="A6" s="2" t="str">
        <f>SSP5_h!A6</f>
        <v>China</v>
      </c>
      <c r="B6" s="2" t="str">
        <f>SSP5_h!B6</f>
        <v>TOTAL</v>
      </c>
      <c r="C6" s="2" t="str">
        <f>SSP5_h!C6</f>
        <v>TOTAL (SUPREG)</v>
      </c>
      <c r="D6" s="13">
        <f>'S5 ∆'!D6/(SSP5_h!D6/SSP5_hRy1!D6)</f>
        <v>0.11186592278809701</v>
      </c>
      <c r="E6" s="13">
        <f>'S5 ∆'!E6/(SSP5_h!E6/SSP5_hRy1!E6)</f>
        <v>8.6317437899748203E-2</v>
      </c>
      <c r="F6" s="13">
        <f>'S5 ∆'!F6/(SSP5_h!F6/SSP5_hRy1!F6)</f>
        <v>2.5548480022641359E-2</v>
      </c>
    </row>
    <row r="7" spans="1:6">
      <c r="A7" s="2" t="str">
        <f>SSP5_h!A7</f>
        <v>China</v>
      </c>
      <c r="B7" s="2" t="str">
        <f>SSP5_h!B7</f>
        <v>Temp. forest</v>
      </c>
      <c r="C7" s="2" t="str">
        <f>SSP5_h!C7</f>
        <v>E China temp for</v>
      </c>
      <c r="D7" s="13">
        <f>'S5 ∆'!D7/(SSP5_h!D7/SSP5_hRy1!D7)</f>
        <v>0.21223683033720805</v>
      </c>
      <c r="E7" s="13">
        <f>'S5 ∆'!E7/(SSP5_h!E7/SSP5_hRy1!E7)</f>
        <v>0.11096165289401037</v>
      </c>
      <c r="F7" s="13">
        <f>'S5 ∆'!F7/(SSP5_h!F7/SSP5_hRy1!F7)</f>
        <v>0.1012751678235243</v>
      </c>
    </row>
    <row r="8" spans="1:6">
      <c r="A8" s="2" t="str">
        <f>SSP5_h!A8</f>
        <v>China</v>
      </c>
      <c r="B8" s="2" t="str">
        <f>SSP5_h!B8</f>
        <v>Montane gr/shr</v>
      </c>
      <c r="C8" s="2" t="str">
        <f>SSP5_h!C8</f>
        <v>China Tib. Plat. steppe</v>
      </c>
      <c r="D8" s="13">
        <f>'S5 ∆'!D8/(SSP5_h!D8/SSP5_hRy1!D8)</f>
        <v>0.18612015407369958</v>
      </c>
      <c r="E8" s="13">
        <f>'S5 ∆'!E8/(SSP5_h!E8/SSP5_hRy1!E8)</f>
        <v>-5.0155595036624812E-2</v>
      </c>
      <c r="F8" s="13">
        <f>'S5 ∆'!F8/(SSP5_h!F8/SSP5_hRy1!F8)</f>
        <v>0.23627574828042192</v>
      </c>
    </row>
    <row r="9" spans="1:6">
      <c r="A9" s="2" t="str">
        <f>SSP5_h!A9</f>
        <v>China</v>
      </c>
      <c r="B9" s="2" t="str">
        <f>SSP5_h!B9</f>
        <v>Desert/xeric</v>
      </c>
      <c r="C9" s="2" t="str">
        <f>SSP5_h!C9</f>
        <v>China xeric/desert</v>
      </c>
      <c r="D9" s="13">
        <f>'S5 ∆'!D9/(SSP5_h!D9/SSP5_hRy1!D9)</f>
        <v>1.9071685226254329E-2</v>
      </c>
      <c r="E9" s="13">
        <f>'S5 ∆'!E9/(SSP5_h!E9/SSP5_hRy1!E9)</f>
        <v>0.14528647611867759</v>
      </c>
      <c r="F9" s="13">
        <f>'S5 ∆'!F9/(SSP5_h!F9/SSP5_hRy1!F9)</f>
        <v>-0.12621478485976029</v>
      </c>
    </row>
    <row r="10" spans="1:6">
      <c r="A10" s="2" t="str">
        <f>SSP5_h!A10</f>
        <v>China</v>
      </c>
      <c r="B10" s="2" t="str">
        <f>SSP5_h!B10</f>
        <v>Temp. grass/sav/shr</v>
      </c>
      <c r="C10" s="2" t="str">
        <f>SSP5_h!C10</f>
        <v>China temp grass</v>
      </c>
      <c r="D10" s="13">
        <f>'S5 ∆'!D10/(SSP5_h!D10/SSP5_hRy1!D10)</f>
        <v>0.26074351214138458</v>
      </c>
      <c r="E10" s="13">
        <f>'S5 ∆'!E10/(SSP5_h!E10/SSP5_hRy1!E10)</f>
        <v>1.6263596328014794E-2</v>
      </c>
      <c r="F10" s="13">
        <f>'S5 ∆'!F10/(SSP5_h!F10/SSP5_hRy1!F10)</f>
        <v>0.24447992683799641</v>
      </c>
    </row>
    <row r="11" spans="1:6">
      <c r="A11" s="2" t="str">
        <f>SSP5_h!A11</f>
        <v>China</v>
      </c>
      <c r="B11" s="2" t="str">
        <f>SSP5_h!B11</f>
        <v>(Sub)trop. wet for.</v>
      </c>
      <c r="C11" s="2" t="str">
        <f>SSP5_h!C11</f>
        <v>China subt wet for</v>
      </c>
      <c r="D11" s="13">
        <f>'S5 ∆'!D11/(SSP5_h!D11/SSP5_hRy1!D11)</f>
        <v>4.9484482436175585E-2</v>
      </c>
      <c r="E11" s="13">
        <f>'S5 ∆'!E11/(SSP5_h!E11/SSP5_hRy1!E11)</f>
        <v>0.10620683828567465</v>
      </c>
      <c r="F11" s="13">
        <f>'S5 ∆'!F11/(SSP5_h!F11/SSP5_hRy1!F11)</f>
        <v>-5.6722356556529005E-2</v>
      </c>
    </row>
    <row r="12" spans="1:6">
      <c r="A12" s="2" t="str">
        <f>SSP5_h!A12</f>
        <v>China</v>
      </c>
      <c r="B12" s="2" t="str">
        <f>SSP5_h!B12</f>
        <v>China other</v>
      </c>
      <c r="C12" s="2" t="str">
        <f>SSP5_h!C12</f>
        <v>China other</v>
      </c>
      <c r="D12" s="13">
        <f>'S5 ∆'!D12/(SSP5_h!D12/SSP5_hRy1!D12)</f>
        <v>0.10759580378204042</v>
      </c>
      <c r="E12" s="13">
        <f>'S5 ∆'!E12/(SSP5_h!E12/SSP5_hRy1!E12)</f>
        <v>4.9115071910184063E-2</v>
      </c>
      <c r="F12" s="13">
        <f>'S5 ∆'!F12/(SSP5_h!F12/SSP5_hRy1!F12)</f>
        <v>5.8480726784747576E-2</v>
      </c>
    </row>
    <row r="13" spans="1:6">
      <c r="A13" s="2" t="str">
        <f>SSP5_h!A13</f>
        <v>East Asia</v>
      </c>
      <c r="B13" s="2" t="str">
        <f>SSP5_h!B13</f>
        <v>TOTAL</v>
      </c>
      <c r="C13" s="2" t="str">
        <f>SSP5_h!C13</f>
        <v>TOTAL (SUPREG)</v>
      </c>
      <c r="D13" s="13">
        <f>'S5 ∆'!D13/(SSP5_h!D13/SSP5_hRy1!D13)</f>
        <v>0.112741727411047</v>
      </c>
      <c r="E13" s="13">
        <f>'S5 ∆'!E13/(SSP5_h!E13/SSP5_hRy1!E13)</f>
        <v>7.5842934188456793E-2</v>
      </c>
      <c r="F13" s="13">
        <f>'S5 ∆'!F13/(SSP5_h!F13/SSP5_hRy1!F13)</f>
        <v>3.6898795192049777E-2</v>
      </c>
    </row>
    <row r="14" spans="1:6">
      <c r="A14" s="2" t="str">
        <f>SSP5_h!A14</f>
        <v>East Asia</v>
      </c>
      <c r="B14" s="2" t="str">
        <f>SSP5_h!B14</f>
        <v>Temp. forest</v>
      </c>
      <c r="C14" s="2" t="str">
        <f>SSP5_h!C14</f>
        <v>E Asia temp for</v>
      </c>
      <c r="D14" s="13">
        <f>'S5 ∆'!D14/(SSP5_h!D14/SSP5_hRy1!D14)</f>
        <v>0.16258348245469376</v>
      </c>
      <c r="E14" s="13">
        <f>'S5 ∆'!E14/(SSP5_h!E14/SSP5_hRy1!E14)</f>
        <v>0.11382702747783674</v>
      </c>
      <c r="F14" s="13">
        <f>'S5 ∆'!F14/(SSP5_h!F14/SSP5_hRy1!F14)</f>
        <v>4.8756459716033589E-2</v>
      </c>
    </row>
    <row r="15" spans="1:6">
      <c r="A15" s="2" t="str">
        <f>SSP5_h!A15</f>
        <v>East Asia</v>
      </c>
      <c r="B15" s="2" t="str">
        <f>SSP5_h!B15</f>
        <v>Montane gr/shr</v>
      </c>
      <c r="C15" s="2" t="str">
        <f>SSP5_h!C15</f>
        <v>Tibetan Plat. steppe</v>
      </c>
      <c r="D15" s="13">
        <f>'S5 ∆'!D15/(SSP5_h!D15/SSP5_hRy1!D15)</f>
        <v>0.16634163440083721</v>
      </c>
      <c r="E15" s="13">
        <f>'S5 ∆'!E15/(SSP5_h!E15/SSP5_hRy1!E15)</f>
        <v>-8.762001303660126E-2</v>
      </c>
      <c r="F15" s="13">
        <f>'S5 ∆'!F15/(SSP5_h!F15/SSP5_hRy1!F15)</f>
        <v>0.25396164144421141</v>
      </c>
    </row>
    <row r="16" spans="1:6">
      <c r="A16" s="2" t="str">
        <f>SSP5_h!A16</f>
        <v>East Asia</v>
      </c>
      <c r="B16" s="2" t="str">
        <f>SSP5_h!B16</f>
        <v>Desert/xeric</v>
      </c>
      <c r="C16" s="2" t="str">
        <f>SSP5_h!C16</f>
        <v>E Asia xeric/desert</v>
      </c>
      <c r="D16" s="13">
        <f>'S5 ∆'!D16/(SSP5_h!D16/SSP5_hRy1!D16)</f>
        <v>2.5736223286368726E-2</v>
      </c>
      <c r="E16" s="13">
        <f>'S5 ∆'!E16/(SSP5_h!E16/SSP5_hRy1!E16)</f>
        <v>0.12720755765650246</v>
      </c>
      <c r="F16" s="13">
        <f>'S5 ∆'!F16/(SSP5_h!F16/SSP5_hRy1!F16)</f>
        <v>-0.10147133511536442</v>
      </c>
    </row>
    <row r="17" spans="1:6">
      <c r="A17" s="2" t="str">
        <f>SSP5_h!A17</f>
        <v>East Asia</v>
      </c>
      <c r="B17" s="2" t="str">
        <f>SSP5_h!B17</f>
        <v>Temp. grass/sav/shr</v>
      </c>
      <c r="C17" s="2" t="str">
        <f>SSP5_h!C17</f>
        <v>E Asia temp grass</v>
      </c>
      <c r="D17" s="13">
        <f>'S5 ∆'!D17/(SSP5_h!D17/SSP5_hRy1!D17)</f>
        <v>0.14254455517226045</v>
      </c>
      <c r="E17" s="13">
        <f>'S5 ∆'!E17/(SSP5_h!E17/SSP5_hRy1!E17)</f>
        <v>7.3816170035566842E-2</v>
      </c>
      <c r="F17" s="13">
        <f>'S5 ∆'!F17/(SSP5_h!F17/SSP5_hRy1!F17)</f>
        <v>6.8728393495126813E-2</v>
      </c>
    </row>
    <row r="18" spans="1:6">
      <c r="A18" s="2" t="str">
        <f>SSP5_h!A18</f>
        <v>Europe+Nafr</v>
      </c>
      <c r="B18" s="2" t="str">
        <f>SSP5_h!B18</f>
        <v>TOTAL</v>
      </c>
      <c r="C18" s="2" t="str">
        <f>SSP5_h!C18</f>
        <v>TOTAL (SUPREG)</v>
      </c>
      <c r="D18" s="13">
        <f>'S5 ∆'!D18/(SSP5_h!D18/SSP5_hRy1!D18)</f>
        <v>7.7828327152574012E-2</v>
      </c>
      <c r="E18" s="13">
        <f>'S5 ∆'!E18/(SSP5_h!E18/SSP5_hRy1!E18)</f>
        <v>5.4249736092386265E-2</v>
      </c>
      <c r="F18" s="13">
        <f>'S5 ∆'!F18/(SSP5_h!F18/SSP5_hRy1!F18)</f>
        <v>2.3577395442416417E-2</v>
      </c>
    </row>
    <row r="19" spans="1:6">
      <c r="A19" s="2" t="str">
        <f>SSP5_h!A19</f>
        <v>Europe+Nafr</v>
      </c>
      <c r="B19" s="2" t="str">
        <f>SSP5_h!B19</f>
        <v>Temp. forest</v>
      </c>
      <c r="C19" s="2" t="str">
        <f>SSP5_h!C19</f>
        <v>TOTAL (BIOME)</v>
      </c>
      <c r="D19" s="13">
        <f>'S5 ∆'!D19/(SSP5_h!D19/SSP5_hRy1!D19)</f>
        <v>7.7907271665823064E-2</v>
      </c>
      <c r="E19" s="13">
        <f>'S5 ∆'!E19/(SSP5_h!E19/SSP5_hRy1!E19)</f>
        <v>5.4275588639378855E-2</v>
      </c>
      <c r="F19" s="13">
        <f>'S5 ∆'!F19/(SSP5_h!F19/SSP5_hRy1!F19)</f>
        <v>2.3631680199343235E-2</v>
      </c>
    </row>
    <row r="20" spans="1:6">
      <c r="A20" s="2" t="str">
        <f>SSP5_h!A20</f>
        <v>Europe+Nafr</v>
      </c>
      <c r="B20" s="2" t="str">
        <f>SSP5_h!B20</f>
        <v>Temp. forest</v>
      </c>
      <c r="C20" s="2" t="str">
        <f>SSP5_h!C20</f>
        <v>Eur temp br/mix for</v>
      </c>
      <c r="D20" s="13">
        <f>'S5 ∆'!D20/(SSP5_h!D20/SSP5_hRy1!D20)</f>
        <v>9.5398832459811511E-2</v>
      </c>
      <c r="E20" s="13">
        <f>'S5 ∆'!E20/(SSP5_h!E20/SSP5_hRy1!E20)</f>
        <v>6.1869323233812078E-2</v>
      </c>
      <c r="F20" s="13">
        <f>'S5 ∆'!F20/(SSP5_h!F20/SSP5_hRy1!F20)</f>
        <v>3.352950528357132E-2</v>
      </c>
    </row>
    <row r="21" spans="1:6">
      <c r="A21" s="2" t="str">
        <f>SSP5_h!A21</f>
        <v>Europe+Nafr</v>
      </c>
      <c r="B21" s="2" t="str">
        <f>SSP5_h!B21</f>
        <v>Temp. forest</v>
      </c>
      <c r="C21" s="2" t="str">
        <f>SSP5_h!C21</f>
        <v>Eur temp conif for</v>
      </c>
      <c r="D21" s="13">
        <f>'S5 ∆'!D21/(SSP5_h!D21/SSP5_hRy1!D21)</f>
        <v>-2.0405034393695131E-2</v>
      </c>
      <c r="E21" s="13">
        <f>'S5 ∆'!E21/(SSP5_h!E21/SSP5_hRy1!E21)</f>
        <v>1.1594581139516637E-2</v>
      </c>
      <c r="F21" s="13">
        <f>'S5 ∆'!F21/(SSP5_h!F21/SSP5_hRy1!F21)</f>
        <v>-3.1999612591030131E-2</v>
      </c>
    </row>
    <row r="22" spans="1:6">
      <c r="A22" s="2" t="str">
        <f>SSP5_h!A22</f>
        <v>Europe+Nafr</v>
      </c>
      <c r="B22" s="2" t="str">
        <f>SSP5_h!B22</f>
        <v>Mediterranean</v>
      </c>
      <c r="C22" s="2" t="str">
        <f>SSP5_h!C22</f>
        <v>Mediterr. mediterr.</v>
      </c>
      <c r="D22" s="13">
        <f>'S5 ∆'!D22/(SSP5_h!D22/SSP5_hRy1!D22)</f>
        <v>-0.61161421844341779</v>
      </c>
      <c r="E22" s="13">
        <f>'S5 ∆'!E22/(SSP5_h!E22/SSP5_hRy1!E22)</f>
        <v>-0.14114870480782024</v>
      </c>
      <c r="F22" s="13">
        <f>'S5 ∆'!F22/(SSP5_h!F22/SSP5_hRy1!F22)</f>
        <v>-0.47046556837608133</v>
      </c>
    </row>
    <row r="23" spans="1:6">
      <c r="A23" s="2" t="str">
        <f>SSP5_h!A23</f>
        <v>N. America</v>
      </c>
      <c r="B23" s="2" t="str">
        <f>SSP5_h!B23</f>
        <v>TOTAL</v>
      </c>
      <c r="C23" s="2" t="str">
        <f>SSP5_h!C23</f>
        <v>TOTAL (SUPREG)</v>
      </c>
      <c r="D23" s="13">
        <f>'S5 ∆'!D23/(SSP5_h!D23/SSP5_hRy1!D23)</f>
        <v>0.11658555498817703</v>
      </c>
      <c r="E23" s="13">
        <f>'S5 ∆'!E23/(SSP5_h!E23/SSP5_hRy1!E23)</f>
        <v>0.10968059860001032</v>
      </c>
      <c r="F23" s="13">
        <f>'S5 ∆'!F23/(SSP5_h!F23/SSP5_hRy1!F23)</f>
        <v>-2.183647597803173E-2</v>
      </c>
    </row>
    <row r="24" spans="1:6">
      <c r="A24" s="2" t="str">
        <f>SSP5_h!A24</f>
        <v>N. America</v>
      </c>
      <c r="B24" s="2" t="str">
        <f>SSP5_h!B24</f>
        <v>Temp. grassland</v>
      </c>
      <c r="C24" s="2" t="str">
        <f>SSP5_h!C24</f>
        <v>Great Plains</v>
      </c>
      <c r="D24" s="13">
        <f>'S5 ∆'!D24/(SSP5_h!D24/SSP5_hRy1!D24)</f>
        <v>0.37755283701528497</v>
      </c>
      <c r="E24" s="13">
        <f>'S5 ∆'!E24/(SSP5_h!E24/SSP5_hRy1!E24)</f>
        <v>0.1214873012849227</v>
      </c>
      <c r="F24" s="13">
        <f>'S5 ∆'!F24/(SSP5_h!F24/SSP5_hRy1!F24)</f>
        <v>0.25606551947410872</v>
      </c>
    </row>
    <row r="25" spans="1:6">
      <c r="A25" s="2" t="str">
        <f>SSP5_h!A25</f>
        <v>N. America</v>
      </c>
      <c r="B25" s="2" t="str">
        <f>SSP5_h!B25</f>
        <v>Temp. forest</v>
      </c>
      <c r="C25" s="2" t="str">
        <f>SSP5_h!C25</f>
        <v>TOTAL (BIOME)</v>
      </c>
      <c r="D25" s="13">
        <f>'S5 ∆'!D25/(SSP5_h!D25/SSP5_hRy1!D25)</f>
        <v>1.9434605373098168E-2</v>
      </c>
      <c r="E25" s="13">
        <f>'S5 ∆'!E25/(SSP5_h!E25/SSP5_hRy1!E25)</f>
        <v>0.11412584743168165</v>
      </c>
      <c r="F25" s="13">
        <f>'S5 ∆'!F25/(SSP5_h!F25/SSP5_hRy1!F25)</f>
        <v>-9.4691212850418344E-2</v>
      </c>
    </row>
    <row r="26" spans="1:6">
      <c r="A26" s="2" t="str">
        <f>SSP5_h!A26</f>
        <v>N. America</v>
      </c>
      <c r="B26" s="2" t="str">
        <f>SSP5_h!B26</f>
        <v>Temp. forest</v>
      </c>
      <c r="C26" s="2" t="str">
        <f>SSP5_h!C26</f>
        <v>E US mixed for</v>
      </c>
      <c r="D26" s="13">
        <f>'S5 ∆'!D26/(SSP5_h!D26/SSP5_hRy1!D26)</f>
        <v>2.8440586409472047E-2</v>
      </c>
      <c r="E26" s="13">
        <f>'S5 ∆'!E26/(SSP5_h!E26/SSP5_hRy1!E26)</f>
        <v>6.3783815215808615E-2</v>
      </c>
      <c r="F26" s="13">
        <f>'S5 ∆'!F26/(SSP5_h!F26/SSP5_hRy1!F26)</f>
        <v>-3.5343233933809837E-2</v>
      </c>
    </row>
    <row r="27" spans="1:6">
      <c r="A27" s="2" t="str">
        <f>SSP5_h!A27</f>
        <v>N. America</v>
      </c>
      <c r="B27" s="2" t="str">
        <f>SSP5_h!B27</f>
        <v>Temp. forest</v>
      </c>
      <c r="C27" s="2" t="str">
        <f>SSP5_h!C27</f>
        <v>U. Midw US br/mix for</v>
      </c>
      <c r="D27" s="13">
        <f>'S5 ∆'!D27/(SSP5_h!D27/SSP5_hRy1!D27)</f>
        <v>-2.030272235823943E-2</v>
      </c>
      <c r="E27" s="13">
        <f>'S5 ∆'!E27/(SSP5_h!E27/SSP5_hRy1!E27)</f>
        <v>0.35720003739663492</v>
      </c>
      <c r="F27" s="13">
        <f>'S5 ∆'!F27/(SSP5_h!F27/SSP5_hRy1!F27)</f>
        <v>-0.3775027376183071</v>
      </c>
    </row>
    <row r="28" spans="1:6">
      <c r="A28" s="2" t="str">
        <f>SSP5_h!A28</f>
        <v>N. America</v>
      </c>
      <c r="B28" s="2" t="str">
        <f>SSP5_h!B28</f>
        <v>Temp. forest</v>
      </c>
      <c r="C28" s="2" t="str">
        <f>SSP5_h!C28</f>
        <v>E US conif for</v>
      </c>
      <c r="D28" s="13">
        <f>'S5 ∆'!D28/(SSP5_h!D28/SSP5_hRy1!D28)</f>
        <v>5.917972661847036E-3</v>
      </c>
      <c r="E28" s="13">
        <f>'S5 ∆'!E28/(SSP5_h!E28/SSP5_hRy1!E28)</f>
        <v>0.12391016854049874</v>
      </c>
      <c r="F28" s="13">
        <f>'S5 ∆'!F28/(SSP5_h!F28/SSP5_hRy1!F28)</f>
        <v>-0.11799216540913024</v>
      </c>
    </row>
    <row r="29" spans="1:6">
      <c r="A29" s="2" t="str">
        <f>SSP5_h!A29</f>
        <v>N. America</v>
      </c>
      <c r="B29" s="2" t="str">
        <f>SSP5_h!B29</f>
        <v>Temp. forest</v>
      </c>
      <c r="C29" s="2" t="str">
        <f>SSP5_h!C29</f>
        <v>Texarkana conif for</v>
      </c>
      <c r="D29" s="13">
        <f>'S5 ∆'!D29/(SSP5_h!D29/SSP5_hRy1!D29)</f>
        <v>5.4288465807737244E-3</v>
      </c>
      <c r="E29" s="13">
        <f>'S5 ∆'!E29/(SSP5_h!E29/SSP5_hRy1!E29)</f>
        <v>0.35583939072981952</v>
      </c>
      <c r="F29" s="13">
        <f>'S5 ∆'!F29/(SSP5_h!F29/SSP5_hRy1!F29)</f>
        <v>-0.35041055576786595</v>
      </c>
    </row>
    <row r="30" spans="1:6">
      <c r="A30" s="2" t="str">
        <f>SSP5_h!A30</f>
        <v>South Asia</v>
      </c>
      <c r="B30" s="2" t="str">
        <f>SSP5_h!B30</f>
        <v>TOTAL</v>
      </c>
      <c r="C30" s="2" t="str">
        <f>SSP5_h!C30</f>
        <v>TOTAL (SUPREG)</v>
      </c>
      <c r="D30" s="13">
        <f>'S5 ∆'!D30/(SSP5_h!D30/SSP5_hRy1!D30)</f>
        <v>0.1764627861729425</v>
      </c>
      <c r="E30" s="13">
        <f>'S5 ∆'!E30/(SSP5_h!E30/SSP5_hRy1!E30)</f>
        <v>4.9947480649927177E-2</v>
      </c>
      <c r="F30" s="13">
        <f>'S5 ∆'!F30/(SSP5_h!F30/SSP5_hRy1!F30)</f>
        <v>0.1413483137183548</v>
      </c>
    </row>
    <row r="31" spans="1:6">
      <c r="A31" s="2" t="str">
        <f>SSP5_h!A31</f>
        <v>South Asia</v>
      </c>
      <c r="B31" s="2" t="str">
        <f>SSP5_h!B31</f>
        <v>Desert/xeric</v>
      </c>
      <c r="C31" s="2" t="str">
        <f>SSP5_h!C31</f>
        <v>S Asia xeric/desert</v>
      </c>
      <c r="D31" s="13">
        <f>'S5 ∆'!D31/(SSP5_h!D31/SSP5_hRy1!D31)</f>
        <v>0.11182438935600066</v>
      </c>
      <c r="E31" s="13">
        <f>'S5 ∆'!E31/(SSP5_h!E31/SSP5_hRy1!E31)</f>
        <v>7.7093806702783735E-2</v>
      </c>
      <c r="F31" s="13">
        <f>'S5 ∆'!F31/(SSP5_h!F31/SSP5_hRy1!F31)</f>
        <v>3.4730584609455661E-2</v>
      </c>
    </row>
    <row r="32" spans="1:6">
      <c r="A32" s="2" t="str">
        <f>SSP5_h!A32</f>
        <v>South Asia</v>
      </c>
      <c r="B32" s="2" t="str">
        <f>SSP5_h!B32</f>
        <v>(Sub)trop. dry for.</v>
      </c>
      <c r="C32" s="2" t="str">
        <f>SSP5_h!C32</f>
        <v>TOTAL (BIOME)</v>
      </c>
      <c r="D32" s="13">
        <f>'S5 ∆'!D32/(SSP5_h!D32/SSP5_hRy1!D32)</f>
        <v>0.15130153530380597</v>
      </c>
      <c r="E32" s="13">
        <f>'S5 ∆'!E32/(SSP5_h!E32/SSP5_hRy1!E32)</f>
        <v>5.8169811003521553E-2</v>
      </c>
      <c r="F32" s="13">
        <f>'S5 ∆'!F32/(SSP5_h!F32/SSP5_hRy1!F32)</f>
        <v>9.3131716582407265E-2</v>
      </c>
    </row>
    <row r="33" spans="1:6">
      <c r="A33" s="2" t="str">
        <f>SSP5_h!A33</f>
        <v>South Asia</v>
      </c>
      <c r="B33" s="2" t="str">
        <f>SSP5_h!B33</f>
        <v>(Sub)trop. dry for.</v>
      </c>
      <c r="C33" s="2" t="str">
        <f>SSP5_h!C33</f>
        <v>C Ind subt dry for</v>
      </c>
      <c r="D33" s="13">
        <f>'S5 ∆'!D33/(SSP5_h!D33/SSP5_hRy1!D33)</f>
        <v>0.15367578764470569</v>
      </c>
      <c r="E33" s="13">
        <f>'S5 ∆'!E33/(SSP5_h!E33/SSP5_hRy1!E33)</f>
        <v>8.2566912337899839E-2</v>
      </c>
      <c r="F33" s="13">
        <f>'S5 ∆'!F33/(SSP5_h!F33/SSP5_hRy1!F33)</f>
        <v>7.110887866270274E-2</v>
      </c>
    </row>
    <row r="34" spans="1:6">
      <c r="A34" s="2" t="str">
        <f>SSP5_h!A34</f>
        <v>South Asia</v>
      </c>
      <c r="B34" s="2" t="str">
        <f>SSP5_h!B34</f>
        <v>(Sub)trop. dry for.</v>
      </c>
      <c r="C34" s="2" t="str">
        <f>SSP5_h!C34</f>
        <v>S Ind subt dry for</v>
      </c>
      <c r="D34" s="13">
        <f>'S5 ∆'!D34/(SSP5_h!D34/SSP5_hRy1!D34)</f>
        <v>7.8690104186534882E-2</v>
      </c>
      <c r="E34" s="13">
        <f>'S5 ∆'!E34/(SSP5_h!E34/SSP5_hRy1!E34)</f>
        <v>0.34727234487502795</v>
      </c>
      <c r="F34" s="13">
        <f>'S5 ∆'!F34/(SSP5_h!F34/SSP5_hRy1!F34)</f>
        <v>-0.26858223346934817</v>
      </c>
    </row>
    <row r="35" spans="1:6">
      <c r="A35" s="2" t="str">
        <f>SSP5_h!A35</f>
        <v>South Asia</v>
      </c>
      <c r="B35" s="2" t="str">
        <f>SSP5_h!B35</f>
        <v>(Sub)trop. dry for.</v>
      </c>
      <c r="C35" s="2" t="str">
        <f>SSP5_h!C35</f>
        <v>S Ind scrub for</v>
      </c>
      <c r="D35" s="13">
        <f>'S5 ∆'!D35/(SSP5_h!D35/SSP5_hRy1!D35)</f>
        <v>0.16235548773611758</v>
      </c>
      <c r="E35" s="13">
        <f>'S5 ∆'!E35/(SSP5_h!E35/SSP5_hRy1!E35)</f>
        <v>-4.6941129042375476E-2</v>
      </c>
      <c r="F35" s="13">
        <f>'S5 ∆'!F35/(SSP5_h!F35/SSP5_hRy1!F35)</f>
        <v>0.20929664382237773</v>
      </c>
    </row>
    <row r="36" spans="1:6">
      <c r="A36" s="2" t="str">
        <f>SSP5_h!A36</f>
        <v>South Asia</v>
      </c>
      <c r="B36" s="2" t="str">
        <f>SSP5_h!B36</f>
        <v>(Sub)trop. dry for.</v>
      </c>
      <c r="C36" s="2" t="str">
        <f>SSP5_h!C36</f>
        <v>SriL subt dry for</v>
      </c>
      <c r="D36" s="13">
        <f>'S5 ∆'!D36/(SSP5_h!D36/SSP5_hRy1!D36)</f>
        <v>0.12070039659738541</v>
      </c>
      <c r="E36" s="13">
        <f>'S5 ∆'!E36/(SSP5_h!E36/SSP5_hRy1!E36)</f>
        <v>0.11613621562719345</v>
      </c>
      <c r="F36" s="13">
        <f>'S5 ∆'!F36/(SSP5_h!F36/SSP5_hRy1!F36)</f>
        <v>4.5641814358532429E-3</v>
      </c>
    </row>
    <row r="37" spans="1:6">
      <c r="A37" s="2" t="str">
        <f>SSP5_h!A37</f>
        <v>South Asia</v>
      </c>
      <c r="B37" s="2" t="str">
        <f>SSP5_h!B37</f>
        <v>(Sub)trop. wet for.</v>
      </c>
      <c r="C37" s="2" t="str">
        <f>SSP5_h!C37</f>
        <v>TOTAL (BIOME)</v>
      </c>
      <c r="D37" s="13">
        <f>'S5 ∆'!D37/(SSP5_h!D37/SSP5_hRy1!D37)</f>
        <v>0.35827481051662319</v>
      </c>
      <c r="E37" s="13">
        <f>'S5 ∆'!E37/(SSP5_h!E37/SSP5_hRy1!E37)</f>
        <v>4.535426209135265E-3</v>
      </c>
      <c r="F37" s="13">
        <f>'S5 ∆'!F37/(SSP5_h!F37/SSP5_hRy1!F37)</f>
        <v>0.35373936793356692</v>
      </c>
    </row>
    <row r="38" spans="1:6">
      <c r="A38" s="2" t="str">
        <f>SSP5_h!A38</f>
        <v>South Asia</v>
      </c>
      <c r="B38" s="2" t="str">
        <f>SSP5_h!B38</f>
        <v>(Sub)trop. wet for.</v>
      </c>
      <c r="C38" s="2" t="str">
        <f>SSP5_h!C38</f>
        <v>W Ind subt wet for</v>
      </c>
      <c r="D38" s="13">
        <f>'S5 ∆'!D38/(SSP5_h!D38/SSP5_hRy1!D38)</f>
        <v>6.8526379764080048E-2</v>
      </c>
      <c r="E38" s="13">
        <f>'S5 ∆'!E38/(SSP5_h!E38/SSP5_hRy1!E38)</f>
        <v>0.24194021920717021</v>
      </c>
      <c r="F38" s="13">
        <f>'S5 ∆'!F38/(SSP5_h!F38/SSP5_hRy1!F38)</f>
        <v>-0.17341381849318349</v>
      </c>
    </row>
    <row r="39" spans="1:6">
      <c r="A39" s="2" t="str">
        <f>SSP5_h!A39</f>
        <v>South Asia</v>
      </c>
      <c r="B39" s="2" t="str">
        <f>SSP5_h!B39</f>
        <v>(Sub)trop. wet for.</v>
      </c>
      <c r="C39" s="2" t="str">
        <f>SSP5_h!C39</f>
        <v>SriL subt wet for</v>
      </c>
      <c r="D39" s="13" t="e">
        <f>'S5 ∆'!D39/(SSP5_h!D39/SSP5_hRy1!D39)</f>
        <v>#DIV/0!</v>
      </c>
      <c r="E39" s="13">
        <f>'S5 ∆'!E39/(SSP5_h!E39/SSP5_hRy1!E39)</f>
        <v>0.23084386069159996</v>
      </c>
      <c r="F39" s="13">
        <f>'S5 ∆'!F39/(SSP5_h!F39/SSP5_hRy1!F39)</f>
        <v>-0.23085834279054435</v>
      </c>
    </row>
    <row r="40" spans="1:6">
      <c r="A40" s="2" t="str">
        <f>SSP5_h!A40</f>
        <v>South Asia</v>
      </c>
      <c r="B40" s="2" t="str">
        <f>SSP5_h!B40</f>
        <v>(Sub)trop. wet for.</v>
      </c>
      <c r="C40" s="2" t="str">
        <f>SSP5_h!C40</f>
        <v>C Ind subt wet for</v>
      </c>
      <c r="D40" s="13">
        <f>'S5 ∆'!D40/(SSP5_h!D40/SSP5_hRy1!D40)</f>
        <v>4.8209927976131432E-2</v>
      </c>
      <c r="E40" s="13">
        <f>'S5 ∆'!E40/(SSP5_h!E40/SSP5_hRy1!E40)</f>
        <v>0.17763283976745384</v>
      </c>
      <c r="F40" s="13">
        <f>'S5 ∆'!F40/(SSP5_h!F40/SSP5_hRy1!F40)</f>
        <v>-0.12942290693704464</v>
      </c>
    </row>
    <row r="41" spans="1:6">
      <c r="A41" s="2" t="str">
        <f>SSP5_h!A41</f>
        <v>South Asia</v>
      </c>
      <c r="B41" s="2" t="str">
        <f>SSP5_h!B41</f>
        <v>(Sub)trop. wet for.</v>
      </c>
      <c r="C41" s="2" t="str">
        <f>SSP5_h!C41</f>
        <v>E Ind subt wet for</v>
      </c>
      <c r="D41" s="13">
        <f>'S5 ∆'!D41/(SSP5_h!D41/SSP5_hRy1!D41)</f>
        <v>0.10003612190484999</v>
      </c>
      <c r="E41" s="13">
        <f>'S5 ∆'!E41/(SSP5_h!E41/SSP5_hRy1!E41)</f>
        <v>-0.3217329015144626</v>
      </c>
      <c r="F41" s="13">
        <f>'S5 ∆'!F41/(SSP5_h!F41/SSP5_hRy1!F41)</f>
        <v>0.42176903555461753</v>
      </c>
    </row>
    <row r="42" spans="1:6">
      <c r="A42" s="2" t="str">
        <f>SSP5_h!A42</f>
        <v>South Asia</v>
      </c>
      <c r="B42" s="2" t="str">
        <f>SSP5_h!B42</f>
        <v>(Sub)trop. wet for.</v>
      </c>
      <c r="C42" s="2" t="str">
        <f>SSP5_h!C42</f>
        <v>NWInd+Bangl subt wet for</v>
      </c>
      <c r="D42" s="13">
        <f>'S5 ∆'!D42/(SSP5_h!D42/SSP5_hRy1!D42)</f>
        <v>0.46574738373100472</v>
      </c>
      <c r="E42" s="13">
        <f>'S5 ∆'!E42/(SSP5_h!E42/SSP5_hRy1!E42)</f>
        <v>-6.1192494376263618E-2</v>
      </c>
      <c r="F42" s="13">
        <f>'S5 ∆'!F42/(SSP5_h!F42/SSP5_hRy1!F42)</f>
        <v>0.52693990027228288</v>
      </c>
    </row>
    <row r="43" spans="1:6">
      <c r="A43" s="2" t="str">
        <f>SSP5_h!A43</f>
        <v>Sub-Sah. Afr.</v>
      </c>
      <c r="B43" s="2" t="str">
        <f>SSP5_h!B43</f>
        <v>TOTAL</v>
      </c>
      <c r="C43" s="2" t="str">
        <f>SSP5_h!C43</f>
        <v>TOTAL (SUPREG)</v>
      </c>
      <c r="D43" s="13">
        <f>'S5 ∆'!D43/(SSP5_h!D43/SSP5_hRy1!D43)</f>
        <v>2.4673211839933984E-2</v>
      </c>
      <c r="E43" s="13">
        <f>'S5 ∆'!E43/(SSP5_h!E43/SSP5_hRy1!E43)</f>
        <v>3.0402710821233678E-2</v>
      </c>
      <c r="F43" s="13">
        <f>'S5 ∆'!F43/(SSP5_h!F43/SSP5_hRy1!F43)</f>
        <v>-4.4087507497465807E-4</v>
      </c>
    </row>
    <row r="44" spans="1:6">
      <c r="A44" s="2" t="str">
        <f>SSP5_h!A44</f>
        <v>Sub-Sah. Afr.</v>
      </c>
      <c r="B44" s="2" t="str">
        <f>SSP5_h!B44</f>
        <v>Trop. rainforest</v>
      </c>
      <c r="C44" s="2" t="str">
        <f>SSP5_h!C44</f>
        <v>C Afr rainfor.</v>
      </c>
      <c r="D44" s="13">
        <f>'S5 ∆'!D44/(SSP5_h!D44/SSP5_hRy1!D44)</f>
        <v>-9.7762483076036747E-4</v>
      </c>
      <c r="E44" s="13">
        <f>'S5 ∆'!E44/(SSP5_h!E44/SSP5_hRy1!E44)</f>
        <v>1.0879489879932338E-2</v>
      </c>
      <c r="F44" s="13">
        <f>'S5 ∆'!F44/(SSP5_h!F44/SSP5_hRy1!F44)</f>
        <v>-1.1857054418241909E-2</v>
      </c>
    </row>
    <row r="45" spans="1:6">
      <c r="A45" s="2" t="str">
        <f>SSP5_h!A45</f>
        <v>Sub-Sah. Afr.</v>
      </c>
      <c r="B45" s="2" t="str">
        <f>SSP5_h!B45</f>
        <v>Savanna</v>
      </c>
      <c r="C45" s="2" t="str">
        <f>SSP5_h!C45</f>
        <v>TOTAL (BIOME)</v>
      </c>
      <c r="D45" s="13">
        <f>'S5 ∆'!D45/(SSP5_h!D45/SSP5_hRy1!D45)</f>
        <v>2.8966313160878287E-2</v>
      </c>
      <c r="E45" s="13">
        <f>'S5 ∆'!E45/(SSP5_h!E45/SSP5_hRy1!E45)</f>
        <v>2.8348413881038821E-2</v>
      </c>
      <c r="F45" s="13">
        <f>'S5 ∆'!F45/(SSP5_h!F45/SSP5_hRy1!F45)</f>
        <v>6.1792141251450368E-4</v>
      </c>
    </row>
    <row r="46" spans="1:6">
      <c r="A46" s="2" t="str">
        <f>SSP5_h!A46</f>
        <v>Sub-Sah. Afr.</v>
      </c>
      <c r="B46" s="2" t="str">
        <f>SSP5_h!B46</f>
        <v>Savanna</v>
      </c>
      <c r="C46" s="2" t="str">
        <f>SSP5_h!C46</f>
        <v>N Afr savanna</v>
      </c>
      <c r="D46" s="13">
        <f>'S5 ∆'!D46/(SSP5_h!D46/SSP5_hRy1!D46)</f>
        <v>5.380003802526976E-2</v>
      </c>
      <c r="E46" s="13">
        <f>'S5 ∆'!E46/(SSP5_h!E46/SSP5_hRy1!E46)</f>
        <v>4.1393049852558976E-2</v>
      </c>
      <c r="F46" s="13">
        <f>'S5 ∆'!F46/(SSP5_h!F46/SSP5_hRy1!F46)</f>
        <v>1.2406979321795009E-2</v>
      </c>
    </row>
    <row r="47" spans="1:6">
      <c r="A47" s="2" t="str">
        <f>SSP5_h!A47</f>
        <v>Sub-Sah. Afr.</v>
      </c>
      <c r="B47" s="2" t="str">
        <f>SSP5_h!B47</f>
        <v>Savanna</v>
      </c>
      <c r="C47" s="2" t="str">
        <f>SSP5_h!C47</f>
        <v>S Afr savanna</v>
      </c>
      <c r="D47" s="13">
        <f>'S5 ∆'!D47/(SSP5_h!D47/SSP5_hRy1!D47)</f>
        <v>1.9172138796562245E-3</v>
      </c>
      <c r="E47" s="13">
        <f>'S5 ∆'!E47/(SSP5_h!E47/SSP5_hRy1!E47)</f>
        <v>1.4140052454533697E-2</v>
      </c>
      <c r="F47" s="13">
        <f>'S5 ∆'!F47/(SSP5_h!F47/SSP5_hRy1!F47)</f>
        <v>-1.222283267718657E-2</v>
      </c>
    </row>
    <row r="48" spans="1:6">
      <c r="A48" s="2" t="str">
        <f>SSP5_h!A48</f>
        <v>World</v>
      </c>
      <c r="B48" s="2" t="str">
        <f>SSP5_h!B48</f>
        <v>World</v>
      </c>
      <c r="C48" s="2" t="str">
        <f>SSP5_h!C48</f>
        <v>World</v>
      </c>
      <c r="D48" s="13">
        <f>'S5 ∆'!D48/(SSP5_h!D48/SSP5_hRy1!D48)</f>
        <v>2.725674703020535E-2</v>
      </c>
      <c r="E48" s="13">
        <f>'S5 ∆'!E48/(SSP5_h!E48/SSP5_hRy1!E48)</f>
        <v>2.7306089940775928E-2</v>
      </c>
      <c r="F48" s="13">
        <f>'S5 ∆'!F48/(SSP5_h!F48/SSP5_hRy1!F48)</f>
        <v>-4.9339964940362663E-5</v>
      </c>
    </row>
    <row r="49" spans="1:6">
      <c r="A49" s="2">
        <f>SSP5_h!A49</f>
        <v>0</v>
      </c>
      <c r="B49" s="2">
        <f>SSP5_h!B49</f>
        <v>0</v>
      </c>
      <c r="C49" s="2">
        <f>SSP5_h!C49</f>
        <v>0</v>
      </c>
      <c r="D49" s="13" t="e">
        <f>'S5 ∆'!D49/(SSP5_h!D49/SSP5_hRy1!D49)</f>
        <v>#DIV/0!</v>
      </c>
      <c r="E49" s="13" t="e">
        <f>'S5 ∆'!E49/(SSP5_h!E49/SSP5_hRy1!E49)</f>
        <v>#DIV/0!</v>
      </c>
      <c r="F49" s="13" t="e">
        <f>'S5 ∆'!F49/(SSP5_h!F49/SSP5_hRy1!F49)</f>
        <v>#DIV/0!</v>
      </c>
    </row>
    <row r="50" spans="1:6">
      <c r="A50" s="2">
        <f>SSP5_h!A50</f>
        <v>0</v>
      </c>
      <c r="B50" s="2">
        <f>SSP5_h!B50</f>
        <v>0</v>
      </c>
      <c r="C50" s="2">
        <f>SSP5_h!C50</f>
        <v>0</v>
      </c>
      <c r="D50" s="13" t="e">
        <f>'S5 ∆'!D50/(SSP5_h!D50/SSP5_hRy1!D50)</f>
        <v>#DIV/0!</v>
      </c>
      <c r="E50" s="13" t="e">
        <f>'S5 ∆'!E50/(SSP5_h!E50/SSP5_hRy1!E50)</f>
        <v>#DIV/0!</v>
      </c>
      <c r="F50" s="13" t="e">
        <f>'S5 ∆'!F50/(SSP5_h!F50/SSP5_hRy1!F50)</f>
        <v>#DIV/0!</v>
      </c>
    </row>
    <row r="51" spans="1:6">
      <c r="A51" s="2">
        <f>SSP5_h!A51</f>
        <v>0</v>
      </c>
      <c r="B51" s="2">
        <f>SSP5_h!B51</f>
        <v>0</v>
      </c>
      <c r="C51" s="2">
        <f>SSP5_h!C51</f>
        <v>0</v>
      </c>
      <c r="D51" s="13" t="e">
        <f>'S5 ∆'!D51/(SSP5_h!D51/SSP5_hRy1!D51)</f>
        <v>#DIV/0!</v>
      </c>
      <c r="E51" s="13" t="e">
        <f>'S5 ∆'!E51/(SSP5_h!E51/SSP5_hRy1!E51)</f>
        <v>#DIV/0!</v>
      </c>
      <c r="F51" s="13" t="e">
        <f>'S5 ∆'!F51/(SSP5_h!F51/SSP5_hRy1!F51)</f>
        <v>#DIV/0!</v>
      </c>
    </row>
    <row r="52" spans="1:6">
      <c r="A52" s="2">
        <f>SSP5_h!A52</f>
        <v>0</v>
      </c>
      <c r="B52" s="2">
        <f>SSP5_h!B52</f>
        <v>0</v>
      </c>
      <c r="C52" s="2">
        <f>SSP5_h!C52</f>
        <v>0</v>
      </c>
      <c r="D52" s="13" t="e">
        <f>'S5 ∆'!D52/(SSP5_h!D52/SSP5_hRy1!D52)</f>
        <v>#DIV/0!</v>
      </c>
      <c r="E52" s="13" t="e">
        <f>'S5 ∆'!E52/(SSP5_h!E52/SSP5_hRy1!E52)</f>
        <v>#DIV/0!</v>
      </c>
      <c r="F52" s="13" t="e">
        <f>'S5 ∆'!F52/(SSP5_h!F52/SSP5_hRy1!F52)</f>
        <v>#DIV/0!</v>
      </c>
    </row>
    <row r="53" spans="1:6">
      <c r="A53" s="2">
        <f>SSP5_h!A53</f>
        <v>0</v>
      </c>
      <c r="B53" s="2">
        <f>SSP5_h!B53</f>
        <v>0</v>
      </c>
      <c r="C53" s="2">
        <f>SSP5_h!C53</f>
        <v>0</v>
      </c>
      <c r="D53" s="13" t="e">
        <f>'S5 ∆'!D53/(SSP5_h!D53/SSP5_hRy1!D53)</f>
        <v>#DIV/0!</v>
      </c>
      <c r="E53" s="13" t="e">
        <f>'S5 ∆'!E53/(SSP5_h!E53/SSP5_hRy1!E53)</f>
        <v>#DIV/0!</v>
      </c>
      <c r="F53" s="13" t="e">
        <f>'S5 ∆'!F53/(SSP5_h!F53/SSP5_hRy1!F53)</f>
        <v>#DIV/0!</v>
      </c>
    </row>
    <row r="54" spans="1:6">
      <c r="A54" s="2">
        <f>SSP5_h!A54</f>
        <v>0</v>
      </c>
      <c r="B54" s="2">
        <f>SSP5_h!B54</f>
        <v>0</v>
      </c>
      <c r="C54" s="2">
        <f>SSP5_h!C54</f>
        <v>0</v>
      </c>
      <c r="D54" s="13" t="e">
        <f>'S5 ∆'!D54/(SSP5_h!D54/SSP5_hRy1!D54)</f>
        <v>#DIV/0!</v>
      </c>
      <c r="E54" s="13" t="e">
        <f>'S5 ∆'!E54/(SSP5_h!E54/SSP5_hRy1!E54)</f>
        <v>#DIV/0!</v>
      </c>
      <c r="F54" s="13" t="e">
        <f>'S5 ∆'!F54/(SSP5_h!F54/SSP5_hRy1!F54)</f>
        <v>#DIV/0!</v>
      </c>
    </row>
    <row r="55" spans="1:6">
      <c r="A55" s="2">
        <f>SSP5_h!A55</f>
        <v>0</v>
      </c>
      <c r="B55" s="2">
        <f>SSP5_h!B55</f>
        <v>0</v>
      </c>
      <c r="C55" s="2">
        <f>SSP5_h!C55</f>
        <v>0</v>
      </c>
      <c r="D55" s="13" t="e">
        <f>'S5 ∆'!D55/(SSP5_h!D55/SSP5_hRy1!D55)</f>
        <v>#DIV/0!</v>
      </c>
      <c r="E55" s="13" t="e">
        <f>'S5 ∆'!E55/(SSP5_h!E55/SSP5_hRy1!E55)</f>
        <v>#DIV/0!</v>
      </c>
      <c r="F55" s="13" t="e">
        <f>'S5 ∆'!F55/(SSP5_h!F55/SSP5_hRy1!F55)</f>
        <v>#DIV/0!</v>
      </c>
    </row>
    <row r="56" spans="1:6">
      <c r="A56" s="2">
        <f>SSP5_h!A56</f>
        <v>0</v>
      </c>
      <c r="B56" s="2">
        <f>SSP5_h!B56</f>
        <v>0</v>
      </c>
      <c r="C56" s="2">
        <f>SSP5_h!C56</f>
        <v>0</v>
      </c>
      <c r="D56" s="13" t="e">
        <f>'S5 ∆'!D56/(SSP5_h!D56/SSP5_hRy1!D56)</f>
        <v>#DIV/0!</v>
      </c>
      <c r="E56" s="13" t="e">
        <f>'S5 ∆'!E56/(SSP5_h!E56/SSP5_hRy1!E56)</f>
        <v>#DIV/0!</v>
      </c>
      <c r="F56" s="13" t="e">
        <f>'S5 ∆'!F56/(SSP5_h!F56/SSP5_hRy1!F56)</f>
        <v>#DIV/0!</v>
      </c>
    </row>
    <row r="57" spans="1:6">
      <c r="A57" s="2">
        <f>SSP5_h!A57</f>
        <v>0</v>
      </c>
      <c r="B57" s="2">
        <f>SSP5_h!B57</f>
        <v>0</v>
      </c>
      <c r="C57" s="2">
        <f>SSP5_h!C57</f>
        <v>0</v>
      </c>
      <c r="D57" s="13" t="e">
        <f>'S5 ∆'!D57/(SSP5_h!D57/SSP5_hRy1!D57)</f>
        <v>#DIV/0!</v>
      </c>
      <c r="E57" s="13" t="e">
        <f>'S5 ∆'!E57/(SSP5_h!E57/SSP5_hRy1!E57)</f>
        <v>#DIV/0!</v>
      </c>
      <c r="F57" s="13" t="e">
        <f>'S5 ∆'!F57/(SSP5_h!F57/SSP5_hRy1!F57)</f>
        <v>#DIV/0!</v>
      </c>
    </row>
    <row r="58" spans="1:6">
      <c r="A58" s="2">
        <f>SSP5_h!A58</f>
        <v>0</v>
      </c>
      <c r="B58" s="2">
        <f>SSP5_h!B58</f>
        <v>0</v>
      </c>
      <c r="C58" s="2">
        <f>SSP5_h!C58</f>
        <v>0</v>
      </c>
      <c r="D58" s="13" t="e">
        <f>'S5 ∆'!D58/(SSP5_h!D58/SSP5_hRy1!D58)</f>
        <v>#DIV/0!</v>
      </c>
      <c r="E58" s="13" t="e">
        <f>'S5 ∆'!E58/(SSP5_h!E58/SSP5_hRy1!E58)</f>
        <v>#DIV/0!</v>
      </c>
      <c r="F58" s="13" t="e">
        <f>'S5 ∆'!F58/(SSP5_h!F58/SSP5_hRy1!F58)</f>
        <v>#DIV/0!</v>
      </c>
    </row>
    <row r="59" spans="1:6">
      <c r="A59" s="2">
        <f>SSP5_h!A59</f>
        <v>0</v>
      </c>
      <c r="B59" s="2">
        <f>SSP5_h!B59</f>
        <v>0</v>
      </c>
      <c r="C59" s="2">
        <f>SSP5_h!C59</f>
        <v>0</v>
      </c>
      <c r="D59" s="13" t="e">
        <f>'S5 ∆'!D59/(SSP5_h!D59/SSP5_hRy1!D59)</f>
        <v>#DIV/0!</v>
      </c>
      <c r="E59" s="13" t="e">
        <f>'S5 ∆'!E59/(SSP5_h!E59/SSP5_hRy1!E59)</f>
        <v>#DIV/0!</v>
      </c>
      <c r="F59" s="13" t="e">
        <f>'S5 ∆'!F59/(SSP5_h!F59/SSP5_hRy1!F59)</f>
        <v>#DIV/0!</v>
      </c>
    </row>
    <row r="60" spans="1:6">
      <c r="A60" s="2">
        <f>SSP5_h!A60</f>
        <v>0</v>
      </c>
      <c r="B60" s="2">
        <f>SSP5_h!B60</f>
        <v>0</v>
      </c>
      <c r="C60" s="2">
        <f>SSP5_h!C60</f>
        <v>0</v>
      </c>
      <c r="D60" s="13" t="e">
        <f>'S5 ∆'!D60/(SSP5_h!D60/SSP5_hRy1!D60)</f>
        <v>#DIV/0!</v>
      </c>
      <c r="E60" s="13" t="e">
        <f>'S5 ∆'!E60/(SSP5_h!E60/SSP5_hRy1!E60)</f>
        <v>#DIV/0!</v>
      </c>
      <c r="F60" s="13" t="e">
        <f>'S5 ∆'!F60/(SSP5_h!F60/SSP5_hRy1!F60)</f>
        <v>#DIV/0!</v>
      </c>
    </row>
    <row r="61" spans="1:6">
      <c r="A61" s="2">
        <f>SSP5_h!A61</f>
        <v>0</v>
      </c>
      <c r="B61" s="2">
        <f>SSP5_h!B61</f>
        <v>0</v>
      </c>
      <c r="C61" s="2">
        <f>SSP5_h!C61</f>
        <v>0</v>
      </c>
      <c r="D61" s="13" t="e">
        <f>'S5 ∆'!D61/(SSP5_h!D61/SSP5_hRy1!D61)</f>
        <v>#DIV/0!</v>
      </c>
      <c r="E61" s="13" t="e">
        <f>'S5 ∆'!E61/(SSP5_h!E61/SSP5_hRy1!E61)</f>
        <v>#DIV/0!</v>
      </c>
      <c r="F61" s="13" t="e">
        <f>'S5 ∆'!F61/(SSP5_h!F61/SSP5_hRy1!F61)</f>
        <v>#DIV/0!</v>
      </c>
    </row>
    <row r="62" spans="1:6">
      <c r="A62" s="2">
        <f>SSP5_h!A62</f>
        <v>0</v>
      </c>
      <c r="B62" s="2">
        <f>SSP5_h!B62</f>
        <v>0</v>
      </c>
      <c r="C62" s="2">
        <f>SSP5_h!C62</f>
        <v>0</v>
      </c>
      <c r="D62" s="13" t="e">
        <f>'S5 ∆'!D62/(SSP5_h!D62/SSP5_hRy1!D62)</f>
        <v>#DIV/0!</v>
      </c>
      <c r="E62" s="13" t="e">
        <f>'S5 ∆'!E62/(SSP5_h!E62/SSP5_hRy1!E62)</f>
        <v>#DIV/0!</v>
      </c>
      <c r="F62" s="13" t="e">
        <f>'S5 ∆'!F62/(SSP5_h!F62/SSP5_hRy1!F62)</f>
        <v>#DIV/0!</v>
      </c>
    </row>
    <row r="63" spans="1:6">
      <c r="A63" s="2">
        <f>SSP5_h!A63</f>
        <v>0</v>
      </c>
      <c r="B63" s="2">
        <f>SSP5_h!B63</f>
        <v>0</v>
      </c>
      <c r="C63" s="2">
        <f>SSP5_h!C63</f>
        <v>0</v>
      </c>
      <c r="D63" s="13" t="e">
        <f>'S5 ∆'!D63/(SSP5_h!D63/SSP5_hRy1!D63)</f>
        <v>#DIV/0!</v>
      </c>
      <c r="E63" s="13" t="e">
        <f>'S5 ∆'!E63/(SSP5_h!E63/SSP5_hRy1!E63)</f>
        <v>#DIV/0!</v>
      </c>
      <c r="F63" s="13" t="e">
        <f>'S5 ∆'!F63/(SSP5_h!F63/SSP5_hRy1!F63)</f>
        <v>#DIV/0!</v>
      </c>
    </row>
    <row r="64" spans="1:6">
      <c r="A64" s="2">
        <f>SSP5_h!A64</f>
        <v>0</v>
      </c>
      <c r="B64" s="2">
        <f>SSP5_h!B64</f>
        <v>0</v>
      </c>
      <c r="C64" s="2">
        <f>SSP5_h!C64</f>
        <v>0</v>
      </c>
      <c r="D64" s="13" t="e">
        <f>'S5 ∆'!D64/(SSP5_h!D64/SSP5_hRy1!D64)</f>
        <v>#DIV/0!</v>
      </c>
      <c r="E64" s="13" t="e">
        <f>'S5 ∆'!E64/(SSP5_h!E64/SSP5_hRy1!E64)</f>
        <v>#DIV/0!</v>
      </c>
      <c r="F64" s="13" t="e">
        <f>'S5 ∆'!F64/(SSP5_h!F64/SSP5_hRy1!F64)</f>
        <v>#DIV/0!</v>
      </c>
    </row>
    <row r="65" spans="1:6">
      <c r="A65" s="2">
        <f>SSP5_h!A65</f>
        <v>0</v>
      </c>
      <c r="B65" s="2">
        <f>SSP5_h!B65</f>
        <v>0</v>
      </c>
      <c r="C65" s="2">
        <f>SSP5_h!C65</f>
        <v>0</v>
      </c>
      <c r="D65" s="13" t="e">
        <f>'S5 ∆'!D65/(SSP5_h!D65/SSP5_hRy1!D65)</f>
        <v>#DIV/0!</v>
      </c>
      <c r="E65" s="13" t="e">
        <f>'S5 ∆'!E65/(SSP5_h!E65/SSP5_hRy1!E65)</f>
        <v>#DIV/0!</v>
      </c>
      <c r="F65" s="13" t="e">
        <f>'S5 ∆'!F65/(SSP5_h!F65/SSP5_hRy1!F65)</f>
        <v>#DIV/0!</v>
      </c>
    </row>
    <row r="66" spans="1:6">
      <c r="A66" s="2">
        <f>SSP5_h!A66</f>
        <v>0</v>
      </c>
      <c r="B66" s="2">
        <f>SSP5_h!B66</f>
        <v>0</v>
      </c>
      <c r="C66" s="2">
        <f>SSP5_h!C66</f>
        <v>0</v>
      </c>
      <c r="D66" s="13" t="e">
        <f>'S5 ∆'!D66/(SSP5_h!D66/SSP5_hRy1!D66)</f>
        <v>#DIV/0!</v>
      </c>
      <c r="E66" s="13" t="e">
        <f>'S5 ∆'!E66/(SSP5_h!E66/SSP5_hRy1!E66)</f>
        <v>#DIV/0!</v>
      </c>
      <c r="F66" s="13" t="e">
        <f>'S5 ∆'!F66/(SSP5_h!F66/SSP5_hRy1!F66)</f>
        <v>#DIV/0!</v>
      </c>
    </row>
    <row r="67" spans="1:6">
      <c r="A67" s="2">
        <f>SSP5_h!A67</f>
        <v>0</v>
      </c>
      <c r="B67" s="2">
        <f>SSP5_h!B67</f>
        <v>0</v>
      </c>
      <c r="C67" s="2">
        <f>SSP5_h!C67</f>
        <v>0</v>
      </c>
      <c r="D67" s="13" t="e">
        <f>'S5 ∆'!D67/(SSP5_h!D67/SSP5_hRy1!D67)</f>
        <v>#DIV/0!</v>
      </c>
      <c r="E67" s="13" t="e">
        <f>'S5 ∆'!E67/(SSP5_h!E67/SSP5_hRy1!E67)</f>
        <v>#DIV/0!</v>
      </c>
      <c r="F67" s="13" t="e">
        <f>'S5 ∆'!F67/(SSP5_h!F67/SSP5_hRy1!F67)</f>
        <v>#DIV/0!</v>
      </c>
    </row>
    <row r="68" spans="1:6">
      <c r="A68" s="2">
        <f>SSP5_h!A68</f>
        <v>0</v>
      </c>
      <c r="B68" s="2">
        <f>SSP5_h!B68</f>
        <v>0</v>
      </c>
      <c r="C68" s="2">
        <f>SSP5_h!C68</f>
        <v>0</v>
      </c>
      <c r="D68" s="13" t="e">
        <f>'S5 ∆'!D68/(SSP5_h!D68/SSP5_hRy1!D68)</f>
        <v>#DIV/0!</v>
      </c>
      <c r="E68" s="13" t="e">
        <f>'S5 ∆'!E68/(SSP5_h!E68/SSP5_hRy1!E68)</f>
        <v>#DIV/0!</v>
      </c>
      <c r="F68" s="13" t="e">
        <f>'S5 ∆'!F68/(SSP5_h!F68/SSP5_hRy1!F68)</f>
        <v>#DIV/0!</v>
      </c>
    </row>
    <row r="69" spans="1:6">
      <c r="A69" s="2">
        <f>SSP5_h!A69</f>
        <v>0</v>
      </c>
      <c r="B69" s="2">
        <f>SSP5_h!B69</f>
        <v>0</v>
      </c>
      <c r="C69" s="2">
        <f>SSP5_h!C69</f>
        <v>0</v>
      </c>
      <c r="D69" s="13" t="e">
        <f>'S5 ∆'!D69/(SSP5_h!D69/SSP5_hRy1!D69)</f>
        <v>#DIV/0!</v>
      </c>
      <c r="E69" s="13" t="e">
        <f>'S5 ∆'!E69/(SSP5_h!E69/SSP5_hRy1!E69)</f>
        <v>#DIV/0!</v>
      </c>
      <c r="F69" s="13" t="e">
        <f>'S5 ∆'!F69/(SSP5_h!F69/SSP5_hRy1!F69)</f>
        <v>#DIV/0!</v>
      </c>
    </row>
    <row r="70" spans="1:6">
      <c r="A70" s="2">
        <f>SSP5_h!A70</f>
        <v>0</v>
      </c>
      <c r="B70" s="2">
        <f>SSP5_h!B70</f>
        <v>0</v>
      </c>
      <c r="C70" s="2">
        <f>SSP5_h!C70</f>
        <v>0</v>
      </c>
      <c r="D70" s="13" t="e">
        <f>'S5 ∆'!D70/(SSP5_h!D70/SSP5_hRy1!D70)</f>
        <v>#DIV/0!</v>
      </c>
      <c r="E70" s="13" t="e">
        <f>'S5 ∆'!E70/(SSP5_h!E70/SSP5_hRy1!E70)</f>
        <v>#DIV/0!</v>
      </c>
      <c r="F70" s="13" t="e">
        <f>'S5 ∆'!F70/(SSP5_h!F70/SSP5_hRy1!F70)</f>
        <v>#DIV/0!</v>
      </c>
    </row>
    <row r="71" spans="1:6">
      <c r="A71" s="2">
        <f>SSP5_h!A71</f>
        <v>0</v>
      </c>
      <c r="B71" s="2">
        <f>SSP5_h!B71</f>
        <v>0</v>
      </c>
      <c r="C71" s="2">
        <f>SSP5_h!C71</f>
        <v>0</v>
      </c>
      <c r="D71" s="13" t="e">
        <f>'S5 ∆'!D71/(SSP5_h!D71/SSP5_hRy1!D71)</f>
        <v>#DIV/0!</v>
      </c>
      <c r="E71" s="13" t="e">
        <f>'S5 ∆'!E71/(SSP5_h!E71/SSP5_hRy1!E71)</f>
        <v>#DIV/0!</v>
      </c>
      <c r="F71" s="13" t="e">
        <f>'S5 ∆'!F71/(SSP5_h!F71/SSP5_hRy1!F71)</f>
        <v>#DIV/0!</v>
      </c>
    </row>
    <row r="72" spans="1:6">
      <c r="A72" s="2">
        <f>SSP5_h!A72</f>
        <v>0</v>
      </c>
      <c r="B72" s="2">
        <f>SSP5_h!B72</f>
        <v>0</v>
      </c>
      <c r="C72" s="2">
        <f>SSP5_h!C72</f>
        <v>0</v>
      </c>
      <c r="D72" s="13" t="e">
        <f>'S5 ∆'!D72/(SSP5_h!D72/SSP5_hRy1!D72)</f>
        <v>#DIV/0!</v>
      </c>
      <c r="E72" s="13" t="e">
        <f>'S5 ∆'!E72/(SSP5_h!E72/SSP5_hRy1!E72)</f>
        <v>#DIV/0!</v>
      </c>
      <c r="F72" s="13" t="e">
        <f>'S5 ∆'!F72/(SSP5_h!F72/SSP5_hRy1!F72)</f>
        <v>#DIV/0!</v>
      </c>
    </row>
    <row r="73" spans="1:6">
      <c r="A73" s="2">
        <f>SSP5_h!A73</f>
        <v>0</v>
      </c>
      <c r="B73" s="2">
        <f>SSP5_h!B73</f>
        <v>0</v>
      </c>
      <c r="C73" s="2">
        <f>SSP5_h!C73</f>
        <v>0</v>
      </c>
      <c r="D73" s="13" t="e">
        <f>'S5 ∆'!D73/(SSP5_h!D73/SSP5_hRy1!D73)</f>
        <v>#DIV/0!</v>
      </c>
      <c r="E73" s="13" t="e">
        <f>'S5 ∆'!E73/(SSP5_h!E73/SSP5_hRy1!E73)</f>
        <v>#DIV/0!</v>
      </c>
      <c r="F73" s="13" t="e">
        <f>'S5 ∆'!F73/(SSP5_h!F73/SSP5_hRy1!F73)</f>
        <v>#DIV/0!</v>
      </c>
    </row>
    <row r="74" spans="1:6">
      <c r="A74" s="2">
        <f>SSP5_h!A74</f>
        <v>0</v>
      </c>
      <c r="B74" s="2">
        <f>SSP5_h!B74</f>
        <v>0</v>
      </c>
      <c r="C74" s="2">
        <f>SSP5_h!C74</f>
        <v>0</v>
      </c>
      <c r="D74" s="13" t="e">
        <f>'S5 ∆'!D74/(SSP5_h!D74/SSP5_hRy1!D74)</f>
        <v>#DIV/0!</v>
      </c>
      <c r="E74" s="13" t="e">
        <f>'S5 ∆'!E74/(SSP5_h!E74/SSP5_hRy1!E74)</f>
        <v>#DIV/0!</v>
      </c>
      <c r="F74" s="13" t="e">
        <f>'S5 ∆'!F74/(SSP5_h!F74/SSP5_hRy1!F74)</f>
        <v>#DIV/0!</v>
      </c>
    </row>
    <row r="75" spans="1:6">
      <c r="A75" s="2">
        <f>SSP5_h!A75</f>
        <v>0</v>
      </c>
      <c r="B75" s="2">
        <f>SSP5_h!B75</f>
        <v>0</v>
      </c>
      <c r="C75" s="2">
        <f>SSP5_h!C75</f>
        <v>0</v>
      </c>
      <c r="D75" s="13" t="e">
        <f>'S5 ∆'!D75/(SSP5_h!D75/SSP5_hRy1!D75)</f>
        <v>#DIV/0!</v>
      </c>
      <c r="E75" s="13" t="e">
        <f>'S5 ∆'!E75/(SSP5_h!E75/SSP5_hRy1!E75)</f>
        <v>#DIV/0!</v>
      </c>
      <c r="F75" s="13" t="e">
        <f>'S5 ∆'!F75/(SSP5_h!F75/SSP5_hRy1!F75)</f>
        <v>#DIV/0!</v>
      </c>
    </row>
    <row r="76" spans="1:6">
      <c r="A76" s="2">
        <f>SSP5_h!A76</f>
        <v>0</v>
      </c>
      <c r="B76" s="2">
        <f>SSP5_h!B76</f>
        <v>0</v>
      </c>
      <c r="C76" s="2">
        <f>SSP5_h!C76</f>
        <v>0</v>
      </c>
      <c r="D76" s="13" t="e">
        <f>'S5 ∆'!D76/(SSP5_h!D76/SSP5_hRy1!D76)</f>
        <v>#DIV/0!</v>
      </c>
      <c r="E76" s="13" t="e">
        <f>'S5 ∆'!E76/(SSP5_h!E76/SSP5_hRy1!E76)</f>
        <v>#DIV/0!</v>
      </c>
      <c r="F76" s="13" t="e">
        <f>'S5 ∆'!F76/(SSP5_h!F76/SSP5_hRy1!F76)</f>
        <v>#DIV/0!</v>
      </c>
    </row>
    <row r="77" spans="1:6">
      <c r="A77" s="2">
        <f>SSP5_h!A77</f>
        <v>0</v>
      </c>
      <c r="B77" s="2">
        <f>SSP5_h!B77</f>
        <v>0</v>
      </c>
      <c r="C77" s="2">
        <f>SSP5_h!C77</f>
        <v>0</v>
      </c>
      <c r="D77" s="13" t="e">
        <f>'S5 ∆'!D77/(SSP5_h!D77/SSP5_hRy1!D77)</f>
        <v>#DIV/0!</v>
      </c>
      <c r="E77" s="13" t="e">
        <f>'S5 ∆'!E77/(SSP5_h!E77/SSP5_hRy1!E77)</f>
        <v>#DIV/0!</v>
      </c>
      <c r="F77" s="13" t="e">
        <f>'S5 ∆'!F77/(SSP5_h!F77/SSP5_hRy1!F77)</f>
        <v>#DIV/0!</v>
      </c>
    </row>
    <row r="78" spans="1:6">
      <c r="A78" s="2">
        <f>SSP5_h!A78</f>
        <v>0</v>
      </c>
      <c r="B78" s="2">
        <f>SSP5_h!B78</f>
        <v>0</v>
      </c>
      <c r="C78" s="2">
        <f>SSP5_h!C78</f>
        <v>0</v>
      </c>
      <c r="D78" s="13" t="e">
        <f>'S5 ∆'!D78/(SSP5_h!D78/SSP5_hRy1!D78)</f>
        <v>#DIV/0!</v>
      </c>
      <c r="E78" s="13" t="e">
        <f>'S5 ∆'!E78/(SSP5_h!E78/SSP5_hRy1!E78)</f>
        <v>#DIV/0!</v>
      </c>
      <c r="F78" s="13" t="e">
        <f>'S5 ∆'!F78/(SSP5_h!F78/SSP5_hRy1!F78)</f>
        <v>#DIV/0!</v>
      </c>
    </row>
    <row r="79" spans="1:6">
      <c r="A79" s="2">
        <f>SSP5_h!A79</f>
        <v>0</v>
      </c>
      <c r="B79" s="2">
        <f>SSP5_h!B79</f>
        <v>0</v>
      </c>
      <c r="C79" s="2">
        <f>SSP5_h!C79</f>
        <v>0</v>
      </c>
      <c r="D79" s="13" t="e">
        <f>'S5 ∆'!D79/(SSP5_h!D79/SSP5_hRy1!D79)</f>
        <v>#DIV/0!</v>
      </c>
      <c r="E79" s="13" t="e">
        <f>'S5 ∆'!E79/(SSP5_h!E79/SSP5_hRy1!E79)</f>
        <v>#DIV/0!</v>
      </c>
      <c r="F79" s="13" t="e">
        <f>'S5 ∆'!F79/(SSP5_h!F79/SSP5_hRy1!F79)</f>
        <v>#DIV/0!</v>
      </c>
    </row>
    <row r="80" spans="1:6">
      <c r="A80" s="2">
        <f>SSP5_h!A80</f>
        <v>0</v>
      </c>
      <c r="B80" s="2">
        <f>SSP5_h!B80</f>
        <v>0</v>
      </c>
      <c r="C80" s="2">
        <f>SSP5_h!C80</f>
        <v>0</v>
      </c>
      <c r="D80" s="13" t="e">
        <f>'S5 ∆'!D80/(SSP5_h!D80/SSP5_hRy1!D80)</f>
        <v>#DIV/0!</v>
      </c>
      <c r="E80" s="13" t="e">
        <f>'S5 ∆'!E80/(SSP5_h!E80/SSP5_hRy1!E80)</f>
        <v>#DIV/0!</v>
      </c>
      <c r="F80" s="13" t="e">
        <f>'S5 ∆'!F80/(SSP5_h!F80/SSP5_hRy1!F80)</f>
        <v>#DIV/0!</v>
      </c>
    </row>
    <row r="81" spans="1:6">
      <c r="A81" s="2">
        <f>SSP5_h!A81</f>
        <v>0</v>
      </c>
      <c r="B81" s="2">
        <f>SSP5_h!B81</f>
        <v>0</v>
      </c>
      <c r="C81" s="2">
        <f>SSP5_h!C81</f>
        <v>0</v>
      </c>
      <c r="D81" s="13" t="e">
        <f>'S5 ∆'!D81/(SSP5_h!D81/SSP5_hRy1!D81)</f>
        <v>#DIV/0!</v>
      </c>
      <c r="E81" s="13" t="e">
        <f>'S5 ∆'!E81/(SSP5_h!E81/SSP5_hRy1!E81)</f>
        <v>#DIV/0!</v>
      </c>
      <c r="F81" s="13" t="e">
        <f>'S5 ∆'!F81/(SSP5_h!F81/SSP5_hRy1!F81)</f>
        <v>#DIV/0!</v>
      </c>
    </row>
    <row r="82" spans="1:6">
      <c r="A82" s="2">
        <f>SSP5_h!A82</f>
        <v>0</v>
      </c>
      <c r="B82" s="2">
        <f>SSP5_h!B82</f>
        <v>0</v>
      </c>
      <c r="C82" s="2">
        <f>SSP5_h!C82</f>
        <v>0</v>
      </c>
      <c r="D82" s="13" t="e">
        <f>'S5 ∆'!D82/(SSP5_h!D82/SSP5_hRy1!D82)</f>
        <v>#DIV/0!</v>
      </c>
      <c r="E82" s="13" t="e">
        <f>'S5 ∆'!E82/(SSP5_h!E82/SSP5_hRy1!E82)</f>
        <v>#DIV/0!</v>
      </c>
      <c r="F82" s="13" t="e">
        <f>'S5 ∆'!F82/(SSP5_h!F82/SSP5_hRy1!F82)</f>
        <v>#DIV/0!</v>
      </c>
    </row>
    <row r="83" spans="1:6">
      <c r="A83" s="2">
        <f>SSP5_h!A83</f>
        <v>0</v>
      </c>
      <c r="B83" s="2">
        <f>SSP5_h!B83</f>
        <v>0</v>
      </c>
      <c r="C83" s="2">
        <f>SSP5_h!C83</f>
        <v>0</v>
      </c>
      <c r="D83" s="13" t="e">
        <f>'S5 ∆'!D83/(SSP5_h!D83/SSP5_hRy1!D83)</f>
        <v>#DIV/0!</v>
      </c>
      <c r="E83" s="13" t="e">
        <f>'S5 ∆'!E83/(SSP5_h!E83/SSP5_hRy1!E83)</f>
        <v>#DIV/0!</v>
      </c>
      <c r="F83" s="13" t="e">
        <f>'S5 ∆'!F83/(SSP5_h!F83/SSP5_hRy1!F83)</f>
        <v>#DIV/0!</v>
      </c>
    </row>
    <row r="84" spans="1:6">
      <c r="A84" s="2">
        <f>SSP5_h!A84</f>
        <v>0</v>
      </c>
      <c r="B84" s="2">
        <f>SSP5_h!B84</f>
        <v>0</v>
      </c>
      <c r="C84" s="2">
        <f>SSP5_h!C84</f>
        <v>0</v>
      </c>
      <c r="D84" s="13" t="e">
        <f>'S5 ∆'!D84/(SSP5_h!D84/SSP5_hRy1!D84)</f>
        <v>#DIV/0!</v>
      </c>
      <c r="E84" s="13" t="e">
        <f>'S5 ∆'!E84/(SSP5_h!E84/SSP5_hRy1!E84)</f>
        <v>#DIV/0!</v>
      </c>
      <c r="F84" s="13" t="e">
        <f>'S5 ∆'!F84/(SSP5_h!F84/SSP5_hRy1!F84)</f>
        <v>#DIV/0!</v>
      </c>
    </row>
    <row r="85" spans="1:6">
      <c r="A85" s="2">
        <f>SSP5_h!A85</f>
        <v>0</v>
      </c>
      <c r="B85" s="2">
        <f>SSP5_h!B85</f>
        <v>0</v>
      </c>
      <c r="C85" s="2">
        <f>SSP5_h!C85</f>
        <v>0</v>
      </c>
      <c r="D85" s="13" t="e">
        <f>'S5 ∆'!D85/(SSP5_h!D85/SSP5_hRy1!D85)</f>
        <v>#DIV/0!</v>
      </c>
      <c r="E85" s="13" t="e">
        <f>'S5 ∆'!E85/(SSP5_h!E85/SSP5_hRy1!E85)</f>
        <v>#DIV/0!</v>
      </c>
      <c r="F85" s="13" t="e">
        <f>'S5 ∆'!F85/(SSP5_h!F85/SSP5_hRy1!F85)</f>
        <v>#DIV/0!</v>
      </c>
    </row>
    <row r="86" spans="1:6">
      <c r="A86" s="2">
        <f>SSP5_h!A86</f>
        <v>0</v>
      </c>
      <c r="B86" s="2">
        <f>SSP5_h!B86</f>
        <v>0</v>
      </c>
      <c r="C86" s="2">
        <f>SSP5_h!C86</f>
        <v>0</v>
      </c>
      <c r="D86" s="13" t="e">
        <f>'S5 ∆'!D86/(SSP5_h!D86/SSP5_hRy1!D86)</f>
        <v>#DIV/0!</v>
      </c>
      <c r="E86" s="13" t="e">
        <f>'S5 ∆'!E86/(SSP5_h!E86/SSP5_hRy1!E86)</f>
        <v>#DIV/0!</v>
      </c>
      <c r="F86" s="13" t="e">
        <f>'S5 ∆'!F86/(SSP5_h!F86/SSP5_hRy1!F86)</f>
        <v>#DIV/0!</v>
      </c>
    </row>
    <row r="87" spans="1:6">
      <c r="A87" s="2">
        <f>SSP5_h!A87</f>
        <v>0</v>
      </c>
      <c r="B87" s="2">
        <f>SSP5_h!B87</f>
        <v>0</v>
      </c>
      <c r="C87" s="2">
        <f>SSP5_h!C87</f>
        <v>0</v>
      </c>
      <c r="D87" s="13" t="e">
        <f>'S5 ∆'!D87/(SSP5_h!D87/SSP5_hRy1!D87)</f>
        <v>#DIV/0!</v>
      </c>
      <c r="E87" s="13" t="e">
        <f>'S5 ∆'!E87/(SSP5_h!E87/SSP5_hRy1!E87)</f>
        <v>#DIV/0!</v>
      </c>
      <c r="F87" s="13" t="e">
        <f>'S5 ∆'!F87/(SSP5_h!F87/SSP5_hRy1!F87)</f>
        <v>#DIV/0!</v>
      </c>
    </row>
    <row r="88" spans="1:6">
      <c r="A88" s="2">
        <f>SSP5_h!A88</f>
        <v>0</v>
      </c>
      <c r="B88" s="2">
        <f>SSP5_h!B88</f>
        <v>0</v>
      </c>
      <c r="C88" s="2">
        <f>SSP5_h!C88</f>
        <v>0</v>
      </c>
      <c r="D88" s="13" t="e">
        <f>'S5 ∆'!D88/(SSP5_h!D88/SSP5_hRy1!D88)</f>
        <v>#DIV/0!</v>
      </c>
      <c r="E88" s="13" t="e">
        <f>'S5 ∆'!E88/(SSP5_h!E88/SSP5_hRy1!E88)</f>
        <v>#DIV/0!</v>
      </c>
      <c r="F88" s="13" t="e">
        <f>'S5 ∆'!F88/(SSP5_h!F88/SSP5_hRy1!F88)</f>
        <v>#DIV/0!</v>
      </c>
    </row>
    <row r="89" spans="1:6">
      <c r="A89" s="2">
        <f>SSP5_h!A89</f>
        <v>0</v>
      </c>
      <c r="B89" s="2">
        <f>SSP5_h!B89</f>
        <v>0</v>
      </c>
      <c r="C89" s="2">
        <f>SSP5_h!C89</f>
        <v>0</v>
      </c>
      <c r="D89" s="13" t="e">
        <f>'S5 ∆'!D89/(SSP5_h!D89/SSP5_hRy1!D89)</f>
        <v>#DIV/0!</v>
      </c>
      <c r="E89" s="13" t="e">
        <f>'S5 ∆'!E89/(SSP5_h!E89/SSP5_hRy1!E89)</f>
        <v>#DIV/0!</v>
      </c>
      <c r="F89" s="13" t="e">
        <f>'S5 ∆'!F89/(SSP5_h!F89/SSP5_hRy1!F89)</f>
        <v>#DIV/0!</v>
      </c>
    </row>
    <row r="90" spans="1:6">
      <c r="A90" s="2">
        <f>SSP5_h!A90</f>
        <v>0</v>
      </c>
      <c r="B90" s="2">
        <f>SSP5_h!B90</f>
        <v>0</v>
      </c>
      <c r="C90" s="2">
        <f>SSP5_h!C90</f>
        <v>0</v>
      </c>
      <c r="D90" s="13" t="e">
        <f>'S5 ∆'!D90/(SSP5_h!D90/SSP5_hRy1!D90)</f>
        <v>#DIV/0!</v>
      </c>
      <c r="E90" s="13" t="e">
        <f>'S5 ∆'!E90/(SSP5_h!E90/SSP5_hRy1!E90)</f>
        <v>#DIV/0!</v>
      </c>
      <c r="F90" s="13" t="e">
        <f>'S5 ∆'!F90/(SSP5_h!F90/SSP5_hRy1!F90)</f>
        <v>#DIV/0!</v>
      </c>
    </row>
    <row r="91" spans="1:6">
      <c r="A91" s="2">
        <f>SSP5_h!A91</f>
        <v>0</v>
      </c>
      <c r="B91" s="2">
        <f>SSP5_h!B91</f>
        <v>0</v>
      </c>
      <c r="C91" s="2">
        <f>SSP5_h!C91</f>
        <v>0</v>
      </c>
      <c r="D91" s="13" t="e">
        <f>'S5 ∆'!D91/(SSP5_h!D91/SSP5_hRy1!D91)</f>
        <v>#DIV/0!</v>
      </c>
      <c r="E91" s="13" t="e">
        <f>'S5 ∆'!E91/(SSP5_h!E91/SSP5_hRy1!E91)</f>
        <v>#DIV/0!</v>
      </c>
      <c r="F91" s="13" t="e">
        <f>'S5 ∆'!F91/(SSP5_h!F91/SSP5_hRy1!F91)</f>
        <v>#DIV/0!</v>
      </c>
    </row>
    <row r="92" spans="1:6">
      <c r="A92" s="2">
        <f>SSP5_h!A92</f>
        <v>0</v>
      </c>
      <c r="B92" s="2">
        <f>SSP5_h!B92</f>
        <v>0</v>
      </c>
      <c r="C92" s="2">
        <f>SSP5_h!C92</f>
        <v>0</v>
      </c>
      <c r="D92" s="13" t="e">
        <f>'S5 ∆'!D92/(SSP5_h!D92/SSP5_hRy1!D92)</f>
        <v>#DIV/0!</v>
      </c>
      <c r="E92" s="13" t="e">
        <f>'S5 ∆'!E92/(SSP5_h!E92/SSP5_hRy1!E92)</f>
        <v>#DIV/0!</v>
      </c>
      <c r="F92" s="13" t="e">
        <f>'S5 ∆'!F92/(SSP5_h!F92/SSP5_hRy1!F92)</f>
        <v>#DIV/0!</v>
      </c>
    </row>
    <row r="93" spans="1:6">
      <c r="A93" s="2">
        <f>SSP5_h!A93</f>
        <v>0</v>
      </c>
      <c r="B93" s="2">
        <f>SSP5_h!B93</f>
        <v>0</v>
      </c>
      <c r="C93" s="2">
        <f>SSP5_h!C93</f>
        <v>0</v>
      </c>
      <c r="D93" s="13" t="e">
        <f>'S5 ∆'!D93/(SSP5_h!D93/SSP5_hRy1!D93)</f>
        <v>#DIV/0!</v>
      </c>
      <c r="E93" s="13" t="e">
        <f>'S5 ∆'!E93/(SSP5_h!E93/SSP5_hRy1!E93)</f>
        <v>#DIV/0!</v>
      </c>
      <c r="F93" s="13" t="e">
        <f>'S5 ∆'!F93/(SSP5_h!F93/SSP5_hRy1!F93)</f>
        <v>#DIV/0!</v>
      </c>
    </row>
    <row r="94" spans="1:6">
      <c r="A94" s="2">
        <f>SSP5_h!A94</f>
        <v>0</v>
      </c>
      <c r="B94" s="2">
        <f>SSP5_h!B94</f>
        <v>0</v>
      </c>
      <c r="C94" s="2">
        <f>SSP5_h!C94</f>
        <v>0</v>
      </c>
      <c r="D94" s="13" t="e">
        <f>'S5 ∆'!D94/(SSP5_h!D94/SSP5_hRy1!D94)</f>
        <v>#DIV/0!</v>
      </c>
      <c r="E94" s="13" t="e">
        <f>'S5 ∆'!E94/(SSP5_h!E94/SSP5_hRy1!E94)</f>
        <v>#DIV/0!</v>
      </c>
      <c r="F94" s="13" t="e">
        <f>'S5 ∆'!F94/(SSP5_h!F94/SSP5_hRy1!F94)</f>
        <v>#DIV/0!</v>
      </c>
    </row>
    <row r="95" spans="1:6">
      <c r="A95" s="2">
        <f>SSP5_h!A95</f>
        <v>0</v>
      </c>
      <c r="B95" s="2">
        <f>SSP5_h!B95</f>
        <v>0</v>
      </c>
      <c r="C95" s="2">
        <f>SSP5_h!C95</f>
        <v>0</v>
      </c>
      <c r="D95" s="13" t="e">
        <f>'S5 ∆'!D95/(SSP5_h!D95/SSP5_hRy1!D95)</f>
        <v>#DIV/0!</v>
      </c>
      <c r="E95" s="13" t="e">
        <f>'S5 ∆'!E95/(SSP5_h!E95/SSP5_hRy1!E95)</f>
        <v>#DIV/0!</v>
      </c>
      <c r="F95" s="13" t="e">
        <f>'S5 ∆'!F95/(SSP5_h!F95/SSP5_hRy1!F95)</f>
        <v>#DIV/0!</v>
      </c>
    </row>
    <row r="96" spans="1:6">
      <c r="A96" s="2">
        <f>SSP5_h!A96</f>
        <v>0</v>
      </c>
      <c r="B96" s="2">
        <f>SSP5_h!B96</f>
        <v>0</v>
      </c>
      <c r="C96" s="2">
        <f>SSP5_h!C96</f>
        <v>0</v>
      </c>
      <c r="D96" s="13" t="e">
        <f>'S5 ∆'!D96/(SSP5_h!D96/SSP5_hRy1!D96)</f>
        <v>#DIV/0!</v>
      </c>
      <c r="E96" s="13" t="e">
        <f>'S5 ∆'!E96/(SSP5_h!E96/SSP5_hRy1!E96)</f>
        <v>#DIV/0!</v>
      </c>
      <c r="F96" s="13" t="e">
        <f>'S5 ∆'!F96/(SSP5_h!F96/SSP5_hRy1!F96)</f>
        <v>#DIV/0!</v>
      </c>
    </row>
    <row r="97" spans="1:6">
      <c r="A97" s="2">
        <f>SSP5_h!A97</f>
        <v>0</v>
      </c>
      <c r="B97" s="2">
        <f>SSP5_h!B97</f>
        <v>0</v>
      </c>
      <c r="C97" s="2">
        <f>SSP5_h!C97</f>
        <v>0</v>
      </c>
      <c r="D97" s="13" t="e">
        <f>'S5 ∆'!D97/(SSP5_h!D97/SSP5_hRy1!D97)</f>
        <v>#DIV/0!</v>
      </c>
      <c r="E97" s="13" t="e">
        <f>'S5 ∆'!E97/(SSP5_h!E97/SSP5_hRy1!E97)</f>
        <v>#DIV/0!</v>
      </c>
      <c r="F97" s="13" t="e">
        <f>'S5 ∆'!F97/(SSP5_h!F97/SSP5_hRy1!F97)</f>
        <v>#DIV/0!</v>
      </c>
    </row>
    <row r="98" spans="1:6">
      <c r="A98" s="2">
        <f>SSP5_h!A98</f>
        <v>0</v>
      </c>
      <c r="B98" s="2">
        <f>SSP5_h!B98</f>
        <v>0</v>
      </c>
      <c r="C98" s="2">
        <f>SSP5_h!C98</f>
        <v>0</v>
      </c>
      <c r="D98" s="13" t="e">
        <f>'S5 ∆'!D98/(SSP5_h!D98/SSP5_hRy1!D98)</f>
        <v>#DIV/0!</v>
      </c>
      <c r="E98" s="13" t="e">
        <f>'S5 ∆'!E98/(SSP5_h!E98/SSP5_hRy1!E98)</f>
        <v>#DIV/0!</v>
      </c>
      <c r="F98" s="13" t="e">
        <f>'S5 ∆'!F98/(SSP5_h!F98/SSP5_hRy1!F98)</f>
        <v>#DIV/0!</v>
      </c>
    </row>
    <row r="99" spans="1:6">
      <c r="A99" s="2">
        <f>SSP5_h!A99</f>
        <v>0</v>
      </c>
      <c r="B99" s="2">
        <f>SSP5_h!B99</f>
        <v>0</v>
      </c>
      <c r="C99" s="2">
        <f>SSP5_h!C99</f>
        <v>0</v>
      </c>
      <c r="D99" s="13" t="e">
        <f>'S5 ∆'!D99/(SSP5_h!D99/SSP5_hRy1!D99)</f>
        <v>#DIV/0!</v>
      </c>
      <c r="E99" s="13" t="e">
        <f>'S5 ∆'!E99/(SSP5_h!E99/SSP5_hRy1!E99)</f>
        <v>#DIV/0!</v>
      </c>
      <c r="F99" s="13" t="e">
        <f>'S5 ∆'!F99/(SSP5_h!F99/SSP5_hRy1!F99)</f>
        <v>#DIV/0!</v>
      </c>
    </row>
    <row r="100" spans="1:6">
      <c r="A100" s="2">
        <f>SSP5_h!A100</f>
        <v>0</v>
      </c>
      <c r="B100" s="2">
        <f>SSP5_h!B100</f>
        <v>0</v>
      </c>
      <c r="C100" s="2">
        <f>SSP5_h!C100</f>
        <v>0</v>
      </c>
      <c r="D100" s="13" t="e">
        <f>'S5 ∆'!D100/(SSP5_h!D100/SSP5_hRy1!D100)</f>
        <v>#DIV/0!</v>
      </c>
      <c r="E100" s="13" t="e">
        <f>'S5 ∆'!E100/(SSP5_h!E100/SSP5_hRy1!E100)</f>
        <v>#DIV/0!</v>
      </c>
      <c r="F100" s="13" t="e">
        <f>'S5 ∆'!F100/(SSP5_h!F100/SSP5_hRy1!F100)</f>
        <v>#DIV/0!</v>
      </c>
    </row>
  </sheetData>
  <conditionalFormatting sqref="E2:E100">
    <cfRule type="cellIs" dxfId="23" priority="7" operator="lessThan">
      <formula>0</formula>
    </cfRule>
    <cfRule type="cellIs" dxfId="22" priority="8" operator="greaterThan">
      <formula>0</formula>
    </cfRule>
  </conditionalFormatting>
  <conditionalFormatting sqref="D2:D100">
    <cfRule type="cellIs" dxfId="21" priority="5" operator="greaterThan">
      <formula>0</formula>
    </cfRule>
    <cfRule type="cellIs" dxfId="20" priority="6" operator="lessThan">
      <formula>0</formula>
    </cfRule>
  </conditionalFormatting>
  <conditionalFormatting sqref="F2:F100">
    <cfRule type="cellIs" dxfId="19" priority="3" operator="greaterThan">
      <formula>0</formula>
    </cfRule>
    <cfRule type="cellIs" dxfId="18" priority="4" operator="lessThan">
      <formula>0</formula>
    </cfRule>
  </conditionalFormatting>
  <conditionalFormatting sqref="A1:F1048576">
    <cfRule type="containsErrors" dxfId="17" priority="1" stopIfTrue="1">
      <formula>ISERROR(A1)</formula>
    </cfRule>
    <cfRule type="cellIs" dxfId="16" priority="2" stopIfTrue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022E-8999-8643-94B9-9F3019230063}">
  <dimension ref="A1:F100"/>
  <sheetViews>
    <sheetView workbookViewId="0">
      <selection activeCell="D1" sqref="D1:F1048576"/>
    </sheetView>
  </sheetViews>
  <sheetFormatPr baseColWidth="10" defaultColWidth="15.83203125" defaultRowHeight="15"/>
  <cols>
    <col min="1" max="1" width="20.83203125" style="3" customWidth="1"/>
    <col min="2" max="2" width="27.83203125" style="3" customWidth="1"/>
    <col min="3" max="3" width="32.83203125" style="3" customWidth="1"/>
    <col min="4" max="6" width="15.83203125" style="13" customWidth="1"/>
  </cols>
  <sheetData>
    <row r="1" spans="1:6">
      <c r="A1" s="3" t="str">
        <f>SSP1_o2!A1</f>
        <v>Super-region</v>
      </c>
      <c r="B1" s="3" t="str">
        <f>SSP1_o2!B1</f>
        <v>Biome</v>
      </c>
      <c r="C1" s="3" t="str">
        <f>SSP1_o2!C1</f>
        <v>Sub-region</v>
      </c>
      <c r="D1" s="13" t="str">
        <f>SSP1_o2!D1</f>
        <v>Gain</v>
      </c>
      <c r="E1" s="13" t="str">
        <f>SSP1_o2!E1</f>
        <v>Loss</v>
      </c>
      <c r="F1" s="13" t="str">
        <f>SSP1_o2!F1</f>
        <v>Net</v>
      </c>
    </row>
    <row r="2" spans="1:6">
      <c r="A2" s="3" t="str">
        <f>SSP1_o2!A2</f>
        <v>Alaska</v>
      </c>
      <c r="B2" s="3" t="str">
        <f>SSP1_o2!B2</f>
        <v>TOTAL</v>
      </c>
      <c r="C2" s="3" t="str">
        <f>SSP1_o2!C2</f>
        <v>TOTAL (SUPREG)</v>
      </c>
      <c r="D2" s="13">
        <f>SSP1_o2!D2</f>
        <v>4.0024642657954246E-5</v>
      </c>
      <c r="E2" s="13">
        <f>SSP1_o2!E2</f>
        <v>-3.2926078885793686E-2</v>
      </c>
      <c r="F2" s="13">
        <f>SSP1_o2!F2</f>
        <v>-3.2886054366827011E-2</v>
      </c>
    </row>
    <row r="3" spans="1:6">
      <c r="A3" s="3" t="str">
        <f>SSP1_o2!A3</f>
        <v>Alaska</v>
      </c>
      <c r="B3" s="3" t="str">
        <f>SSP1_o2!B3</f>
        <v>Tundra</v>
      </c>
      <c r="C3" s="3" t="str">
        <f>SSP1_o2!C3</f>
        <v>Alaskan forest</v>
      </c>
      <c r="D3" s="13">
        <f>SSP1_o2!D3</f>
        <v>2.0222074454068206E-5</v>
      </c>
      <c r="E3" s="13">
        <f>SSP1_o2!E3</f>
        <v>-2.0238814875483513E-2</v>
      </c>
      <c r="F3" s="13">
        <f>SSP1_o2!F3</f>
        <v>-2.0218593999743462E-2</v>
      </c>
    </row>
    <row r="4" spans="1:6">
      <c r="A4" s="3" t="str">
        <f>SSP1_o2!A4</f>
        <v>Alaska</v>
      </c>
      <c r="B4" s="3" t="str">
        <f>SSP1_o2!B4</f>
        <v>Bor. forest</v>
      </c>
      <c r="C4" s="3" t="str">
        <f>SSP1_o2!C4</f>
        <v>Alaskan tundra</v>
      </c>
      <c r="D4" s="13">
        <f>SSP1_o2!D4</f>
        <v>9.4735521997790784E-5</v>
      </c>
      <c r="E4" s="13">
        <f>SSP1_o2!E4</f>
        <v>-6.7978665232658386E-2</v>
      </c>
      <c r="F4" s="13">
        <f>SSP1_o2!F4</f>
        <v>-6.78839311003685E-2</v>
      </c>
    </row>
    <row r="5" spans="1:6">
      <c r="A5" s="3" t="str">
        <f>SSP1_o2!A5</f>
        <v>Amazon</v>
      </c>
      <c r="B5" s="3" t="str">
        <f>SSP1_o2!B5</f>
        <v>Trop. rainforest</v>
      </c>
      <c r="C5" s="3" t="str">
        <f>SSP1_o2!C5</f>
        <v>Amazon</v>
      </c>
      <c r="D5" s="13">
        <f>SSP1_o2!D5</f>
        <v>8.7971513858065009E-4</v>
      </c>
      <c r="E5" s="13">
        <f>SSP1_o2!E5</f>
        <v>-4.7097761183977127E-2</v>
      </c>
      <c r="F5" s="13">
        <f>SSP1_o2!F5</f>
        <v>-4.6218045055866241E-2</v>
      </c>
    </row>
    <row r="6" spans="1:6">
      <c r="A6" s="3" t="str">
        <f>SSP1_o2!A6</f>
        <v>China</v>
      </c>
      <c r="B6" s="3" t="str">
        <f>SSP1_o2!B6</f>
        <v>TOTAL</v>
      </c>
      <c r="C6" s="3" t="str">
        <f>SSP1_o2!C6</f>
        <v>TOTAL (SUPREG)</v>
      </c>
      <c r="D6" s="13">
        <f>SSP1_o2!D6</f>
        <v>8.1716859713196754E-3</v>
      </c>
      <c r="E6" s="13">
        <f>SSP1_o2!E6</f>
        <v>-2.1577561274170876E-2</v>
      </c>
      <c r="F6" s="13">
        <f>SSP1_o2!F6</f>
        <v>-1.34058753028512E-2</v>
      </c>
    </row>
    <row r="7" spans="1:6">
      <c r="A7" s="3" t="str">
        <f>SSP1_o2!A7</f>
        <v>China</v>
      </c>
      <c r="B7" s="3" t="str">
        <f>SSP1_o2!B7</f>
        <v>Temp. forest</v>
      </c>
      <c r="C7" s="3" t="str">
        <f>SSP1_o2!C7</f>
        <v>E China temp for</v>
      </c>
      <c r="D7" s="13">
        <f>SSP1_o2!D7</f>
        <v>3.3297217451035976E-3</v>
      </c>
      <c r="E7" s="13">
        <f>SSP1_o2!E7</f>
        <v>-3.1065935268998146E-2</v>
      </c>
      <c r="F7" s="13">
        <f>SSP1_o2!F7</f>
        <v>-2.7736213058233261E-2</v>
      </c>
    </row>
    <row r="8" spans="1:6">
      <c r="A8" s="3" t="str">
        <f>SSP1_o2!A8</f>
        <v>China</v>
      </c>
      <c r="B8" s="3" t="str">
        <f>SSP1_o2!B8</f>
        <v>Montane gr/shr</v>
      </c>
      <c r="C8" s="3" t="str">
        <f>SSP1_o2!C8</f>
        <v>China Tib. Plat. steppe</v>
      </c>
      <c r="D8" s="13">
        <f>SSP1_o2!D8</f>
        <v>1.2732556089758873E-2</v>
      </c>
      <c r="E8" s="13">
        <f>SSP1_o2!E8</f>
        <v>-1.4133905060589314E-2</v>
      </c>
      <c r="F8" s="13">
        <f>SSP1_o2!F8</f>
        <v>-1.401349320076406E-3</v>
      </c>
    </row>
    <row r="9" spans="1:6">
      <c r="A9" s="3" t="str">
        <f>SSP1_o2!A9</f>
        <v>China</v>
      </c>
      <c r="B9" s="3" t="str">
        <f>SSP1_o2!B9</f>
        <v>Desert/xeric</v>
      </c>
      <c r="C9" s="3" t="str">
        <f>SSP1_o2!C9</f>
        <v>China xeric/desert</v>
      </c>
      <c r="D9" s="13">
        <f>SSP1_o2!D9</f>
        <v>8.1080878153443336E-3</v>
      </c>
      <c r="E9" s="13">
        <f>SSP1_o2!E9</f>
        <v>-1.6305914614349604E-3</v>
      </c>
      <c r="F9" s="13">
        <f>SSP1_o2!F9</f>
        <v>6.4774961210787296E-3</v>
      </c>
    </row>
    <row r="10" spans="1:6">
      <c r="A10" s="3" t="str">
        <f>SSP1_o2!A10</f>
        <v>China</v>
      </c>
      <c r="B10" s="3" t="str">
        <f>SSP1_o2!B10</f>
        <v>Temp. grass/sav/shr</v>
      </c>
      <c r="C10" s="3" t="str">
        <f>SSP1_o2!C10</f>
        <v>China temp grass</v>
      </c>
      <c r="D10" s="13">
        <f>SSP1_o2!D10</f>
        <v>2.145472215488553E-3</v>
      </c>
      <c r="E10" s="13">
        <f>SSP1_o2!E10</f>
        <v>-2.4243379011750221E-3</v>
      </c>
      <c r="F10" s="13">
        <f>SSP1_o2!F10</f>
        <v>-2.788658021017909E-4</v>
      </c>
    </row>
    <row r="11" spans="1:6">
      <c r="A11" s="3" t="str">
        <f>SSP1_o2!A11</f>
        <v>China</v>
      </c>
      <c r="B11" s="3" t="str">
        <f>SSP1_o2!B11</f>
        <v>(Sub)trop. wet for.</v>
      </c>
      <c r="C11" s="3" t="str">
        <f>SSP1_o2!C11</f>
        <v>China subt wet for</v>
      </c>
      <c r="D11" s="13">
        <f>SSP1_o2!D11</f>
        <v>1.0698135942220688E-2</v>
      </c>
      <c r="E11" s="13">
        <f>SSP1_o2!E11</f>
        <v>-6.5006822347640991E-2</v>
      </c>
      <c r="F11" s="13">
        <f>SSP1_o2!F11</f>
        <v>-5.4308686405420303E-2</v>
      </c>
    </row>
    <row r="12" spans="1:6">
      <c r="A12" s="3" t="str">
        <f>SSP1_o2!A12</f>
        <v>China</v>
      </c>
      <c r="B12" s="3" t="str">
        <f>SSP1_o2!B12</f>
        <v>China other</v>
      </c>
      <c r="C12" s="3" t="str">
        <f>SSP1_o2!C12</f>
        <v>China other</v>
      </c>
      <c r="D12" s="13">
        <f>SSP1_o2!D12</f>
        <v>7.6789204031229019E-3</v>
      </c>
      <c r="E12" s="13">
        <f>SSP1_o2!E12</f>
        <v>-9.5144035294651985E-3</v>
      </c>
      <c r="F12" s="13">
        <f>SSP1_o2!F12</f>
        <v>-1.8354827770963311E-3</v>
      </c>
    </row>
    <row r="13" spans="1:6">
      <c r="A13" s="3" t="str">
        <f>SSP1_o2!A13</f>
        <v>East Asia</v>
      </c>
      <c r="B13" s="3" t="str">
        <f>SSP1_o2!B13</f>
        <v>TOTAL</v>
      </c>
      <c r="C13" s="3" t="str">
        <f>SSP1_o2!C13</f>
        <v>TOTAL (SUPREG)</v>
      </c>
      <c r="D13" s="13">
        <f>SSP1_o2!D13</f>
        <v>6.1655584722757339E-3</v>
      </c>
      <c r="E13" s="13">
        <f>SSP1_o2!E13</f>
        <v>-1.5187849290668964E-2</v>
      </c>
      <c r="F13" s="13">
        <f>SSP1_o2!F13</f>
        <v>-9.0222908183932304E-3</v>
      </c>
    </row>
    <row r="14" spans="1:6">
      <c r="A14" s="3" t="str">
        <f>SSP1_o2!A14</f>
        <v>East Asia</v>
      </c>
      <c r="B14" s="3" t="str">
        <f>SSP1_o2!B14</f>
        <v>Temp. forest</v>
      </c>
      <c r="C14" s="3" t="str">
        <f>SSP1_o2!C14</f>
        <v>E Asia temp for</v>
      </c>
      <c r="D14" s="13">
        <f>SSP1_o2!D14</f>
        <v>2.8772405348718166E-3</v>
      </c>
      <c r="E14" s="13">
        <f>SSP1_o2!E14</f>
        <v>-3.1610284000635147E-2</v>
      </c>
      <c r="F14" s="13">
        <f>SSP1_o2!F14</f>
        <v>-2.8733043000102043E-2</v>
      </c>
    </row>
    <row r="15" spans="1:6">
      <c r="A15" s="3" t="str">
        <f>SSP1_o2!A15</f>
        <v>East Asia</v>
      </c>
      <c r="B15" s="3" t="str">
        <f>SSP1_o2!B15</f>
        <v>Montane gr/shr</v>
      </c>
      <c r="C15" s="3" t="str">
        <f>SSP1_o2!C15</f>
        <v>Tibetan Plat. steppe</v>
      </c>
      <c r="D15" s="13">
        <f>SSP1_o2!D15</f>
        <v>1.203455775976181E-2</v>
      </c>
      <c r="E15" s="13">
        <f>SSP1_o2!E15</f>
        <v>-2.4590963497757912E-2</v>
      </c>
      <c r="F15" s="13">
        <f>SSP1_o2!F15</f>
        <v>-1.2556405737996101E-2</v>
      </c>
    </row>
    <row r="16" spans="1:6">
      <c r="A16" s="3" t="str">
        <f>SSP1_o2!A16</f>
        <v>East Asia</v>
      </c>
      <c r="B16" s="3" t="str">
        <f>SSP1_o2!B16</f>
        <v>Desert/xeric</v>
      </c>
      <c r="C16" s="3" t="str">
        <f>SSP1_o2!C16</f>
        <v>E Asia xeric/desert</v>
      </c>
      <c r="D16" s="13">
        <f>SSP1_o2!D16</f>
        <v>5.986606702208519E-3</v>
      </c>
      <c r="E16" s="13">
        <f>SSP1_o2!E16</f>
        <v>-1.1159238638356328E-3</v>
      </c>
      <c r="F16" s="13">
        <f>SSP1_o2!F16</f>
        <v>4.870682954788208E-3</v>
      </c>
    </row>
    <row r="17" spans="1:6">
      <c r="A17" s="3" t="str">
        <f>SSP1_o2!A17</f>
        <v>East Asia</v>
      </c>
      <c r="B17" s="3" t="str">
        <f>SSP1_o2!B17</f>
        <v>Temp. grass/sav/shr</v>
      </c>
      <c r="C17" s="3" t="str">
        <f>SSP1_o2!C17</f>
        <v>E Asia temp grass</v>
      </c>
      <c r="D17" s="13">
        <f>SSP1_o2!D17</f>
        <v>2.2327366750687361E-3</v>
      </c>
      <c r="E17" s="13">
        <f>SSP1_o2!E17</f>
        <v>-1.0088757844641805E-3</v>
      </c>
      <c r="F17" s="13">
        <f>SSP1_o2!F17</f>
        <v>1.2238608906045556E-3</v>
      </c>
    </row>
    <row r="18" spans="1:6">
      <c r="A18" s="3" t="str">
        <f>SSP1_o2!A18</f>
        <v>Europe+Nafr</v>
      </c>
      <c r="B18" s="3" t="str">
        <f>SSP1_o2!B18</f>
        <v>TOTAL</v>
      </c>
      <c r="C18" s="3" t="str">
        <f>SSP1_o2!C18</f>
        <v>TOTAL (SUPREG)</v>
      </c>
      <c r="D18" s="13">
        <f>SSP1_o2!D18</f>
        <v>2.850191667675972E-2</v>
      </c>
      <c r="E18" s="13">
        <f>SSP1_o2!E18</f>
        <v>-6.3660591840744019E-3</v>
      </c>
      <c r="F18" s="13">
        <f>SSP1_o2!F18</f>
        <v>2.2135859355330467E-2</v>
      </c>
    </row>
    <row r="19" spans="1:6">
      <c r="A19" s="3" t="str">
        <f>SSP1_o2!A19</f>
        <v>Europe+Nafr</v>
      </c>
      <c r="B19" s="3" t="str">
        <f>SSP1_o2!B19</f>
        <v>Temp. forest</v>
      </c>
      <c r="C19" s="3" t="str">
        <f>SSP1_o2!C19</f>
        <v>TOTAL (BIOME)</v>
      </c>
      <c r="D19" s="13">
        <f>SSP1_o2!D19</f>
        <v>2.8507960960268974E-2</v>
      </c>
      <c r="E19" s="13">
        <f>SSP1_o2!E19</f>
        <v>-6.3679637387394905E-3</v>
      </c>
      <c r="F19" s="13">
        <f>SSP1_o2!F19</f>
        <v>2.2139998152852058E-2</v>
      </c>
    </row>
    <row r="20" spans="1:6">
      <c r="A20" s="3" t="str">
        <f>SSP1_o2!A20</f>
        <v>Europe+Nafr</v>
      </c>
      <c r="B20" s="3" t="str">
        <f>SSP1_o2!B20</f>
        <v>Temp. forest</v>
      </c>
      <c r="C20" s="3" t="str">
        <f>SSP1_o2!C20</f>
        <v>Eur temp br/mix for</v>
      </c>
      <c r="D20" s="13">
        <f>SSP1_o2!D20</f>
        <v>2.7517085894942284E-2</v>
      </c>
      <c r="E20" s="13">
        <f>SSP1_o2!E20</f>
        <v>-5.4026772268116474E-3</v>
      </c>
      <c r="F20" s="13">
        <f>SSP1_o2!F20</f>
        <v>2.2114407271146774E-2</v>
      </c>
    </row>
    <row r="21" spans="1:6">
      <c r="A21" s="3" t="str">
        <f>SSP1_o2!A21</f>
        <v>Europe+Nafr</v>
      </c>
      <c r="B21" s="3" t="str">
        <f>SSP1_o2!B21</f>
        <v>Temp. forest</v>
      </c>
      <c r="C21" s="3" t="str">
        <f>SSP1_o2!C21</f>
        <v>Eur temp conif for</v>
      </c>
      <c r="D21" s="13">
        <f>SSP1_o2!D21</f>
        <v>3.6338634788990021E-2</v>
      </c>
      <c r="E21" s="13">
        <f>SSP1_o2!E21</f>
        <v>-1.3996410183608532E-2</v>
      </c>
      <c r="F21" s="13">
        <f>SSP1_o2!F21</f>
        <v>2.2342227399349213E-2</v>
      </c>
    </row>
    <row r="22" spans="1:6">
      <c r="A22" s="3" t="str">
        <f>SSP1_o2!A22</f>
        <v>Europe+Nafr</v>
      </c>
      <c r="B22" s="3" t="str">
        <f>SSP1_o2!B22</f>
        <v>Mediterranean</v>
      </c>
      <c r="C22" s="3" t="str">
        <f>SSP1_o2!C22</f>
        <v>Mediterr. mediterr.</v>
      </c>
      <c r="D22" s="13">
        <f>SSP1_o2!D22</f>
        <v>8.3029512315988541E-3</v>
      </c>
      <c r="E22" s="13">
        <f>SSP1_o2!E22</f>
        <v>0</v>
      </c>
      <c r="F22" s="13">
        <f>SSP1_o2!F22</f>
        <v>8.3029512315988541E-3</v>
      </c>
    </row>
    <row r="23" spans="1:6">
      <c r="A23" s="3" t="str">
        <f>SSP1_o2!A23</f>
        <v>N. America</v>
      </c>
      <c r="B23" s="3" t="str">
        <f>SSP1_o2!B23</f>
        <v>TOTAL</v>
      </c>
      <c r="C23" s="3" t="str">
        <f>SSP1_o2!C23</f>
        <v>TOTAL (SUPREG)</v>
      </c>
      <c r="D23" s="13">
        <f>SSP1_o2!D23</f>
        <v>2.5993206072598696E-3</v>
      </c>
      <c r="E23" s="13">
        <f>SSP1_o2!E23</f>
        <v>-7.2056204080581665E-3</v>
      </c>
      <c r="F23" s="13">
        <f>SSP1_o2!F23</f>
        <v>-4.606299102306366E-3</v>
      </c>
    </row>
    <row r="24" spans="1:6">
      <c r="A24" s="3" t="str">
        <f>SSP1_o2!A24</f>
        <v>N. America</v>
      </c>
      <c r="B24" s="3" t="str">
        <f>SSP1_o2!B24</f>
        <v>Temp. grassland</v>
      </c>
      <c r="C24" s="3" t="str">
        <f>SSP1_o2!C24</f>
        <v>Great Plains</v>
      </c>
      <c r="D24" s="13">
        <f>SSP1_o2!D24</f>
        <v>6.143676582723856E-3</v>
      </c>
      <c r="E24" s="13">
        <f>SSP1_o2!E24</f>
        <v>-9.9836394656449556E-4</v>
      </c>
      <c r="F24" s="13">
        <f>SSP1_o2!F24</f>
        <v>5.1453127525746822E-3</v>
      </c>
    </row>
    <row r="25" spans="1:6">
      <c r="A25" s="3" t="str">
        <f>SSP1_o2!A25</f>
        <v>N. America</v>
      </c>
      <c r="B25" s="3" t="str">
        <f>SSP1_o2!B25</f>
        <v>Temp. forest</v>
      </c>
      <c r="C25" s="3" t="str">
        <f>SSP1_o2!C25</f>
        <v>TOTAL (BIOME)</v>
      </c>
      <c r="D25" s="13">
        <f>SSP1_o2!D25</f>
        <v>5.7068420574069023E-4</v>
      </c>
      <c r="E25" s="13">
        <f>SSP1_o2!E25</f>
        <v>-1.0758385993540287E-2</v>
      </c>
      <c r="F25" s="13">
        <f>SSP1_o2!F25</f>
        <v>-1.0187700390815735E-2</v>
      </c>
    </row>
    <row r="26" spans="1:6">
      <c r="A26" s="3" t="str">
        <f>SSP1_o2!A26</f>
        <v>N. America</v>
      </c>
      <c r="B26" s="3" t="str">
        <f>SSP1_o2!B26</f>
        <v>Temp. forest</v>
      </c>
      <c r="C26" s="3" t="str">
        <f>SSP1_o2!C26</f>
        <v>E US mixed for</v>
      </c>
      <c r="D26" s="13">
        <f>SSP1_o2!D26</f>
        <v>4.2077942634932697E-4</v>
      </c>
      <c r="E26" s="13">
        <f>SSP1_o2!E26</f>
        <v>-1.3678998686373234E-2</v>
      </c>
      <c r="F26" s="13">
        <f>SSP1_o2!F26</f>
        <v>-1.3258218765258789E-2</v>
      </c>
    </row>
    <row r="27" spans="1:6">
      <c r="A27" s="3" t="str">
        <f>SSP1_o2!A27</f>
        <v>N. America</v>
      </c>
      <c r="B27" s="3" t="str">
        <f>SSP1_o2!B27</f>
        <v>Temp. forest</v>
      </c>
      <c r="C27" s="3" t="str">
        <f>SSP1_o2!C27</f>
        <v>U. Midw US br/mix for</v>
      </c>
      <c r="D27" s="13">
        <f>SSP1_o2!D27</f>
        <v>3.1843639444559813E-3</v>
      </c>
      <c r="E27" s="13">
        <f>SSP1_o2!E27</f>
        <v>-1.1271201074123383E-2</v>
      </c>
      <c r="F27" s="13">
        <f>SSP1_o2!F27</f>
        <v>-8.0868368968367577E-3</v>
      </c>
    </row>
    <row r="28" spans="1:6">
      <c r="A28" s="3" t="str">
        <f>SSP1_o2!A28</f>
        <v>N. America</v>
      </c>
      <c r="B28" s="3" t="str">
        <f>SSP1_o2!B28</f>
        <v>Temp. forest</v>
      </c>
      <c r="C28" s="3" t="str">
        <f>SSP1_o2!C28</f>
        <v>E US conif for</v>
      </c>
      <c r="D28" s="13">
        <f>SSP1_o2!D28</f>
        <v>2.3123588107409887E-5</v>
      </c>
      <c r="E28" s="13">
        <f>SSP1_o2!E28</f>
        <v>-6.4279533944500145E-6</v>
      </c>
      <c r="F28" s="13">
        <f>SSP1_o2!F28</f>
        <v>1.6695634258212522E-5</v>
      </c>
    </row>
    <row r="29" spans="1:6">
      <c r="A29" s="3" t="str">
        <f>SSP1_o2!A29</f>
        <v>N. America</v>
      </c>
      <c r="B29" s="3" t="str">
        <f>SSP1_o2!B29</f>
        <v>Temp. forest</v>
      </c>
      <c r="C29" s="3" t="str">
        <f>SSP1_o2!C29</f>
        <v>Texarkana conif for</v>
      </c>
      <c r="D29" s="13">
        <f>SSP1_o2!D29</f>
        <v>1.1597909906413406E-4</v>
      </c>
      <c r="E29" s="13">
        <f>SSP1_o2!E29</f>
        <v>0</v>
      </c>
      <c r="F29" s="13">
        <f>SSP1_o2!F29</f>
        <v>1.1597909906413406E-4</v>
      </c>
    </row>
    <row r="30" spans="1:6">
      <c r="A30" s="3" t="str">
        <f>SSP1_o2!A30</f>
        <v>South Asia</v>
      </c>
      <c r="B30" s="3" t="str">
        <f>SSP1_o2!B30</f>
        <v>TOTAL</v>
      </c>
      <c r="C30" s="3" t="str">
        <f>SSP1_o2!C30</f>
        <v>TOTAL (SUPREG)</v>
      </c>
      <c r="D30" s="13">
        <f>SSP1_o2!D30</f>
        <v>6.9658108986914158E-3</v>
      </c>
      <c r="E30" s="13">
        <f>SSP1_o2!E30</f>
        <v>-3.7407252937555313E-2</v>
      </c>
      <c r="F30" s="13">
        <f>SSP1_o2!F30</f>
        <v>-3.0441442504525185E-2</v>
      </c>
    </row>
    <row r="31" spans="1:6">
      <c r="A31" s="3" t="str">
        <f>SSP1_o2!A31</f>
        <v>South Asia</v>
      </c>
      <c r="B31" s="3" t="str">
        <f>SSP1_o2!B31</f>
        <v>Desert/xeric</v>
      </c>
      <c r="C31" s="3" t="str">
        <f>SSP1_o2!C31</f>
        <v>S Asia xeric/desert</v>
      </c>
      <c r="D31" s="13">
        <f>SSP1_o2!D31</f>
        <v>2.3060791194438934E-2</v>
      </c>
      <c r="E31" s="13">
        <f>SSP1_o2!E31</f>
        <v>-1.1008545756340027E-2</v>
      </c>
      <c r="F31" s="13">
        <f>SSP1_o2!F31</f>
        <v>1.2052244506776333E-2</v>
      </c>
    </row>
    <row r="32" spans="1:6">
      <c r="A32" s="3" t="str">
        <f>SSP1_o2!A32</f>
        <v>South Asia</v>
      </c>
      <c r="B32" s="3" t="str">
        <f>SSP1_o2!B32</f>
        <v>(Sub)trop. dry for.</v>
      </c>
      <c r="C32" s="3" t="str">
        <f>SSP1_o2!C32</f>
        <v>TOTAL (BIOME)</v>
      </c>
      <c r="D32" s="13">
        <f>SSP1_o2!D32</f>
        <v>1.9058091857004911E-4</v>
      </c>
      <c r="E32" s="13">
        <f>SSP1_o2!E32</f>
        <v>-5.806552991271019E-2</v>
      </c>
      <c r="F32" s="13">
        <f>SSP1_o2!F32</f>
        <v>-5.7874947786331177E-2</v>
      </c>
    </row>
    <row r="33" spans="1:6">
      <c r="A33" s="3" t="str">
        <f>SSP1_o2!A33</f>
        <v>South Asia</v>
      </c>
      <c r="B33" s="3" t="str">
        <f>SSP1_o2!B33</f>
        <v>(Sub)trop. dry for.</v>
      </c>
      <c r="C33" s="3" t="str">
        <f>SSP1_o2!C33</f>
        <v>C Ind subt dry for</v>
      </c>
      <c r="D33" s="13">
        <f>SSP1_o2!D33</f>
        <v>2.7868303004652262E-4</v>
      </c>
      <c r="E33" s="13">
        <f>SSP1_o2!E33</f>
        <v>-7.3285937309265137E-2</v>
      </c>
      <c r="F33" s="13">
        <f>SSP1_o2!F33</f>
        <v>-7.3007255792617798E-2</v>
      </c>
    </row>
    <row r="34" spans="1:6">
      <c r="A34" s="3" t="str">
        <f>SSP1_o2!A34</f>
        <v>South Asia</v>
      </c>
      <c r="B34" s="3" t="str">
        <f>SSP1_o2!B34</f>
        <v>(Sub)trop. dry for.</v>
      </c>
      <c r="C34" s="3" t="str">
        <f>SSP1_o2!C34</f>
        <v>S Ind subt dry for</v>
      </c>
      <c r="D34" s="13">
        <f>SSP1_o2!D34</f>
        <v>1.4089398609939963E-4</v>
      </c>
      <c r="E34" s="13">
        <f>SSP1_o2!E34</f>
        <v>0</v>
      </c>
      <c r="F34" s="13">
        <f>SSP1_o2!F34</f>
        <v>1.4089398609939963E-4</v>
      </c>
    </row>
    <row r="35" spans="1:6">
      <c r="A35" s="3" t="str">
        <f>SSP1_o2!A35</f>
        <v>South Asia</v>
      </c>
      <c r="B35" s="3" t="str">
        <f>SSP1_o2!B35</f>
        <v>(Sub)trop. dry for.</v>
      </c>
      <c r="C35" s="3" t="str">
        <f>SSP1_o2!C35</f>
        <v>S Ind scrub for</v>
      </c>
      <c r="D35" s="13">
        <f>SSP1_o2!D35</f>
        <v>3.049601218663156E-5</v>
      </c>
      <c r="E35" s="13">
        <f>SSP1_o2!E35</f>
        <v>-4.2317017912864685E-2</v>
      </c>
      <c r="F35" s="13">
        <f>SSP1_o2!F35</f>
        <v>-4.2286522686481476E-2</v>
      </c>
    </row>
    <row r="36" spans="1:6">
      <c r="A36" s="3" t="str">
        <f>SSP1_o2!A36</f>
        <v>South Asia</v>
      </c>
      <c r="B36" s="3" t="str">
        <f>SSP1_o2!B36</f>
        <v>(Sub)trop. dry for.</v>
      </c>
      <c r="C36" s="3" t="str">
        <f>SSP1_o2!C36</f>
        <v>SriL subt dry for</v>
      </c>
      <c r="D36" s="13">
        <f>SSP1_o2!D36</f>
        <v>4.8536524991504848E-4</v>
      </c>
      <c r="E36" s="13">
        <f>SSP1_o2!E36</f>
        <v>0</v>
      </c>
      <c r="F36" s="13">
        <f>SSP1_o2!F36</f>
        <v>4.8536524991504848E-4</v>
      </c>
    </row>
    <row r="37" spans="1:6">
      <c r="A37" s="3" t="str">
        <f>SSP1_o2!A37</f>
        <v>South Asia</v>
      </c>
      <c r="B37" s="3" t="str">
        <f>SSP1_o2!B37</f>
        <v>(Sub)trop. wet for.</v>
      </c>
      <c r="C37" s="3" t="str">
        <f>SSP1_o2!C37</f>
        <v>TOTAL (BIOME)</v>
      </c>
      <c r="D37" s="13">
        <f>SSP1_o2!D37</f>
        <v>2.7848250465467572E-4</v>
      </c>
      <c r="E37" s="13">
        <f>SSP1_o2!E37</f>
        <v>-2.8137937188148499E-2</v>
      </c>
      <c r="F37" s="13">
        <f>SSP1_o2!F37</f>
        <v>-2.7859453111886978E-2</v>
      </c>
    </row>
    <row r="38" spans="1:6">
      <c r="A38" s="3" t="str">
        <f>SSP1_o2!A38</f>
        <v>South Asia</v>
      </c>
      <c r="B38" s="3" t="str">
        <f>SSP1_o2!B38</f>
        <v>(Sub)trop. wet for.</v>
      </c>
      <c r="C38" s="3" t="str">
        <f>SSP1_o2!C38</f>
        <v>W Ind subt wet for</v>
      </c>
      <c r="D38" s="13">
        <f>SSP1_o2!D38</f>
        <v>7.2684873885009438E-5</v>
      </c>
      <c r="E38" s="13">
        <f>SSP1_o2!E38</f>
        <v>-9.0014971792697906E-3</v>
      </c>
      <c r="F38" s="13">
        <f>SSP1_o2!F38</f>
        <v>-8.9288121089339256E-3</v>
      </c>
    </row>
    <row r="39" spans="1:6">
      <c r="A39" s="3" t="str">
        <f>SSP1_o2!A39</f>
        <v>South Asia</v>
      </c>
      <c r="B39" s="3" t="str">
        <f>SSP1_o2!B39</f>
        <v>(Sub)trop. wet for.</v>
      </c>
      <c r="C39" s="3" t="str">
        <f>SSP1_o2!C39</f>
        <v>SriL subt wet for</v>
      </c>
      <c r="D39" s="13">
        <f>SSP1_o2!D39</f>
        <v>0</v>
      </c>
      <c r="E39" s="13">
        <f>SSP1_o2!E39</f>
        <v>0</v>
      </c>
      <c r="F39" s="13">
        <f>SSP1_o2!F39</f>
        <v>0</v>
      </c>
    </row>
    <row r="40" spans="1:6">
      <c r="A40" s="3" t="str">
        <f>SSP1_o2!A40</f>
        <v>South Asia</v>
      </c>
      <c r="B40" s="3" t="str">
        <f>SSP1_o2!B40</f>
        <v>(Sub)trop. wet for.</v>
      </c>
      <c r="C40" s="3" t="str">
        <f>SSP1_o2!C40</f>
        <v>C Ind subt wet for</v>
      </c>
      <c r="D40" s="13">
        <f>SSP1_o2!D40</f>
        <v>1.7130188643932343E-4</v>
      </c>
      <c r="E40" s="13">
        <f>SSP1_o2!E40</f>
        <v>-2.9231395572423935E-2</v>
      </c>
      <c r="F40" s="13">
        <f>SSP1_o2!F40</f>
        <v>-2.9060093685984612E-2</v>
      </c>
    </row>
    <row r="41" spans="1:6">
      <c r="A41" s="3" t="str">
        <f>SSP1_o2!A41</f>
        <v>South Asia</v>
      </c>
      <c r="B41" s="3" t="str">
        <f>SSP1_o2!B41</f>
        <v>(Sub)trop. wet for.</v>
      </c>
      <c r="C41" s="3" t="str">
        <f>SSP1_o2!C41</f>
        <v>E Ind subt wet for</v>
      </c>
      <c r="D41" s="13">
        <f>SSP1_o2!D41</f>
        <v>1.4300059410743415E-4</v>
      </c>
      <c r="E41" s="13">
        <f>SSP1_o2!E41</f>
        <v>-4.220130667090416E-2</v>
      </c>
      <c r="F41" s="13">
        <f>SSP1_o2!F41</f>
        <v>-4.2058307677507401E-2</v>
      </c>
    </row>
    <row r="42" spans="1:6">
      <c r="A42" s="3" t="str">
        <f>SSP1_o2!A42</f>
        <v>South Asia</v>
      </c>
      <c r="B42" s="3" t="str">
        <f>SSP1_o2!B42</f>
        <v>(Sub)trop. wet for.</v>
      </c>
      <c r="C42" s="3" t="str">
        <f>SSP1_o2!C42</f>
        <v>NWInd+Bangl subt wet for</v>
      </c>
      <c r="D42" s="13">
        <f>SSP1_o2!D42</f>
        <v>3.2011113944463432E-4</v>
      </c>
      <c r="E42" s="13">
        <f>SSP1_o2!E42</f>
        <v>-3.0671354383230209E-2</v>
      </c>
      <c r="F42" s="13">
        <f>SSP1_o2!F42</f>
        <v>-3.0351245775818825E-2</v>
      </c>
    </row>
    <row r="43" spans="1:6">
      <c r="A43" s="3" t="str">
        <f>SSP1_o2!A43</f>
        <v>Sub-Sah. Afr.</v>
      </c>
      <c r="B43" s="3" t="str">
        <f>SSP1_o2!B43</f>
        <v>TOTAL</v>
      </c>
      <c r="C43" s="3" t="str">
        <f>SSP1_o2!C43</f>
        <v>TOTAL (SUPREG)</v>
      </c>
      <c r="D43" s="13">
        <f>SSP1_o2!D43</f>
        <v>3.8381114602088928E-2</v>
      </c>
      <c r="E43" s="13">
        <f>SSP1_o2!E43</f>
        <v>-7.7254936099052429E-2</v>
      </c>
      <c r="F43" s="13">
        <f>SSP1_o2!F43</f>
        <v>-3.8873821496963501E-2</v>
      </c>
    </row>
    <row r="44" spans="1:6">
      <c r="A44" s="3" t="str">
        <f>SSP1_o2!A44</f>
        <v>Sub-Sah. Afr.</v>
      </c>
      <c r="B44" s="3" t="str">
        <f>SSP1_o2!B44</f>
        <v>Trop. rainforest</v>
      </c>
      <c r="C44" s="3" t="str">
        <f>SSP1_o2!C44</f>
        <v>C Afr rainfor.</v>
      </c>
      <c r="D44" s="13">
        <f>SSP1_o2!D44</f>
        <v>4.8708762042224407E-3</v>
      </c>
      <c r="E44" s="13">
        <f>SSP1_o2!E44</f>
        <v>-0.476878821849823</v>
      </c>
      <c r="F44" s="13">
        <f>SSP1_o2!F44</f>
        <v>-0.47200793027877808</v>
      </c>
    </row>
    <row r="45" spans="1:6">
      <c r="A45" s="3" t="str">
        <f>SSP1_o2!A45</f>
        <v>Sub-Sah. Afr.</v>
      </c>
      <c r="B45" s="3" t="str">
        <f>SSP1_o2!B45</f>
        <v>Savanna</v>
      </c>
      <c r="C45" s="3" t="str">
        <f>SSP1_o2!C45</f>
        <v>TOTAL (BIOME)</v>
      </c>
      <c r="D45" s="13">
        <f>SSP1_o2!D45</f>
        <v>3.9938617497682571E-2</v>
      </c>
      <c r="E45" s="13">
        <f>SSP1_o2!E45</f>
        <v>-5.8681007474660873E-2</v>
      </c>
      <c r="F45" s="13">
        <f>SSP1_o2!F45</f>
        <v>-1.8742384389042854E-2</v>
      </c>
    </row>
    <row r="46" spans="1:6">
      <c r="A46" s="3" t="str">
        <f>SSP1_o2!A46</f>
        <v>Sub-Sah. Afr.</v>
      </c>
      <c r="B46" s="3" t="str">
        <f>SSP1_o2!B46</f>
        <v>Savanna</v>
      </c>
      <c r="C46" s="3" t="str">
        <f>SSP1_o2!C46</f>
        <v>N Afr savanna</v>
      </c>
      <c r="D46" s="13">
        <f>SSP1_o2!D46</f>
        <v>4.0459658950567245E-2</v>
      </c>
      <c r="E46" s="13">
        <f>SSP1_o2!E46</f>
        <v>-4.5586828142404556E-2</v>
      </c>
      <c r="F46" s="13">
        <f>SSP1_o2!F46</f>
        <v>-5.1271701231598854E-3</v>
      </c>
    </row>
    <row r="47" spans="1:6">
      <c r="A47" s="3" t="str">
        <f>SSP1_o2!A47</f>
        <v>Sub-Sah. Afr.</v>
      </c>
      <c r="B47" s="3" t="str">
        <f>SSP1_o2!B47</f>
        <v>Savanna</v>
      </c>
      <c r="C47" s="3" t="str">
        <f>SSP1_o2!C47</f>
        <v>S Afr savanna</v>
      </c>
      <c r="D47" s="13">
        <f>SSP1_o2!D47</f>
        <v>3.9160091429948807E-2</v>
      </c>
      <c r="E47" s="13">
        <f>SSP1_o2!E47</f>
        <v>-7.8246220946311951E-2</v>
      </c>
      <c r="F47" s="13">
        <f>SSP1_o2!F47</f>
        <v>-3.9086129516363144E-2</v>
      </c>
    </row>
    <row r="48" spans="1:6">
      <c r="A48" s="3" t="str">
        <f>SSP1_o2!A48</f>
        <v>World</v>
      </c>
      <c r="B48" s="3" t="str">
        <f>SSP1_o2!B48</f>
        <v>World</v>
      </c>
      <c r="C48" s="3" t="str">
        <f>SSP1_o2!C48</f>
        <v>World</v>
      </c>
      <c r="D48" s="13">
        <f>SSP1_o2!D48</f>
        <v>1.2184235267341137E-2</v>
      </c>
      <c r="E48" s="13">
        <f>SSP1_o2!E48</f>
        <v>-2.7025157585740089E-2</v>
      </c>
      <c r="F48" s="13">
        <f>SSP1_o2!F48</f>
        <v>-1.4840922318398952E-2</v>
      </c>
    </row>
    <row r="49" spans="1:6">
      <c r="A49" s="3">
        <f>SSP1_o2!A49</f>
        <v>0</v>
      </c>
      <c r="B49" s="3">
        <f>SSP1_o2!B49</f>
        <v>0</v>
      </c>
      <c r="C49" s="3">
        <f>SSP1_o2!C49</f>
        <v>0</v>
      </c>
      <c r="D49" s="13">
        <f>SSP1_o2!D49</f>
        <v>0</v>
      </c>
      <c r="E49" s="13">
        <f>SSP1_o2!E49</f>
        <v>0</v>
      </c>
      <c r="F49" s="13">
        <f>SSP1_o2!F49</f>
        <v>0</v>
      </c>
    </row>
    <row r="50" spans="1:6">
      <c r="A50" s="3">
        <f>SSP1_o2!A50</f>
        <v>0</v>
      </c>
      <c r="B50" s="3">
        <f>SSP1_o2!B50</f>
        <v>0</v>
      </c>
      <c r="C50" s="3">
        <f>SSP1_o2!C50</f>
        <v>0</v>
      </c>
      <c r="D50" s="13">
        <f>SSP1_o2!D50</f>
        <v>0</v>
      </c>
      <c r="E50" s="13">
        <f>SSP1_o2!E50</f>
        <v>0</v>
      </c>
      <c r="F50" s="13">
        <f>SSP1_o2!F50</f>
        <v>0</v>
      </c>
    </row>
    <row r="51" spans="1:6">
      <c r="A51" s="3">
        <f>SSP1_o2!A51</f>
        <v>0</v>
      </c>
      <c r="B51" s="3">
        <f>SSP1_o2!B51</f>
        <v>0</v>
      </c>
      <c r="C51" s="3">
        <f>SSP1_o2!C51</f>
        <v>0</v>
      </c>
      <c r="D51" s="13">
        <f>SSP1_o2!D51</f>
        <v>0</v>
      </c>
      <c r="E51" s="13">
        <f>SSP1_o2!E51</f>
        <v>0</v>
      </c>
      <c r="F51" s="13">
        <f>SSP1_o2!F51</f>
        <v>0</v>
      </c>
    </row>
    <row r="52" spans="1:6">
      <c r="A52" s="3">
        <f>SSP1_o2!A52</f>
        <v>0</v>
      </c>
      <c r="B52" s="3">
        <f>SSP1_o2!B52</f>
        <v>0</v>
      </c>
      <c r="C52" s="3">
        <f>SSP1_o2!C52</f>
        <v>0</v>
      </c>
      <c r="D52" s="13">
        <f>SSP1_o2!D52</f>
        <v>0</v>
      </c>
      <c r="E52" s="13">
        <f>SSP1_o2!E52</f>
        <v>0</v>
      </c>
      <c r="F52" s="13">
        <f>SSP1_o2!F52</f>
        <v>0</v>
      </c>
    </row>
    <row r="53" spans="1:6">
      <c r="A53" s="3">
        <f>SSP1_o2!A53</f>
        <v>0</v>
      </c>
      <c r="B53" s="3">
        <f>SSP1_o2!B53</f>
        <v>0</v>
      </c>
      <c r="C53" s="3">
        <f>SSP1_o2!C53</f>
        <v>0</v>
      </c>
      <c r="D53" s="13">
        <f>SSP1_o2!D53</f>
        <v>0</v>
      </c>
      <c r="E53" s="13">
        <f>SSP1_o2!E53</f>
        <v>0</v>
      </c>
      <c r="F53" s="13">
        <f>SSP1_o2!F53</f>
        <v>0</v>
      </c>
    </row>
    <row r="54" spans="1:6">
      <c r="A54" s="3">
        <f>SSP1_o2!A54</f>
        <v>0</v>
      </c>
      <c r="B54" s="3">
        <f>SSP1_o2!B54</f>
        <v>0</v>
      </c>
      <c r="C54" s="3">
        <f>SSP1_o2!C54</f>
        <v>0</v>
      </c>
      <c r="D54" s="13">
        <f>SSP1_o2!D54</f>
        <v>0</v>
      </c>
      <c r="E54" s="13">
        <f>SSP1_o2!E54</f>
        <v>0</v>
      </c>
      <c r="F54" s="13">
        <f>SSP1_o2!F54</f>
        <v>0</v>
      </c>
    </row>
    <row r="55" spans="1:6">
      <c r="A55" s="3">
        <f>SSP1_o2!A55</f>
        <v>0</v>
      </c>
      <c r="B55" s="3">
        <f>SSP1_o2!B55</f>
        <v>0</v>
      </c>
      <c r="C55" s="3">
        <f>SSP1_o2!C55</f>
        <v>0</v>
      </c>
      <c r="D55" s="13">
        <f>SSP1_o2!D55</f>
        <v>0</v>
      </c>
      <c r="E55" s="13">
        <f>SSP1_o2!E55</f>
        <v>0</v>
      </c>
      <c r="F55" s="13">
        <f>SSP1_o2!F55</f>
        <v>0</v>
      </c>
    </row>
    <row r="56" spans="1:6">
      <c r="A56" s="3">
        <f>SSP1_o2!A56</f>
        <v>0</v>
      </c>
      <c r="B56" s="3">
        <f>SSP1_o2!B56</f>
        <v>0</v>
      </c>
      <c r="C56" s="3">
        <f>SSP1_o2!C56</f>
        <v>0</v>
      </c>
      <c r="D56" s="13">
        <f>SSP1_o2!D56</f>
        <v>0</v>
      </c>
      <c r="E56" s="13">
        <f>SSP1_o2!E56</f>
        <v>0</v>
      </c>
      <c r="F56" s="13">
        <f>SSP1_o2!F56</f>
        <v>0</v>
      </c>
    </row>
    <row r="57" spans="1:6">
      <c r="A57" s="3">
        <f>SSP1_o2!A57</f>
        <v>0</v>
      </c>
      <c r="B57" s="3">
        <f>SSP1_o2!B57</f>
        <v>0</v>
      </c>
      <c r="C57" s="3">
        <f>SSP1_o2!C57</f>
        <v>0</v>
      </c>
      <c r="D57" s="13">
        <f>SSP1_o2!D57</f>
        <v>0</v>
      </c>
      <c r="E57" s="13">
        <f>SSP1_o2!E57</f>
        <v>0</v>
      </c>
      <c r="F57" s="13">
        <f>SSP1_o2!F57</f>
        <v>0</v>
      </c>
    </row>
    <row r="58" spans="1:6">
      <c r="A58" s="3">
        <f>SSP1_o2!A58</f>
        <v>0</v>
      </c>
      <c r="B58" s="3">
        <f>SSP1_o2!B58</f>
        <v>0</v>
      </c>
      <c r="C58" s="3">
        <f>SSP1_o2!C58</f>
        <v>0</v>
      </c>
      <c r="D58" s="13">
        <f>SSP1_o2!D58</f>
        <v>0</v>
      </c>
      <c r="E58" s="13">
        <f>SSP1_o2!E58</f>
        <v>0</v>
      </c>
      <c r="F58" s="13">
        <f>SSP1_o2!F58</f>
        <v>0</v>
      </c>
    </row>
    <row r="59" spans="1:6">
      <c r="A59" s="3">
        <f>SSP1_o2!A59</f>
        <v>0</v>
      </c>
      <c r="B59" s="3">
        <f>SSP1_o2!B59</f>
        <v>0</v>
      </c>
      <c r="C59" s="3">
        <f>SSP1_o2!C59</f>
        <v>0</v>
      </c>
      <c r="D59" s="13">
        <f>SSP1_o2!D59</f>
        <v>0</v>
      </c>
      <c r="E59" s="13">
        <f>SSP1_o2!E59</f>
        <v>0</v>
      </c>
      <c r="F59" s="13">
        <f>SSP1_o2!F59</f>
        <v>0</v>
      </c>
    </row>
    <row r="60" spans="1:6">
      <c r="A60" s="3">
        <f>SSP1_o2!A60</f>
        <v>0</v>
      </c>
      <c r="B60" s="3">
        <f>SSP1_o2!B60</f>
        <v>0</v>
      </c>
      <c r="C60" s="3">
        <f>SSP1_o2!C60</f>
        <v>0</v>
      </c>
      <c r="D60" s="13">
        <f>SSP1_o2!D60</f>
        <v>0</v>
      </c>
      <c r="E60" s="13">
        <f>SSP1_o2!E60</f>
        <v>0</v>
      </c>
      <c r="F60" s="13">
        <f>SSP1_o2!F60</f>
        <v>0</v>
      </c>
    </row>
    <row r="61" spans="1:6">
      <c r="A61" s="3">
        <f>SSP1_o2!A61</f>
        <v>0</v>
      </c>
      <c r="B61" s="3">
        <f>SSP1_o2!B61</f>
        <v>0</v>
      </c>
      <c r="C61" s="3">
        <f>SSP1_o2!C61</f>
        <v>0</v>
      </c>
      <c r="D61" s="13">
        <f>SSP1_o2!D61</f>
        <v>0</v>
      </c>
      <c r="E61" s="13">
        <f>SSP1_o2!E61</f>
        <v>0</v>
      </c>
      <c r="F61" s="13">
        <f>SSP1_o2!F61</f>
        <v>0</v>
      </c>
    </row>
    <row r="62" spans="1:6">
      <c r="A62" s="3">
        <f>SSP1_o2!A62</f>
        <v>0</v>
      </c>
      <c r="B62" s="3">
        <f>SSP1_o2!B62</f>
        <v>0</v>
      </c>
      <c r="C62" s="3">
        <f>SSP1_o2!C62</f>
        <v>0</v>
      </c>
      <c r="D62" s="13">
        <f>SSP1_o2!D62</f>
        <v>0</v>
      </c>
      <c r="E62" s="13">
        <f>SSP1_o2!E62</f>
        <v>0</v>
      </c>
      <c r="F62" s="13">
        <f>SSP1_o2!F62</f>
        <v>0</v>
      </c>
    </row>
    <row r="63" spans="1:6">
      <c r="A63" s="3">
        <f>SSP1_o2!A63</f>
        <v>0</v>
      </c>
      <c r="B63" s="3">
        <f>SSP1_o2!B63</f>
        <v>0</v>
      </c>
      <c r="C63" s="3">
        <f>SSP1_o2!C63</f>
        <v>0</v>
      </c>
      <c r="D63" s="13">
        <f>SSP1_o2!D63</f>
        <v>0</v>
      </c>
      <c r="E63" s="13">
        <f>SSP1_o2!E63</f>
        <v>0</v>
      </c>
      <c r="F63" s="13">
        <f>SSP1_o2!F63</f>
        <v>0</v>
      </c>
    </row>
    <row r="64" spans="1:6">
      <c r="A64" s="3">
        <f>SSP1_o2!A64</f>
        <v>0</v>
      </c>
      <c r="B64" s="3">
        <f>SSP1_o2!B64</f>
        <v>0</v>
      </c>
      <c r="C64" s="3">
        <f>SSP1_o2!C64</f>
        <v>0</v>
      </c>
      <c r="D64" s="13">
        <f>SSP1_o2!D64</f>
        <v>0</v>
      </c>
      <c r="E64" s="13">
        <f>SSP1_o2!E64</f>
        <v>0</v>
      </c>
      <c r="F64" s="13">
        <f>SSP1_o2!F64</f>
        <v>0</v>
      </c>
    </row>
    <row r="65" spans="1:6">
      <c r="A65" s="3">
        <f>SSP1_o2!A65</f>
        <v>0</v>
      </c>
      <c r="B65" s="3">
        <f>SSP1_o2!B65</f>
        <v>0</v>
      </c>
      <c r="C65" s="3">
        <f>SSP1_o2!C65</f>
        <v>0</v>
      </c>
      <c r="D65" s="13">
        <f>SSP1_o2!D65</f>
        <v>0</v>
      </c>
      <c r="E65" s="13">
        <f>SSP1_o2!E65</f>
        <v>0</v>
      </c>
      <c r="F65" s="13">
        <f>SSP1_o2!F65</f>
        <v>0</v>
      </c>
    </row>
    <row r="66" spans="1:6">
      <c r="A66" s="3">
        <f>SSP1_o2!A66</f>
        <v>0</v>
      </c>
      <c r="B66" s="3">
        <f>SSP1_o2!B66</f>
        <v>0</v>
      </c>
      <c r="C66" s="3">
        <f>SSP1_o2!C66</f>
        <v>0</v>
      </c>
      <c r="D66" s="13">
        <f>SSP1_o2!D66</f>
        <v>0</v>
      </c>
      <c r="E66" s="13">
        <f>SSP1_o2!E66</f>
        <v>0</v>
      </c>
      <c r="F66" s="13">
        <f>SSP1_o2!F66</f>
        <v>0</v>
      </c>
    </row>
    <row r="67" spans="1:6">
      <c r="A67" s="3">
        <f>SSP1_o2!A67</f>
        <v>0</v>
      </c>
      <c r="B67" s="3">
        <f>SSP1_o2!B67</f>
        <v>0</v>
      </c>
      <c r="C67" s="3">
        <f>SSP1_o2!C67</f>
        <v>0</v>
      </c>
      <c r="D67" s="13">
        <f>SSP1_o2!D67</f>
        <v>0</v>
      </c>
      <c r="E67" s="13">
        <f>SSP1_o2!E67</f>
        <v>0</v>
      </c>
      <c r="F67" s="13">
        <f>SSP1_o2!F67</f>
        <v>0</v>
      </c>
    </row>
    <row r="68" spans="1:6">
      <c r="A68" s="3">
        <f>SSP1_o2!A68</f>
        <v>0</v>
      </c>
      <c r="B68" s="3">
        <f>SSP1_o2!B68</f>
        <v>0</v>
      </c>
      <c r="C68" s="3">
        <f>SSP1_o2!C68</f>
        <v>0</v>
      </c>
      <c r="D68" s="13">
        <f>SSP1_o2!D68</f>
        <v>0</v>
      </c>
      <c r="E68" s="13">
        <f>SSP1_o2!E68</f>
        <v>0</v>
      </c>
      <c r="F68" s="13">
        <f>SSP1_o2!F68</f>
        <v>0</v>
      </c>
    </row>
    <row r="69" spans="1:6">
      <c r="A69" s="3">
        <f>SSP1_o2!A69</f>
        <v>0</v>
      </c>
      <c r="B69" s="3">
        <f>SSP1_o2!B69</f>
        <v>0</v>
      </c>
      <c r="C69" s="3">
        <f>SSP1_o2!C69</f>
        <v>0</v>
      </c>
      <c r="D69" s="13">
        <f>SSP1_o2!D69</f>
        <v>0</v>
      </c>
      <c r="E69" s="13">
        <f>SSP1_o2!E69</f>
        <v>0</v>
      </c>
      <c r="F69" s="13">
        <f>SSP1_o2!F69</f>
        <v>0</v>
      </c>
    </row>
    <row r="70" spans="1:6">
      <c r="A70" s="3">
        <f>SSP1_o2!A70</f>
        <v>0</v>
      </c>
      <c r="B70" s="3">
        <f>SSP1_o2!B70</f>
        <v>0</v>
      </c>
      <c r="C70" s="3">
        <f>SSP1_o2!C70</f>
        <v>0</v>
      </c>
      <c r="D70" s="13">
        <f>SSP1_o2!D70</f>
        <v>0</v>
      </c>
      <c r="E70" s="13">
        <f>SSP1_o2!E70</f>
        <v>0</v>
      </c>
      <c r="F70" s="13">
        <f>SSP1_o2!F70</f>
        <v>0</v>
      </c>
    </row>
    <row r="71" spans="1:6">
      <c r="A71" s="3">
        <f>SSP1_o2!A71</f>
        <v>0</v>
      </c>
      <c r="B71" s="3">
        <f>SSP1_o2!B71</f>
        <v>0</v>
      </c>
      <c r="C71" s="3">
        <f>SSP1_o2!C71</f>
        <v>0</v>
      </c>
      <c r="D71" s="13">
        <f>SSP1_o2!D71</f>
        <v>0</v>
      </c>
      <c r="E71" s="13">
        <f>SSP1_o2!E71</f>
        <v>0</v>
      </c>
      <c r="F71" s="13">
        <f>SSP1_o2!F71</f>
        <v>0</v>
      </c>
    </row>
    <row r="72" spans="1:6">
      <c r="A72" s="3">
        <f>SSP1_o2!A72</f>
        <v>0</v>
      </c>
      <c r="B72" s="3">
        <f>SSP1_o2!B72</f>
        <v>0</v>
      </c>
      <c r="C72" s="3">
        <f>SSP1_o2!C72</f>
        <v>0</v>
      </c>
      <c r="D72" s="13">
        <f>SSP1_o2!D72</f>
        <v>0</v>
      </c>
      <c r="E72" s="13">
        <f>SSP1_o2!E72</f>
        <v>0</v>
      </c>
      <c r="F72" s="13">
        <f>SSP1_o2!F72</f>
        <v>0</v>
      </c>
    </row>
    <row r="73" spans="1:6">
      <c r="A73" s="3">
        <f>SSP1_o2!A73</f>
        <v>0</v>
      </c>
      <c r="B73" s="3">
        <f>SSP1_o2!B73</f>
        <v>0</v>
      </c>
      <c r="C73" s="3">
        <f>SSP1_o2!C73</f>
        <v>0</v>
      </c>
      <c r="D73" s="13">
        <f>SSP1_o2!D73</f>
        <v>0</v>
      </c>
      <c r="E73" s="13">
        <f>SSP1_o2!E73</f>
        <v>0</v>
      </c>
      <c r="F73" s="13">
        <f>SSP1_o2!F73</f>
        <v>0</v>
      </c>
    </row>
    <row r="74" spans="1:6">
      <c r="A74" s="3">
        <f>SSP1_o2!A74</f>
        <v>0</v>
      </c>
      <c r="B74" s="3">
        <f>SSP1_o2!B74</f>
        <v>0</v>
      </c>
      <c r="C74" s="3">
        <f>SSP1_o2!C74</f>
        <v>0</v>
      </c>
      <c r="D74" s="13">
        <f>SSP1_o2!D74</f>
        <v>0</v>
      </c>
      <c r="E74" s="13">
        <f>SSP1_o2!E74</f>
        <v>0</v>
      </c>
      <c r="F74" s="13">
        <f>SSP1_o2!F74</f>
        <v>0</v>
      </c>
    </row>
    <row r="75" spans="1:6">
      <c r="A75" s="3">
        <f>SSP1_o2!A75</f>
        <v>0</v>
      </c>
      <c r="B75" s="3">
        <f>SSP1_o2!B75</f>
        <v>0</v>
      </c>
      <c r="C75" s="3">
        <f>SSP1_o2!C75</f>
        <v>0</v>
      </c>
      <c r="D75" s="13">
        <f>SSP1_o2!D75</f>
        <v>0</v>
      </c>
      <c r="E75" s="13">
        <f>SSP1_o2!E75</f>
        <v>0</v>
      </c>
      <c r="F75" s="13">
        <f>SSP1_o2!F75</f>
        <v>0</v>
      </c>
    </row>
    <row r="76" spans="1:6">
      <c r="A76" s="3">
        <f>SSP1_o2!A76</f>
        <v>0</v>
      </c>
      <c r="B76" s="3">
        <f>SSP1_o2!B76</f>
        <v>0</v>
      </c>
      <c r="C76" s="3">
        <f>SSP1_o2!C76</f>
        <v>0</v>
      </c>
      <c r="D76" s="13">
        <f>SSP1_o2!D76</f>
        <v>0</v>
      </c>
      <c r="E76" s="13">
        <f>SSP1_o2!E76</f>
        <v>0</v>
      </c>
      <c r="F76" s="13">
        <f>SSP1_o2!F76</f>
        <v>0</v>
      </c>
    </row>
    <row r="77" spans="1:6">
      <c r="A77" s="3">
        <f>SSP1_o2!A77</f>
        <v>0</v>
      </c>
      <c r="B77" s="3">
        <f>SSP1_o2!B77</f>
        <v>0</v>
      </c>
      <c r="C77" s="3">
        <f>SSP1_o2!C77</f>
        <v>0</v>
      </c>
      <c r="D77" s="13">
        <f>SSP1_o2!D77</f>
        <v>0</v>
      </c>
      <c r="E77" s="13">
        <f>SSP1_o2!E77</f>
        <v>0</v>
      </c>
      <c r="F77" s="13">
        <f>SSP1_o2!F77</f>
        <v>0</v>
      </c>
    </row>
    <row r="78" spans="1:6">
      <c r="A78" s="3">
        <f>SSP1_o2!A78</f>
        <v>0</v>
      </c>
      <c r="B78" s="3">
        <f>SSP1_o2!B78</f>
        <v>0</v>
      </c>
      <c r="C78" s="3">
        <f>SSP1_o2!C78</f>
        <v>0</v>
      </c>
      <c r="D78" s="13">
        <f>SSP1_o2!D78</f>
        <v>0</v>
      </c>
      <c r="E78" s="13">
        <f>SSP1_o2!E78</f>
        <v>0</v>
      </c>
      <c r="F78" s="13">
        <f>SSP1_o2!F78</f>
        <v>0</v>
      </c>
    </row>
    <row r="79" spans="1:6">
      <c r="A79" s="3">
        <f>SSP1_o2!A79</f>
        <v>0</v>
      </c>
      <c r="B79" s="3">
        <f>SSP1_o2!B79</f>
        <v>0</v>
      </c>
      <c r="C79" s="3">
        <f>SSP1_o2!C79</f>
        <v>0</v>
      </c>
      <c r="D79" s="13">
        <f>SSP1_o2!D79</f>
        <v>0</v>
      </c>
      <c r="E79" s="13">
        <f>SSP1_o2!E79</f>
        <v>0</v>
      </c>
      <c r="F79" s="13">
        <f>SSP1_o2!F79</f>
        <v>0</v>
      </c>
    </row>
    <row r="80" spans="1:6">
      <c r="A80" s="3">
        <f>SSP1_o2!A80</f>
        <v>0</v>
      </c>
      <c r="B80" s="3">
        <f>SSP1_o2!B80</f>
        <v>0</v>
      </c>
      <c r="C80" s="3">
        <f>SSP1_o2!C80</f>
        <v>0</v>
      </c>
      <c r="D80" s="13">
        <f>SSP1_o2!D80</f>
        <v>0</v>
      </c>
      <c r="E80" s="13">
        <f>SSP1_o2!E80</f>
        <v>0</v>
      </c>
      <c r="F80" s="13">
        <f>SSP1_o2!F80</f>
        <v>0</v>
      </c>
    </row>
    <row r="81" spans="1:6">
      <c r="A81" s="3">
        <f>SSP1_o2!A81</f>
        <v>0</v>
      </c>
      <c r="B81" s="3">
        <f>SSP1_o2!B81</f>
        <v>0</v>
      </c>
      <c r="C81" s="3">
        <f>SSP1_o2!C81</f>
        <v>0</v>
      </c>
      <c r="D81" s="13">
        <f>SSP1_o2!D81</f>
        <v>0</v>
      </c>
      <c r="E81" s="13">
        <f>SSP1_o2!E81</f>
        <v>0</v>
      </c>
      <c r="F81" s="13">
        <f>SSP1_o2!F81</f>
        <v>0</v>
      </c>
    </row>
    <row r="82" spans="1:6">
      <c r="A82" s="3">
        <f>SSP1_o2!A82</f>
        <v>0</v>
      </c>
      <c r="B82" s="3">
        <f>SSP1_o2!B82</f>
        <v>0</v>
      </c>
      <c r="C82" s="3">
        <f>SSP1_o2!C82</f>
        <v>0</v>
      </c>
      <c r="D82" s="13">
        <f>SSP1_o2!D82</f>
        <v>0</v>
      </c>
      <c r="E82" s="13">
        <f>SSP1_o2!E82</f>
        <v>0</v>
      </c>
      <c r="F82" s="13">
        <f>SSP1_o2!F82</f>
        <v>0</v>
      </c>
    </row>
    <row r="83" spans="1:6">
      <c r="A83" s="3">
        <f>SSP1_o2!A83</f>
        <v>0</v>
      </c>
      <c r="B83" s="3">
        <f>SSP1_o2!B83</f>
        <v>0</v>
      </c>
      <c r="C83" s="3">
        <f>SSP1_o2!C83</f>
        <v>0</v>
      </c>
      <c r="D83" s="13">
        <f>SSP1_o2!D83</f>
        <v>0</v>
      </c>
      <c r="E83" s="13">
        <f>SSP1_o2!E83</f>
        <v>0</v>
      </c>
      <c r="F83" s="13">
        <f>SSP1_o2!F83</f>
        <v>0</v>
      </c>
    </row>
    <row r="84" spans="1:6">
      <c r="A84" s="3">
        <f>SSP1_o2!A84</f>
        <v>0</v>
      </c>
      <c r="B84" s="3">
        <f>SSP1_o2!B84</f>
        <v>0</v>
      </c>
      <c r="C84" s="3">
        <f>SSP1_o2!C84</f>
        <v>0</v>
      </c>
      <c r="D84" s="13">
        <f>SSP1_o2!D84</f>
        <v>0</v>
      </c>
      <c r="E84" s="13">
        <f>SSP1_o2!E84</f>
        <v>0</v>
      </c>
      <c r="F84" s="13">
        <f>SSP1_o2!F84</f>
        <v>0</v>
      </c>
    </row>
    <row r="85" spans="1:6">
      <c r="A85" s="3">
        <f>SSP1_o2!A85</f>
        <v>0</v>
      </c>
      <c r="B85" s="3">
        <f>SSP1_o2!B85</f>
        <v>0</v>
      </c>
      <c r="C85" s="3">
        <f>SSP1_o2!C85</f>
        <v>0</v>
      </c>
      <c r="D85" s="13">
        <f>SSP1_o2!D85</f>
        <v>0</v>
      </c>
      <c r="E85" s="13">
        <f>SSP1_o2!E85</f>
        <v>0</v>
      </c>
      <c r="F85" s="13">
        <f>SSP1_o2!F85</f>
        <v>0</v>
      </c>
    </row>
    <row r="86" spans="1:6">
      <c r="A86" s="3">
        <f>SSP1_o2!A86</f>
        <v>0</v>
      </c>
      <c r="B86" s="3">
        <f>SSP1_o2!B86</f>
        <v>0</v>
      </c>
      <c r="C86" s="3">
        <f>SSP1_o2!C86</f>
        <v>0</v>
      </c>
      <c r="D86" s="13">
        <f>SSP1_o2!D86</f>
        <v>0</v>
      </c>
      <c r="E86" s="13">
        <f>SSP1_o2!E86</f>
        <v>0</v>
      </c>
      <c r="F86" s="13">
        <f>SSP1_o2!F86</f>
        <v>0</v>
      </c>
    </row>
    <row r="87" spans="1:6">
      <c r="A87" s="3">
        <f>SSP1_o2!A87</f>
        <v>0</v>
      </c>
      <c r="B87" s="3">
        <f>SSP1_o2!B87</f>
        <v>0</v>
      </c>
      <c r="C87" s="3">
        <f>SSP1_o2!C87</f>
        <v>0</v>
      </c>
      <c r="D87" s="13">
        <f>SSP1_o2!D87</f>
        <v>0</v>
      </c>
      <c r="E87" s="13">
        <f>SSP1_o2!E87</f>
        <v>0</v>
      </c>
      <c r="F87" s="13">
        <f>SSP1_o2!F87</f>
        <v>0</v>
      </c>
    </row>
    <row r="88" spans="1:6">
      <c r="A88" s="3">
        <f>SSP1_o2!A88</f>
        <v>0</v>
      </c>
      <c r="B88" s="3">
        <f>SSP1_o2!B88</f>
        <v>0</v>
      </c>
      <c r="C88" s="3">
        <f>SSP1_o2!C88</f>
        <v>0</v>
      </c>
      <c r="D88" s="13">
        <f>SSP1_o2!D88</f>
        <v>0</v>
      </c>
      <c r="E88" s="13">
        <f>SSP1_o2!E88</f>
        <v>0</v>
      </c>
      <c r="F88" s="13">
        <f>SSP1_o2!F88</f>
        <v>0</v>
      </c>
    </row>
    <row r="89" spans="1:6">
      <c r="A89" s="3">
        <f>SSP1_o2!A89</f>
        <v>0</v>
      </c>
      <c r="B89" s="3">
        <f>SSP1_o2!B89</f>
        <v>0</v>
      </c>
      <c r="C89" s="3">
        <f>SSP1_o2!C89</f>
        <v>0</v>
      </c>
      <c r="D89" s="13">
        <f>SSP1_o2!D89</f>
        <v>0</v>
      </c>
      <c r="E89" s="13">
        <f>SSP1_o2!E89</f>
        <v>0</v>
      </c>
      <c r="F89" s="13">
        <f>SSP1_o2!F89</f>
        <v>0</v>
      </c>
    </row>
    <row r="90" spans="1:6">
      <c r="A90" s="3">
        <f>SSP1_o2!A90</f>
        <v>0</v>
      </c>
      <c r="B90" s="3">
        <f>SSP1_o2!B90</f>
        <v>0</v>
      </c>
      <c r="C90" s="3">
        <f>SSP1_o2!C90</f>
        <v>0</v>
      </c>
      <c r="D90" s="13">
        <f>SSP1_o2!D90</f>
        <v>0</v>
      </c>
      <c r="E90" s="13">
        <f>SSP1_o2!E90</f>
        <v>0</v>
      </c>
      <c r="F90" s="13">
        <f>SSP1_o2!F90</f>
        <v>0</v>
      </c>
    </row>
    <row r="91" spans="1:6">
      <c r="A91" s="3">
        <f>SSP1_o2!A91</f>
        <v>0</v>
      </c>
      <c r="B91" s="3">
        <f>SSP1_o2!B91</f>
        <v>0</v>
      </c>
      <c r="C91" s="3">
        <f>SSP1_o2!C91</f>
        <v>0</v>
      </c>
      <c r="D91" s="13">
        <f>SSP1_o2!D91</f>
        <v>0</v>
      </c>
      <c r="E91" s="13">
        <f>SSP1_o2!E91</f>
        <v>0</v>
      </c>
      <c r="F91" s="13">
        <f>SSP1_o2!F91</f>
        <v>0</v>
      </c>
    </row>
    <row r="92" spans="1:6">
      <c r="A92" s="3">
        <f>SSP1_o2!A92</f>
        <v>0</v>
      </c>
      <c r="B92" s="3">
        <f>SSP1_o2!B92</f>
        <v>0</v>
      </c>
      <c r="C92" s="3">
        <f>SSP1_o2!C92</f>
        <v>0</v>
      </c>
      <c r="D92" s="13">
        <f>SSP1_o2!D92</f>
        <v>0</v>
      </c>
      <c r="E92" s="13">
        <f>SSP1_o2!E92</f>
        <v>0</v>
      </c>
      <c r="F92" s="13">
        <f>SSP1_o2!F92</f>
        <v>0</v>
      </c>
    </row>
    <row r="93" spans="1:6">
      <c r="A93" s="3">
        <f>SSP1_o2!A93</f>
        <v>0</v>
      </c>
      <c r="B93" s="3">
        <f>SSP1_o2!B93</f>
        <v>0</v>
      </c>
      <c r="C93" s="3">
        <f>SSP1_o2!C93</f>
        <v>0</v>
      </c>
      <c r="D93" s="13">
        <f>SSP1_o2!D93</f>
        <v>0</v>
      </c>
      <c r="E93" s="13">
        <f>SSP1_o2!E93</f>
        <v>0</v>
      </c>
      <c r="F93" s="13">
        <f>SSP1_o2!F93</f>
        <v>0</v>
      </c>
    </row>
    <row r="94" spans="1:6">
      <c r="A94" s="3">
        <f>SSP1_o2!A94</f>
        <v>0</v>
      </c>
      <c r="B94" s="3">
        <f>SSP1_o2!B94</f>
        <v>0</v>
      </c>
      <c r="C94" s="3">
        <f>SSP1_o2!C94</f>
        <v>0</v>
      </c>
      <c r="D94" s="13">
        <f>SSP1_o2!D94</f>
        <v>0</v>
      </c>
      <c r="E94" s="13">
        <f>SSP1_o2!E94</f>
        <v>0</v>
      </c>
      <c r="F94" s="13">
        <f>SSP1_o2!F94</f>
        <v>0</v>
      </c>
    </row>
    <row r="95" spans="1:6">
      <c r="A95" s="3">
        <f>SSP1_o2!A95</f>
        <v>0</v>
      </c>
      <c r="B95" s="3">
        <f>SSP1_o2!B95</f>
        <v>0</v>
      </c>
      <c r="C95" s="3">
        <f>SSP1_o2!C95</f>
        <v>0</v>
      </c>
      <c r="D95" s="13">
        <f>SSP1_o2!D95</f>
        <v>0</v>
      </c>
      <c r="E95" s="13">
        <f>SSP1_o2!E95</f>
        <v>0</v>
      </c>
      <c r="F95" s="13">
        <f>SSP1_o2!F95</f>
        <v>0</v>
      </c>
    </row>
    <row r="96" spans="1:6">
      <c r="A96" s="3">
        <f>SSP1_o2!A96</f>
        <v>0</v>
      </c>
      <c r="B96" s="3">
        <f>SSP1_o2!B96</f>
        <v>0</v>
      </c>
      <c r="C96" s="3">
        <f>SSP1_o2!C96</f>
        <v>0</v>
      </c>
      <c r="D96" s="13">
        <f>SSP1_o2!D96</f>
        <v>0</v>
      </c>
      <c r="E96" s="13">
        <f>SSP1_o2!E96</f>
        <v>0</v>
      </c>
      <c r="F96" s="13">
        <f>SSP1_o2!F96</f>
        <v>0</v>
      </c>
    </row>
    <row r="97" spans="1:6">
      <c r="A97" s="3">
        <f>SSP1_o2!A97</f>
        <v>0</v>
      </c>
      <c r="B97" s="3">
        <f>SSP1_o2!B97</f>
        <v>0</v>
      </c>
      <c r="C97" s="3">
        <f>SSP1_o2!C97</f>
        <v>0</v>
      </c>
      <c r="D97" s="13">
        <f>SSP1_o2!D97</f>
        <v>0</v>
      </c>
      <c r="E97" s="13">
        <f>SSP1_o2!E97</f>
        <v>0</v>
      </c>
      <c r="F97" s="13">
        <f>SSP1_o2!F97</f>
        <v>0</v>
      </c>
    </row>
    <row r="98" spans="1:6">
      <c r="A98" s="3">
        <f>SSP1_o2!A98</f>
        <v>0</v>
      </c>
      <c r="B98" s="3">
        <f>SSP1_o2!B98</f>
        <v>0</v>
      </c>
      <c r="C98" s="3">
        <f>SSP1_o2!C98</f>
        <v>0</v>
      </c>
      <c r="D98" s="13">
        <f>SSP1_o2!D98</f>
        <v>0</v>
      </c>
      <c r="E98" s="13">
        <f>SSP1_o2!E98</f>
        <v>0</v>
      </c>
      <c r="F98" s="13">
        <f>SSP1_o2!F98</f>
        <v>0</v>
      </c>
    </row>
    <row r="99" spans="1:6">
      <c r="A99" s="3">
        <f>SSP1_o2!A99</f>
        <v>0</v>
      </c>
      <c r="B99" s="3">
        <f>SSP1_o2!B99</f>
        <v>0</v>
      </c>
      <c r="C99" s="3">
        <f>SSP1_o2!C99</f>
        <v>0</v>
      </c>
      <c r="D99" s="13">
        <f>SSP1_o2!D99</f>
        <v>0</v>
      </c>
      <c r="E99" s="13">
        <f>SSP1_o2!E99</f>
        <v>0</v>
      </c>
      <c r="F99" s="13">
        <f>SSP1_o2!F99</f>
        <v>0</v>
      </c>
    </row>
    <row r="100" spans="1:6">
      <c r="A100" s="3">
        <f>SSP1_o2!A100</f>
        <v>0</v>
      </c>
      <c r="B100" s="3">
        <f>SSP1_o2!B100</f>
        <v>0</v>
      </c>
      <c r="C100" s="3">
        <f>SSP1_o2!C100</f>
        <v>0</v>
      </c>
      <c r="D100" s="13">
        <f>SSP1_o2!D100</f>
        <v>0</v>
      </c>
      <c r="E100" s="13">
        <f>SSP1_o2!E100</f>
        <v>0</v>
      </c>
      <c r="F100" s="13">
        <f>SSP1_o2!F100</f>
        <v>0</v>
      </c>
    </row>
  </sheetData>
  <sheetProtection formatRows="0" insertColumns="0" insertRows="0" insertHyperlinks="0" deleteColumns="0" deleteRows="0" sort="0" autoFilter="0" pivotTables="0"/>
  <conditionalFormatting sqref="A1:F1048576">
    <cfRule type="cellIs" dxfId="15" priority="1" operator="equal">
      <formula>0</formula>
    </cfRule>
  </conditionalFormatting>
  <pageMargins left="0.25" right="0.25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S1 ∆</vt:lpstr>
      <vt:lpstr>S3 ∆</vt:lpstr>
      <vt:lpstr>S4 ∆</vt:lpstr>
      <vt:lpstr>S5 ∆</vt:lpstr>
      <vt:lpstr>S1 ∆r</vt:lpstr>
      <vt:lpstr>S3 ∆r</vt:lpstr>
      <vt:lpstr>S4 ∆r</vt:lpstr>
      <vt:lpstr>S5 ∆r</vt:lpstr>
      <vt:lpstr>SSP1_o</vt:lpstr>
      <vt:lpstr>SSP1_o2</vt:lpstr>
      <vt:lpstr>SSP1_h</vt:lpstr>
      <vt:lpstr>SSP3_o</vt:lpstr>
      <vt:lpstr>SSP3_h</vt:lpstr>
      <vt:lpstr>SSP4_o</vt:lpstr>
      <vt:lpstr>SSP4_h</vt:lpstr>
      <vt:lpstr>SSP5_o</vt:lpstr>
      <vt:lpstr>SSP5_h</vt:lpstr>
      <vt:lpstr>SSP1_h2</vt:lpstr>
      <vt:lpstr>SSP3_o2</vt:lpstr>
      <vt:lpstr>SSP3_h2</vt:lpstr>
      <vt:lpstr>SSP4_o2</vt:lpstr>
      <vt:lpstr>SSP4_h2</vt:lpstr>
      <vt:lpstr>SSP5_o2</vt:lpstr>
      <vt:lpstr>SSP5_h2</vt:lpstr>
      <vt:lpstr>SSP1_oRy1</vt:lpstr>
      <vt:lpstr>SSP3_oRy1</vt:lpstr>
      <vt:lpstr>SSP4_oRy1</vt:lpstr>
      <vt:lpstr>SSP5_oRy1</vt:lpstr>
      <vt:lpstr>SSP1_hRy1</vt:lpstr>
      <vt:lpstr>SSP3_hRy1</vt:lpstr>
      <vt:lpstr>SSP4_hRy1</vt:lpstr>
      <vt:lpstr>SSP5_hRy1</vt:lpstr>
      <vt:lpstr>SSP1_o2Ry1</vt:lpstr>
      <vt:lpstr>SSP1_h2Ry1</vt:lpstr>
      <vt:lpstr>SSP3_o2Ry1</vt:lpstr>
      <vt:lpstr>SSP3_h2Ry1</vt:lpstr>
      <vt:lpstr>SSP4_o2Ry1</vt:lpstr>
      <vt:lpstr>SSP4_h2Ry1</vt:lpstr>
      <vt:lpstr>SSP5_o2Ry1</vt:lpstr>
      <vt:lpstr>SSP5_h2Ry1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Rabin</cp:lastModifiedBy>
  <dcterms:modified xsi:type="dcterms:W3CDTF">2020-03-03T10:53:10Z</dcterms:modified>
</cp:coreProperties>
</file>