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Sheet1" sheetId="1" r:id="rId1"/>
  </sheets>
  <definedNames>
    <definedName name="_xlnm._FilterDatabase" localSheetId="0" hidden="1">Sheet1!$A$1:$H$4</definedName>
  </definedNames>
</workbook>
</file>

<file path=xl/sharedStrings.xml><?xml version="1.0" encoding="utf-8"?>
<sst xmlns="http://schemas.openxmlformats.org/spreadsheetml/2006/main" uniqueCount="74" count="74">
  <si>
    <r>
      <t xml:space="preserve">PT. CAHAYA BERKAH
</t>
    </r>
    <r>
      <rPr>
        <sz val="11"/>
        <rFont val="Arial"/>
      </rPr>
      <t>Shipping &amp; Marine Supplier Indonesia
Jl. Gading Kirana 3 No. 23, Kelapa Gading, jakarta Utara Telp 0721 271411</t>
    </r>
  </si>
  <si>
    <t>SLIP GAJI KARYAWAN</t>
  </si>
  <si>
    <t>Periode 1 Juni 2018 - 30 Juni 2018</t>
  </si>
  <si>
    <t xml:space="preserve">NIK </t>
  </si>
  <si>
    <t>: MI-007</t>
  </si>
  <si>
    <t>Nama</t>
  </si>
  <si>
    <t>: BUDIMAN</t>
  </si>
  <si>
    <t>Jabatan</t>
  </si>
  <si>
    <t>: Marketing Manager</t>
  </si>
  <si>
    <t xml:space="preserve">Status </t>
  </si>
  <si>
    <t>: Karyawan Tetap</t>
  </si>
  <si>
    <t>PENGHASILAN</t>
  </si>
  <si>
    <t>POTONGAN</t>
  </si>
  <si>
    <t>Gaji Pokok</t>
  </si>
  <si>
    <t>=</t>
  </si>
  <si>
    <t>PPh 21</t>
  </si>
  <si>
    <t>Tj. Jabatan</t>
  </si>
  <si>
    <t>Asuransi</t>
  </si>
  <si>
    <t xml:space="preserve">-      </t>
  </si>
  <si>
    <t>Tj. Konsumsi</t>
  </si>
  <si>
    <t>Tj. harian</t>
  </si>
  <si>
    <t>Bonus Target</t>
  </si>
  <si>
    <t>Total (A)</t>
  </si>
  <si>
    <t>Total (B)</t>
  </si>
  <si>
    <t>PENERIMAAN BERSIH (A-B)                         =</t>
  </si>
  <si>
    <t>Terbilang : # empat juta empat ratus dua puluh tujuh ribu rupiah #</t>
  </si>
  <si>
    <t>Jakarta Utara, 30 Juni 2018</t>
  </si>
  <si>
    <t>Manajer Operasional</t>
  </si>
  <si>
    <t>Lina Aprilia, SE.</t>
  </si>
  <si>
    <t>PT. TRIMITRA PROMOSINDO
Jl. Ciputat raya no 16K, Kebayoran Lama, jakarta Selatan Telp 021 22768834</t>
  </si>
  <si>
    <t>Periode 1 Desember 2020 - 31 Desember 2020</t>
  </si>
  <si>
    <t>: SMI-19081601</t>
  </si>
  <si>
    <t>: RISTIANI TRI ERNAWATI</t>
  </si>
  <si>
    <t>: Sales Marketing</t>
  </si>
  <si>
    <t>: Karyawan Kontrak</t>
  </si>
  <si>
    <t>Terbilang : # Tujuh Juta Dua Ratus Dua Puluh Ribu Rupiah #</t>
  </si>
  <si>
    <t>Jakarta selatan, 30 Desember 2020</t>
  </si>
  <si>
    <t>Lia Amalia</t>
  </si>
  <si>
    <t>Lia Amalia, SE</t>
  </si>
  <si>
    <t>Periode 1 Januari 2020 - 31 Januari 2021</t>
  </si>
  <si>
    <t>: Lutfi Zakaria</t>
  </si>
  <si>
    <t>: Supervisor Marketing</t>
  </si>
  <si>
    <t>Jakarta selatan, 31 Januari 2021</t>
  </si>
  <si>
    <t>PT. VIVO COMMUNICATION INDONESIA
Jl. H R Rasuna Said No C20 - C21 Setiabudi jakarta Selatan Telp 021 29516947</t>
  </si>
  <si>
    <t>PT. MATAHARI PUTRA PRIMA TBK
Supermal Karawaci, Jl. Boulevard Diponegoro, Bencongan, Kec. Karawaci, Tangerang, Banten 15810 Telp 021 54212047</t>
  </si>
  <si>
    <t>Periode 1 September 2021 - 30 September 2021</t>
  </si>
  <si>
    <t>Tangerang, 30 September 2021</t>
  </si>
  <si>
    <t>: MI-19081601</t>
  </si>
  <si>
    <t>: Ristiani Tri Ernawati</t>
  </si>
  <si>
    <t>Terbilang : # Sepuluh Juta Dua Puluh Ribu Rupiah #</t>
  </si>
  <si>
    <t>Terbilang : # Tujuh Juta Empat Ratus Dua Puluh Ribu Rupiah #</t>
  </si>
  <si>
    <t>Periode 1 November 2021 - 30 November 2021</t>
  </si>
  <si>
    <t>Tangerang, 30 November 2021</t>
  </si>
  <si>
    <t>: Fuzi Lestari</t>
  </si>
  <si>
    <t>: MI-19089000</t>
  </si>
  <si>
    <t>Terbilang : # Delapan Belas Juta Dua Ratus Empat Puluh ribu rupiah #</t>
  </si>
  <si>
    <t>: Krisdiana</t>
  </si>
  <si>
    <t>Terbilang : # Tujuh juta enam ratus empat puluh rupiah #</t>
  </si>
  <si>
    <t>Terbilang : # Tujuh juta enam ratus empat puluh ribu rupiah #</t>
  </si>
  <si>
    <t>Periode 1 Desember 2021 - 31 Desember 2021</t>
  </si>
  <si>
    <t>: 3</t>
  </si>
  <si>
    <t>NIP</t>
  </si>
  <si>
    <t>: 63947</t>
  </si>
  <si>
    <t xml:space="preserve">: </t>
  </si>
  <si>
    <t>NIK</t>
  </si>
  <si>
    <t>: DIPPOS MARTUPA SIHOMBING</t>
  </si>
  <si>
    <t>Terbilang : # Delapan Belas Juta Empat Puluh Ribu Rupiah #</t>
  </si>
  <si>
    <t>: 679262</t>
  </si>
  <si>
    <t>: IIS SUGIANTI</t>
  </si>
  <si>
    <t>Tangerang, 30 Desember 2021</t>
  </si>
  <si>
    <t>Tangerang, 31 Desember 2021</t>
  </si>
  <si>
    <t>: 140987</t>
  </si>
  <si>
    <t>: Samsul Maarif</t>
  </si>
  <si>
    <t>Periode 1 februari 2022 - 28 februari 2022</t>
  </si>
</sst>
</file>

<file path=xl/styles.xml><?xml version="1.0" encoding="utf-8"?>
<styleSheet xmlns="http://schemas.openxmlformats.org/spreadsheetml/2006/main">
  <numFmts count="3">
    <numFmt numFmtId="0" formatCode="General"/>
    <numFmt numFmtId="3" formatCode="#,##0"/>
    <numFmt numFmtId="164" formatCode="[$Rp-421]#,##0"/>
  </numFmts>
  <fonts count="10">
    <font>
      <name val="Arial"/>
      <sz val="10"/>
    </font>
    <font>
      <name val="Arial"/>
      <b/>
      <sz val="16"/>
    </font>
    <font>
      <name val="Arial"/>
      <sz val="10"/>
    </font>
    <font>
      <name val="Arial"/>
      <sz val="10"/>
    </font>
    <font>
      <name val="Arial"/>
      <b/>
      <u/>
      <sz val="10"/>
    </font>
    <font>
      <name val="Arial"/>
      <b/>
      <sz val="10"/>
    </font>
    <font>
      <name val="Arial"/>
      <b/>
      <sz val="10"/>
      <color rgb="FF000000"/>
    </font>
    <font>
      <name val="Arial"/>
      <b/>
      <u/>
      <sz val="10"/>
    </font>
    <font>
      <name val="Arial"/>
      <b/>
      <sz val="10"/>
      <color rgb="FF000000"/>
    </font>
    <font>
      <name val="Calibri"/>
      <i/>
      <sz val="10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bottom"/>
    </xf>
    <xf numFmtId="0" fontId="2" fillId="0" borderId="1" xfId="0" applyFont="1" applyBorder="1" applyAlignment="1">
      <alignment vertical="bottom"/>
    </xf>
    <xf numFmtId="0" fontId="2" fillId="0" borderId="0" xfId="0" applyFont="1" applyAlignment="1">
      <alignment horizontal="left" vertical="top"/>
    </xf>
    <xf numFmtId="0" fontId="3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bottom"/>
    </xf>
    <xf numFmtId="0" fontId="6" fillId="2" borderId="0" xfId="0" applyFont="1" applyFill="1" applyAlignment="1">
      <alignment horizontal="left" vertical="bottom"/>
    </xf>
    <xf numFmtId="0" fontId="5" fillId="0" borderId="0" xfId="0" applyFont="1" applyAlignment="1">
      <alignment vertical="bottom"/>
    </xf>
    <xf numFmtId="0" fontId="7" fillId="0" borderId="0" xfId="0" applyFont="1" applyAlignment="1">
      <alignment vertical="bottom"/>
    </xf>
    <xf numFmtId="0" fontId="2" fillId="0" borderId="0" xfId="0" applyFont="1" applyAlignment="1" quotePrefix="1">
      <alignment horizontal="right" vertical="bottom"/>
    </xf>
    <xf numFmtId="3" fontId="2" fillId="0" borderId="0" xfId="0" applyNumberFormat="1" applyFont="1" applyAlignment="1">
      <alignment vertical="bottom"/>
    </xf>
    <xf numFmtId="3" fontId="2" fillId="0" borderId="0" xfId="0" applyNumberFormat="1" applyFont="1" applyAlignment="1">
      <alignment vertical="bottom"/>
    </xf>
    <xf numFmtId="0" fontId="2" fillId="0" borderId="0" xfId="0" applyFont="1" applyAlignment="1">
      <alignment horizontal="right" vertical="bottom"/>
    </xf>
    <xf numFmtId="0" fontId="5" fillId="0" borderId="0" xfId="0" applyFont="1" applyAlignment="1">
      <alignment horizontal="right" vertical="bottom"/>
    </xf>
    <xf numFmtId="164" fontId="5" fillId="0" borderId="0" xfId="0" applyNumberFormat="1" applyFont="1" applyAlignment="1">
      <alignment vertical="bottom"/>
    </xf>
    <xf numFmtId="164" fontId="5" fillId="0" borderId="0" xfId="0" applyNumberFormat="1" applyFont="1" applyAlignment="1">
      <alignment vertical="bottom"/>
    </xf>
    <xf numFmtId="0" fontId="8" fillId="3" borderId="1" xfId="0" applyFont="1" applyFill="1" applyBorder="1" applyAlignment="1">
      <alignment horizontal="center" vertical="bottom"/>
    </xf>
    <xf numFmtId="0" fontId="2" fillId="0" borderId="1" xfId="0" applyFont="1" applyBorder="1" applyAlignment="1">
      <alignment vertical="bottom"/>
    </xf>
    <xf numFmtId="164" fontId="8" fillId="3" borderId="1" xfId="0" applyNumberFormat="1" applyFont="1" applyBorder="1" applyAlignment="1">
      <alignment horizontal="left" vertical="bottom"/>
    </xf>
    <xf numFmtId="0" fontId="9" fillId="3" borderId="1" xfId="0" applyFont="1" applyBorder="1" applyAlignment="1">
      <alignment horizontal="center"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</xdr:col>
      <xdr:colOff>657154</xdr:colOff>
      <xdr:row>5</xdr:row>
      <xdr:rowOff>88292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799999"/>
          <a:ext cx="3122536" cy="713483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30"/>
  <sheetViews>
    <sheetView tabSelected="1" workbookViewId="0" showGridLines="0" zoomScale="82">
      <selection activeCell="B9" sqref="B9"/>
    </sheetView>
  </sheetViews>
  <sheetFormatPr defaultRowHeight="15.75" customHeight="1" defaultColWidth="14"/>
  <cols>
    <col min="1" max="1" customWidth="0" width="14.4453125" style="0"/>
    <col min="2" max="2" customWidth="1" width="10.136719" style="0"/>
    <col min="3" max="3" customWidth="1" width="6.1367188" style="0"/>
    <col min="5" max="5" customWidth="1" width="7.0" style="0"/>
    <col min="7" max="7" customWidth="1" width="8.566406" style="0"/>
  </cols>
  <sheetData>
    <row r="1" spans="8:8" ht="15.75">
      <c r="A1" s="1" t="s">
        <v>44</v>
      </c>
      <c r="I1" s="2"/>
      <c r="J1" s="2"/>
    </row>
    <row r="2" spans="8:8" ht="15.75">
      <c r="I2" s="2"/>
      <c r="J2" s="2"/>
    </row>
    <row r="3" spans="8:8" ht="15.75">
      <c r="I3" s="2"/>
      <c r="J3" s="2"/>
    </row>
    <row r="4" spans="8:8" ht="15.75">
      <c r="I4" s="2"/>
      <c r="J4" s="2"/>
    </row>
    <row r="5" spans="8:8" ht="15.75">
      <c r="A5" s="3"/>
      <c r="B5" s="3"/>
      <c r="C5" s="3"/>
      <c r="D5" s="3"/>
      <c r="E5" s="3"/>
      <c r="F5" s="3"/>
      <c r="G5" s="3"/>
      <c r="H5" s="3"/>
      <c r="I5" s="2"/>
      <c r="J5" s="2"/>
    </row>
    <row r="6" spans="8:8" ht="15.75">
      <c r="A6" s="4"/>
      <c r="B6" s="5"/>
      <c r="C6" s="6" t="s">
        <v>1</v>
      </c>
      <c r="D6" s="5"/>
      <c r="E6" s="4"/>
      <c r="F6" s="2"/>
      <c r="G6" s="2"/>
      <c r="H6" s="2"/>
      <c r="I6" s="2"/>
      <c r="J6" s="2"/>
    </row>
    <row r="7" spans="8:8" ht="15.75">
      <c r="A7" s="5"/>
      <c r="B7" s="7" t="s">
        <v>73</v>
      </c>
      <c r="C7" s="5"/>
      <c r="D7" s="4"/>
      <c r="E7" s="2"/>
      <c r="F7" s="2"/>
      <c r="G7" s="2"/>
      <c r="H7" s="2"/>
      <c r="I7" s="2"/>
    </row>
    <row r="8" spans="8:8" ht="15.75">
      <c r="A8" s="4"/>
      <c r="B8" s="4"/>
      <c r="C8" s="4"/>
      <c r="D8" s="4"/>
      <c r="E8" s="4"/>
      <c r="F8" s="2"/>
      <c r="G8" s="2"/>
      <c r="H8" s="2"/>
      <c r="I8" s="2"/>
      <c r="J8" s="2"/>
    </row>
    <row r="9" spans="8:8" ht="15.75">
      <c r="A9" s="8" t="s">
        <v>64</v>
      </c>
      <c r="B9" s="9" t="s">
        <v>71</v>
      </c>
      <c r="D9" s="2"/>
      <c r="E9" s="2"/>
      <c r="F9" s="2"/>
      <c r="G9" s="2"/>
      <c r="H9" s="2"/>
      <c r="I9" s="2"/>
      <c r="J9" s="2"/>
    </row>
    <row r="10" spans="8:8" ht="15.75">
      <c r="A10" s="8" t="s">
        <v>5</v>
      </c>
      <c r="B10" s="10" t="s">
        <v>72</v>
      </c>
      <c r="D10" s="2"/>
      <c r="E10" s="2"/>
      <c r="F10" s="2"/>
      <c r="G10" s="2"/>
      <c r="H10" s="2"/>
      <c r="I10" s="2"/>
      <c r="J10" s="2"/>
    </row>
    <row r="11" spans="8:8" ht="23.9">
      <c r="A11" s="8" t="s">
        <v>7</v>
      </c>
      <c r="B11" s="10" t="s">
        <v>41</v>
      </c>
      <c r="D11" s="2"/>
      <c r="E11" s="2"/>
      <c r="F11" s="2"/>
      <c r="G11" s="2"/>
      <c r="H11" s="2"/>
      <c r="I11" s="2"/>
      <c r="J11" s="2"/>
    </row>
    <row r="12" spans="8:8" ht="23.9">
      <c r="A12" s="8" t="s">
        <v>9</v>
      </c>
      <c r="B12" s="9" t="s">
        <v>10</v>
      </c>
      <c r="D12" s="2"/>
      <c r="E12" s="2"/>
      <c r="F12" s="2"/>
      <c r="G12" s="2"/>
      <c r="H12" s="2"/>
      <c r="I12" s="2"/>
      <c r="J12" s="2"/>
    </row>
    <row r="13" spans="8:8" ht="15.7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8:8" ht="15.75">
      <c r="A14" s="11" t="s">
        <v>11</v>
      </c>
      <c r="B14" s="2"/>
      <c r="C14" s="2"/>
      <c r="D14" s="2"/>
      <c r="E14" s="2"/>
      <c r="F14" s="11" t="s">
        <v>12</v>
      </c>
      <c r="G14" s="2"/>
      <c r="H14" s="2"/>
      <c r="I14" s="2"/>
      <c r="J14" s="2"/>
    </row>
    <row r="15" spans="8:8" ht="15.75">
      <c r="A15" s="8" t="s">
        <v>13</v>
      </c>
      <c r="C15" s="12" t="s">
        <v>14</v>
      </c>
      <c r="D15" s="13">
        <v>1.02E7</v>
      </c>
      <c r="E15" s="2"/>
      <c r="F15" s="8" t="s">
        <v>15</v>
      </c>
      <c r="G15" s="12" t="s">
        <v>14</v>
      </c>
      <c r="H15" s="14">
        <v>860000.0</v>
      </c>
      <c r="I15" s="2"/>
      <c r="J15" s="2"/>
    </row>
    <row r="16" spans="8:8" ht="15.75">
      <c r="A16" s="8" t="s">
        <v>16</v>
      </c>
      <c r="C16" s="12" t="s">
        <v>14</v>
      </c>
      <c r="D16" s="13">
        <v>0.0</v>
      </c>
      <c r="E16" s="2"/>
      <c r="F16" s="8" t="s">
        <v>17</v>
      </c>
      <c r="G16" s="12" t="s">
        <v>14</v>
      </c>
      <c r="H16" s="15" t="s">
        <v>18</v>
      </c>
      <c r="I16" s="2"/>
      <c r="J16" s="2"/>
    </row>
    <row r="17" spans="8:8" ht="15.75">
      <c r="A17" s="8" t="s">
        <v>19</v>
      </c>
      <c r="C17" s="12" t="s">
        <v>14</v>
      </c>
      <c r="D17" s="13">
        <v>1050000.0</v>
      </c>
      <c r="E17" s="2"/>
      <c r="F17" s="2"/>
      <c r="G17" s="2"/>
      <c r="H17" s="2"/>
      <c r="I17" s="2"/>
      <c r="J17" s="2"/>
    </row>
    <row r="18" spans="8:8" ht="15.75">
      <c r="A18" s="8" t="s">
        <v>20</v>
      </c>
      <c r="C18" s="12" t="s">
        <v>14</v>
      </c>
      <c r="D18" s="13">
        <v>650000.0</v>
      </c>
      <c r="E18" s="2"/>
      <c r="H18" s="2"/>
      <c r="I18" s="2"/>
      <c r="J18" s="2"/>
    </row>
    <row r="19" spans="8:8" ht="15.75">
      <c r="A19" s="8" t="s">
        <v>21</v>
      </c>
      <c r="C19" s="12" t="s">
        <v>14</v>
      </c>
      <c r="D19" s="13">
        <v>7000000.0</v>
      </c>
      <c r="E19" s="2"/>
      <c r="F19" s="2"/>
      <c r="G19" s="2"/>
      <c r="H19" s="2"/>
      <c r="I19" s="2"/>
      <c r="J19" s="2"/>
    </row>
    <row r="20" spans="8:8" ht="15.75">
      <c r="A20" s="2"/>
      <c r="C20" s="16" t="s">
        <v>22</v>
      </c>
      <c r="D20" s="17">
        <f>SUM(D15:D19)</f>
        <v>1.89E7</v>
      </c>
      <c r="E20" s="2"/>
      <c r="F20" s="2"/>
      <c r="G20" s="16" t="s">
        <v>23</v>
      </c>
      <c r="H20" s="18">
        <f>SUM(H15:H16)</f>
        <v>860000.0</v>
      </c>
      <c r="I20" s="2"/>
      <c r="J20" s="2"/>
    </row>
    <row r="21" spans="8:8" ht="15.75">
      <c r="B21" s="2"/>
      <c r="C21" s="2"/>
      <c r="D21" s="2"/>
      <c r="E21" s="2"/>
      <c r="F21" s="2"/>
      <c r="G21" s="2"/>
      <c r="H21" s="2"/>
      <c r="I21" s="2"/>
      <c r="J21" s="2"/>
    </row>
    <row r="22" spans="8:8" ht="15.75">
      <c r="A22" s="19" t="s">
        <v>24</v>
      </c>
      <c r="B22" s="20"/>
      <c r="C22" s="20"/>
      <c r="D22" s="20"/>
      <c r="E22" s="20"/>
      <c r="F22" s="20"/>
      <c r="G22" s="21">
        <f>D20-H20</f>
        <v>1.804E7</v>
      </c>
      <c r="H22" s="20"/>
      <c r="I22" s="2"/>
      <c r="J22" s="2"/>
    </row>
    <row r="23" spans="8:8" ht="15.75">
      <c r="A23" s="22" t="s">
        <v>66</v>
      </c>
      <c r="B23" s="20"/>
      <c r="C23" s="20"/>
      <c r="D23" s="20"/>
      <c r="E23" s="20"/>
      <c r="F23" s="20"/>
      <c r="G23" s="20"/>
      <c r="H23" s="20"/>
      <c r="I23" s="2"/>
      <c r="J23" s="2"/>
    </row>
    <row r="24" spans="8:8" ht="15.75">
      <c r="A24" s="3"/>
      <c r="B24" s="3"/>
      <c r="C24" s="3"/>
      <c r="D24" s="3"/>
      <c r="E24" s="3"/>
      <c r="F24" s="3"/>
      <c r="G24" s="3"/>
      <c r="H24" s="3"/>
      <c r="I24" s="2"/>
      <c r="J24" s="2"/>
    </row>
    <row r="25" spans="8:8" ht="15.75">
      <c r="A25" s="2"/>
      <c r="B25" s="2"/>
      <c r="C25" s="2"/>
      <c r="D25" s="2"/>
      <c r="E25" s="2"/>
      <c r="F25" s="8" t="s">
        <v>70</v>
      </c>
      <c r="G25" s="2"/>
      <c r="H25" s="2"/>
      <c r="I25" s="2"/>
      <c r="J25" s="2"/>
    </row>
    <row r="26" spans="8:8" ht="15.75">
      <c r="A26" s="2"/>
      <c r="B26" s="2"/>
      <c r="C26" s="2"/>
      <c r="D26" s="2"/>
      <c r="E26" s="2"/>
      <c r="F26" s="8" t="s">
        <v>27</v>
      </c>
      <c r="G26" s="2"/>
      <c r="H26" s="2"/>
      <c r="I26" s="2"/>
      <c r="J26" s="2"/>
    </row>
    <row r="27" spans="8:8" ht="15.7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8:8" ht="15.7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8:8" ht="15.7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8:8" ht="15.75">
      <c r="A30" s="2"/>
      <c r="B30" s="2"/>
      <c r="C30" s="2"/>
      <c r="D30" s="2"/>
      <c r="E30" s="2"/>
      <c r="F30" s="10" t="s">
        <v>38</v>
      </c>
      <c r="G30" s="2"/>
      <c r="H30" s="2"/>
      <c r="I30" s="2"/>
      <c r="J30" s="2"/>
    </row>
  </sheetData>
  <mergeCells count="4">
    <mergeCell ref="G22:H22"/>
    <mergeCell ref="A22:F22"/>
    <mergeCell ref="A23:H23"/>
    <mergeCell ref="A1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CPH2209</dc:creator>
  <dcterms:created xsi:type="dcterms:W3CDTF">2021-01-04T08:49:47Z</dcterms:created>
  <dcterms:modified xsi:type="dcterms:W3CDTF">2022-03-31T10:22:41Z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fe97af76034b4c0e82111ec27cd2052e</vt:lpwstr>
  </property>
</Properties>
</file>